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91982\Desktop\"/>
    </mc:Choice>
  </mc:AlternateContent>
  <xr:revisionPtr revIDLastSave="0" documentId="8_{0DB62FC9-E51F-434C-80A3-BBA2C283B6D6}" xr6:coauthVersionLast="47" xr6:coauthVersionMax="47" xr10:uidLastSave="{00000000-0000-0000-0000-000000000000}"/>
  <bookViews>
    <workbookView xWindow="-108" yWindow="-108" windowWidth="23256" windowHeight="12456" activeTab="1" xr2:uid="{57FA4BB2-A03A-40F3-AA3D-0DAF119A3AEC}"/>
  </bookViews>
  <sheets>
    <sheet name="Sheet2" sheetId="2" r:id="rId1"/>
    <sheet name="dashboard" sheetId="5" r:id="rId2"/>
    <sheet name="Sheet6" sheetId="6" r:id="rId3"/>
    <sheet name="Sheet3" sheetId="3" r:id="rId4"/>
    <sheet name="Sheet4" sheetId="4" r:id="rId5"/>
    <sheet name="Sheet1" sheetId="1" r:id="rId6"/>
  </sheets>
  <definedNames>
    <definedName name="Slicer_Fuel_Type">#N/A</definedName>
    <definedName name="Slicer_Name">#N/A</definedName>
    <definedName name="Slicer_Year">#N/A</definedName>
  </definedNames>
  <calcPr calcId="191029"/>
  <pivotCaches>
    <pivotCache cacheId="1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2" i="3" l="1"/>
  <c r="L6" i="4"/>
  <c r="I24" i="2"/>
  <c r="K7" i="3"/>
  <c r="M19" i="4"/>
  <c r="J5" i="2"/>
</calcChain>
</file>

<file path=xl/sharedStrings.xml><?xml version="1.0" encoding="utf-8"?>
<sst xmlns="http://schemas.openxmlformats.org/spreadsheetml/2006/main" count="58973" uniqueCount="3692">
  <si>
    <t>S.No.</t>
  </si>
  <si>
    <t>Name</t>
  </si>
  <si>
    <t>Location</t>
  </si>
  <si>
    <t>Year</t>
  </si>
  <si>
    <t>Kilometers_Driven</t>
  </si>
  <si>
    <t>Fuel_Type</t>
  </si>
  <si>
    <t>Transmission</t>
  </si>
  <si>
    <t>Owner_Type</t>
  </si>
  <si>
    <t>Mileage</t>
  </si>
  <si>
    <t>Engine</t>
  </si>
  <si>
    <t>Power</t>
  </si>
  <si>
    <t>Seats</t>
  </si>
  <si>
    <t>New_Price</t>
  </si>
  <si>
    <t>Price</t>
  </si>
  <si>
    <t>Maruti Wagon R LXI CNG</t>
  </si>
  <si>
    <t>Mumbai</t>
  </si>
  <si>
    <t>CNG</t>
  </si>
  <si>
    <t>Manual</t>
  </si>
  <si>
    <t>First</t>
  </si>
  <si>
    <t>26.6 km/kg</t>
  </si>
  <si>
    <t>998 CC</t>
  </si>
  <si>
    <t>58.16 bhp</t>
  </si>
  <si>
    <t>Hyundai Creta 1.6 CRDi SX Option</t>
  </si>
  <si>
    <t>Pune</t>
  </si>
  <si>
    <t>Diesel</t>
  </si>
  <si>
    <t>19.67 kmpl</t>
  </si>
  <si>
    <t>1582 CC</t>
  </si>
  <si>
    <t>126.2 bhp</t>
  </si>
  <si>
    <t>Honda Jazz V</t>
  </si>
  <si>
    <t>Chennai</t>
  </si>
  <si>
    <t>Petrol</t>
  </si>
  <si>
    <t>18.2 kmpl</t>
  </si>
  <si>
    <t>1199 CC</t>
  </si>
  <si>
    <t>88.7 bhp</t>
  </si>
  <si>
    <t>8.61 Lakh</t>
  </si>
  <si>
    <t>Maruti Ertiga VDI</t>
  </si>
  <si>
    <t>20.77 kmpl</t>
  </si>
  <si>
    <t>1248 CC</t>
  </si>
  <si>
    <t>88.76 bhp</t>
  </si>
  <si>
    <t>Audi A4 New 2.0 TDI Multitronic</t>
  </si>
  <si>
    <t>Coimbatore</t>
  </si>
  <si>
    <t>Automatic</t>
  </si>
  <si>
    <t>Second</t>
  </si>
  <si>
    <t>15.2 kmpl</t>
  </si>
  <si>
    <t>1968 CC</t>
  </si>
  <si>
    <t>140.8 bhp</t>
  </si>
  <si>
    <t>Hyundai EON LPG Era Plus Option</t>
  </si>
  <si>
    <t>Hyderabad</t>
  </si>
  <si>
    <t>LPG</t>
  </si>
  <si>
    <t>21.1 km/kg</t>
  </si>
  <si>
    <t>814 CC</t>
  </si>
  <si>
    <t>55.2 bhp</t>
  </si>
  <si>
    <t>Nissan Micra Diesel XV</t>
  </si>
  <si>
    <t>Jaipur</t>
  </si>
  <si>
    <t>23.08 kmpl</t>
  </si>
  <si>
    <t>1461 CC</t>
  </si>
  <si>
    <t>63.1 bhp</t>
  </si>
  <si>
    <t>Toyota Innova Crysta 2.8 GX AT 8S</t>
  </si>
  <si>
    <t>11.36 kmpl</t>
  </si>
  <si>
    <t>2755 CC</t>
  </si>
  <si>
    <t>171.5 bhp</t>
  </si>
  <si>
    <t>21 Lakh</t>
  </si>
  <si>
    <t>Volkswagen Vento Diesel Comfortline</t>
  </si>
  <si>
    <t>20.54 kmpl</t>
  </si>
  <si>
    <t>1598 CC</t>
  </si>
  <si>
    <t>103.6 bhp</t>
  </si>
  <si>
    <t>Tata Indica Vista Quadrajet LS</t>
  </si>
  <si>
    <t>22.3 kmpl</t>
  </si>
  <si>
    <t>74 bhp</t>
  </si>
  <si>
    <t>Maruti Ciaz Zeta</t>
  </si>
  <si>
    <t>Kochi</t>
  </si>
  <si>
    <t>21.56 kmpl</t>
  </si>
  <si>
    <t>1462 CC</t>
  </si>
  <si>
    <t>103.25 bhp</t>
  </si>
  <si>
    <t>10.65 Lakh</t>
  </si>
  <si>
    <t>Honda City 1.5 V AT Sunroof</t>
  </si>
  <si>
    <t>Kolkata</t>
  </si>
  <si>
    <t>16.8 kmpl</t>
  </si>
  <si>
    <t>1497 CC</t>
  </si>
  <si>
    <t>116.3 bhp</t>
  </si>
  <si>
    <t>Maruti Swift VDI BSIV</t>
  </si>
  <si>
    <t>25.2 kmpl</t>
  </si>
  <si>
    <t>Land Rover Range Rover 2.2L Pure</t>
  </si>
  <si>
    <t>Delhi</t>
  </si>
  <si>
    <t>12.7 kmpl</t>
  </si>
  <si>
    <t>2179 CC</t>
  </si>
  <si>
    <t>187.7 bhp</t>
  </si>
  <si>
    <t>Land Rover Freelander 2 TD4 SE</t>
  </si>
  <si>
    <t>0.0 kmpl</t>
  </si>
  <si>
    <t>115 bhp</t>
  </si>
  <si>
    <t>Mitsubishi Pajero Sport 4X4</t>
  </si>
  <si>
    <t>13.5 kmpl</t>
  </si>
  <si>
    <t>2477 CC</t>
  </si>
  <si>
    <t>175.56 bhp</t>
  </si>
  <si>
    <t>32.01 Lakh</t>
  </si>
  <si>
    <t>Honda Amaze S i-Dtech</t>
  </si>
  <si>
    <t>25.8 kmpl</t>
  </si>
  <si>
    <t>1498 CC</t>
  </si>
  <si>
    <t>98.6 bhp</t>
  </si>
  <si>
    <t>Maruti Swift DDiS VDI</t>
  </si>
  <si>
    <t>28.4 kmpl</t>
  </si>
  <si>
    <t>Renault Duster 85PS Diesel RxL Plus</t>
  </si>
  <si>
    <t>20.45 kmpl</t>
  </si>
  <si>
    <t>83.8 bhp</t>
  </si>
  <si>
    <t>Mercedes-Benz New C-Class C 220 CDI BE Avantgare</t>
  </si>
  <si>
    <t>Bangalore</t>
  </si>
  <si>
    <t>14.84 kmpl</t>
  </si>
  <si>
    <t>2143 CC</t>
  </si>
  <si>
    <t>167.62 bhp</t>
  </si>
  <si>
    <t>BMW 3 Series 320d</t>
  </si>
  <si>
    <t>22.69 kmpl</t>
  </si>
  <si>
    <t>1995 CC</t>
  </si>
  <si>
    <t>190 bhp</t>
  </si>
  <si>
    <t>47.87 Lakh</t>
  </si>
  <si>
    <t>Maruti S Cross DDiS 200 Alpha</t>
  </si>
  <si>
    <t>23.65 kmpl</t>
  </si>
  <si>
    <t>88.5 bhp</t>
  </si>
  <si>
    <t>Audi A6 2011-2015 35 TFSI Technology</t>
  </si>
  <si>
    <t>13.53 kmpl</t>
  </si>
  <si>
    <t>1984 CC</t>
  </si>
  <si>
    <t>177.01 bhp</t>
  </si>
  <si>
    <t>Hyundai i20 1.2 Magna</t>
  </si>
  <si>
    <t>18.5 kmpl</t>
  </si>
  <si>
    <t>1197 CC</t>
  </si>
  <si>
    <t>80 bhp</t>
  </si>
  <si>
    <t>Volkswagen Vento Petrol Highline AT</t>
  </si>
  <si>
    <t>14.4 kmpl</t>
  </si>
  <si>
    <t>Honda City Corporate Edition</t>
  </si>
  <si>
    <t>Maruti Alto K10 2010-2014 VXI</t>
  </si>
  <si>
    <t>20.92 kmpl</t>
  </si>
  <si>
    <t>67.1 bhp</t>
  </si>
  <si>
    <t>Honda WRV i-VTEC VX</t>
  </si>
  <si>
    <t>17.5 kmpl</t>
  </si>
  <si>
    <t>10.57 Lakh</t>
  </si>
  <si>
    <t>Toyota Innova 2.5 V Diesel 7-seater</t>
  </si>
  <si>
    <t>Fourth &amp; Above</t>
  </si>
  <si>
    <t>12.8 kmpl</t>
  </si>
  <si>
    <t>2494 CC</t>
  </si>
  <si>
    <t>102 bhp</t>
  </si>
  <si>
    <t>Renault Duster 110PS Diesel RxZ Pack</t>
  </si>
  <si>
    <t>19.01 kmpl</t>
  </si>
  <si>
    <t>108.45 bhp</t>
  </si>
  <si>
    <t>Toyota Corolla Altis G</t>
  </si>
  <si>
    <t>14.53 kmpl</t>
  </si>
  <si>
    <t>1798 CC</t>
  </si>
  <si>
    <t>138.1 bhp</t>
  </si>
  <si>
    <t>Mahindra Ssangyong Rexton RX7</t>
  </si>
  <si>
    <t>11.18 kmpl</t>
  </si>
  <si>
    <t>2696 CC</t>
  </si>
  <si>
    <t>184 bhp</t>
  </si>
  <si>
    <t>Audi A6 2.7 TDI</t>
  </si>
  <si>
    <t>12.4 kmpl</t>
  </si>
  <si>
    <t>2698 CC</t>
  </si>
  <si>
    <t>179.5 bhp</t>
  </si>
  <si>
    <t>Volkswagen Vento 1.6 Highline</t>
  </si>
  <si>
    <t>16.09 kmpl</t>
  </si>
  <si>
    <t>103.5 bhp</t>
  </si>
  <si>
    <t>12.33 Lakh</t>
  </si>
  <si>
    <t>Maruti Wagon R LXI BSIII</t>
  </si>
  <si>
    <t>14.0 kmpl</t>
  </si>
  <si>
    <t>1061 CC</t>
  </si>
  <si>
    <t>64 bhp</t>
  </si>
  <si>
    <t>Maruti Vitara Brezza ZDi Plus</t>
  </si>
  <si>
    <t>24.3 kmpl</t>
  </si>
  <si>
    <t>11.12 Lakh</t>
  </si>
  <si>
    <t>Mahindra KUV 100 mFALCON G80 K6 5str AW</t>
  </si>
  <si>
    <t>18.15 kmpl</t>
  </si>
  <si>
    <t>1198 CC</t>
  </si>
  <si>
    <t>82 bhp</t>
  </si>
  <si>
    <t>Mercedes-Benz M-Class ML 350 CDI</t>
  </si>
  <si>
    <t>11.74 kmpl</t>
  </si>
  <si>
    <t>2987 CC</t>
  </si>
  <si>
    <t>254.8 bhp</t>
  </si>
  <si>
    <t>Volkswagen Polo Diesel Trendline 1.2L</t>
  </si>
  <si>
    <t>22.07 kmpl</t>
  </si>
  <si>
    <t>73.9 bhp</t>
  </si>
  <si>
    <t>Maruti Alto LXi</t>
  </si>
  <si>
    <t>19.7 kmpl</t>
  </si>
  <si>
    <t>796 CC</t>
  </si>
  <si>
    <t>46.3 bhp</t>
  </si>
  <si>
    <t>Tata Nano LX SE</t>
  </si>
  <si>
    <t>25.4 kmpl</t>
  </si>
  <si>
    <t>624 CC</t>
  </si>
  <si>
    <t>37.5 bhp</t>
  </si>
  <si>
    <t>Mahindra KUV 100 mFALCON D75 K8 Dual Tone</t>
  </si>
  <si>
    <t>25.32 kmpl</t>
  </si>
  <si>
    <t>77 bhp</t>
  </si>
  <si>
    <t>Hyundai i20 Magna Optional 1.2</t>
  </si>
  <si>
    <t>82.9 bhp</t>
  </si>
  <si>
    <t>Hyundai Elantra 2.0 SX Option AT</t>
  </si>
  <si>
    <t>14.62 kmpl</t>
  </si>
  <si>
    <t>1999 CC</t>
  </si>
  <si>
    <t>149.92 bhp</t>
  </si>
  <si>
    <t>23.64 Lakh</t>
  </si>
  <si>
    <t>Toyota Corolla Altis G AT</t>
  </si>
  <si>
    <t>14.28 kmpl</t>
  </si>
  <si>
    <t>138.03 bhp</t>
  </si>
  <si>
    <t>Hyundai Elantra CRDi</t>
  </si>
  <si>
    <t>Ahmedabad</t>
  </si>
  <si>
    <t>14.9 kmpl</t>
  </si>
  <si>
    <t>1991 CC</t>
  </si>
  <si>
    <t>112.2 bhp</t>
  </si>
  <si>
    <t>Toyota Innova Crysta 2.7 GX MT</t>
  </si>
  <si>
    <t>11.25 kmpl</t>
  </si>
  <si>
    <t>2694 CC</t>
  </si>
  <si>
    <t>163.7 bhp</t>
  </si>
  <si>
    <t>18.64 Lakh</t>
  </si>
  <si>
    <t>Hyundai Xcent 1.1 CRDi S</t>
  </si>
  <si>
    <t>24.4 kmpl</t>
  </si>
  <si>
    <t>1120 CC</t>
  </si>
  <si>
    <t>71 bhp</t>
  </si>
  <si>
    <t>Mahindra Thar CRDe AC</t>
  </si>
  <si>
    <t>16.55 kmpl</t>
  </si>
  <si>
    <t>2498 CC</t>
  </si>
  <si>
    <t>105 bhp</t>
  </si>
  <si>
    <t>Audi A4 2.0 TDI 177 Bhp Premium Plus</t>
  </si>
  <si>
    <t>17.11 kmpl</t>
  </si>
  <si>
    <t>174.33 bhp</t>
  </si>
  <si>
    <t>Maruti Swift LDI</t>
  </si>
  <si>
    <t>22.9 kmpl</t>
  </si>
  <si>
    <t>Maruti Swift Ldi BSIV</t>
  </si>
  <si>
    <t>17.8 kmpl</t>
  </si>
  <si>
    <t>75 bhp</t>
  </si>
  <si>
    <t>Maruti Swift VDI</t>
  </si>
  <si>
    <t>Hyundai Grand i10 Sportz</t>
  </si>
  <si>
    <t>Third</t>
  </si>
  <si>
    <t>18.9 kmpl</t>
  </si>
  <si>
    <t>Volkswagen Vento 2013-2015 1.6 Comfortline</t>
  </si>
  <si>
    <t>15.04 kmpl</t>
  </si>
  <si>
    <t>103.2 bhp</t>
  </si>
  <si>
    <t>Renault KWID RXT</t>
  </si>
  <si>
    <t>25.17 kmpl</t>
  </si>
  <si>
    <t>799 CC</t>
  </si>
  <si>
    <t>53.3 bhp</t>
  </si>
  <si>
    <t>Hyundai i10 Asta</t>
  </si>
  <si>
    <t>20.36 kmpl</t>
  </si>
  <si>
    <t>78.9 bhp</t>
  </si>
  <si>
    <t>Nissan X-Trail SLX AT</t>
  </si>
  <si>
    <t>13.29 kmpl</t>
  </si>
  <si>
    <t>147.6 bhp</t>
  </si>
  <si>
    <t>Maruti Zen Estilo VXI BSIII</t>
  </si>
  <si>
    <t>Toyota Innova Crysta 2.4 GX MT 8S</t>
  </si>
  <si>
    <t>13.68 kmpl</t>
  </si>
  <si>
    <t>2393 CC</t>
  </si>
  <si>
    <t>147.8 bhp</t>
  </si>
  <si>
    <t>19.34 Lakh</t>
  </si>
  <si>
    <t>Ford Figo Diesel Titanium</t>
  </si>
  <si>
    <t>20.0 kmpl</t>
  </si>
  <si>
    <t>1399 CC</t>
  </si>
  <si>
    <t>68 bhp</t>
  </si>
  <si>
    <t>Mercedes-Benz New C-Class C 200 CGI Avantgarde</t>
  </si>
  <si>
    <t>1796 CC</t>
  </si>
  <si>
    <t>186 bhp</t>
  </si>
  <si>
    <t>Mercedes-Benz New C-Class 200 CDI Classic</t>
  </si>
  <si>
    <t>15.8 kmpl</t>
  </si>
  <si>
    <t>2148 CC</t>
  </si>
  <si>
    <t>170 bhp</t>
  </si>
  <si>
    <t>Tata Indica V2 eLS</t>
  </si>
  <si>
    <t>25.0 kmpl</t>
  </si>
  <si>
    <t>1396 CC</t>
  </si>
  <si>
    <t>69 bhp</t>
  </si>
  <si>
    <t>Audi A4 2.0 TDI Multitronic</t>
  </si>
  <si>
    <t>140 bhp</t>
  </si>
  <si>
    <t>Honda City ZX CVT</t>
  </si>
  <si>
    <t>16.4 kmpl</t>
  </si>
  <si>
    <t>78 bhp</t>
  </si>
  <si>
    <t>Mercedes-Benz C-Class Progressive C 220d</t>
  </si>
  <si>
    <t>1950 CC</t>
  </si>
  <si>
    <t>194 bhp</t>
  </si>
  <si>
    <t>49.14 Lakh</t>
  </si>
  <si>
    <t>Maruti Ertiga SHVS VDI</t>
  </si>
  <si>
    <t>24.52 kmpl</t>
  </si>
  <si>
    <t>Hyundai Creta 1.4 E Plus Diesel</t>
  </si>
  <si>
    <t>22.1 kmpl</t>
  </si>
  <si>
    <t>11.81 Lakh</t>
  </si>
  <si>
    <t>Porsche Cayenne 2009-2014 Turbo</t>
  </si>
  <si>
    <t>8.5 kmpl</t>
  </si>
  <si>
    <t>4806 CC</t>
  </si>
  <si>
    <t>500 bhp</t>
  </si>
  <si>
    <t>Mahindra XUV500 W8 4WD</t>
  </si>
  <si>
    <t>15.1 kmpl</t>
  </si>
  <si>
    <t>Hyundai i10 Sportz 1.2 AT</t>
  </si>
  <si>
    <t>16.95 kmpl</t>
  </si>
  <si>
    <t>Nissan Terrano XV D Pre</t>
  </si>
  <si>
    <t>19.64 kmpl</t>
  </si>
  <si>
    <t>108.5 bhp</t>
  </si>
  <si>
    <t>16.65 Lakh</t>
  </si>
  <si>
    <t>Honda Brio VX AT</t>
  </si>
  <si>
    <t>16.5 kmpl</t>
  </si>
  <si>
    <t>86.8 bhp</t>
  </si>
  <si>
    <t>Audi A6 2.0 TDI Design Edition</t>
  </si>
  <si>
    <t>18.53 kmpl</t>
  </si>
  <si>
    <t>187.74 bhp</t>
  </si>
  <si>
    <t>Ford Fiesta 1.4 SXi TDCi</t>
  </si>
  <si>
    <t>null bhp</t>
  </si>
  <si>
    <t>Toyota Innova 2.0 G1</t>
  </si>
  <si>
    <t>1998 CC</t>
  </si>
  <si>
    <t>132 bhp</t>
  </si>
  <si>
    <t>Toyota Innova 2.5 VX 7 STR BSIV</t>
  </si>
  <si>
    <t>Hyundai Santro Xing XL</t>
  </si>
  <si>
    <t>1086 CC</t>
  </si>
  <si>
    <t>Tata Zest Revotron 1.2T XE</t>
  </si>
  <si>
    <t>17.57 kmpl</t>
  </si>
  <si>
    <t>1193 CC</t>
  </si>
  <si>
    <t>6.67 Lakh</t>
  </si>
  <si>
    <t>Honda Amaze SX i-VTEC</t>
  </si>
  <si>
    <t>18.0 kmpl</t>
  </si>
  <si>
    <t>86.7 bhp</t>
  </si>
  <si>
    <t>Ford Figo Diesel ZXI</t>
  </si>
  <si>
    <t>Maruti Ritz VDi</t>
  </si>
  <si>
    <t>23.2 kmpl</t>
  </si>
  <si>
    <t>73.94 bhp</t>
  </si>
  <si>
    <t>Honda City i VTEC E</t>
  </si>
  <si>
    <t>117.3 bhp</t>
  </si>
  <si>
    <t>BMW 5 Series 2003-2012 525d</t>
  </si>
  <si>
    <t>16.73 kmpl</t>
  </si>
  <si>
    <t>218 bhp</t>
  </si>
  <si>
    <t>Hyundai i10 Sportz 1.2</t>
  </si>
  <si>
    <t>Hyundai Santro Xing XO</t>
  </si>
  <si>
    <t>17.0 kmpl</t>
  </si>
  <si>
    <t>Toyota Fortuner 4x2 Manual</t>
  </si>
  <si>
    <t>13.0 kmpl</t>
  </si>
  <si>
    <t>2982 CC</t>
  </si>
  <si>
    <t>168.5 bhp</t>
  </si>
  <si>
    <t>Audi A6 2011-2015 35 TDI Premium</t>
  </si>
  <si>
    <t>17.68 kmpl</t>
  </si>
  <si>
    <t>Ford Ecosport 1.5 DV5 MT Titanium Optional</t>
  </si>
  <si>
    <t>22.7 kmpl</t>
  </si>
  <si>
    <t>89.84 bhp</t>
  </si>
  <si>
    <t>Mahindra XUV500 W8 2WD</t>
  </si>
  <si>
    <t>Honda Amaze SX i-DTEC</t>
  </si>
  <si>
    <t>Volkswagen Polo Diesel Highline 1.2L</t>
  </si>
  <si>
    <t>Hyundai Verna Transform SX VGT CRDi</t>
  </si>
  <si>
    <t>16.2 kmpl</t>
  </si>
  <si>
    <t>1493 CC</t>
  </si>
  <si>
    <t>110 bhp</t>
  </si>
  <si>
    <t>Maruti Wagon R VXI BS IV</t>
  </si>
  <si>
    <t>Volkswagen Polo Petrol Highline 1.6L</t>
  </si>
  <si>
    <t>15.26 kmpl</t>
  </si>
  <si>
    <t>Hyundai i20 1.4 CRDi Sportz</t>
  </si>
  <si>
    <t>23.0 kmpl</t>
  </si>
  <si>
    <t>90 bhp</t>
  </si>
  <si>
    <t>Hyundai i20 Asta 1.2</t>
  </si>
  <si>
    <t>82.85 bhp</t>
  </si>
  <si>
    <t>Datsun GO Plus T Petrol</t>
  </si>
  <si>
    <t>19.83 kmpl</t>
  </si>
  <si>
    <t>67 bhp</t>
  </si>
  <si>
    <t>6.45 Lakh</t>
  </si>
  <si>
    <t>Audi A4 3.0 TDI Quattro Premium</t>
  </si>
  <si>
    <t>14.94 kmpl</t>
  </si>
  <si>
    <t>2967 CC</t>
  </si>
  <si>
    <t>241.4 bhp</t>
  </si>
  <si>
    <t>Hyundai i20 2015-2017 Asta</t>
  </si>
  <si>
    <t>Maruti Omni 5 Str STD</t>
  </si>
  <si>
    <t>35 bhp</t>
  </si>
  <si>
    <t>Toyota Etios Liva 1.2 G</t>
  </si>
  <si>
    <t>17.71 kmpl</t>
  </si>
  <si>
    <t>6.41 Lakh</t>
  </si>
  <si>
    <t>Jaguar XF 3.0 Litre S Premium Luxury</t>
  </si>
  <si>
    <t>14.74 kmpl</t>
  </si>
  <si>
    <t>2993 CC</t>
  </si>
  <si>
    <t>270.9 bhp</t>
  </si>
  <si>
    <t>16.0 kmpl</t>
  </si>
  <si>
    <t>Hyundai Verna 1.6 SX CRDI (O) AT</t>
  </si>
  <si>
    <t>22.32 kmpl</t>
  </si>
  <si>
    <t>126.32 bhp</t>
  </si>
  <si>
    <t>Toyota Innova Crysta 2.8 ZX AT</t>
  </si>
  <si>
    <t>27 Lakh</t>
  </si>
  <si>
    <t>Maruti Eeco 5 Seater AC</t>
  </si>
  <si>
    <t>1196 CC</t>
  </si>
  <si>
    <t>73 bhp</t>
  </si>
  <si>
    <t>5.13 Lakh</t>
  </si>
  <si>
    <t>Tata Nano Twist XT</t>
  </si>
  <si>
    <t>BMW 3 Series 320d Luxury Line</t>
  </si>
  <si>
    <t>54.43 Lakh</t>
  </si>
  <si>
    <t>Honda Civic 2006-2010 1.8 V MT</t>
  </si>
  <si>
    <t>1799 CC</t>
  </si>
  <si>
    <t>130 bhp</t>
  </si>
  <si>
    <t>Toyota Innova 2.5 VX (Diesel) 7 Seater</t>
  </si>
  <si>
    <t>12.99 kmpl</t>
  </si>
  <si>
    <t>100.6 bhp</t>
  </si>
  <si>
    <t>Volvo V40 Cross Country D3</t>
  </si>
  <si>
    <t>23.3 kmpl</t>
  </si>
  <si>
    <t>150 bhp</t>
  </si>
  <si>
    <t>Nissan Micra XV CVT</t>
  </si>
  <si>
    <t>19.15 kmpl</t>
  </si>
  <si>
    <t>75.94 bhp</t>
  </si>
  <si>
    <t>9.51 Lakh</t>
  </si>
  <si>
    <t>BMW 5 Series 2010-2013 525i</t>
  </si>
  <si>
    <t>10.8 kmpl</t>
  </si>
  <si>
    <t>2497 CC</t>
  </si>
  <si>
    <t>215 bhp</t>
  </si>
  <si>
    <t>Maruti Vitara Brezza VDi</t>
  </si>
  <si>
    <t>9.96 Lakh</t>
  </si>
  <si>
    <t>Hyundai Santro Xing XL eRLX Euro III</t>
  </si>
  <si>
    <t>Mercedes-Benz B Class B200 CDI</t>
  </si>
  <si>
    <t>15.0 kmpl</t>
  </si>
  <si>
    <t>107.3 bhp</t>
  </si>
  <si>
    <t>Hyundai Verna CRDi 1.6 SX Option</t>
  </si>
  <si>
    <t>22.0 kmpl</t>
  </si>
  <si>
    <t>14.44 Lakh</t>
  </si>
  <si>
    <t>Maruti Wagon R LXI BS IV</t>
  </si>
  <si>
    <t>Tata Nano XTA</t>
  </si>
  <si>
    <t>21.9 kmpl</t>
  </si>
  <si>
    <t>37.48 bhp</t>
  </si>
  <si>
    <t>Mahindra Scorpio VLX</t>
  </si>
  <si>
    <t>12.05 kmpl</t>
  </si>
  <si>
    <t>120 bhp</t>
  </si>
  <si>
    <t>Mercedes-Benz New C-Class 200 K AT</t>
  </si>
  <si>
    <t>11.7 kmpl</t>
  </si>
  <si>
    <t>178 bhp</t>
  </si>
  <si>
    <t>Honda CR-V 2.4 MT</t>
  </si>
  <si>
    <t>2354 CC</t>
  </si>
  <si>
    <t>152 bhp</t>
  </si>
  <si>
    <t>Volkswagen Vento 1.5 TDI Comfortline AT</t>
  </si>
  <si>
    <t>21.21 kmpl</t>
  </si>
  <si>
    <t>Maruti Ciaz VXi Plus</t>
  </si>
  <si>
    <t>20.73 kmpl</t>
  </si>
  <si>
    <t>1373 CC</t>
  </si>
  <si>
    <t>91.1 bhp</t>
  </si>
  <si>
    <t>Mahindra XUV500 AT W10 FWD</t>
  </si>
  <si>
    <t>Maruti Ritz VXI ABS</t>
  </si>
  <si>
    <t>21.1 kmpl</t>
  </si>
  <si>
    <t>85.80 bhp</t>
  </si>
  <si>
    <t>Maruti Alto K10 VXI</t>
  </si>
  <si>
    <t>24.07 kmpl</t>
  </si>
  <si>
    <t>4.53 Lakh</t>
  </si>
  <si>
    <t>Mercedes-Benz SLC 43 AMG</t>
  </si>
  <si>
    <t>19.0 kmpl</t>
  </si>
  <si>
    <t>2996 CC</t>
  </si>
  <si>
    <t>362.07 bhp</t>
  </si>
  <si>
    <t>95.04 Lakh</t>
  </si>
  <si>
    <t>Hyundai Verna VTVT 1.6 AT SX Plus</t>
  </si>
  <si>
    <t>1591 CC</t>
  </si>
  <si>
    <t>121.3 bhp</t>
  </si>
  <si>
    <t>13.49 Lakh</t>
  </si>
  <si>
    <t>Maruti Alto LXi BSIII</t>
  </si>
  <si>
    <t>BMW 1 Series 118d Base</t>
  </si>
  <si>
    <t>20.58 kmpl</t>
  </si>
  <si>
    <t>143 bhp</t>
  </si>
  <si>
    <t>Honda Jazz 1.2 V CVT i VTEC</t>
  </si>
  <si>
    <t>Mercedes-Benz New C-Class C 220 CDI Avantgarde</t>
  </si>
  <si>
    <t>19.27 kmpl</t>
  </si>
  <si>
    <t>Maruti Swift VVT VXI</t>
  </si>
  <si>
    <t>81.80 bhp</t>
  </si>
  <si>
    <t>Hyundai Santro Xing XO eRLX Euro II</t>
  </si>
  <si>
    <t>Toyota Fortuner 3.0 Diesel</t>
  </si>
  <si>
    <t>11.5 kmpl</t>
  </si>
  <si>
    <t>171 bhp</t>
  </si>
  <si>
    <t>Chevrolet Beat LT Option</t>
  </si>
  <si>
    <t>18.6 kmpl</t>
  </si>
  <si>
    <t>76.8 bhp</t>
  </si>
  <si>
    <t>Skoda Rapid 1.5 TDI Elegance</t>
  </si>
  <si>
    <t>21.14 kmpl</t>
  </si>
  <si>
    <t>103.52 bhp</t>
  </si>
  <si>
    <t>Maruti Ciaz 1.4 Alpha</t>
  </si>
  <si>
    <t>Audi RS5 Coupe</t>
  </si>
  <si>
    <t>11.05 kmpl</t>
  </si>
  <si>
    <t>2894 CC</t>
  </si>
  <si>
    <t>444 bhp</t>
  </si>
  <si>
    <t>1.28 Cr</t>
  </si>
  <si>
    <t>BMW 3 Series Luxury Line</t>
  </si>
  <si>
    <t>21.76 kmpl</t>
  </si>
  <si>
    <t>60.88 Lakh</t>
  </si>
  <si>
    <t>Mercedes-Benz S Class 2005 2013 S 500</t>
  </si>
  <si>
    <t>7.81 kmpl</t>
  </si>
  <si>
    <t>5461 CC</t>
  </si>
  <si>
    <t>362.9 bhp</t>
  </si>
  <si>
    <t>Skoda Rapid 1.5 TDI AT Elegance Plus Black Package</t>
  </si>
  <si>
    <t>21.66 kmpl</t>
  </si>
  <si>
    <t>Skoda Superb Elegance 2.0 TDI CR AT</t>
  </si>
  <si>
    <t>17.2 kmpl</t>
  </si>
  <si>
    <t>Hyundai EON Magna Plus</t>
  </si>
  <si>
    <t>Datsun GO NXT</t>
  </si>
  <si>
    <t>20.63 kmpl</t>
  </si>
  <si>
    <t>67.06 bhp</t>
  </si>
  <si>
    <t>Honda Brio S MT</t>
  </si>
  <si>
    <t>19.4 kmpl</t>
  </si>
  <si>
    <t>Mercedes-Benz B Class B180</t>
  </si>
  <si>
    <t>14.8 kmpl</t>
  </si>
  <si>
    <t>1595 CC</t>
  </si>
  <si>
    <t>120.7 bhp</t>
  </si>
  <si>
    <t>Honda City i DTEC V</t>
  </si>
  <si>
    <t>26.0 kmpl</t>
  </si>
  <si>
    <t>Toyota Innova 2.5 G (Diesel) 7 Seater</t>
  </si>
  <si>
    <t>Maruti Swift VXI Optional</t>
  </si>
  <si>
    <t>20.4 kmpl</t>
  </si>
  <si>
    <t>Ford Ecosport 1.5 DV5 MT Ambiente</t>
  </si>
  <si>
    <t>Volkswagen Vento 1.5 Highline Plus AT 16 Alloy</t>
  </si>
  <si>
    <t>21.5 kmpl</t>
  </si>
  <si>
    <t>BMW X5 xDrive 30d</t>
  </si>
  <si>
    <t>15.3 kmpl</t>
  </si>
  <si>
    <t>258 bhp</t>
  </si>
  <si>
    <t>Mercedes-Benz New C-Class C 220 CDI Style</t>
  </si>
  <si>
    <t>Honda Brio V MT</t>
  </si>
  <si>
    <t>Hyundai i10 Magna 1.2</t>
  </si>
  <si>
    <t>Mercedes-Benz GLC 220</t>
  </si>
  <si>
    <t>17.9 kmpl</t>
  </si>
  <si>
    <t>Hyundai Grand i10 1.2 Kappa Asta</t>
  </si>
  <si>
    <t>81.86 bhp</t>
  </si>
  <si>
    <t>7.39 Lakh</t>
  </si>
  <si>
    <t>Audi A6 2011-2015 2.0 TDI Premium Plus</t>
  </si>
  <si>
    <t>Mini Countryman Cooper D</t>
  </si>
  <si>
    <t>16.6 kmpl</t>
  </si>
  <si>
    <t>112 bhp</t>
  </si>
  <si>
    <t>Hyundai i20 Asta 1.4 CRDi</t>
  </si>
  <si>
    <t>22.54 kmpl</t>
  </si>
  <si>
    <t>88.73 bhp</t>
  </si>
  <si>
    <t>Chevrolet Beat Diesel LT</t>
  </si>
  <si>
    <t>25.44 kmpl</t>
  </si>
  <si>
    <t>936 CC</t>
  </si>
  <si>
    <t>57.6 bhp</t>
  </si>
  <si>
    <t>Skoda Superb Elegance 1.8 TSI AT</t>
  </si>
  <si>
    <t>13.7 kmpl</t>
  </si>
  <si>
    <t>157.75 bhp</t>
  </si>
  <si>
    <t>Ford Fiesta 1.4 TDCi EXI Limited Edition</t>
  </si>
  <si>
    <t>BMW 5 Series 520d Luxury Line</t>
  </si>
  <si>
    <t>22.48 kmpl</t>
  </si>
  <si>
    <t>69.47 Lakh</t>
  </si>
  <si>
    <t>Chevrolet Optra Magnum 1.6 LS BS3</t>
  </si>
  <si>
    <t>12.9 kmpl</t>
  </si>
  <si>
    <t>102.5 bhp</t>
  </si>
  <si>
    <t>Renault Lodgy 110PS RxZ 8 Seater</t>
  </si>
  <si>
    <t>19.98 kmpl</t>
  </si>
  <si>
    <t>Mercedes-Benz E-Class E250 CDI Avantgrade</t>
  </si>
  <si>
    <t>201.1 bhp</t>
  </si>
  <si>
    <t>Maruti Baleno Alpha</t>
  </si>
  <si>
    <t>21.4 kmpl</t>
  </si>
  <si>
    <t>83.1 bhp</t>
  </si>
  <si>
    <t>8.78 Lakh</t>
  </si>
  <si>
    <t>Hyundai Verna 1.6 SX</t>
  </si>
  <si>
    <t>Hyundai i10 Magna 1.1</t>
  </si>
  <si>
    <t>19.81 kmpl</t>
  </si>
  <si>
    <t>68.05 bhp</t>
  </si>
  <si>
    <t>Mahindra Scorpio 1.99 S10 4WD</t>
  </si>
  <si>
    <t>15.4 kmpl</t>
  </si>
  <si>
    <t>1997 CC</t>
  </si>
  <si>
    <t>Land Rover Range Rover 2.2L Dynamic</t>
  </si>
  <si>
    <t>Maruti Ertiga ZDI</t>
  </si>
  <si>
    <t>25.47 kmpl</t>
  </si>
  <si>
    <t>88.50 bhp</t>
  </si>
  <si>
    <t>12.74 Lakh</t>
  </si>
  <si>
    <t>Honda City 1.5 GXI</t>
  </si>
  <si>
    <t>Hyundai i10 Magna</t>
  </si>
  <si>
    <t>Skoda Laura Ambiente</t>
  </si>
  <si>
    <t>1896 CC</t>
  </si>
  <si>
    <t>106 bhp</t>
  </si>
  <si>
    <t>Renault Duster 85PS Diesel RxL</t>
  </si>
  <si>
    <t>19.87 kmpl</t>
  </si>
  <si>
    <t>Mahindra NuvoSport N6</t>
  </si>
  <si>
    <t>17.45 kmpl</t>
  </si>
  <si>
    <t>100 bhp</t>
  </si>
  <si>
    <t>10.52 Lakh</t>
  </si>
  <si>
    <t>Maruti Vitara Brezza ZDi Plus Dual Tone</t>
  </si>
  <si>
    <t>11.98 Lakh</t>
  </si>
  <si>
    <t>Hyundai i20 Asta Option 1.2</t>
  </si>
  <si>
    <t>81.83 bhp</t>
  </si>
  <si>
    <t>Skoda Fabia 1.4 MPI Ambiente</t>
  </si>
  <si>
    <t>14.7 kmpl</t>
  </si>
  <si>
    <t>1390 CC</t>
  </si>
  <si>
    <t>85 bhp</t>
  </si>
  <si>
    <t>Tata Indigo eCS GLX</t>
  </si>
  <si>
    <t>15.64 kmpl</t>
  </si>
  <si>
    <t>64.1 bhp</t>
  </si>
  <si>
    <t>Audi Q3 2012-2015 35 TDI Quattro Premium Plus</t>
  </si>
  <si>
    <t>15.73 kmpl</t>
  </si>
  <si>
    <t>Skoda Octavia Elegance 1.8 TSI AT</t>
  </si>
  <si>
    <t>177.5 bhp</t>
  </si>
  <si>
    <t>Toyota Etios Liva GD SP</t>
  </si>
  <si>
    <t>23.59 kmpl</t>
  </si>
  <si>
    <t>1364 CC</t>
  </si>
  <si>
    <t>Maruti Swift 1.3 VXi</t>
  </si>
  <si>
    <t>16.1 kmpl</t>
  </si>
  <si>
    <t>Honda Amaze S Diesel</t>
  </si>
  <si>
    <t>27.4 kmpl</t>
  </si>
  <si>
    <t>8.54 Lakh</t>
  </si>
  <si>
    <t>Renault Duster 85PS Diesel RxL Optional</t>
  </si>
  <si>
    <t>20.46 kmpl</t>
  </si>
  <si>
    <t>Hyundai Creta 1.6 VTVT S</t>
  </si>
  <si>
    <t>15.29 kmpl</t>
  </si>
  <si>
    <t>Maruti Wagon R AMT VXI</t>
  </si>
  <si>
    <t>20.51 kmpl</t>
  </si>
  <si>
    <t>Mercedes-Benz New C-Class C250 Avantgarde</t>
  </si>
  <si>
    <t>Audi A8 L 3.0 TDI quattro</t>
  </si>
  <si>
    <t>11.8 kmpl</t>
  </si>
  <si>
    <t>246.7 bhp</t>
  </si>
  <si>
    <t>Skoda Rapid 1.6 MPI AT Style Black Package</t>
  </si>
  <si>
    <t>14.3 kmpl</t>
  </si>
  <si>
    <t>Skoda Superb Style 1.8 TSI AT</t>
  </si>
  <si>
    <t>14.67 kmpl</t>
  </si>
  <si>
    <t>177.46 bhp</t>
  </si>
  <si>
    <t>33.58 Lakh</t>
  </si>
  <si>
    <t>Hyundai i20 Active 1.2 SX</t>
  </si>
  <si>
    <t>17.19 kmpl</t>
  </si>
  <si>
    <t>Honda Amaze VX i-DTEC</t>
  </si>
  <si>
    <t>Maruti Wagon R LXI</t>
  </si>
  <si>
    <t>Mahindra Verito 1.5 D4 BSIV</t>
  </si>
  <si>
    <t>21.03 kmpl</t>
  </si>
  <si>
    <t>65 bhp</t>
  </si>
  <si>
    <t>9.12 Lakh</t>
  </si>
  <si>
    <t>Mercedes-Benz New C-Class C 220d Avantgarde Edition C</t>
  </si>
  <si>
    <t>Maruti Wagon R VXI</t>
  </si>
  <si>
    <t>22.5 kmpl</t>
  </si>
  <si>
    <t>67.04 bhp</t>
  </si>
  <si>
    <t>5.29 Lakh</t>
  </si>
  <si>
    <t>Nissan Terrano XV Premium 110 PS Anniversary Edition</t>
  </si>
  <si>
    <t>Mini Cooper Convertible S</t>
  </si>
  <si>
    <t>16.82 kmpl</t>
  </si>
  <si>
    <t>189.08 bhp</t>
  </si>
  <si>
    <t>44.28 Lakh</t>
  </si>
  <si>
    <t>Ford Figo Diesel</t>
  </si>
  <si>
    <t>99 bhp</t>
  </si>
  <si>
    <t>Tata Indica V2 DLS BSII</t>
  </si>
  <si>
    <t>53.5 bhp</t>
  </si>
  <si>
    <t>Chevrolet Beat LT</t>
  </si>
  <si>
    <t>Volkswagen Polo Diesel Comfortline 1.2L</t>
  </si>
  <si>
    <t>Maruti Swift ZDi</t>
  </si>
  <si>
    <t>Ford Figo Diesel EXI</t>
  </si>
  <si>
    <t>Toyota Innova Crysta 2.8 GX AT</t>
  </si>
  <si>
    <t>20.74 Lakh</t>
  </si>
  <si>
    <t>Hyundai Santa Fe 4x4 AT</t>
  </si>
  <si>
    <t>11.72 kmpl</t>
  </si>
  <si>
    <t>2199 CC</t>
  </si>
  <si>
    <t>194.3 bhp</t>
  </si>
  <si>
    <t>Honda City i-VTEC V</t>
  </si>
  <si>
    <t>17.4 kmpl</t>
  </si>
  <si>
    <t>11.74 Lakh</t>
  </si>
  <si>
    <t>Hyundai i20 1.2 Magna Executive</t>
  </si>
  <si>
    <t>Hyundai i20 Sportz 1.4 CRDi</t>
  </si>
  <si>
    <t>Toyota Innova 2.5 Z Diesel 7 Seater</t>
  </si>
  <si>
    <t>Honda City i VTEC V</t>
  </si>
  <si>
    <t>BMW X1 sDrive20d</t>
  </si>
  <si>
    <t>17.05 kmpl</t>
  </si>
  <si>
    <t>Hyundai Grand i10 CRDi Era</t>
  </si>
  <si>
    <t>24.0 kmpl</t>
  </si>
  <si>
    <t>70 bhp</t>
  </si>
  <si>
    <t>Maruti Ciaz 1.3 Alpha</t>
  </si>
  <si>
    <t>28.09 kmpl</t>
  </si>
  <si>
    <t>Skoda Rapid Leisure 1.6 TDI MT</t>
  </si>
  <si>
    <t>20.5 kmpl</t>
  </si>
  <si>
    <t>Hyundai Accent CRDi</t>
  </si>
  <si>
    <t>13.1 kmpl</t>
  </si>
  <si>
    <t>Volkswagen Polo GT 1.5 TDI</t>
  </si>
  <si>
    <t>19.91 kmpl</t>
  </si>
  <si>
    <t>Honda Jazz 1.2 VX i VTEC</t>
  </si>
  <si>
    <t>18.7 kmpl</t>
  </si>
  <si>
    <t>Hyundai i10 Era</t>
  </si>
  <si>
    <t>Hyundai Tucson 2.0 e-VGT 2WD AT GLS</t>
  </si>
  <si>
    <t>16.38 kmpl</t>
  </si>
  <si>
    <t>183 bhp</t>
  </si>
  <si>
    <t>Toyota Innova Crysta 2.4 ZX MT</t>
  </si>
  <si>
    <t>25.52 Lakh</t>
  </si>
  <si>
    <t>Maruti Omni MPI CARGO BSIII W/ IMMOBILISER</t>
  </si>
  <si>
    <t>Maruti Swift VXI BSIV</t>
  </si>
  <si>
    <t>Hyundai Grand i10 Magna</t>
  </si>
  <si>
    <t>Hyundai Verna CRDi 1.6 SX</t>
  </si>
  <si>
    <t>14.07 Lakh</t>
  </si>
  <si>
    <t>Hyundai i20 1.2 Sportz</t>
  </si>
  <si>
    <t>Mercedes-Benz GLE 350d</t>
  </si>
  <si>
    <t>11.57 kmpl</t>
  </si>
  <si>
    <t>254.79 bhp</t>
  </si>
  <si>
    <t>95.13 Lakh</t>
  </si>
  <si>
    <t>Mercedes-Benz New C-Class C 220 CDI CLASSIC</t>
  </si>
  <si>
    <t>Maruti Ritz ZDi</t>
  </si>
  <si>
    <t>Hyundai Creta 1.6 CRDi SX</t>
  </si>
  <si>
    <t>Maruti A-Star Vxi</t>
  </si>
  <si>
    <t>66.1 bhp</t>
  </si>
  <si>
    <t>Renault Duster 110PS Diesel RXZ Option</t>
  </si>
  <si>
    <t>Fiat Grande Punto 1.3 Emotion Pack (Diesel)</t>
  </si>
  <si>
    <t>76 bhp</t>
  </si>
  <si>
    <t>BMW X3 xDrive30d M Sport</t>
  </si>
  <si>
    <t>Hyundai i10 Sportz</t>
  </si>
  <si>
    <t>Toyota Innova 2.5 G4 Diesel 7-seater</t>
  </si>
  <si>
    <t>Maruti Zen VXI BSII</t>
  </si>
  <si>
    <t>17.3 kmpl</t>
  </si>
  <si>
    <t>993 CC</t>
  </si>
  <si>
    <t>60 bhp</t>
  </si>
  <si>
    <t>Mahindra Scorpio VLX 2.2 mHawk Airbag BSIV</t>
  </si>
  <si>
    <t>Tata Zest Quadrajet 1.3 75PS XE</t>
  </si>
  <si>
    <t>22.95 kmpl</t>
  </si>
  <si>
    <t>8.34 Lakh</t>
  </si>
  <si>
    <t>Ford EcoSport 1.0 Ecoboost Titanium Plus</t>
  </si>
  <si>
    <t>18.88 kmpl</t>
  </si>
  <si>
    <t>999 CC</t>
  </si>
  <si>
    <t>123.24 bhp</t>
  </si>
  <si>
    <t>Maruti Swift Dzire ZDI</t>
  </si>
  <si>
    <t>23.4 kmpl</t>
  </si>
  <si>
    <t>Maruti Alto 800 LXI</t>
  </si>
  <si>
    <t>22.74 kmpl</t>
  </si>
  <si>
    <t>47.3 bhp</t>
  </si>
  <si>
    <t>Honda City 1.5 S MT</t>
  </si>
  <si>
    <t>118 bhp</t>
  </si>
  <si>
    <t>Audi Q7 3.0 TDI Quattro Technology</t>
  </si>
  <si>
    <t>12.07 kmpl</t>
  </si>
  <si>
    <t>Skoda Laura 1.9 TDI AT Ambiente</t>
  </si>
  <si>
    <t>Hyundai Verna 1.6 SX VTVT (O)</t>
  </si>
  <si>
    <t>17.1 kmpl</t>
  </si>
  <si>
    <t>Honda City 1.5 V AT</t>
  </si>
  <si>
    <t>Hyundai i20 Magna Optional 1.4 CRDi</t>
  </si>
  <si>
    <t>88.8 bhp</t>
  </si>
  <si>
    <t>Hyundai i20 Sportz AT 1.4</t>
  </si>
  <si>
    <t>Volkswagen Vento Diesel Highline</t>
  </si>
  <si>
    <t>Honda City i VTEC VX</t>
  </si>
  <si>
    <t>BMW 5 Series 2003-2012 520d</t>
  </si>
  <si>
    <t>18.48 kmpl</t>
  </si>
  <si>
    <t>177 bhp</t>
  </si>
  <si>
    <t>Maruti Wagon R LXI Minor</t>
  </si>
  <si>
    <t>Honda Jazz VX</t>
  </si>
  <si>
    <t>8.85 Lakh</t>
  </si>
  <si>
    <t>Volkswagen Jetta 2007-2011 2.0 TDI Comfortline</t>
  </si>
  <si>
    <t>Hyundai i10 Magna 1.2 iTech SE</t>
  </si>
  <si>
    <t>25.4 Lakh</t>
  </si>
  <si>
    <t>Audi A6 2011-2015 2.0 TDI Technology</t>
  </si>
  <si>
    <t>Volkswagen Polo Petrol Trendline 1.2L</t>
  </si>
  <si>
    <t>16.47 kmpl</t>
  </si>
  <si>
    <t>Maruti Alto K10 LXI</t>
  </si>
  <si>
    <t>Honda City i-VTEC CVT ZX</t>
  </si>
  <si>
    <t>16.67 Lakh</t>
  </si>
  <si>
    <t>Tata Indigo LX</t>
  </si>
  <si>
    <t>1405 CC</t>
  </si>
  <si>
    <t>Mercedes-Benz GLA Class 200 CDI SPORT</t>
  </si>
  <si>
    <t>136 bhp</t>
  </si>
  <si>
    <t>Maruti Celerio VXI AT</t>
  </si>
  <si>
    <t>23.1 kmpl</t>
  </si>
  <si>
    <t>Mercedes-Benz GLE 250d</t>
  </si>
  <si>
    <t>201.15 bhp</t>
  </si>
  <si>
    <t>79.43 Lakh</t>
  </si>
  <si>
    <t>Land Rover Range Rover HSE Dynamic</t>
  </si>
  <si>
    <t>Volkswagen Vento Diesel Trendline</t>
  </si>
  <si>
    <t>Maruti Omni 8 Seater BSIV</t>
  </si>
  <si>
    <t>Honda Brio 1.2 VX MT</t>
  </si>
  <si>
    <t>6.62 Lakh</t>
  </si>
  <si>
    <t>Tata Sumo Delux</t>
  </si>
  <si>
    <t>14.07 kmpl</t>
  </si>
  <si>
    <t>2956 CC</t>
  </si>
  <si>
    <t>Tata Indica Vista Aura 1.3 Quadrajet</t>
  </si>
  <si>
    <t>Tata Indigo LS Dicor</t>
  </si>
  <si>
    <t>Maruti Ertiga Paseo VXI</t>
  </si>
  <si>
    <t>16.02 kmpl</t>
  </si>
  <si>
    <t>93.7 bhp</t>
  </si>
  <si>
    <t>Honda Accord 2.4 A/T</t>
  </si>
  <si>
    <t>177.6 bhp</t>
  </si>
  <si>
    <t>Maruti Swift Dzire VDi</t>
  </si>
  <si>
    <t>19.3 kmpl</t>
  </si>
  <si>
    <t>Ford Fiesta EXi 1.4 TDCi Ltd</t>
  </si>
  <si>
    <t>Honda City ZX GXi</t>
  </si>
  <si>
    <t>17.7 kmpl</t>
  </si>
  <si>
    <t>BMW 6 Series 640d Gran Coupe</t>
  </si>
  <si>
    <t>9.52 kmpl</t>
  </si>
  <si>
    <t>313 bhp</t>
  </si>
  <si>
    <t>Audi Q7 45 TDI Quattro Technology</t>
  </si>
  <si>
    <t>14.75 kmpl</t>
  </si>
  <si>
    <t>245 bhp</t>
  </si>
  <si>
    <t>1.04 Cr</t>
  </si>
  <si>
    <t>Maruti Zen Estilo LXI Green (CNG)</t>
  </si>
  <si>
    <t>26.3 km/kg</t>
  </si>
  <si>
    <t>Hyundai i20 1.4 CRDi Asta</t>
  </si>
  <si>
    <t>Hyundai i10 Sportz AT</t>
  </si>
  <si>
    <t>Volkswagen Polo Petrol Comfortline 1.2L</t>
  </si>
  <si>
    <t>Toyota Corolla H4</t>
  </si>
  <si>
    <t>11.3 kmpl</t>
  </si>
  <si>
    <t>1794 CC</t>
  </si>
  <si>
    <t>125 bhp</t>
  </si>
  <si>
    <t>Tata Manza ELAN Quadrajet BS IV</t>
  </si>
  <si>
    <t>21.12 kmpl</t>
  </si>
  <si>
    <t>Skoda Octavia Ambition Plus 2.0 TDI AT</t>
  </si>
  <si>
    <t>141 bhp</t>
  </si>
  <si>
    <t>Maruti Vitara Brezza LDi</t>
  </si>
  <si>
    <t>Honda City 1.5 V MT</t>
  </si>
  <si>
    <t>Tata Indica Vista Aqua 1.3 Quadrajet</t>
  </si>
  <si>
    <t>Hyundai EON D Lite Plus</t>
  </si>
  <si>
    <t>58.67 Lakh</t>
  </si>
  <si>
    <t>Tata Manza Club Class Quadrajet90 LS</t>
  </si>
  <si>
    <t>21.02 kmpl</t>
  </si>
  <si>
    <t>Skoda Octavia RS</t>
  </si>
  <si>
    <t>14.45 kmpl</t>
  </si>
  <si>
    <t>227 bhp</t>
  </si>
  <si>
    <t>28.37 Lakh</t>
  </si>
  <si>
    <t>4.48 Lakh</t>
  </si>
  <si>
    <t>Chevrolet Spark 1.0 LS</t>
  </si>
  <si>
    <t>995 CC</t>
  </si>
  <si>
    <t>62 bhp</t>
  </si>
  <si>
    <t>Jaguar XF 2.0 Diesel Portfolio</t>
  </si>
  <si>
    <t>19.33 kmpl</t>
  </si>
  <si>
    <t>72.64 Lakh</t>
  </si>
  <si>
    <t>Honda CR-V RVi MT</t>
  </si>
  <si>
    <t>141.1 bhp</t>
  </si>
  <si>
    <t>Skoda Superb L&amp;K 1.8 TSI AT</t>
  </si>
  <si>
    <t>36.15 Lakh</t>
  </si>
  <si>
    <t>Maruti Swift Dzire VXi AT</t>
  </si>
  <si>
    <t>83.14 bhp</t>
  </si>
  <si>
    <t>Maruti Swift Dzire Tour LDI</t>
  </si>
  <si>
    <t>Ford Fiesta Classic 1.4 Duratorq CLXI</t>
  </si>
  <si>
    <t>Maruti Zen LX</t>
  </si>
  <si>
    <t>Mini Clubman Cooper S</t>
  </si>
  <si>
    <t>13.8 kmpl</t>
  </si>
  <si>
    <t>192 bhp</t>
  </si>
  <si>
    <t>44.59 Lakh</t>
  </si>
  <si>
    <t>Toyota Etios GD</t>
  </si>
  <si>
    <t>67.05 bhp</t>
  </si>
  <si>
    <t>Maruti Alto 800 2016-2019 LXI</t>
  </si>
  <si>
    <t>24.7 kmpl</t>
  </si>
  <si>
    <t>Maruti Alto VXi</t>
  </si>
  <si>
    <t>47 bhp</t>
  </si>
  <si>
    <t>BMW X5 3.0d</t>
  </si>
  <si>
    <t>11.0 kmpl</t>
  </si>
  <si>
    <t>235 bhp</t>
  </si>
  <si>
    <t>Nissan Teana XV</t>
  </si>
  <si>
    <t>11.07 kmpl</t>
  </si>
  <si>
    <t>2496 CC</t>
  </si>
  <si>
    <t>Hyundai Grand i10 AT Asta</t>
  </si>
  <si>
    <t>12 Lakh</t>
  </si>
  <si>
    <t>Audi Q7 3.0 TDI Quattro Premium Plus</t>
  </si>
  <si>
    <t>Mercedes-Benz GLA Class 200 CDI</t>
  </si>
  <si>
    <t>Maruti 800 AC</t>
  </si>
  <si>
    <t>37 bhp</t>
  </si>
  <si>
    <t>Toyota Corolla Altis D-4D GL</t>
  </si>
  <si>
    <t>21.43 kmpl</t>
  </si>
  <si>
    <t>87.2 bhp</t>
  </si>
  <si>
    <t>Mercedes-Benz New C-Class 220</t>
  </si>
  <si>
    <t>Honda BRV i-VTEC V CVT</t>
  </si>
  <si>
    <t>14.65 Lakh</t>
  </si>
  <si>
    <t>Hyundai Xcent 1.1 CRDi Base</t>
  </si>
  <si>
    <t>Mercedes-Benz E-Class 2009-2013 E250 CDI Avantgarde</t>
  </si>
  <si>
    <t>14.21 kmpl</t>
  </si>
  <si>
    <t>203 bhp</t>
  </si>
  <si>
    <t>Mercedes-Benz E-Class 2015-2017 E250 Edition E</t>
  </si>
  <si>
    <t>204 bhp</t>
  </si>
  <si>
    <t>Honda City i VTEC VX Option</t>
  </si>
  <si>
    <t>Hyundai Verna Transform VTVT</t>
  </si>
  <si>
    <t>1599 CC</t>
  </si>
  <si>
    <t>Jaguar XE Portfolio</t>
  </si>
  <si>
    <t>246.74 bhp</t>
  </si>
  <si>
    <t>53.72 Lakh</t>
  </si>
  <si>
    <t>Honda Amaze S i-Vtech</t>
  </si>
  <si>
    <t>Mini Cooper Convertible 1.6</t>
  </si>
  <si>
    <t>18.86 kmpl</t>
  </si>
  <si>
    <t>122 bhp</t>
  </si>
  <si>
    <t>Mercedes-Benz S Class 2005 2013 S 350 CDI</t>
  </si>
  <si>
    <t>282 bhp</t>
  </si>
  <si>
    <t>Maruti Ritz LDi</t>
  </si>
  <si>
    <t>BMW 3 Series 320d Sedan</t>
  </si>
  <si>
    <t>16.07 kmpl</t>
  </si>
  <si>
    <t>181 bhp</t>
  </si>
  <si>
    <t>Tata Xenon XT EX 4X2</t>
  </si>
  <si>
    <t>13.49 kmpl</t>
  </si>
  <si>
    <t>Audi A3 35 TDI Attraction</t>
  </si>
  <si>
    <t>20.38 kmpl</t>
  </si>
  <si>
    <t>Mercedes-Benz GL-Class 2007 2012 350 CDI Luxury</t>
  </si>
  <si>
    <t>12.0 kmpl</t>
  </si>
  <si>
    <t>224 bhp</t>
  </si>
  <si>
    <t>Mitsubishi Pajero Sport 4X2 AT DualTone BlackTop</t>
  </si>
  <si>
    <t>33.91 Lakh</t>
  </si>
  <si>
    <t>Maruti Alto LX</t>
  </si>
  <si>
    <t>Land Rover Range Rover 2.2L Prestige</t>
  </si>
  <si>
    <t>Hyundai Verna 1.6 SX VTVT</t>
  </si>
  <si>
    <t>17.01 kmpl</t>
  </si>
  <si>
    <t>BMW 5 Series 525d Sedan</t>
  </si>
  <si>
    <t>Jaguar XF Diesel</t>
  </si>
  <si>
    <t>Audi Q3 35 TDI Quattro Premium</t>
  </si>
  <si>
    <t>Mercedes-Benz New C-Class 220 CDI AT</t>
  </si>
  <si>
    <t>Mahindra Scorpio S10 4WD</t>
  </si>
  <si>
    <t>Honda BR-V i-VTEC S MT</t>
  </si>
  <si>
    <t>12.51 Lakh</t>
  </si>
  <si>
    <t>Volvo S80 2006-2013 D5</t>
  </si>
  <si>
    <t>2400 CC</t>
  </si>
  <si>
    <t>Hyundai Accent GLE</t>
  </si>
  <si>
    <t>13.2 kmpl</t>
  </si>
  <si>
    <t>1495 CC</t>
  </si>
  <si>
    <t>94 bhp</t>
  </si>
  <si>
    <t>Hyundai i20 Active SX Petrol</t>
  </si>
  <si>
    <t>9.74 Lakh</t>
  </si>
  <si>
    <t>Mercedes-Benz GLC 43 AMG Coupe</t>
  </si>
  <si>
    <t>367 bhp</t>
  </si>
  <si>
    <t>95.38 Lakh</t>
  </si>
  <si>
    <t>Hyundai Grand i10 SportZ Edition</t>
  </si>
  <si>
    <t>Honda City 1.5 EXI S</t>
  </si>
  <si>
    <t>Audi A6 35 TFSI Matrix</t>
  </si>
  <si>
    <t>60.59 Lakh</t>
  </si>
  <si>
    <t>Volkswagen Jetta 2007-2011 1.9 L TDI</t>
  </si>
  <si>
    <t>Hyundai Creta 1.6 SX Plus Dual Tone Petrol</t>
  </si>
  <si>
    <t>Toyota Etios VD</t>
  </si>
  <si>
    <t>Maruti Baleno Alpha Automatic</t>
  </si>
  <si>
    <t>Skoda Laura Ambiente 2.0 TDI CR AT</t>
  </si>
  <si>
    <t>Hyundai EON Era Plus</t>
  </si>
  <si>
    <t>Renault Captur 1.5 Diesel RXL</t>
  </si>
  <si>
    <t>20.37 kmpl</t>
  </si>
  <si>
    <t>BMW 5 Series 2003-2012 GT 530d LE</t>
  </si>
  <si>
    <t>Volvo V40 D3</t>
  </si>
  <si>
    <t>Maruti Wagon R LXI BSII</t>
  </si>
  <si>
    <t>Maruti Eeco 5 STR With AC Plus HTR CNG</t>
  </si>
  <si>
    <t>15.1 km/kg</t>
  </si>
  <si>
    <t>Chevrolet Enjoy 1.4 LS 8</t>
  </si>
  <si>
    <t>98.79 bhp</t>
  </si>
  <si>
    <t>Mahindra Bolero ZLX</t>
  </si>
  <si>
    <t>15.96 kmpl</t>
  </si>
  <si>
    <t>2523 CC</t>
  </si>
  <si>
    <t>62.1 bhp</t>
  </si>
  <si>
    <t>11.28 Lakh</t>
  </si>
  <si>
    <t>Hyundai Santro GLS I - Euro I</t>
  </si>
  <si>
    <t>Hyundai EON D Lite</t>
  </si>
  <si>
    <t>Hyundai Creta 1.6 SX Plus Petrol Automatic</t>
  </si>
  <si>
    <t>Volkswagen Vento 1.6 Comfortline</t>
  </si>
  <si>
    <t>11.48 Lakh</t>
  </si>
  <si>
    <t>Honda Civic 2006-2010 1.8 S AT</t>
  </si>
  <si>
    <t>Hyundai i20 1.2 Asta Option</t>
  </si>
  <si>
    <t>Audi Q5 30 TDI quattro Premium Plus</t>
  </si>
  <si>
    <t>14.16 kmpl</t>
  </si>
  <si>
    <t>174.3 bhp</t>
  </si>
  <si>
    <t>Maruti Ritz VXi</t>
  </si>
  <si>
    <t>Mitsubishi Cedia Sports</t>
  </si>
  <si>
    <t>13.17 kmpl</t>
  </si>
  <si>
    <t>114 bhp</t>
  </si>
  <si>
    <t>Maruti Celerio LDi</t>
  </si>
  <si>
    <t>27.62 kmpl</t>
  </si>
  <si>
    <t>793 CC</t>
  </si>
  <si>
    <t>Maruti S-Cross Delta DDiS 200 SH</t>
  </si>
  <si>
    <t>25.1 kmpl</t>
  </si>
  <si>
    <t>11.26 Lakh</t>
  </si>
  <si>
    <t>Audi Q3 35 TDI Quattro Premium Plus</t>
  </si>
  <si>
    <t>15.17 kmpl</t>
  </si>
  <si>
    <t>43.65 Lakh</t>
  </si>
  <si>
    <t>62.07 Lakh</t>
  </si>
  <si>
    <t>Audi Q7 4.2 TDI Quattro Technology</t>
  </si>
  <si>
    <t>11.33 kmpl</t>
  </si>
  <si>
    <t>4134 CC</t>
  </si>
  <si>
    <t>335.2 bhp</t>
  </si>
  <si>
    <t>Hyundai i20 2015-2017 Asta 1.2</t>
  </si>
  <si>
    <t>Renault Duster 110PS Diesel RxL</t>
  </si>
  <si>
    <t>Hyundai Xcent 1.1 CRDi S Celebration Edition</t>
  </si>
  <si>
    <t>Ford Ecosport 1.5 DV5 MT Titanium</t>
  </si>
  <si>
    <t>Hyundai Grand i10 CRDi Magna</t>
  </si>
  <si>
    <t>Tata Manza Aqua Quadrajet BS IV</t>
  </si>
  <si>
    <t>Hyundai Santro Xing GLS</t>
  </si>
  <si>
    <t>17.92 kmpl</t>
  </si>
  <si>
    <t>Maruti Ciaz 1.3 S</t>
  </si>
  <si>
    <t>Toyota Fortuner 4x4 MT TRD Sportivo</t>
  </si>
  <si>
    <t>12.55 kmpl</t>
  </si>
  <si>
    <t>169 bhp</t>
  </si>
  <si>
    <t>Ford Fiesta 1.6 SXI ABS Duratec</t>
  </si>
  <si>
    <t>1596 CC</t>
  </si>
  <si>
    <t>Mercedes-Benz E-Class E 220 d</t>
  </si>
  <si>
    <t>12.6 kmpl</t>
  </si>
  <si>
    <t>191.34 bhp</t>
  </si>
  <si>
    <t>86.97 Lakh</t>
  </si>
  <si>
    <t>Mercedes-Benz New C-Class 220 CDI MT</t>
  </si>
  <si>
    <t>Skoda Yeti Ambition 4X2</t>
  </si>
  <si>
    <t>17.72 kmpl</t>
  </si>
  <si>
    <t>108.49 bhp</t>
  </si>
  <si>
    <t>Ford Figo 2015-2019 1.2P Titanium MT</t>
  </si>
  <si>
    <t>18.16 kmpl</t>
  </si>
  <si>
    <t>Skoda Octavia Ambition 1.4 TSI MT</t>
  </si>
  <si>
    <t>1395 CC</t>
  </si>
  <si>
    <t>138.02 bhp</t>
  </si>
  <si>
    <t>Renault Duster 85PS Diesel RxL Option</t>
  </si>
  <si>
    <t>Land Rover Range Rover Evoque 2.0 TD4 Pure</t>
  </si>
  <si>
    <t>15.68 kmpl</t>
  </si>
  <si>
    <t>Ford Endeavour Hurricane Limited Edition</t>
  </si>
  <si>
    <t>2953 CC</t>
  </si>
  <si>
    <t>156 bhp</t>
  </si>
  <si>
    <t>Toyota Fortuner 4x4 MT</t>
  </si>
  <si>
    <t>Nissan Micra Diesel XV Premium</t>
  </si>
  <si>
    <t>BMW 5 Series 2003-2012 523i</t>
  </si>
  <si>
    <t>Mercedes-Benz GLS 350d 4MATIC</t>
  </si>
  <si>
    <t>1 Cr</t>
  </si>
  <si>
    <t>Honda CR-V 2.4L 4WD AT</t>
  </si>
  <si>
    <t>187.4 bhp</t>
  </si>
  <si>
    <t>Hyundai Creta 1.6 CRDi AT SX Plus</t>
  </si>
  <si>
    <t>Mercedes-Benz A Class A200 CDI Sport</t>
  </si>
  <si>
    <t>Maruti Ertiga VXI</t>
  </si>
  <si>
    <t>Skoda Octavia Classic 1.9 TDI MT</t>
  </si>
  <si>
    <t>66 bhp</t>
  </si>
  <si>
    <t>Honda Amaze VX i-Vtech</t>
  </si>
  <si>
    <t>Maruti Zen LXi BSII</t>
  </si>
  <si>
    <t>Maruti SX4 ZXI MT BSIV</t>
  </si>
  <si>
    <t>15.5 kmpl</t>
  </si>
  <si>
    <t>1586 CC</t>
  </si>
  <si>
    <t>103.3 bhp</t>
  </si>
  <si>
    <t>Toyota Camry A/T</t>
  </si>
  <si>
    <t>12.1 kmpl</t>
  </si>
  <si>
    <t>2362 CC</t>
  </si>
  <si>
    <t>164.7 bhp</t>
  </si>
  <si>
    <t>Chevrolet Beat LS</t>
  </si>
  <si>
    <t>79.4 bhp</t>
  </si>
  <si>
    <t>Toyota Fortuner 4x4 AT</t>
  </si>
  <si>
    <t>Maruti Swift Vdi BSIII</t>
  </si>
  <si>
    <t>Honda Mobilio S i VTEC</t>
  </si>
  <si>
    <t>Mahindra XUV500 AT W8 FWD</t>
  </si>
  <si>
    <t>Skoda Fabia 1.6 MPI Elegance</t>
  </si>
  <si>
    <t>14.83 kmpl</t>
  </si>
  <si>
    <t>Mahindra Scorpio 1.99 S8</t>
  </si>
  <si>
    <t>Skoda Rapid 1.6 TDI Ambition</t>
  </si>
  <si>
    <t>Renault Duster 110PS Diesel RxZ</t>
  </si>
  <si>
    <t>Toyota Etios G</t>
  </si>
  <si>
    <t>17.6 kmpl</t>
  </si>
  <si>
    <t>1496 CC</t>
  </si>
  <si>
    <t>4.74 Lakh</t>
  </si>
  <si>
    <t>Hyundai Creta 1.6 SX</t>
  </si>
  <si>
    <t>14.84 Lakh</t>
  </si>
  <si>
    <t>Maruti Celerio VXI</t>
  </si>
  <si>
    <t>Audi A6 2011-2015 35 TDI Technology</t>
  </si>
  <si>
    <t>Mercedes-Benz E-Class 280 CDI</t>
  </si>
  <si>
    <t>198.5 bhp</t>
  </si>
  <si>
    <t>Maruti Swift VXI</t>
  </si>
  <si>
    <t>Fiat Linea T Jet</t>
  </si>
  <si>
    <t>14.6 kmpl</t>
  </si>
  <si>
    <t>1368 CC</t>
  </si>
  <si>
    <t>Maruti Ertiga ZXI</t>
  </si>
  <si>
    <t>BMW 3 Series 320i Sedan</t>
  </si>
  <si>
    <t>154 bhp</t>
  </si>
  <si>
    <t>Hyundai Santa Fe 4X4</t>
  </si>
  <si>
    <t>14.66 kmpl</t>
  </si>
  <si>
    <t>Tata Indigo LS</t>
  </si>
  <si>
    <t>Mercedes-Benz E-Class 2009-2013 E 250 Elegance</t>
  </si>
  <si>
    <t>10.93 kmpl</t>
  </si>
  <si>
    <t>Maruti Swift Dzire LDi</t>
  </si>
  <si>
    <t>Honda City i VTEC CVT VX</t>
  </si>
  <si>
    <t>Honda Amaze VX O i VTEC</t>
  </si>
  <si>
    <t>Chevrolet Enjoy TCDi LTZ 7 Seater</t>
  </si>
  <si>
    <t>73.8 bhp</t>
  </si>
  <si>
    <t>Mercedes-Benz New C-Class Progressive C 200</t>
  </si>
  <si>
    <t>181.43 bhp</t>
  </si>
  <si>
    <t>49.49 Lakh</t>
  </si>
  <si>
    <t>Maruti SX4 ZXI AT Leather</t>
  </si>
  <si>
    <t>BMW X1 sDrive 20d xLine</t>
  </si>
  <si>
    <t>20.68 kmpl</t>
  </si>
  <si>
    <t>48.18 Lakh</t>
  </si>
  <si>
    <t>Maruti Ciaz RS ZDi Plus SHVS</t>
  </si>
  <si>
    <t>Maruti Swift Dzire VXi</t>
  </si>
  <si>
    <t>1298 CC</t>
  </si>
  <si>
    <t>85.8 bhp</t>
  </si>
  <si>
    <t>Mahindra XUV500 W6 2WD</t>
  </si>
  <si>
    <t>Honda Civic 2006-2010 1.8 S MT</t>
  </si>
  <si>
    <t>12.34 Lakh</t>
  </si>
  <si>
    <t>Toyota Etios Liva GD</t>
  </si>
  <si>
    <t>Audi TT 2.0 TFSI</t>
  </si>
  <si>
    <t>9.9 kmpl</t>
  </si>
  <si>
    <t>207.8 bhp</t>
  </si>
  <si>
    <t>Skoda Rapid 1.5 TDI Style</t>
  </si>
  <si>
    <t>21.13 kmpl</t>
  </si>
  <si>
    <t>108.4 bhp</t>
  </si>
  <si>
    <t>15.38 Lakh</t>
  </si>
  <si>
    <t>Volkswagen Polo 1.5 TDI Highline</t>
  </si>
  <si>
    <t>20.14 kmpl</t>
  </si>
  <si>
    <t>Skoda Laura 1.9 TDI AT Elegance</t>
  </si>
  <si>
    <t>Mahindra Renault Logan 1.5 DLE Diesel</t>
  </si>
  <si>
    <t>19.2 kmpl</t>
  </si>
  <si>
    <t>19.21 Lakh</t>
  </si>
  <si>
    <t>Honda Jazz 1.5 S i DTEC</t>
  </si>
  <si>
    <t>27.3 kmpl</t>
  </si>
  <si>
    <t>Jaguar XF 2.2 Litre Luxury</t>
  </si>
  <si>
    <t>16.36 kmpl</t>
  </si>
  <si>
    <t>Maruti Swift Dzire VDI</t>
  </si>
  <si>
    <t>26.59 kmpl</t>
  </si>
  <si>
    <t>Jeep Compass 2.0 Limited</t>
  </si>
  <si>
    <t>1956 CC</t>
  </si>
  <si>
    <t>22.95 Lakh</t>
  </si>
  <si>
    <t>Toyota Corolla Altis 1.8 Sport</t>
  </si>
  <si>
    <t>12.5 kmpl</t>
  </si>
  <si>
    <t>Maruti Swift ZXI</t>
  </si>
  <si>
    <t>11.15 Lakh</t>
  </si>
  <si>
    <t>Ford Ikon 1.3 LXi NXt</t>
  </si>
  <si>
    <t>1299 CC</t>
  </si>
  <si>
    <t>88 bhp</t>
  </si>
  <si>
    <t>10.32 Lakh</t>
  </si>
  <si>
    <t>Mahindra Bolero VLX CRDe</t>
  </si>
  <si>
    <t>13.6 kmpl</t>
  </si>
  <si>
    <t>63 bhp</t>
  </si>
  <si>
    <t>Honda City i DTEC VX Option</t>
  </si>
  <si>
    <t>Chevrolet Sail Hatchback 1.2 LS</t>
  </si>
  <si>
    <t>82.5 bhp</t>
  </si>
  <si>
    <t>Hyundai i20 1.2 Spotz</t>
  </si>
  <si>
    <t>BMW X1 sDrive 20d Sportline</t>
  </si>
  <si>
    <t>BMW X1 sDrive 20d Exclusive</t>
  </si>
  <si>
    <t>15.06 kmpl</t>
  </si>
  <si>
    <t>Toyota Fortuner 4x2 AT</t>
  </si>
  <si>
    <t>Mercedes-Benz S Class 2005 2013 S 350 L</t>
  </si>
  <si>
    <t>10.13 kmpl</t>
  </si>
  <si>
    <t>3498 CC</t>
  </si>
  <si>
    <t>364.9 bhp</t>
  </si>
  <si>
    <t>Mahindra Quanto C2</t>
  </si>
  <si>
    <t>17.21 kmpl</t>
  </si>
  <si>
    <t>BMW X5 2014-2019 xDrive 30d Design Pure Experience 7 Seater</t>
  </si>
  <si>
    <t>15.97 kmpl</t>
  </si>
  <si>
    <t>Maruti Swift LDI Optional</t>
  </si>
  <si>
    <t>Mitsubishi Pajero 2.8 SFX BSIV Dual Tone</t>
  </si>
  <si>
    <t>10.5 kmpl</t>
  </si>
  <si>
    <t>2835 CC</t>
  </si>
  <si>
    <t>107.2 bhp</t>
  </si>
  <si>
    <t>Jaguar XF 2.2 Litre Executive</t>
  </si>
  <si>
    <t>28.05 Lakh</t>
  </si>
  <si>
    <t>Skoda Octavia Ambition 2.0 TDI AT</t>
  </si>
  <si>
    <t>Toyota Corolla Altis VL AT</t>
  </si>
  <si>
    <t>Maruti Omni 8 Seater BSII</t>
  </si>
  <si>
    <t>Mercedes-Benz GLC 220d 4MATIC Style</t>
  </si>
  <si>
    <t>59.77 Lakh</t>
  </si>
  <si>
    <t>Volkswagen Vento 1.5 TDI Highline AT</t>
  </si>
  <si>
    <t>15.86 Lakh</t>
  </si>
  <si>
    <t>Mahindra XUV500 W10 2WD</t>
  </si>
  <si>
    <t>Nissan Terrano XL 85 PS</t>
  </si>
  <si>
    <t>Hyundai Verna 1.6 SX CRDi (O)</t>
  </si>
  <si>
    <t>BMW 5 Series 2013-2017 530d M Sport</t>
  </si>
  <si>
    <t>14.69 kmpl</t>
  </si>
  <si>
    <t>Mahindra Scorpio S4 Plus</t>
  </si>
  <si>
    <t>Hyundai Verna 1.6 CRDi SX</t>
  </si>
  <si>
    <t>23.9 kmpl</t>
  </si>
  <si>
    <t>Chevrolet Aveo U-VA 1.2 LT</t>
  </si>
  <si>
    <t>1150 CC</t>
  </si>
  <si>
    <t>Mahindra Bolero ZLX BSIII</t>
  </si>
  <si>
    <t>Hyundai Xcent 1.2 Kappa S</t>
  </si>
  <si>
    <t>19.1 kmpl</t>
  </si>
  <si>
    <t>19.43 Lakh</t>
  </si>
  <si>
    <t>Maruti Vitara Brezza ZDi</t>
  </si>
  <si>
    <t>BMW 3 Series 320d Prestige</t>
  </si>
  <si>
    <t>Hyundai EON Sportz</t>
  </si>
  <si>
    <t>Honda Accord 2.4 MT</t>
  </si>
  <si>
    <t>Mahindra Xylo E8</t>
  </si>
  <si>
    <t>Honda City V MT</t>
  </si>
  <si>
    <t>21.27 kmpl</t>
  </si>
  <si>
    <t>Mahindra Bolero DI BSII</t>
  </si>
  <si>
    <t>Maruti Esteem Vxi - BSIII</t>
  </si>
  <si>
    <t>15.9 kmpl</t>
  </si>
  <si>
    <t>Hyundai Santro LS zipPlus</t>
  </si>
  <si>
    <t>Mini Cooper 5 DOOR D</t>
  </si>
  <si>
    <t>20.7 kmpl</t>
  </si>
  <si>
    <t>113.98 bhp</t>
  </si>
  <si>
    <t>42.12 Lakh</t>
  </si>
  <si>
    <t>Hyundai i20 Sportz Option</t>
  </si>
  <si>
    <t>Tata Safari Storme VX Varicor 400</t>
  </si>
  <si>
    <t>14.1 kmpl</t>
  </si>
  <si>
    <t>16.95 Lakh</t>
  </si>
  <si>
    <t>Honda BR-V i-DTEC VX MT</t>
  </si>
  <si>
    <t>15.45 Lakh</t>
  </si>
  <si>
    <t>Volkswagen Jetta 2013-2015 2.0L TDI Highline</t>
  </si>
  <si>
    <t>Hyundai Xcent 1.2 Kappa S Option</t>
  </si>
  <si>
    <t>Maruti Ignis 1.2 Alpha</t>
  </si>
  <si>
    <t>20.89 kmpl</t>
  </si>
  <si>
    <t>7.87 Lakh</t>
  </si>
  <si>
    <t>BMW 5 Series 2013-2017 520d Luxury Line</t>
  </si>
  <si>
    <t>18.12 kmpl</t>
  </si>
  <si>
    <t>Ford Ikon 1.3 CLXi</t>
  </si>
  <si>
    <t>Hyundai Verna 1.6 CRDI</t>
  </si>
  <si>
    <t>126.3 bhp</t>
  </si>
  <si>
    <t>BMW 3 Series 320d Highline</t>
  </si>
  <si>
    <t>Mercedes-Benz E-Class 2009-2013 E200 CGI Blue Efficiency</t>
  </si>
  <si>
    <t>12.3 kmpl</t>
  </si>
  <si>
    <t>185 bhp</t>
  </si>
  <si>
    <t>Chevrolet Beat Option Pack</t>
  </si>
  <si>
    <t>Hyundai Santro Xing XP</t>
  </si>
  <si>
    <t>Tata Indica DLS</t>
  </si>
  <si>
    <t>Maruti Ciaz ZDi Plus SHVS</t>
  </si>
  <si>
    <t>Mercedes-Benz New C-Class C 250 CDI Avantgarde</t>
  </si>
  <si>
    <t>19.71 kmpl</t>
  </si>
  <si>
    <t>Toyota Fortuner 4x2 4 Speed AT</t>
  </si>
  <si>
    <t>4.7 Lakh</t>
  </si>
  <si>
    <t>Jaguar XJ 2.0L Portfolio</t>
  </si>
  <si>
    <t>9.43 kmpl</t>
  </si>
  <si>
    <t>237.4 bhp</t>
  </si>
  <si>
    <t>Hyundai i20 1.4 Magna ABS</t>
  </si>
  <si>
    <t>15.02 Lakh</t>
  </si>
  <si>
    <t>Toyota Corolla Executive (HE)</t>
  </si>
  <si>
    <t>13.4 kmpl</t>
  </si>
  <si>
    <t>Toyota Innova 2.5 ZX Diesel 7 Seater BSIII</t>
  </si>
  <si>
    <t>Hyundai Grand i10 CRDi Sportz</t>
  </si>
  <si>
    <t>Volkswagen Vento IPL II Petrol Highline AT</t>
  </si>
  <si>
    <t>Toyota Innova 2.5 VX (Diesel) 7 Seater BS IV</t>
  </si>
  <si>
    <t>Hyundai Verna CRDi SX</t>
  </si>
  <si>
    <t>12.56 Lakh</t>
  </si>
  <si>
    <t>Honda City i VTEC S</t>
  </si>
  <si>
    <t>Maruti Ciaz ZXi</t>
  </si>
  <si>
    <t>Nissan Sunny XV CVT</t>
  </si>
  <si>
    <t>99.6 bhp</t>
  </si>
  <si>
    <t>11.33 Lakh</t>
  </si>
  <si>
    <t>Mercedes-Benz New C-Class C 220 CDI Elegance AT</t>
  </si>
  <si>
    <t>Hyundai i10 Magna Optional 1.1L</t>
  </si>
  <si>
    <t>66.7 bhp</t>
  </si>
  <si>
    <t>Maruti Ciaz VDI SHVS</t>
  </si>
  <si>
    <t>Ford Ikon 1.3 Flair</t>
  </si>
  <si>
    <t>Volkswagen Polo 1.2 MPI Highline</t>
  </si>
  <si>
    <t>Honda Jazz 1.2 V i VTEC</t>
  </si>
  <si>
    <t>Honda Amaze EX i-Dtech</t>
  </si>
  <si>
    <t>Skoda Superb 1.8 TSI MT</t>
  </si>
  <si>
    <t>13.14 kmpl</t>
  </si>
  <si>
    <t>160 bhp</t>
  </si>
  <si>
    <t>Maruti Vitara Brezza LDi Option</t>
  </si>
  <si>
    <t>Hyundai i20 Asta</t>
  </si>
  <si>
    <t>Maruti Alto K10 VXI AGS</t>
  </si>
  <si>
    <t>Mercedes-Benz SLK-Class SLK 350</t>
  </si>
  <si>
    <t>18.1 kmpl</t>
  </si>
  <si>
    <t>306 bhp</t>
  </si>
  <si>
    <t>Ford EcoSport 1.5 TDCi Titanium</t>
  </si>
  <si>
    <t>22.77 kmpl</t>
  </si>
  <si>
    <t>98.59 bhp</t>
  </si>
  <si>
    <t>Volkswagen Passat Highline DSG</t>
  </si>
  <si>
    <t>26.45 Lakh</t>
  </si>
  <si>
    <t>Chevrolet Aveo 1.4</t>
  </si>
  <si>
    <t>14.49 kmpl</t>
  </si>
  <si>
    <t>92.7 bhp</t>
  </si>
  <si>
    <t>Maruti Ritz LXi</t>
  </si>
  <si>
    <t>Land Rover Freelander 2 SE</t>
  </si>
  <si>
    <t>12.39 kmpl</t>
  </si>
  <si>
    <t>147.51 bhp</t>
  </si>
  <si>
    <t>Hyundai Grand i10 Asta</t>
  </si>
  <si>
    <t>Ford Endeavour 3.2 Trend AT 4X4</t>
  </si>
  <si>
    <t>10.91 kmpl</t>
  </si>
  <si>
    <t>3198 CC</t>
  </si>
  <si>
    <t>197.2 bhp</t>
  </si>
  <si>
    <t>Audi Q5 2008-2012 2.0 TDI</t>
  </si>
  <si>
    <t>167.6 bhp</t>
  </si>
  <si>
    <t>Hyundai Verna 1.6 VTVT</t>
  </si>
  <si>
    <t>Mercedes-Benz E-Class 2015-2017 E250 CDI Avantgarde</t>
  </si>
  <si>
    <t>Mercedes-Benz M-Class ML 350 4Matic</t>
  </si>
  <si>
    <t>165 bhp</t>
  </si>
  <si>
    <t>Maruti Swift Dzire ZXi</t>
  </si>
  <si>
    <t>Honda City 1.3 EXI S</t>
  </si>
  <si>
    <t>1343 CC</t>
  </si>
  <si>
    <t>BMW X5 xDrive 30d Design Pure Experience 5 Seater</t>
  </si>
  <si>
    <t>Hyundai Xcent 1.2 Kappa SX Option</t>
  </si>
  <si>
    <t>Maruti Dzire AMT ZXI Plus</t>
  </si>
  <si>
    <t>10.34 Lakh</t>
  </si>
  <si>
    <t>BMW 3 Series 320d Corporate Edition</t>
  </si>
  <si>
    <t>Mini Cooper S</t>
  </si>
  <si>
    <t>Nissan Terrano XV Premium 110 PS</t>
  </si>
  <si>
    <t>BMW 3 Series 320d Luxury Plus</t>
  </si>
  <si>
    <t>Maruti Swift Dzire VXI</t>
  </si>
  <si>
    <t>20.85 kmpl</t>
  </si>
  <si>
    <t>Skoda Yeti Elegance 4X2</t>
  </si>
  <si>
    <t>Ford EcoSport 1.5 Ti VCT AT Titanium</t>
  </si>
  <si>
    <t>15.63 kmpl</t>
  </si>
  <si>
    <t>1499 CC</t>
  </si>
  <si>
    <t>110.4 bhp</t>
  </si>
  <si>
    <t>Maruti S Cross DDiS 200 Sigma Option</t>
  </si>
  <si>
    <t>Hyundai Grand i10 1.2 CRDi Magna</t>
  </si>
  <si>
    <t>1186 CC</t>
  </si>
  <si>
    <t>73.97 bhp</t>
  </si>
  <si>
    <t>7.46 Lakh</t>
  </si>
  <si>
    <t>11.85 Lakh</t>
  </si>
  <si>
    <t>Maruti Baleno Zeta 1.3</t>
  </si>
  <si>
    <t>27.39 kmpl</t>
  </si>
  <si>
    <t>Tata Safari Storme 2012-2015 LX</t>
  </si>
  <si>
    <t>Hyundai Accent GLS</t>
  </si>
  <si>
    <t>Maruti Swift LDI SP Limited Edition</t>
  </si>
  <si>
    <t>10.41 Lakh</t>
  </si>
  <si>
    <t>Maruti Celerio VXI AMT</t>
  </si>
  <si>
    <t>5.57 Lakh</t>
  </si>
  <si>
    <t>Volkswagen Vento Petrol Highline</t>
  </si>
  <si>
    <t>Volkswagen Jetta 2007-2011 1.9 Highline TDI</t>
  </si>
  <si>
    <t>42.48 Lakh</t>
  </si>
  <si>
    <t>Tata Indica V2 DLS</t>
  </si>
  <si>
    <t>Land Rover Range Rover 3.0 D</t>
  </si>
  <si>
    <t>Honda City i-VTEC CVT VX</t>
  </si>
  <si>
    <t>16.04 Lakh</t>
  </si>
  <si>
    <t>Chevrolet Cruze LTZ</t>
  </si>
  <si>
    <t>18.3 kmpl</t>
  </si>
  <si>
    <t>147.9 bhp</t>
  </si>
  <si>
    <t>9.1 Lakh</t>
  </si>
  <si>
    <t>16.78 kmpl</t>
  </si>
  <si>
    <t>Tata Nano Lx BSIV</t>
  </si>
  <si>
    <t>Ford Figo Titanium Diesel</t>
  </si>
  <si>
    <t>25.5 kmpl</t>
  </si>
  <si>
    <t>7.65 Lakh</t>
  </si>
  <si>
    <t>Fiat Linea Emotion</t>
  </si>
  <si>
    <t>Ford Figo Aspire 1.2 Ti-VCT Trend</t>
  </si>
  <si>
    <t>Maruti Baleno LXI</t>
  </si>
  <si>
    <t>1590 CC</t>
  </si>
  <si>
    <t>Mahindra Scorpio 2.6 DX</t>
  </si>
  <si>
    <t>2609 CC</t>
  </si>
  <si>
    <t>116.6 bhp</t>
  </si>
  <si>
    <t>Chevrolet Cruze LTZ AT</t>
  </si>
  <si>
    <t>Toyota Innova 2.5 V Diesel 8-seater</t>
  </si>
  <si>
    <t>Toyota Innova 2.5 GX (Diesel) 8 Seater BS IV</t>
  </si>
  <si>
    <t>Ford Fiesta 1.4 Duratorq ZXI</t>
  </si>
  <si>
    <t>Mercedes-Benz A Class A180 CDI</t>
  </si>
  <si>
    <t>13.74 Lakh</t>
  </si>
  <si>
    <t>Mercedes-Benz E-Class 2009-2013 E 220 CDI Avantgarde</t>
  </si>
  <si>
    <t>10.0 kmpl</t>
  </si>
  <si>
    <t>Ford EcoSport 1.5 Ti VCT MT Titanium BE</t>
  </si>
  <si>
    <t>Renault Koleos 2.0 Diesel</t>
  </si>
  <si>
    <t>13.73 kmpl</t>
  </si>
  <si>
    <t>148 bhp</t>
  </si>
  <si>
    <t>Maruti Omni E 8 Str STD</t>
  </si>
  <si>
    <t>34.2 bhp</t>
  </si>
  <si>
    <t>5.72 Lakh</t>
  </si>
  <si>
    <t>Ford Endeavour XLT TDCi 4X2</t>
  </si>
  <si>
    <t>2499 CC</t>
  </si>
  <si>
    <t>Hyundai i20 Magna 1.2</t>
  </si>
  <si>
    <t>Mahindra XUV500 W9 AT</t>
  </si>
  <si>
    <t>155 bhp</t>
  </si>
  <si>
    <t>21.33 Lakh</t>
  </si>
  <si>
    <t>Maruti SX4 S Cross DDiS 200 Zeta</t>
  </si>
  <si>
    <t>78.76 Lakh</t>
  </si>
  <si>
    <t>Ford Endeavour 3.2 Titanium AT 4X4</t>
  </si>
  <si>
    <t>197 bhp</t>
  </si>
  <si>
    <t>Honda City 1.5 V MT Sunroof</t>
  </si>
  <si>
    <t>Honda Amaze VX Diesel</t>
  </si>
  <si>
    <t>Honda Mobilio S i DTEC</t>
  </si>
  <si>
    <t>24.2 kmpl</t>
  </si>
  <si>
    <t>4.29 Lakh</t>
  </si>
  <si>
    <t>Toyota Qualis FS B2</t>
  </si>
  <si>
    <t>2446 CC</t>
  </si>
  <si>
    <t>BMW 5 Series 2003-2012 530d Highline</t>
  </si>
  <si>
    <t>BMW 3 Series 320d M Sport</t>
  </si>
  <si>
    <t>Chevrolet Aveo 1.4 LT ABS BSIV</t>
  </si>
  <si>
    <t>Mercedes-Benz E-Class 2009-2013 E250 CDI Elegance</t>
  </si>
  <si>
    <t>Volkswagen Ameo 1.5 TDI Highline</t>
  </si>
  <si>
    <t>108.62 bhp</t>
  </si>
  <si>
    <t>10.04 Lakh</t>
  </si>
  <si>
    <t>Toyota Etios Liva G</t>
  </si>
  <si>
    <t>Hyundai i20 1.4 Asta</t>
  </si>
  <si>
    <t>Maruti Wagon R LXI Optional</t>
  </si>
  <si>
    <t>Hyundai i20 1.4 Asta Option</t>
  </si>
  <si>
    <t>Volkswagen Polo GT TSI</t>
  </si>
  <si>
    <t>Mahindra Xylo H4</t>
  </si>
  <si>
    <t>14.02 kmpl</t>
  </si>
  <si>
    <t>118.3 bhp</t>
  </si>
  <si>
    <t>11.67 Lakh</t>
  </si>
  <si>
    <t>Maruti Alto Green LXi (CNG)</t>
  </si>
  <si>
    <t>26.83 km/kg</t>
  </si>
  <si>
    <t>38.4 bhp</t>
  </si>
  <si>
    <t>Skoda Octavia Elegance 2.0 TDI AT</t>
  </si>
  <si>
    <t>Audi A6 3.0 TDI quattro</t>
  </si>
  <si>
    <t>16.77 kmpl</t>
  </si>
  <si>
    <t>241.38 bhp</t>
  </si>
  <si>
    <t>Hyundai Verna 1.6 CRDi EX AT</t>
  </si>
  <si>
    <t>Hyundai Santro Xing GL Plus</t>
  </si>
  <si>
    <t>Audi A4 2.0 TDI</t>
  </si>
  <si>
    <t>Skoda Laura 1.9 TDI MT Ambiente</t>
  </si>
  <si>
    <t>Honda CR-V 2.0L 2WD AT</t>
  </si>
  <si>
    <t>153.86 bhp</t>
  </si>
  <si>
    <t>Honda Mobilio RS i DTEC</t>
  </si>
  <si>
    <t>24.5 kmpl</t>
  </si>
  <si>
    <t>Toyota Innova 2.5 G (Diesel) 7 Seater BS IV</t>
  </si>
  <si>
    <t>Mahindra Bolero VLX BS IV</t>
  </si>
  <si>
    <t>Volkswagen Vento 1.5 TDI Comfortline</t>
  </si>
  <si>
    <t>20.34 kmpl</t>
  </si>
  <si>
    <t>Maruti Zen LXi - BS III</t>
  </si>
  <si>
    <t>Mercedes-Benz E-Class Facelift</t>
  </si>
  <si>
    <t>Hyundai Xcent 1.2 CRDi S</t>
  </si>
  <si>
    <t>8.56 Lakh</t>
  </si>
  <si>
    <t>Honda City i DTEC VX</t>
  </si>
  <si>
    <t>Renault KWID 1.0 RXT Optional</t>
  </si>
  <si>
    <t>21.7 kmpl</t>
  </si>
  <si>
    <t>4.78 Lakh</t>
  </si>
  <si>
    <t>Maruti Swift DDiS ZDI Plus</t>
  </si>
  <si>
    <t>Maruti Celerio VXI Optional AMT</t>
  </si>
  <si>
    <t>6.14 Lakh</t>
  </si>
  <si>
    <t>Maruti Dzire VXI</t>
  </si>
  <si>
    <t>7.3 Lakh</t>
  </si>
  <si>
    <t>Maruti Grand Vitara AT</t>
  </si>
  <si>
    <t>9.7 kmpl</t>
  </si>
  <si>
    <t>163.5 bhp</t>
  </si>
  <si>
    <t>Audi TT 40 TFSI</t>
  </si>
  <si>
    <t>14.33 kmpl</t>
  </si>
  <si>
    <t>226.6 bhp</t>
  </si>
  <si>
    <t>Mercedes-Benz New C-Class C 200 CGI</t>
  </si>
  <si>
    <t>Nissan Sunny 2011-2014 Diesel XV</t>
  </si>
  <si>
    <t>21.64 kmpl</t>
  </si>
  <si>
    <t>84.8 bhp</t>
  </si>
  <si>
    <t>Maruti Swift ZDI</t>
  </si>
  <si>
    <t>Hyundai Accent Executive CNG</t>
  </si>
  <si>
    <t>13.2 km/kg</t>
  </si>
  <si>
    <t>Mahindra Scorpio LX 2.6 Turbo</t>
  </si>
  <si>
    <t>Datsun redi-GO T Option</t>
  </si>
  <si>
    <t>53.64 bhp</t>
  </si>
  <si>
    <t>4.37 Lakh</t>
  </si>
  <si>
    <t>Toyota Camry Hybrid</t>
  </si>
  <si>
    <t>19.16 kmpl</t>
  </si>
  <si>
    <t>158.2 bhp</t>
  </si>
  <si>
    <t>Honda City i DTec V</t>
  </si>
  <si>
    <t>Volkswagen Jetta 2012-2014 2.0L TDI Trendline</t>
  </si>
  <si>
    <t>Audi A6 2011-2015 2.0 TDI</t>
  </si>
  <si>
    <t>Maruti Swift Dzire Vdi BSIV</t>
  </si>
  <si>
    <t>Maruti Eeco 7 Seater Standard</t>
  </si>
  <si>
    <t>4.98 Lakh</t>
  </si>
  <si>
    <t>Audi Q5 30 TDI quattro Premium</t>
  </si>
  <si>
    <t>Audi Q3 2.0 TDI</t>
  </si>
  <si>
    <t>Smart Fortwo CDI AT</t>
  </si>
  <si>
    <t>Tata Sumo DX</t>
  </si>
  <si>
    <t>1978 CC</t>
  </si>
  <si>
    <t>15.29 Lakh</t>
  </si>
  <si>
    <t>Tata Indigo eCS eLX BS IV</t>
  </si>
  <si>
    <t>69.01 bhp</t>
  </si>
  <si>
    <t>Volkswagen Vento TSI</t>
  </si>
  <si>
    <t>16.93 kmpl</t>
  </si>
  <si>
    <t>Mitsubishi Outlander 2.4</t>
  </si>
  <si>
    <t>2360 CC</t>
  </si>
  <si>
    <t>Porsche Cayman 2009-2012 S</t>
  </si>
  <si>
    <t>9.0 kmpl</t>
  </si>
  <si>
    <t>3436 CC</t>
  </si>
  <si>
    <t>Skoda Fabia 1.2 MPI Ambiente Petrol</t>
  </si>
  <si>
    <t>Maruti Zen Estilo 1.1 LXI BSIII</t>
  </si>
  <si>
    <t>Maruti Ciaz 1.4 Delta</t>
  </si>
  <si>
    <t>Mercedes-Benz New C-Class C 200 Avantgarde Edition C</t>
  </si>
  <si>
    <t>181.03 bhp</t>
  </si>
  <si>
    <t>Maruti Wagon R LXI LPG BSIV</t>
  </si>
  <si>
    <t>26.2 km/kg</t>
  </si>
  <si>
    <t>58.2 bhp</t>
  </si>
  <si>
    <t>Volkswagen Polo Petrol Highline 1.2L</t>
  </si>
  <si>
    <t>Hyundai Creta 1.6 SX Plus Diesel</t>
  </si>
  <si>
    <t>Jeep Compass 2.0 Limited 4X4</t>
  </si>
  <si>
    <t>16.3 kmpl</t>
  </si>
  <si>
    <t>24.26 Lakh</t>
  </si>
  <si>
    <t>Land Rover Range Rover Evoque 2.0 TD4 HSE Dynamic</t>
  </si>
  <si>
    <t>75.12 Lakh</t>
  </si>
  <si>
    <t>Maruti Baleno Alpha Diesel</t>
  </si>
  <si>
    <t>9.53 Lakh</t>
  </si>
  <si>
    <t>Maruti Ciaz ZDi SHVS</t>
  </si>
  <si>
    <t>Maruti SX4 Vxi BSIII</t>
  </si>
  <si>
    <t>104.68 bhp</t>
  </si>
  <si>
    <t>Hyundai Elantra CRDi SX</t>
  </si>
  <si>
    <t>126.24 bhp</t>
  </si>
  <si>
    <t>34.6 Lakh</t>
  </si>
  <si>
    <t>Volkswagen Ameo 1.2 MPI Comfortline</t>
  </si>
  <si>
    <t>73.75 bhp</t>
  </si>
  <si>
    <t>Mahindra KUV 100 mFALCON D75 K6</t>
  </si>
  <si>
    <t>Maruti Baleno Delta 1.2</t>
  </si>
  <si>
    <t>Honda Jazz VX Diesel</t>
  </si>
  <si>
    <t>Hyundai i20 1.2 Asta</t>
  </si>
  <si>
    <t>Hyundai i20 Sportz Diesel</t>
  </si>
  <si>
    <t>Hyundai Xcent 1.2 Kappa Base</t>
  </si>
  <si>
    <t>Maruti Alto 800 VXI</t>
  </si>
  <si>
    <t>52.26 Lakh</t>
  </si>
  <si>
    <t>Mercedes-Benz CLA 200 CDI Sport</t>
  </si>
  <si>
    <t>Skoda Rapid 1.5 TDI AT Ambition</t>
  </si>
  <si>
    <t>Hyundai Accent GLS 1.6</t>
  </si>
  <si>
    <t>Ford Endeavour 2.2 Trend AT 4X2</t>
  </si>
  <si>
    <t>12.62 kmpl</t>
  </si>
  <si>
    <t>2198 CC</t>
  </si>
  <si>
    <t>158 bhp</t>
  </si>
  <si>
    <t>Chevrolet Beat Diesel PS</t>
  </si>
  <si>
    <t>Honda Civic 2010-2013 1.8 V MT</t>
  </si>
  <si>
    <t>130.2 bhp</t>
  </si>
  <si>
    <t>Skoda Rapid 1.6 MPI Ambition Plus</t>
  </si>
  <si>
    <t>Maruti Baleno Vxi - BSIII</t>
  </si>
  <si>
    <t>70.43 Lakh</t>
  </si>
  <si>
    <t>Audi Q3 2012-2015 2.0 TDI Quattro Premium Plus</t>
  </si>
  <si>
    <t>Maruti Wagon R LXI DUO BSIII</t>
  </si>
  <si>
    <t>17.3 km/kg</t>
  </si>
  <si>
    <t>57.5 bhp</t>
  </si>
  <si>
    <t>Volvo XC60 D5</t>
  </si>
  <si>
    <t>Honda Jazz 1.5 VX i DTEC</t>
  </si>
  <si>
    <t>Maruti Wagon R VXI Minor</t>
  </si>
  <si>
    <t>Mercedes-Benz A Class A180 Sport</t>
  </si>
  <si>
    <t>Hyundai Santro Xing GL</t>
  </si>
  <si>
    <t>Maruti Swift Dzire AMT ZDI</t>
  </si>
  <si>
    <t>Nissan Sunny 2011-2014 XV Special Edition</t>
  </si>
  <si>
    <t>97.7 bhp</t>
  </si>
  <si>
    <t>Maruti A-Star Lxi</t>
  </si>
  <si>
    <t>Renault KWID RXT Optional</t>
  </si>
  <si>
    <t>4.8 Lakh</t>
  </si>
  <si>
    <t>Hyundai Verna 1.6 SX VTVT (O) AT</t>
  </si>
  <si>
    <t>121.4 bhp</t>
  </si>
  <si>
    <t>BMW 3 Series 320d Sport Line</t>
  </si>
  <si>
    <t>Tata Indigo CS eVX</t>
  </si>
  <si>
    <t>Maruti Omni E MPI STD BS IV</t>
  </si>
  <si>
    <t>Ford Ecosport Signature Edition Diesel</t>
  </si>
  <si>
    <t>98.96 bhp</t>
  </si>
  <si>
    <t>12.12 Lakh</t>
  </si>
  <si>
    <t>Toyota Innova Crysta 2.4 GX MT</t>
  </si>
  <si>
    <t>19.37 Lakh</t>
  </si>
  <si>
    <t>Mahindra Scorpio 2.6 LX</t>
  </si>
  <si>
    <t>20.64 kmpl</t>
  </si>
  <si>
    <t>12.14 Lakh</t>
  </si>
  <si>
    <t>Maruti Swift Dzire VDI Optional</t>
  </si>
  <si>
    <t>Tata Manza Aura Safire BS IV</t>
  </si>
  <si>
    <t>Hyundai i20 Asta (o) 1.4 CRDi (Diesel)</t>
  </si>
  <si>
    <t>Chevrolet Beat Diesel</t>
  </si>
  <si>
    <t>Tata New Safari DICOR 2.2 EX 4x2</t>
  </si>
  <si>
    <t>Mercedes-Benz GL-Class 350 CDI Blue Efficiency</t>
  </si>
  <si>
    <t>Toyota Fortuner 2.8 4WD MT</t>
  </si>
  <si>
    <t>14.24 kmpl</t>
  </si>
  <si>
    <t>174.5 bhp</t>
  </si>
  <si>
    <t>36.69 Lakh</t>
  </si>
  <si>
    <t>BMW X1 sDrive 18i</t>
  </si>
  <si>
    <t>Renault Captur 1.5 Diesel Platine Mono</t>
  </si>
  <si>
    <t>Nissan Micra XE</t>
  </si>
  <si>
    <t>18.06 kmpl</t>
  </si>
  <si>
    <t>Land Rover Range Rover TDV8 (Diesel)</t>
  </si>
  <si>
    <t>10.2 kmpl</t>
  </si>
  <si>
    <t>4367 CC</t>
  </si>
  <si>
    <t>308 bhp</t>
  </si>
  <si>
    <t>Jeep Compass 1.4 Limited Option</t>
  </si>
  <si>
    <t>23.68 Lakh</t>
  </si>
  <si>
    <t>Honda CR-V 2.4 AT</t>
  </si>
  <si>
    <t>10.1 kmpl</t>
  </si>
  <si>
    <t>Audi A4 35 TDI Technology</t>
  </si>
  <si>
    <t>18.25 kmpl</t>
  </si>
  <si>
    <t>55.61 Lakh</t>
  </si>
  <si>
    <t>Hyundai Grand i10 Asta Option</t>
  </si>
  <si>
    <t>Toyota Innova 2.5 G (Diesel) 8 Seater</t>
  </si>
  <si>
    <t>Ford EcoSport 1.5 Petrol Titanium Plus AT</t>
  </si>
  <si>
    <t>121.36 bhp</t>
  </si>
  <si>
    <t>14.1 Lakh</t>
  </si>
  <si>
    <t>Tata Indigo GLE</t>
  </si>
  <si>
    <t>Maruti Swift Dzire LDI</t>
  </si>
  <si>
    <t>Maruti S-Cross Zeta DDiS 200 SH</t>
  </si>
  <si>
    <t>13.26 Lakh</t>
  </si>
  <si>
    <t>Mahindra XUV500 W4 1.99 mHawk</t>
  </si>
  <si>
    <t>Hyundai i10 Era 1.1</t>
  </si>
  <si>
    <t>Tata New Safari DICOR 2.2 EX 4x4</t>
  </si>
  <si>
    <t>13.93 kmpl</t>
  </si>
  <si>
    <t>138 bhp</t>
  </si>
  <si>
    <t>Skoda Laura Elegance MT</t>
  </si>
  <si>
    <t>Hyundai i20 Asta 1.4 CRDi (Diesel)</t>
  </si>
  <si>
    <t>Ford Figo 2015-2019 1.5D Trend MT</t>
  </si>
  <si>
    <t>25.83 kmpl</t>
  </si>
  <si>
    <t>11.27 Lakh</t>
  </si>
  <si>
    <t>11.2 Lakh</t>
  </si>
  <si>
    <t>Porsche Boxster S tiptronic</t>
  </si>
  <si>
    <t>8.6 kmpl</t>
  </si>
  <si>
    <t>2706 CC</t>
  </si>
  <si>
    <t>265 bhp</t>
  </si>
  <si>
    <t>Tata Zest Revotron 1.2 XT</t>
  </si>
  <si>
    <t>Hyundai i20 1.2 Sportz Option</t>
  </si>
  <si>
    <t>Skoda Fabia 1.4 TDI Active</t>
  </si>
  <si>
    <t>1422 CC</t>
  </si>
  <si>
    <t>Toyota Corolla Altis D-4D J</t>
  </si>
  <si>
    <t>Nissan Terrano XL</t>
  </si>
  <si>
    <t>13.24 kmpl</t>
  </si>
  <si>
    <t>Hyundai i10 Asta AT</t>
  </si>
  <si>
    <t>9.46 Lakh</t>
  </si>
  <si>
    <t>Mahindra XUV300 W8 Diesel</t>
  </si>
  <si>
    <t>12.79 Lakh</t>
  </si>
  <si>
    <t>15.57 Lakh</t>
  </si>
  <si>
    <t>Tata Hexa XT</t>
  </si>
  <si>
    <t>19.86 Lakh</t>
  </si>
  <si>
    <t>BMW 5 Series 2013-2017 525d Luxury Line</t>
  </si>
  <si>
    <t>17.09 kmpl</t>
  </si>
  <si>
    <t>Honda Amaze EX i-Vtech</t>
  </si>
  <si>
    <t>Tata Tiago 1.2 Revotron XZ</t>
  </si>
  <si>
    <t>23.84 kmpl</t>
  </si>
  <si>
    <t>84 bhp</t>
  </si>
  <si>
    <t>6.59 Lakh</t>
  </si>
  <si>
    <t>Maruti Swift LXI</t>
  </si>
  <si>
    <t>Hyundai EON Era</t>
  </si>
  <si>
    <t>Hyundai i20 Magna 1.4 CRDi</t>
  </si>
  <si>
    <t>Toyota Corolla Altis Diesel D4DG</t>
  </si>
  <si>
    <t>Maruti Swift VDi BSIII W/ ABS</t>
  </si>
  <si>
    <t>BMW 7 Series 2007-2012 740Li</t>
  </si>
  <si>
    <t>8.45 kmpl</t>
  </si>
  <si>
    <t>2979 CC</t>
  </si>
  <si>
    <t>321 bhp</t>
  </si>
  <si>
    <t>Hyundai i10 Magna AT</t>
  </si>
  <si>
    <t>Honda City i DTec VX</t>
  </si>
  <si>
    <t>Skoda Superb 2009-2014 Elegance 2.0 TDI MT</t>
  </si>
  <si>
    <t>Maruti Ciaz VDi Plus SHVS</t>
  </si>
  <si>
    <t>Fiat Avventura MULTIJET Emotion</t>
  </si>
  <si>
    <t>91.72 bhp</t>
  </si>
  <si>
    <t>Hyundai Grand i10 1.2 Kappa Magna</t>
  </si>
  <si>
    <t>6.54 Lakh</t>
  </si>
  <si>
    <t>26.56 Lakh</t>
  </si>
  <si>
    <t>Renault Duster 110PS Diesel RxZ AMT</t>
  </si>
  <si>
    <t>19.6 kmpl</t>
  </si>
  <si>
    <t>15.05 Lakh</t>
  </si>
  <si>
    <t>Mercedes-Benz E-Class 2009-2013 E 200 CGI Avantgarde</t>
  </si>
  <si>
    <t>11.01 Lakh</t>
  </si>
  <si>
    <t>11 Lakh</t>
  </si>
  <si>
    <t>Honda Amaze S Petrol</t>
  </si>
  <si>
    <t>19.5 kmpl</t>
  </si>
  <si>
    <t>7.55 Lakh</t>
  </si>
  <si>
    <t>Maruti Wagon R VXI BSIII</t>
  </si>
  <si>
    <t>Toyota Corolla Altis VL</t>
  </si>
  <si>
    <t>Maruti Swift VXi BSIV</t>
  </si>
  <si>
    <t>7.82 Lakh</t>
  </si>
  <si>
    <t>Maruti SX4 ZDI</t>
  </si>
  <si>
    <t>6.32 Lakh</t>
  </si>
  <si>
    <t>Tata Tigor 1.2 Revotron XTA</t>
  </si>
  <si>
    <t>20.3 kmpl</t>
  </si>
  <si>
    <t>Tata Indica GLS BS IV</t>
  </si>
  <si>
    <t>65.3 bhp</t>
  </si>
  <si>
    <t>Maruti SX4 S Cross DDiS 320 Zeta</t>
  </si>
  <si>
    <t>Maruti Swift VXI BSIII</t>
  </si>
  <si>
    <t>88.2 bhp</t>
  </si>
  <si>
    <t>Hyundai Xcent 1.2 Kappa SX</t>
  </si>
  <si>
    <t>Volkswagen Vento Petrol Trendline</t>
  </si>
  <si>
    <t>Ford EcoSport 1.5 Ti VCT AT Titanium BE</t>
  </si>
  <si>
    <t>16.05 kmpl</t>
  </si>
  <si>
    <t>Fiat Linea Emotion Pack (Diesel)</t>
  </si>
  <si>
    <t>93 bhp</t>
  </si>
  <si>
    <t>Volvo XC60 D5 Inscription</t>
  </si>
  <si>
    <t>11.2 kmpl</t>
  </si>
  <si>
    <t>Honda City i DTEC S</t>
  </si>
  <si>
    <t>Toyota Innova 2.5 VX (Diesel) 8 Seater BS IV</t>
  </si>
  <si>
    <t>Hyundai Verna VTVT 1.6 AT SX Option</t>
  </si>
  <si>
    <t>15.14 Lakh</t>
  </si>
  <si>
    <t>Hyundai Verna CRDi 1.6 AT SX Option</t>
  </si>
  <si>
    <t>15.72 Lakh</t>
  </si>
  <si>
    <t>Toyota Etios GD SP</t>
  </si>
  <si>
    <t>Volvo S60 D4 Momentum</t>
  </si>
  <si>
    <t>27.03 kmpl</t>
  </si>
  <si>
    <t>1969 CC</t>
  </si>
  <si>
    <t>45.67 Lakh</t>
  </si>
  <si>
    <t>Mercedes-Benz E-Class 2015-2017 E350 CDI Avantgrade</t>
  </si>
  <si>
    <t>54.7 Lakh</t>
  </si>
  <si>
    <t>Toyota Innova Crysta 2.4 VX MT</t>
  </si>
  <si>
    <t>22.87 Lakh</t>
  </si>
  <si>
    <t>Volkswagen Polo 1.0 MPI Trendline</t>
  </si>
  <si>
    <t>18.78 kmpl</t>
  </si>
  <si>
    <t>6.74 Lakh</t>
  </si>
  <si>
    <t>33.09 Lakh</t>
  </si>
  <si>
    <t>Honda Civic 2010-2013 1.8 S MT</t>
  </si>
  <si>
    <t>Land Rover Freelander 2 HSE</t>
  </si>
  <si>
    <t>12.35 kmpl</t>
  </si>
  <si>
    <t>Honda CR-V 2.0L 2WD MT</t>
  </si>
  <si>
    <t>Toyota Innova 2.5 GX (Diesel) 7 Seater</t>
  </si>
  <si>
    <t>Tata Manza Aura Safire</t>
  </si>
  <si>
    <t>Audi Q7 35 TDI Quattro Premium Plus</t>
  </si>
  <si>
    <t>Honda City i-VTEC S</t>
  </si>
  <si>
    <t>Honda CR-V 2.4L 4WD AT AVN</t>
  </si>
  <si>
    <t>Ambassador Classic Nova Diesel</t>
  </si>
  <si>
    <t>1489 CC</t>
  </si>
  <si>
    <t>35.5 bhp</t>
  </si>
  <si>
    <t>Mahindra Scorpio VLX 2.2 mHawk BSIII</t>
  </si>
  <si>
    <t>Maruti Zen VX</t>
  </si>
  <si>
    <t>Maruti 800 DX BSII</t>
  </si>
  <si>
    <t>Toyota Corolla Altis 1.8 VL CVT</t>
  </si>
  <si>
    <t>23.25 Lakh</t>
  </si>
  <si>
    <t>BMW 3 Series 328i Sport Line</t>
  </si>
  <si>
    <t>14.59 kmpl</t>
  </si>
  <si>
    <t>Toyota Corolla Altis 1.4 DG</t>
  </si>
  <si>
    <t>86.79 bhp</t>
  </si>
  <si>
    <t>19.27 Lakh</t>
  </si>
  <si>
    <t>Mahindra XUV500 W4</t>
  </si>
  <si>
    <t>Toyota Corolla 1.8 J</t>
  </si>
  <si>
    <t>Audi Q3 2.0 TDI Quattro</t>
  </si>
  <si>
    <t>17.32 kmpl</t>
  </si>
  <si>
    <t>Jaguar XE 2.0L Diesel Prestige</t>
  </si>
  <si>
    <t>52.77 Lakh</t>
  </si>
  <si>
    <t>Mahindra Xylo D4</t>
  </si>
  <si>
    <t>14.95 kmpl</t>
  </si>
  <si>
    <t>2489 CC</t>
  </si>
  <si>
    <t>Toyota Camry 2.5 Hybrid</t>
  </si>
  <si>
    <t>157.7 bhp</t>
  </si>
  <si>
    <t>Audi Q5 3.0 TDI Quattro</t>
  </si>
  <si>
    <t>13.22 kmpl</t>
  </si>
  <si>
    <t>7.92 Lakh</t>
  </si>
  <si>
    <t>Maruti Ertiga VDI Limited Edition</t>
  </si>
  <si>
    <t>Maruti Baleno Sigma 1.2</t>
  </si>
  <si>
    <t>Hyundai Accent Executive</t>
  </si>
  <si>
    <t>Hyundai Xcent 1.2 VTVT S</t>
  </si>
  <si>
    <t>7.85 Lakh</t>
  </si>
  <si>
    <t>Land Rover Freelander 2 TD4 S</t>
  </si>
  <si>
    <t>Tata Indigo eCS LX BSIV</t>
  </si>
  <si>
    <t>23.03 kmpl</t>
  </si>
  <si>
    <t>Maruti Alto 800 2016-2019 CNG LXI</t>
  </si>
  <si>
    <t>33.44 km/kg</t>
  </si>
  <si>
    <t>40.3 bhp</t>
  </si>
  <si>
    <t>15.55 Lakh</t>
  </si>
  <si>
    <t>Hyundai Santro GLS I - Euro II</t>
  </si>
  <si>
    <t>Toyota Fortuner 2.8 2WD MT</t>
  </si>
  <si>
    <t>32.45 Lakh</t>
  </si>
  <si>
    <t>4.83 Lakh</t>
  </si>
  <si>
    <t>Honda City 1.5 EXI</t>
  </si>
  <si>
    <t>Hyundai Grand i10 CRDi Sportz Celebration Edition</t>
  </si>
  <si>
    <t>Ford Figo Petrol LXI</t>
  </si>
  <si>
    <t>15.6 kmpl</t>
  </si>
  <si>
    <t>Toyota Innova 2.5 ZX Diesel 7 Seater</t>
  </si>
  <si>
    <t>Maruti Ciaz 1.4 AT Alpha</t>
  </si>
  <si>
    <t>19.12 kmpl</t>
  </si>
  <si>
    <t>Honda City 1.3 DX</t>
  </si>
  <si>
    <t>Ford EcoSport 1.0 Ecoboost Titanium Plus BE</t>
  </si>
  <si>
    <t>Skoda Octavia Ambition 1.8 TSI AT</t>
  </si>
  <si>
    <t>Fiat Linea Emotion (Diesel)</t>
  </si>
  <si>
    <t>91.7 bhp</t>
  </si>
  <si>
    <t>Maruti Swift Lxi BSIII</t>
  </si>
  <si>
    <t>Land Rover Discovery 4 TDV6 SE</t>
  </si>
  <si>
    <t>180 bhp</t>
  </si>
  <si>
    <t>7.13 Lakh</t>
  </si>
  <si>
    <t>71.82 Lakh</t>
  </si>
  <si>
    <t>BMW X1 M Sport sDrive 20d</t>
  </si>
  <si>
    <t>50.97 Lakh</t>
  </si>
  <si>
    <t>Volkswagen Beetle 2.0</t>
  </si>
  <si>
    <t>10.98 kmpl</t>
  </si>
  <si>
    <t>114.4 bhp</t>
  </si>
  <si>
    <t>Volkswagen Polo GT TDI</t>
  </si>
  <si>
    <t>Hyundai Verna CRDi 1.4 E</t>
  </si>
  <si>
    <t>10.73 Lakh</t>
  </si>
  <si>
    <t>Fiat Linea Classic Plus 1.3 Multijet</t>
  </si>
  <si>
    <t>9.5 Lakh</t>
  </si>
  <si>
    <t>Honda City 1.3 EXI</t>
  </si>
  <si>
    <t>Fiat Petra 1.2 EL</t>
  </si>
  <si>
    <t>1242 CC</t>
  </si>
  <si>
    <t>52.46 Lakh</t>
  </si>
  <si>
    <t>Ford Fiesta 1.4 Duratec EXI</t>
  </si>
  <si>
    <t>1388 CC</t>
  </si>
  <si>
    <t>Maruti Ignis 1.2 Delta</t>
  </si>
  <si>
    <t>6.07 Lakh</t>
  </si>
  <si>
    <t>Maruti Swift 1.3 ZXI</t>
  </si>
  <si>
    <t>Maruti Wagon R CNG LXI</t>
  </si>
  <si>
    <t>33.54 km/kg</t>
  </si>
  <si>
    <t>5.54 Lakh</t>
  </si>
  <si>
    <t>BMW 7 Series 730Ld</t>
  </si>
  <si>
    <t>16.46 kmpl</t>
  </si>
  <si>
    <t>Skoda Rapid 1.6 MPI AT Style Plus</t>
  </si>
  <si>
    <t>Honda City i DTec E</t>
  </si>
  <si>
    <t>Honda Brio S Option MT</t>
  </si>
  <si>
    <t>18.4 kmpl</t>
  </si>
  <si>
    <t>11.1 kmpl</t>
  </si>
  <si>
    <t>158.8 bhp</t>
  </si>
  <si>
    <t>Toyota Corolla Altis 2008-2013 1.8 VL AT</t>
  </si>
  <si>
    <t>Maruti Baleno Vxi</t>
  </si>
  <si>
    <t>Mahindra Scorpio LX BS IV</t>
  </si>
  <si>
    <t>Skoda Laura 1.8 TSI Ambiente</t>
  </si>
  <si>
    <t>157.8 bhp</t>
  </si>
  <si>
    <t>Maruti SX4 Zxi BSIII</t>
  </si>
  <si>
    <t>Land Rover Range Rover 3.6 TDV8 Vogue SE Diesel</t>
  </si>
  <si>
    <t>Hyundai Santa Fe 4WD AT</t>
  </si>
  <si>
    <t>13.01 kmpl</t>
  </si>
  <si>
    <t>Nissan Sunny 2011-2014 XV</t>
  </si>
  <si>
    <t>Maruti Alto 800 2016-2019 VXI</t>
  </si>
  <si>
    <t>4.33 Lakh</t>
  </si>
  <si>
    <t>Hyundai Grand i10 1.2 Kappa Sportz AT</t>
  </si>
  <si>
    <t>8.63 Lakh</t>
  </si>
  <si>
    <t>Tata Manza Aqua Quadrajet</t>
  </si>
  <si>
    <t>18.8 kmpl</t>
  </si>
  <si>
    <t>Chevrolet Optra Magnum 2.0 LT</t>
  </si>
  <si>
    <t>16.52 kmpl</t>
  </si>
  <si>
    <t>123.7 bhp</t>
  </si>
  <si>
    <t>Hyundai Grand i10 1.2 Kappa Sportz</t>
  </si>
  <si>
    <t>6.68 Lakh</t>
  </si>
  <si>
    <t>Nissan Micra XL</t>
  </si>
  <si>
    <t>18.44 kmpl</t>
  </si>
  <si>
    <t>Hyundai Creta 1.6 VTVT E Plus</t>
  </si>
  <si>
    <t>Honda Accord 2.4 Elegance A/T</t>
  </si>
  <si>
    <t>Honda City 1.5 S AT</t>
  </si>
  <si>
    <t>Maruti Baleno Alpha 1.3</t>
  </si>
  <si>
    <t>Hyundai i20 Era 1.4 CRDi</t>
  </si>
  <si>
    <t>Mercedes-Benz E-Class 2015-2017 E350 Edition E</t>
  </si>
  <si>
    <t>Nissan Terrano XV 110 PS</t>
  </si>
  <si>
    <t>Hyundai Getz 1.5 CRDi GVS</t>
  </si>
  <si>
    <t>BMW 5 Series 520d Sport Line</t>
  </si>
  <si>
    <t>Ford Figo Petrol ZXI</t>
  </si>
  <si>
    <t>Hyundai Grand i10 1.2 Kappa Magna AT</t>
  </si>
  <si>
    <t>7.98 Lakh</t>
  </si>
  <si>
    <t>Hyundai i10 Era 1.1 iTech SE</t>
  </si>
  <si>
    <t>Honda City V MT Exclusive</t>
  </si>
  <si>
    <t>Ford EcoSport 1.5 TDCi Ambiente</t>
  </si>
  <si>
    <t>24.82 Lakh</t>
  </si>
  <si>
    <t>BMW 5 Series 523i Sedan</t>
  </si>
  <si>
    <t>Ford Ecosport 1.0 Ecoboost Platinum Edition</t>
  </si>
  <si>
    <t>Tata Zest Revotron 1.2T XM</t>
  </si>
  <si>
    <t>7.63 Lakh</t>
  </si>
  <si>
    <t>Audi A7 2011-2015 3.0 TDI Quattro</t>
  </si>
  <si>
    <t>Tata Indica Vista Quadrajet VX</t>
  </si>
  <si>
    <t>Honda Jazz 1.2 V AT i VTEC Privilege</t>
  </si>
  <si>
    <t>Ford Figo 2015-2019 1.5P Titanium AT</t>
  </si>
  <si>
    <t>22.86 Lakh</t>
  </si>
  <si>
    <t>Chevrolet Beat Diesel LS</t>
  </si>
  <si>
    <t>56.3 bhp</t>
  </si>
  <si>
    <t>Volkswagen Polo GTI</t>
  </si>
  <si>
    <t>189 bhp</t>
  </si>
  <si>
    <t>Ford Figo 2015-2019 1.2P Titanium Opt MT</t>
  </si>
  <si>
    <t>Ford EcoSport 1.5 Petrol Titanium</t>
  </si>
  <si>
    <t>11.06 Lakh</t>
  </si>
  <si>
    <t>Toyota Innova 2.5 VX (Diesel) 8 Seater</t>
  </si>
  <si>
    <t>Nissan Micra Active XL Petrol</t>
  </si>
  <si>
    <t>19.49 kmpl</t>
  </si>
  <si>
    <t>Mercedes-Benz New C-Class 200 Kompressor</t>
  </si>
  <si>
    <t>Ford Fiesta Diesel Style</t>
  </si>
  <si>
    <t>23.5 kmpl</t>
  </si>
  <si>
    <t>Hyundai Verna 1.6 VTVT S</t>
  </si>
  <si>
    <t>Hyundai i20 1.4 Asta (AT)</t>
  </si>
  <si>
    <t>Mercedes-Benz New C-Class C 220CDIBE Avantgarde Command</t>
  </si>
  <si>
    <t>Hyundai Elite i20 Petrol Asta</t>
  </si>
  <si>
    <t>Hyundai Verna 1.6 VTVT EX AT</t>
  </si>
  <si>
    <t>Toyota Corolla Altis 1.8 G</t>
  </si>
  <si>
    <t>19.39 Lakh</t>
  </si>
  <si>
    <t>Tata Nano LX</t>
  </si>
  <si>
    <t>Land Rover Range Rover Sport 2005 2012 Sport</t>
  </si>
  <si>
    <t>Chevrolet Optra 1.6 LS</t>
  </si>
  <si>
    <t>104 bhp</t>
  </si>
  <si>
    <t>Audi Q5 2.0 TDI Premium Plus</t>
  </si>
  <si>
    <t>Mahindra Scorpio S6 7 Seater</t>
  </si>
  <si>
    <t>Toyota Corolla Altis Aero D 4D J</t>
  </si>
  <si>
    <t>Maruti 800 Std BSIII</t>
  </si>
  <si>
    <t>21.77 Lakh</t>
  </si>
  <si>
    <t>Maruti Baleno Zeta 1.2</t>
  </si>
  <si>
    <t>Mini Cooper Countryman D</t>
  </si>
  <si>
    <t>23.8 kmpl</t>
  </si>
  <si>
    <t>Mercedes-Benz S Class 2005 2013 320 CDI</t>
  </si>
  <si>
    <t>210 bhp</t>
  </si>
  <si>
    <t>Chevrolet Sail LT ABS</t>
  </si>
  <si>
    <t>Toyota Innova 2.5 G (Diesel) 8 Seater BS IV</t>
  </si>
  <si>
    <t>Tata Manza Club Class Quadrajet90 LX</t>
  </si>
  <si>
    <t>Hyundai Creta 1.6 SX Automatic Diesel</t>
  </si>
  <si>
    <t>18.35 Lakh</t>
  </si>
  <si>
    <t>Maruti Ritz VXI</t>
  </si>
  <si>
    <t>Volkswagen Ameo 1.5 TDI Comfortline</t>
  </si>
  <si>
    <t>9.19 Lakh</t>
  </si>
  <si>
    <t>8.09 Lakh</t>
  </si>
  <si>
    <t>Jaguar XJ 3.0L Portfolio LWB</t>
  </si>
  <si>
    <t>270.88 bhp</t>
  </si>
  <si>
    <t>Honda Accord VTi-L (AT)</t>
  </si>
  <si>
    <t>142 bhp</t>
  </si>
  <si>
    <t>Hyundai i20 Asta (o)</t>
  </si>
  <si>
    <t>Land Rover Range Rover Sport SE</t>
  </si>
  <si>
    <t>12.65 kmpl</t>
  </si>
  <si>
    <t>255 bhp</t>
  </si>
  <si>
    <t>1.39 Cr</t>
  </si>
  <si>
    <t>Chevrolet Optra Magnum 1.6 LT ABS BS3</t>
  </si>
  <si>
    <t>Honda Civic 2006-2010 1.8 V AT</t>
  </si>
  <si>
    <t>BMW X3 xDrive20d</t>
  </si>
  <si>
    <t>Skoda Laura Ambition 2.0 TDI CR AT</t>
  </si>
  <si>
    <t>Honda Accord 2.4 AT</t>
  </si>
  <si>
    <t>Honda Jazz 1.2 E i VTEC</t>
  </si>
  <si>
    <t>Maruti Dzire AMT ZDI Plus</t>
  </si>
  <si>
    <t>11.52 Lakh</t>
  </si>
  <si>
    <t>Nissan Sunny 2011-2014 Diesel XL</t>
  </si>
  <si>
    <t>Ford EcoSport 1.5 Diesel Titanium Plus</t>
  </si>
  <si>
    <t>13.23 Lakh</t>
  </si>
  <si>
    <t>Tata Zest Quadrajet 1.3 XT</t>
  </si>
  <si>
    <t>20.65 kmpl</t>
  </si>
  <si>
    <t>10.06 Lakh</t>
  </si>
  <si>
    <t>Skoda Rapid 1.5 TDI AT Style</t>
  </si>
  <si>
    <t>21.72 kmpl</t>
  </si>
  <si>
    <t>15.34 Lakh</t>
  </si>
  <si>
    <t>Toyota Innova Crysta 2.4 VX MT 8S</t>
  </si>
  <si>
    <t>24.01 Lakh</t>
  </si>
  <si>
    <t>Honda City i DTEC SV</t>
  </si>
  <si>
    <t>Audi Q5 2008-2012 3.0 TDI</t>
  </si>
  <si>
    <t>12.19 kmpl</t>
  </si>
  <si>
    <t>236 bhp</t>
  </si>
  <si>
    <t>Mahindra Thar CRDe</t>
  </si>
  <si>
    <t>11.39 Lakh</t>
  </si>
  <si>
    <t>Ford Aspire Titanium Diesel</t>
  </si>
  <si>
    <t>26.1 kmpl</t>
  </si>
  <si>
    <t>9.79 Lakh</t>
  </si>
  <si>
    <t>Mini Cooper 3 DOOR D</t>
  </si>
  <si>
    <t>35 Lakh</t>
  </si>
  <si>
    <t>9.26 Lakh</t>
  </si>
  <si>
    <t>Chevrolet Optra 1.6 Elite</t>
  </si>
  <si>
    <t>Toyota Innova 2.5 GX 7 STR BSIV</t>
  </si>
  <si>
    <t>Honda City i DTec SV</t>
  </si>
  <si>
    <t>Volkswagen Ameo 1.2 MPI Highline</t>
  </si>
  <si>
    <t>8.68 Lakh</t>
  </si>
  <si>
    <t>Maruti SX4 ZDI Leather</t>
  </si>
  <si>
    <t>Audi Q7 35 TDI Quattro Technology</t>
  </si>
  <si>
    <t>Volkswagen Passat Diesel Highline 2.0 TDI</t>
  </si>
  <si>
    <t>18.33 kmpl</t>
  </si>
  <si>
    <t>167.7 bhp</t>
  </si>
  <si>
    <t>Hyundai Elantra CRDi SX AT</t>
  </si>
  <si>
    <t>Land Rover Discovery Sport TD4 HSE 7S</t>
  </si>
  <si>
    <t>12.81 kmpl</t>
  </si>
  <si>
    <t>148.31 bhp</t>
  </si>
  <si>
    <t>66.39 Lakh</t>
  </si>
  <si>
    <t>Honda City i VTEC SV</t>
  </si>
  <si>
    <t>Maruti Wagon R LX BS IV</t>
  </si>
  <si>
    <t>Maruti Ertiga VXI CNG</t>
  </si>
  <si>
    <t>17.5 km/kg</t>
  </si>
  <si>
    <t>80.46 bhp</t>
  </si>
  <si>
    <t>Volkswagen Tiguan 2.0 TDI Highline</t>
  </si>
  <si>
    <t>17.06 kmpl</t>
  </si>
  <si>
    <t>36.45 Lakh</t>
  </si>
  <si>
    <t>Hyundai Grand i10 1.2 CRDi Sportz Option</t>
  </si>
  <si>
    <t>Volkswagen Jetta 2012-2014 2.0L TDI Comfortline</t>
  </si>
  <si>
    <t>Skoda Yeti Elegance</t>
  </si>
  <si>
    <t>17.67 kmpl</t>
  </si>
  <si>
    <t>138.08 bhp</t>
  </si>
  <si>
    <t>Audi Q7 45 TDI Quattro Premium Plus</t>
  </si>
  <si>
    <t>91.38 Lakh</t>
  </si>
  <si>
    <t>Maruti Wagon R VXI Minor ABS</t>
  </si>
  <si>
    <t>Skoda Rapid 1.6 MPI Elegance Black Package</t>
  </si>
  <si>
    <t>Maruti Swift Dzire ZXI</t>
  </si>
  <si>
    <t>19.34 kmpl</t>
  </si>
  <si>
    <t>Audi Q7 4.2 FSI quattro</t>
  </si>
  <si>
    <t>8.3 kmpl</t>
  </si>
  <si>
    <t>250 bhp</t>
  </si>
  <si>
    <t>Volkswagen Polo 1.5 TDI Comfortline</t>
  </si>
  <si>
    <t>Maruti 800 AC BSIII</t>
  </si>
  <si>
    <t>Volkswagen Polo 1.5 TDI Trendline</t>
  </si>
  <si>
    <t>Chevrolet Captiva LTZ VCDi</t>
  </si>
  <si>
    <t>Volkswagen Jetta 2013-2015 2.0L TDI Highline AT</t>
  </si>
  <si>
    <t>16.96 kmpl</t>
  </si>
  <si>
    <t>Maruti Ciaz 1.4 Zeta</t>
  </si>
  <si>
    <t>Mahindra Scorpio 2009-2014 VLX 4WD AT 7S BSIV</t>
  </si>
  <si>
    <t>11.79 kmpl</t>
  </si>
  <si>
    <t>Chevrolet Aveo U-VA 1.2 LS</t>
  </si>
  <si>
    <t>74.9 bhp</t>
  </si>
  <si>
    <t>Maruti Ciaz ZXi Option</t>
  </si>
  <si>
    <t>91.2 bhp</t>
  </si>
  <si>
    <t>Honda Jazz 1.2 SV i VTEC</t>
  </si>
  <si>
    <t>Skoda Fabia 1.2 TDI Ambition</t>
  </si>
  <si>
    <t>20.86 kmpl</t>
  </si>
  <si>
    <t>Hyundai i10 Magna(O) with Sun Roof</t>
  </si>
  <si>
    <t>Ford Ecosport 1.5 Ti VCT AT Titanium</t>
  </si>
  <si>
    <t>Mercedes-Benz E-Class 2009-2013 E350 CDI Avantgarde</t>
  </si>
  <si>
    <t>Audi A4 35 TDI Premium</t>
  </si>
  <si>
    <t>Nissan Sunny 2011-2014 XL</t>
  </si>
  <si>
    <t>Chevrolet Aveo 1.4 LS</t>
  </si>
  <si>
    <t>Honda Mobilio V i DTEC</t>
  </si>
  <si>
    <t>Maruti A-Star AT Vxi Aktiv</t>
  </si>
  <si>
    <t>16.98 kmpl</t>
  </si>
  <si>
    <t>53.41 Lakh</t>
  </si>
  <si>
    <t>Mercedes-Benz New C-Class C 200 Kompressor Elegance AT</t>
  </si>
  <si>
    <t>Hyundai i20 1.4 Asta CRDi with AVN</t>
  </si>
  <si>
    <t>4.59 Lakh</t>
  </si>
  <si>
    <t>Skoda Octavia Rider 1.9 TDI MT</t>
  </si>
  <si>
    <t>Renault Duster Petrol RxL</t>
  </si>
  <si>
    <t>102.57 bhp</t>
  </si>
  <si>
    <t>Nissan Micra Diesel</t>
  </si>
  <si>
    <t>Audi Q5 3.0 TDI Quattro Technology</t>
  </si>
  <si>
    <t>Mahindra Xylo E8 ABS BS IV</t>
  </si>
  <si>
    <t>11.68 kmpl</t>
  </si>
  <si>
    <t>Hyundai Verna 1.6 SX VTVT AT</t>
  </si>
  <si>
    <t>15.74 kmpl</t>
  </si>
  <si>
    <t>Fiat Punto EVO 1.2 Emotion</t>
  </si>
  <si>
    <t>15.7 kmpl</t>
  </si>
  <si>
    <t>1172 CC</t>
  </si>
  <si>
    <t>Mahindra TUV 300 2015-2019 mHAWK100 T8 AMT</t>
  </si>
  <si>
    <t>18.49 kmpl</t>
  </si>
  <si>
    <t>67.87 Lakh</t>
  </si>
  <si>
    <t>Ford Endeavour 4x2 XLT Limited Edition</t>
  </si>
  <si>
    <t>10.9 kmpl</t>
  </si>
  <si>
    <t>Honda Amaze V CVT Petrol</t>
  </si>
  <si>
    <t>9.44 Lakh</t>
  </si>
  <si>
    <t>BMW 3 Series 320d GT Luxury Line</t>
  </si>
  <si>
    <t>19.59 kmpl</t>
  </si>
  <si>
    <t>48.64 Lakh</t>
  </si>
  <si>
    <t>Maruti Baleno Delta Automatic</t>
  </si>
  <si>
    <t>Tata Nano Lx</t>
  </si>
  <si>
    <t>11.69 Lakh</t>
  </si>
  <si>
    <t>Toyota Etios G Safety</t>
  </si>
  <si>
    <t>Tata Indica V2 DLS TC</t>
  </si>
  <si>
    <t>11.11 Lakh</t>
  </si>
  <si>
    <t>Ford Figo 1.5D Titanium Plus MT</t>
  </si>
  <si>
    <t>Nissan Sunny XL</t>
  </si>
  <si>
    <t>97.6 bhp</t>
  </si>
  <si>
    <t>Fiat Grande Punto 1.3 Emotion (Diesel)</t>
  </si>
  <si>
    <t>Ford Endeavour 3.0L 4X4 AT</t>
  </si>
  <si>
    <t>11.4 kmpl</t>
  </si>
  <si>
    <t>Mahindra TUV 300 2015-2019 mHAWK100 T8</t>
  </si>
  <si>
    <t>BMW X6 xDrive 40d</t>
  </si>
  <si>
    <t>Maruti Wagon R AMT VXI Option</t>
  </si>
  <si>
    <t>Maruti Zen Estilo 1.1 LX BSIII</t>
  </si>
  <si>
    <t>13.06 kmpl</t>
  </si>
  <si>
    <t>102.53 bhp</t>
  </si>
  <si>
    <t>Mahindra Verito 1.5 D6 BSIV</t>
  </si>
  <si>
    <t>21.0 kmpl</t>
  </si>
  <si>
    <t>Renault KWID Climber 1.0 MT</t>
  </si>
  <si>
    <t>Porsche Cayenne Diesel</t>
  </si>
  <si>
    <t>15.15 kmpl</t>
  </si>
  <si>
    <t>240 bhp</t>
  </si>
  <si>
    <t>Datsun GO T Option</t>
  </si>
  <si>
    <t>BMW 3 Series 330i</t>
  </si>
  <si>
    <t>254 bhp</t>
  </si>
  <si>
    <t>Hyundai EON 1.0 Kappa Magna Plus Optional</t>
  </si>
  <si>
    <t>Hyundai i20 Sportz 1.2</t>
  </si>
  <si>
    <t>Maruti Ritz ZXi</t>
  </si>
  <si>
    <t>Hyundai Xcent 1.2 Kappa AT S Option</t>
  </si>
  <si>
    <t>16.9 kmpl</t>
  </si>
  <si>
    <t>Honda Amaze E i-Vtech</t>
  </si>
  <si>
    <t>Maruti Wagon R VXI AMT</t>
  </si>
  <si>
    <t>6.33 Lakh</t>
  </si>
  <si>
    <t>8.1 Lakh</t>
  </si>
  <si>
    <t>Ford Figo Petrol Titanium</t>
  </si>
  <si>
    <t>Volkswagen Ameo 1.2 MPI Trendline</t>
  </si>
  <si>
    <t>Ford Ecosport 1.5 DV5 MT Trend</t>
  </si>
  <si>
    <t>6.4 Lakh</t>
  </si>
  <si>
    <t>Toyota Etios Liva 1.2 VX Dual Tone</t>
  </si>
  <si>
    <t>7.59 Lakh</t>
  </si>
  <si>
    <t>7 Lakh</t>
  </si>
  <si>
    <t>Tata Bolt Quadrajet XE</t>
  </si>
  <si>
    <t>7.43 Lakh</t>
  </si>
  <si>
    <t>Volkswagen Vento 1.5 TDI Highline</t>
  </si>
  <si>
    <t>Hyundai i20 Sportz Petrol</t>
  </si>
  <si>
    <t>Audi Q5 2.0 TDI</t>
  </si>
  <si>
    <t>Hyundai i20 Magna</t>
  </si>
  <si>
    <t>Mahindra KUV 100 mFALCON D75 K4 Plus 5str</t>
  </si>
  <si>
    <t>Hyundai Elantra 1.6 SX Option AT</t>
  </si>
  <si>
    <t>18.23 kmpl</t>
  </si>
  <si>
    <t>22.43 Lakh</t>
  </si>
  <si>
    <t>Jeep Compass 2.0 Limited Option Black</t>
  </si>
  <si>
    <t>24.02 Lakh</t>
  </si>
  <si>
    <t>Maruti Vitara Brezza VDi Option</t>
  </si>
  <si>
    <t>Toyota Corolla Altis 1.8 GL</t>
  </si>
  <si>
    <t>21.69 Lakh</t>
  </si>
  <si>
    <t>BMW X1 xDrive 20d xLine</t>
  </si>
  <si>
    <t>Nissan Evalia 2013 XL</t>
  </si>
  <si>
    <t>34.63 Lakh</t>
  </si>
  <si>
    <t>Mini Cooper Countryman D High</t>
  </si>
  <si>
    <t>Fiat Linea T-Jet Active</t>
  </si>
  <si>
    <t>112.4 bhp</t>
  </si>
  <si>
    <t>Chevrolet Aveo 1.4 LT</t>
  </si>
  <si>
    <t>43.31 Lakh</t>
  </si>
  <si>
    <t>Hyundai Santro DX</t>
  </si>
  <si>
    <t>Skoda Rapid 1.6 MPI Elegance</t>
  </si>
  <si>
    <t>Chevrolet Optra Magnum 2.0 LT BS3</t>
  </si>
  <si>
    <t>4.71 Lakh</t>
  </si>
  <si>
    <t>Toyota Innova 2.5 LE 2014 Diesel 7 Seater</t>
  </si>
  <si>
    <t>Tata Indica V2 eLX</t>
  </si>
  <si>
    <t>Chevrolet Enjoy 1.3 TCDi LS 8</t>
  </si>
  <si>
    <t>73.74 bhp</t>
  </si>
  <si>
    <t>Ford Fiesta 1.4 Duratorq EXI</t>
  </si>
  <si>
    <t>Mercedes-Benz GLS 350d Grand Edition</t>
  </si>
  <si>
    <t>1.02 Cr</t>
  </si>
  <si>
    <t>6.71 Lakh</t>
  </si>
  <si>
    <t>Volkswagen Ameo 1.5 TDI Highline AT</t>
  </si>
  <si>
    <t>108.495 bhp</t>
  </si>
  <si>
    <t>Honda Jazz 1.2 S i VTEC</t>
  </si>
  <si>
    <t>Renault Scala Diesel RxL</t>
  </si>
  <si>
    <t>Toyota Fortuner 2.8 2WD AT</t>
  </si>
  <si>
    <t>34.45 Lakh</t>
  </si>
  <si>
    <t>Mercedes-Benz New C-Class 250 CDI Classic</t>
  </si>
  <si>
    <t>Toyota Qualis FS B3</t>
  </si>
  <si>
    <t>BMW 5 Series 2007-2010 525d Sedan</t>
  </si>
  <si>
    <t>2495 CC</t>
  </si>
  <si>
    <t>Mitsubishi Pajero 2.8 SFX BSIII Dual Tone</t>
  </si>
  <si>
    <t>116.9 bhp</t>
  </si>
  <si>
    <t>Toyota Corolla H2</t>
  </si>
  <si>
    <t>Hyundai Xcent 1.2 Kappa S Option CNG</t>
  </si>
  <si>
    <t>25.0 km/kg</t>
  </si>
  <si>
    <t>Mercedes-Benz E-Class 200 Kompressor Elegance</t>
  </si>
  <si>
    <t>Maruti Dzire VDI</t>
  </si>
  <si>
    <t>8.58 Lakh</t>
  </si>
  <si>
    <t>12.67 Lakh</t>
  </si>
  <si>
    <t>Ford EcoSport 1.5 Diesel Titanium</t>
  </si>
  <si>
    <t>11.89 Lakh</t>
  </si>
  <si>
    <t>Maruti Dzire ZDI Plus</t>
  </si>
  <si>
    <t>10.48 Lakh</t>
  </si>
  <si>
    <t>Mahindra Scorpio 1.99 S10</t>
  </si>
  <si>
    <t>Skoda Fabia 1.2L Diesel Classic</t>
  </si>
  <si>
    <t>Honda City i VTEC CVT SV</t>
  </si>
  <si>
    <t>Tata Sumo EX</t>
  </si>
  <si>
    <t>Fiat Linea 1.3 Dynamic</t>
  </si>
  <si>
    <t>Audi A3 35 TDI Technology</t>
  </si>
  <si>
    <t>Hyundai Verna VTVT 1.6 SX Option</t>
  </si>
  <si>
    <t>13.59 Lakh</t>
  </si>
  <si>
    <t>Hyundai i20 1.4 CRDi Magna</t>
  </si>
  <si>
    <t>Ford Fiesta 1.6 ZXI Duratec</t>
  </si>
  <si>
    <t>101 bhp</t>
  </si>
  <si>
    <t>11.02 Lakh</t>
  </si>
  <si>
    <t>Mercedes-Benz GLA Class 200 d Sport</t>
  </si>
  <si>
    <t>41.94 Lakh</t>
  </si>
  <si>
    <t>Toyota Innova 2.0 GX 8 STR</t>
  </si>
  <si>
    <t>Ford Figo 1.2P Titanium MT</t>
  </si>
  <si>
    <t>BMW 7 Series 740Li</t>
  </si>
  <si>
    <t>320 bhp</t>
  </si>
  <si>
    <t>Skoda Rapid 1.5 TDI AT Elegance</t>
  </si>
  <si>
    <t>BMW 3 Series 320d Sport</t>
  </si>
  <si>
    <t>8.94 Lakh</t>
  </si>
  <si>
    <t>Jeep Compass 2.0 Longitude</t>
  </si>
  <si>
    <t>21.38 Lakh</t>
  </si>
  <si>
    <t>Maruti Vitara Brezza ZDi Plus AMT Dual Tone</t>
  </si>
  <si>
    <t>12.88 Lakh</t>
  </si>
  <si>
    <t>Hyundai Xcent 1.2 VTVT SX</t>
  </si>
  <si>
    <t>8.27 Lakh</t>
  </si>
  <si>
    <t>Mercedes-Benz E-Class 220 CDI</t>
  </si>
  <si>
    <t>Mahindra Renault Logan 1.4 GLX Petrol</t>
  </si>
  <si>
    <t>Skoda Octavia 1.9 TDI</t>
  </si>
  <si>
    <t>Ford Ikon 1.4 TDCi DuraTorq</t>
  </si>
  <si>
    <t>Hyundai Verna 1.6 CRDi EX MT</t>
  </si>
  <si>
    <t>7.37 Lakh</t>
  </si>
  <si>
    <t>Volkswagen Polo 1.0 MPI Comfortline</t>
  </si>
  <si>
    <t>7.33 Lakh</t>
  </si>
  <si>
    <t>70.02 bhp</t>
  </si>
  <si>
    <t>Mahindra Scorpio VLX 2WD AIRBAG BSIV</t>
  </si>
  <si>
    <t>Mahindra Xylo E4</t>
  </si>
  <si>
    <t>23.06 Lakh</t>
  </si>
  <si>
    <t>Toyota Innova 2.5 G3</t>
  </si>
  <si>
    <t>Mercedes-Benz E-Class 2009-2013 E 200 CGI Elegance</t>
  </si>
  <si>
    <t>Mahindra Bolero SLE</t>
  </si>
  <si>
    <t>Ford Fiesta 1.4 SXi TDCi ABS</t>
  </si>
  <si>
    <t>Maruti Ritz AT</t>
  </si>
  <si>
    <t>17.16 kmpl</t>
  </si>
  <si>
    <t>Mahindra Scorpio 2.6 CRDe</t>
  </si>
  <si>
    <t>Mahindra Scorpio S4 7 Seater</t>
  </si>
  <si>
    <t>Mahindra Jeep MM 550 PE</t>
  </si>
  <si>
    <t>BMW 7 Series 730Ld Eminence</t>
  </si>
  <si>
    <t>261.49 bhp</t>
  </si>
  <si>
    <t>1.4 Cr</t>
  </si>
  <si>
    <t>Hyundai Sonata Embera 2.0L CRDi MT</t>
  </si>
  <si>
    <t>Renault Duster Adventure Edition</t>
  </si>
  <si>
    <t>5.58 Lakh</t>
  </si>
  <si>
    <t>Audi A4 2.0 TDI 177 Bhp Technology Edition</t>
  </si>
  <si>
    <t>22.46 Lakh</t>
  </si>
  <si>
    <t>Hyundai Verna 1.4 VTVT</t>
  </si>
  <si>
    <t>17.43 kmpl</t>
  </si>
  <si>
    <t>105.5 bhp</t>
  </si>
  <si>
    <t>Mahindra TUV 300 T8</t>
  </si>
  <si>
    <t>Hyundai Accent GLE 1</t>
  </si>
  <si>
    <t>Maruti Swift 1.3 LXI</t>
  </si>
  <si>
    <t>Tata Zest Revotron 1.2T XMS</t>
  </si>
  <si>
    <t>7.69 Lakh</t>
  </si>
  <si>
    <t>Ford Aspire Titanium Plus Diesel</t>
  </si>
  <si>
    <t>9.4 Lakh</t>
  </si>
  <si>
    <t>Hyundai Verna SX CRDi AT</t>
  </si>
  <si>
    <t>19.08 kmpl</t>
  </si>
  <si>
    <t>BMW X3 xDrive20d Expedition</t>
  </si>
  <si>
    <t>18.56 kmpl</t>
  </si>
  <si>
    <t>BMW 6 Series 640d Coupe</t>
  </si>
  <si>
    <t>6.08 Lakh</t>
  </si>
  <si>
    <t>8.36 Lakh</t>
  </si>
  <si>
    <t>1.06 Cr</t>
  </si>
  <si>
    <t>Hyundai Santro LP zipPlus</t>
  </si>
  <si>
    <t>71.15 Lakh</t>
  </si>
  <si>
    <t>6.82 Lakh</t>
  </si>
  <si>
    <t>Porsche Cayenne Turbo S</t>
  </si>
  <si>
    <t>11.9 kmpl</t>
  </si>
  <si>
    <t>550 bhp</t>
  </si>
  <si>
    <t>Mahindra Quanto C8</t>
  </si>
  <si>
    <t>Toyota Corolla H5</t>
  </si>
  <si>
    <t>Mahindra KUV 100 mFALCON D75 K4</t>
  </si>
  <si>
    <t>BMW 3 Series 2005-2011 325i Sedan</t>
  </si>
  <si>
    <t>Toyota Fortuner 4x2 MT TRD Sportivo</t>
  </si>
  <si>
    <t>168.7 bhp</t>
  </si>
  <si>
    <t>Tata Indigo CS Emax CNG GLX</t>
  </si>
  <si>
    <t>24.6 km/kg</t>
  </si>
  <si>
    <t>55.23 bhp</t>
  </si>
  <si>
    <t>Maruti Zen VXI</t>
  </si>
  <si>
    <t>Ford Freestyle Titanium Petrol</t>
  </si>
  <si>
    <t>1194 CC</t>
  </si>
  <si>
    <t>94.68 bhp</t>
  </si>
  <si>
    <t>8.12 Lakh</t>
  </si>
  <si>
    <t>Hyundai Elite i20 Asta Option</t>
  </si>
  <si>
    <t>9.78 Lakh</t>
  </si>
  <si>
    <t>Maruti Baleno Alpha 1.2</t>
  </si>
  <si>
    <t>Maruti Baleno Delta</t>
  </si>
  <si>
    <t>7.36 Lakh</t>
  </si>
  <si>
    <t>Hyundai Santa Fe 2WD AT</t>
  </si>
  <si>
    <t>Honda City 1.5 V MT Exclusive</t>
  </si>
  <si>
    <t>Mahindra Bolero SLE BSIII</t>
  </si>
  <si>
    <t>38.11 Lakh</t>
  </si>
  <si>
    <t>11.75 Lakh</t>
  </si>
  <si>
    <t>Ford Endeavour 2.2 Titanium AT 4X2</t>
  </si>
  <si>
    <t>Maruti Ciaz AT ZXi</t>
  </si>
  <si>
    <t>Mahindra XUV500 W10 AWD</t>
  </si>
  <si>
    <t>8.44 Lakh</t>
  </si>
  <si>
    <t>Hyundai Creta 1.6 SX Option</t>
  </si>
  <si>
    <t>16.06 Lakh</t>
  </si>
  <si>
    <t>21.79 kmpl</t>
  </si>
  <si>
    <t>Maruti Swift VDI BSIV W ABS</t>
  </si>
  <si>
    <t>6.63 Lakh</t>
  </si>
  <si>
    <t>Mahindra Scorpio SLE BSIII</t>
  </si>
  <si>
    <t>Volkswagen Jetta 2007-2011 2.0 TDI Trendline</t>
  </si>
  <si>
    <t>Land Rover Discovery HSE Luxury 3.0 TD6</t>
  </si>
  <si>
    <t>1.27 Cr</t>
  </si>
  <si>
    <t>Nissan Terrano XL 110 PS</t>
  </si>
  <si>
    <t>39.6 Lakh</t>
  </si>
  <si>
    <t>10.91 Lakh</t>
  </si>
  <si>
    <t>Hyundai Tucson 2.0 Dual VTVT 2WD AT GL</t>
  </si>
  <si>
    <t>12.95 kmpl</t>
  </si>
  <si>
    <t>152.88 bhp</t>
  </si>
  <si>
    <t>25.75 Lakh</t>
  </si>
  <si>
    <t>Audi A4 2.0 TFSI</t>
  </si>
  <si>
    <t>Mercedes-Benz E-Class E250 CDI Launch Edition</t>
  </si>
  <si>
    <t>Renault Duster 85PS Diesel RxE</t>
  </si>
  <si>
    <t>Honda Amaze S AT i-Vtech</t>
  </si>
  <si>
    <t>Volvo S60 D4 SUMMUM</t>
  </si>
  <si>
    <t>Maruti Swift Dzire 1.2 Lxi BSIV</t>
  </si>
  <si>
    <t>Maruti Omni MPI STD BSIV</t>
  </si>
  <si>
    <t>Maruti SX4 VDI</t>
  </si>
  <si>
    <t>Ford Fiesta Titanium 1.5 TDCi</t>
  </si>
  <si>
    <t>5.61 Lakh</t>
  </si>
  <si>
    <t>Mercedes-Benz E-Class E270 CDI</t>
  </si>
  <si>
    <t>Maruti Baleno Zeta Automatic</t>
  </si>
  <si>
    <t>Mahindra Scorpio S10 AT 4WD</t>
  </si>
  <si>
    <t>Volkswagen Polo 1.2 MPI Trendline</t>
  </si>
  <si>
    <t>Hyundai i20 1.2 Era</t>
  </si>
  <si>
    <t>Toyota Camry W4 (AT)</t>
  </si>
  <si>
    <t>BMW 5 Series 2013-2017 520d M Sport</t>
  </si>
  <si>
    <t>Chevrolet Sail Hatchback 1.2 LS ABS</t>
  </si>
  <si>
    <t>Skoda Superb 2.5 TDi AT</t>
  </si>
  <si>
    <t>163.2 bhp</t>
  </si>
  <si>
    <t>Toyota Corolla Altis D-4D G</t>
  </si>
  <si>
    <t>Skoda Rapid 1.6 MPI AT Elegance</t>
  </si>
  <si>
    <t>Honda Brio 1.2 VX AT</t>
  </si>
  <si>
    <t>8.05 Lakh</t>
  </si>
  <si>
    <t>Maruti Zen Estilo LXI BSIII</t>
  </si>
  <si>
    <t>Toyota Etios Cross 1.4L GD</t>
  </si>
  <si>
    <t>8.82 Lakh</t>
  </si>
  <si>
    <t>17.38 Lakh</t>
  </si>
  <si>
    <t>Maruti Celerio ZXI MT</t>
  </si>
  <si>
    <t>5.69 Lakh</t>
  </si>
  <si>
    <t>Tata Tiago 1.2 Revotron XT</t>
  </si>
  <si>
    <t>37.51 Lakh</t>
  </si>
  <si>
    <t>Mercedes-Benz M-Class ML 250 CDI</t>
  </si>
  <si>
    <t>203.2 bhp</t>
  </si>
  <si>
    <t>Maruti Wagon R VXI 1.2</t>
  </si>
  <si>
    <t>5.88 Lakh</t>
  </si>
  <si>
    <t>Honda City i-DTEC ZX</t>
  </si>
  <si>
    <t>25.6 kmpl</t>
  </si>
  <si>
    <t>Maruti Swift LXI Option</t>
  </si>
  <si>
    <t>Mercedes-Benz M-Class ML 350 CDI Corporate</t>
  </si>
  <si>
    <t>Toyota Innova Crysta 2.4 G MT</t>
  </si>
  <si>
    <t>63.71 Lakh</t>
  </si>
  <si>
    <t>Toyota Etios Liva V</t>
  </si>
  <si>
    <t>Toyota Qualis RS E2</t>
  </si>
  <si>
    <t>Ford Ecosport 1.5 Ti VCT MT Titanium</t>
  </si>
  <si>
    <t>11.47 Lakh</t>
  </si>
  <si>
    <t>BMW X6 xDrive30d</t>
  </si>
  <si>
    <t>241 bhp</t>
  </si>
  <si>
    <t>37.46 Lakh</t>
  </si>
  <si>
    <t>Hyundai Santro Xing GLS LPG</t>
  </si>
  <si>
    <t>13.45 km/kg</t>
  </si>
  <si>
    <t>Maruti Ciaz VDi</t>
  </si>
  <si>
    <t>26.21 kmpl</t>
  </si>
  <si>
    <t>7.88 Lakh</t>
  </si>
  <si>
    <t>Mahindra Logan Diesel 1.5 DLS</t>
  </si>
  <si>
    <t>Maruti Ciaz Alpha</t>
  </si>
  <si>
    <t>11.37 Lakh</t>
  </si>
  <si>
    <t>Ford Figo 2015-2019 1.2P Trend MT</t>
  </si>
  <si>
    <t>BMW 1 Series 118d Sport Line</t>
  </si>
  <si>
    <t>Tata Safari DICOR 2.2 LX 4x2</t>
  </si>
  <si>
    <t>Mahindra Scorpio VLX 4WD AIRBAG BSIV</t>
  </si>
  <si>
    <t>Honda City ZX VTEC</t>
  </si>
  <si>
    <t>Porsche Cayman 2009-2012 S tiptronic</t>
  </si>
  <si>
    <t>Land Rover Range Rover Sport 2005 2012 HSE</t>
  </si>
  <si>
    <t>Hyundai i10 Asta Sunroof AT</t>
  </si>
  <si>
    <t>Chevrolet Tavera LT 9 Str BS IV</t>
  </si>
  <si>
    <t>13.58 kmpl</t>
  </si>
  <si>
    <t>Volkswagen Vento 1.5 TDI Trendline</t>
  </si>
  <si>
    <t>11.3 Lakh</t>
  </si>
  <si>
    <t>Mercedes-Benz E-Class E 350 d</t>
  </si>
  <si>
    <t>92.5 Lakh</t>
  </si>
  <si>
    <t>Maruti Celerio LXI</t>
  </si>
  <si>
    <t>Tata Nano XT</t>
  </si>
  <si>
    <t>Maruti Swift 1.3 VXI ABS</t>
  </si>
  <si>
    <t>Chevrolet Enjoy 1.3 TCDi LTZ 8</t>
  </si>
  <si>
    <t>BMW X5 xDrive 30d M Sport</t>
  </si>
  <si>
    <t>Skoda Fabia 1.2 MPI Ambition Plus</t>
  </si>
  <si>
    <t>16.25 kmpl</t>
  </si>
  <si>
    <t>Nissan Terrano XL D Option</t>
  </si>
  <si>
    <t>15.06 Lakh</t>
  </si>
  <si>
    <t>Hyundai Santro AT</t>
  </si>
  <si>
    <t>Mahindra Xylo D2 BSIV</t>
  </si>
  <si>
    <t>95 bhp</t>
  </si>
  <si>
    <t>Mercedes-Benz GLA Class 200 Sport Edition</t>
  </si>
  <si>
    <t>Mercedes-Benz CLA 200 Sport Edition</t>
  </si>
  <si>
    <t>Mahindra Xylo D2 Maxx</t>
  </si>
  <si>
    <t>Tata Safari Storme Explorer Edition</t>
  </si>
  <si>
    <t>Toyota Corolla Altis G MT</t>
  </si>
  <si>
    <t>Maruti Grand Vitara 2.4 MT</t>
  </si>
  <si>
    <t>10.4 kmpl</t>
  </si>
  <si>
    <t>Mahindra XUV500 W8 1.99 mHawk</t>
  </si>
  <si>
    <t>Maruti Estilo LXI</t>
  </si>
  <si>
    <t>Mini Cooper 3 DOOR S</t>
  </si>
  <si>
    <t>17.44 kmpl</t>
  </si>
  <si>
    <t>39.57 Lakh</t>
  </si>
  <si>
    <t>Maruti Wagon R Stingray LXI</t>
  </si>
  <si>
    <t>Skoda Rapid 1.6 MPI AT Ambition</t>
  </si>
  <si>
    <t>13.7 Lakh</t>
  </si>
  <si>
    <t>Skoda Laura Elegance 2.0 TDI CR AT</t>
  </si>
  <si>
    <t>11.16 Lakh</t>
  </si>
  <si>
    <t>Ford Endeavour 2.2 Trend MT 4X4</t>
  </si>
  <si>
    <t>Hyundai i20 2015-2017 1.4 Magna ABS</t>
  </si>
  <si>
    <t>Ford EcoSport 1.5 Petrol Trend</t>
  </si>
  <si>
    <t>9.47 Lakh</t>
  </si>
  <si>
    <t>Honda Jazz V CVT</t>
  </si>
  <si>
    <t>10.17 Lakh</t>
  </si>
  <si>
    <t>Volvo XC90 2007-2015 D5 AWD</t>
  </si>
  <si>
    <t>200 bhp</t>
  </si>
  <si>
    <t>Mahindra Scorpio S2 7 Seater</t>
  </si>
  <si>
    <t>Mercedes-Benz New C-Class C 200 CGI Elegance</t>
  </si>
  <si>
    <t>Hyundai Grand i10 1.2 CRDi Sportz</t>
  </si>
  <si>
    <t>8.17 Lakh</t>
  </si>
  <si>
    <t>9.58 Lakh</t>
  </si>
  <si>
    <t>Jaguar XJ 3.0L Portfolio</t>
  </si>
  <si>
    <t>271.23 bhp</t>
  </si>
  <si>
    <t>Hyundai i20 Magna 1.4 CRDi (Diesel)</t>
  </si>
  <si>
    <t>Ford Figo Diesel EXI Option</t>
  </si>
  <si>
    <t>Hyundai i10 Magna LPG</t>
  </si>
  <si>
    <t>19.2 km/kg</t>
  </si>
  <si>
    <t>9.14 Lakh</t>
  </si>
  <si>
    <t>Maruti Baleno Delta 1.3</t>
  </si>
  <si>
    <t>Mercedes-Benz GLC 220d 4MATIC Sport</t>
  </si>
  <si>
    <t>64.14 Lakh</t>
  </si>
  <si>
    <t>Hyundai Xcent 1.2 CRDi E Plus</t>
  </si>
  <si>
    <t>Nissan Sunny Diesel XV</t>
  </si>
  <si>
    <t>22.71 kmpl</t>
  </si>
  <si>
    <t>16.36 Lakh</t>
  </si>
  <si>
    <t>37.38 Lakh</t>
  </si>
  <si>
    <t>Renault Pulse RxL</t>
  </si>
  <si>
    <t>63.12 bhp</t>
  </si>
  <si>
    <t>Volkswagen Vento Petrol Comfortline</t>
  </si>
  <si>
    <t>Audi Q3 2012-2015 35 TDI Quattro Premium</t>
  </si>
  <si>
    <t>Maruti Ciaz ZDi Plus</t>
  </si>
  <si>
    <t>Mercedes-Benz CLA 200 CDI Style</t>
  </si>
  <si>
    <t>Toyota Innova 2.5 GX (Diesel) 8 Seater</t>
  </si>
  <si>
    <t>Toyota Etios Petrol TRD Sportivo</t>
  </si>
  <si>
    <t>Honda Accord 2.4 M/T</t>
  </si>
  <si>
    <t>Audi A4 35 TDI Premium Sport</t>
  </si>
  <si>
    <t>Toyota Corolla DX</t>
  </si>
  <si>
    <t>Tata Hexa XTA</t>
  </si>
  <si>
    <t>22.74 Lakh</t>
  </si>
  <si>
    <t>Hyundai i20 2015-2017 1.2 Asta</t>
  </si>
  <si>
    <t>33.36 Lakh</t>
  </si>
  <si>
    <t>Honda Accord 2001-2003 2.3 VTi L AT</t>
  </si>
  <si>
    <t>Ford Fiesta Classic 1.4 Duratorq LXI</t>
  </si>
  <si>
    <t>Hyundai Verna CRDi ABS</t>
  </si>
  <si>
    <t>70.55 Lakh</t>
  </si>
  <si>
    <t>Hyundai Grand i10 CRDi Asta</t>
  </si>
  <si>
    <t>BMW 6 Series Gran Coupe</t>
  </si>
  <si>
    <t>17.54 kmpl</t>
  </si>
  <si>
    <t>Maruti SX4 Green Vxi (CNG)</t>
  </si>
  <si>
    <t>22.1 km/kg</t>
  </si>
  <si>
    <t>85.7 bhp</t>
  </si>
  <si>
    <t>Skoda Octavia 2.0 TDI AT Style Plus</t>
  </si>
  <si>
    <t>Hyundai Santro Xing XO CNG</t>
  </si>
  <si>
    <t>17.0 km/kg</t>
  </si>
  <si>
    <t>Land Rover Discovery SE 3.0 TD6</t>
  </si>
  <si>
    <t>1.13 Cr</t>
  </si>
  <si>
    <t>Mercedes-Benz New C-Class 230 Avantgarde</t>
  </si>
  <si>
    <t>BMW 5 Series 520d Sedan</t>
  </si>
  <si>
    <t>Audi Q7 3.0 TDI quattro</t>
  </si>
  <si>
    <t>45.36 Lakh</t>
  </si>
  <si>
    <t>10.13 Lakh</t>
  </si>
  <si>
    <t>Skoda Rapid 1.5 TDI Ambition</t>
  </si>
  <si>
    <t>14.22 Lakh</t>
  </si>
  <si>
    <t>Hyundai Santro GLS II - Euro II</t>
  </si>
  <si>
    <t>BMW 3 Series 318i Sedan</t>
  </si>
  <si>
    <t>Mahindra NuvoSport N8</t>
  </si>
  <si>
    <t>11.77 Lakh</t>
  </si>
  <si>
    <t>BMW X6 xDrive 40d M Sport</t>
  </si>
  <si>
    <t>15.87 kmpl</t>
  </si>
  <si>
    <t>308.43 bhp</t>
  </si>
  <si>
    <t>Honda Amaze VX AT i-Vtech</t>
  </si>
  <si>
    <t>Audi A4 2.0 TDI Premium Sport Limited Edition</t>
  </si>
  <si>
    <t>Skoda Octavia Ambiente 1.9 TDI MT</t>
  </si>
  <si>
    <t>Honda Amaze E i-Dtech</t>
  </si>
  <si>
    <t>Toyota Innova 2.5 EV Diesel MS 8 Str BSIII</t>
  </si>
  <si>
    <t>4.05 Lakh</t>
  </si>
  <si>
    <t>Mitsubishi Pajero 2.8 GLX Sports</t>
  </si>
  <si>
    <t>9.5 kmpl</t>
  </si>
  <si>
    <t>118.6 bhp</t>
  </si>
  <si>
    <t>Volvo S80 D5</t>
  </si>
  <si>
    <t>26.95 Lakh</t>
  </si>
  <si>
    <t>Mahindra Scorpio VLX 2WD BSIV</t>
  </si>
  <si>
    <t>Chevrolet Tavera LS B3 10 Seats BSIII</t>
  </si>
  <si>
    <t>Hyundai Santro Xing XG eRLX Euro III</t>
  </si>
  <si>
    <t>Maruti Celerio ZXI AT</t>
  </si>
  <si>
    <t>Mitsubishi Montero 3.2 GLS</t>
  </si>
  <si>
    <t>11.56 kmpl</t>
  </si>
  <si>
    <t>3200 CC</t>
  </si>
  <si>
    <t>199.3 bhp</t>
  </si>
  <si>
    <t>Honda Civic 2006-2010 1.8 (E) MT</t>
  </si>
  <si>
    <t>Hyundai i20 2015-2017 Magna 1.2</t>
  </si>
  <si>
    <t>4.82 Lakh</t>
  </si>
  <si>
    <t>Hyundai i20 Sportz Option 1.2</t>
  </si>
  <si>
    <t>Tata Tiago AMT 1.2 Revotron XZA</t>
  </si>
  <si>
    <t>83.83 bhp</t>
  </si>
  <si>
    <t>7.17 Lakh</t>
  </si>
  <si>
    <t>Tata Xenon XT EX 4X4</t>
  </si>
  <si>
    <t>Hyundai EON Magna</t>
  </si>
  <si>
    <t>55 bhp</t>
  </si>
  <si>
    <t>Tata Nano Cx</t>
  </si>
  <si>
    <t>Renault Scala RxL</t>
  </si>
  <si>
    <t>14.39 kmpl</t>
  </si>
  <si>
    <t>Tata Indigo CS LX (TDI) BS III</t>
  </si>
  <si>
    <t>19.09 kmpl</t>
  </si>
  <si>
    <t>Ford Fiesta 1.4 TDCi EXI</t>
  </si>
  <si>
    <t>Hyundai Grand i10 CRDi SportZ Edition</t>
  </si>
  <si>
    <t>Audi A4 1.8 TFSI</t>
  </si>
  <si>
    <t>1781 CC</t>
  </si>
  <si>
    <t>Hyundai Verna Transform SX VTVT</t>
  </si>
  <si>
    <t>Hyundai Getz GLS ABS</t>
  </si>
  <si>
    <t>1341 CC</t>
  </si>
  <si>
    <t>83 bhp</t>
  </si>
  <si>
    <t>Hyundai Grand i10 1.2 Kappa Sportz Option</t>
  </si>
  <si>
    <t>Ford Figo 2015-2019 1.2P Sports Edition MT</t>
  </si>
  <si>
    <t>Honda BRV i-VTEC V MT</t>
  </si>
  <si>
    <t>13.58 Lakh</t>
  </si>
  <si>
    <t>9.09 Lakh</t>
  </si>
  <si>
    <t>Audi Q5 2.0 TDI Technology</t>
  </si>
  <si>
    <t>Honda Amaze S i-DTEC</t>
  </si>
  <si>
    <t>Porsche Panamera Diesel</t>
  </si>
  <si>
    <t>17.85 kmpl</t>
  </si>
  <si>
    <t>300 bhp</t>
  </si>
  <si>
    <t>Audi A6 2.8 FSI</t>
  </si>
  <si>
    <t>2773 CC</t>
  </si>
  <si>
    <t>201 bhp</t>
  </si>
  <si>
    <t>Maruti Ciaz ZXi Plus</t>
  </si>
  <si>
    <t>Mahindra Bolero mHAWK D70 ZLX</t>
  </si>
  <si>
    <t>4.09 Lakh</t>
  </si>
  <si>
    <t>Maruti Swift Dzire 1.2 Vxi BSIV</t>
  </si>
  <si>
    <t>6.83 Lakh</t>
  </si>
  <si>
    <t>Maruti Wagon R VXi BSII</t>
  </si>
  <si>
    <t>5.04 Lakh</t>
  </si>
  <si>
    <t>Honda Mobilio E i VTEC</t>
  </si>
  <si>
    <t>Skoda Superb 3.6 V6 FSI</t>
  </si>
  <si>
    <t>3597 CC</t>
  </si>
  <si>
    <t>262.6 bhp</t>
  </si>
  <si>
    <t>Hyundai i20 1.4 Sportz</t>
  </si>
  <si>
    <t>Maruti Celerio ZXI Optional</t>
  </si>
  <si>
    <t>Ford Figo Diesel LXI</t>
  </si>
  <si>
    <t>Volvo S60 D3</t>
  </si>
  <si>
    <t>1985 CC</t>
  </si>
  <si>
    <t>163 bhp</t>
  </si>
  <si>
    <t>43.81 Lakh</t>
  </si>
  <si>
    <t>5.12 Lakh</t>
  </si>
  <si>
    <t>Mahindra KUV 100 mFALCON G80 K2</t>
  </si>
  <si>
    <t>Mahindra TUV 300 T8 AMT</t>
  </si>
  <si>
    <t>5.71 Lakh</t>
  </si>
  <si>
    <t>Maruti Celerio CNG VXI MT</t>
  </si>
  <si>
    <t>31.79 km/kg</t>
  </si>
  <si>
    <t>58.33 bhp</t>
  </si>
  <si>
    <t>5.87 Lakh</t>
  </si>
  <si>
    <t>Mahindra Scorpio DX 2.6 Turbo 8 Str</t>
  </si>
  <si>
    <t>Hyundai Tucson CRDi</t>
  </si>
  <si>
    <t>Porsche Panamera Diesel 250hp</t>
  </si>
  <si>
    <t>18.18 kmpl</t>
  </si>
  <si>
    <t>Honda Amaze V Petrol</t>
  </si>
  <si>
    <t>86.76 bhp</t>
  </si>
  <si>
    <t>8.16 Lakh</t>
  </si>
  <si>
    <t>Hyundai i20 Active 1.2 SX Dual Tone</t>
  </si>
  <si>
    <t>Maruti Swift AMT DDiS VDI</t>
  </si>
  <si>
    <t>Maruti Wagon R VXI BS IV with ABS</t>
  </si>
  <si>
    <t>Toyota Etios VX</t>
  </si>
  <si>
    <t>Volkswagen CrossPolo 1.5 TDI</t>
  </si>
  <si>
    <t>9.72 Lakh</t>
  </si>
  <si>
    <t>Skoda Rapid 1.6 MPI AT Style</t>
  </si>
  <si>
    <t>Hyundai Verna CRDi</t>
  </si>
  <si>
    <t>Hyundai i20 Active S Diesel</t>
  </si>
  <si>
    <t>21.19 kmpl</t>
  </si>
  <si>
    <t>Maruti Baleno Alpha CVT</t>
  </si>
  <si>
    <t>10.3 Lakh</t>
  </si>
  <si>
    <t>Honda CR-V 2.4L 4WD MT</t>
  </si>
  <si>
    <t>Ford Fiesta 1.4 ZXi TDCi ABS</t>
  </si>
  <si>
    <t>Hyundai Verna 1.6 CRDi S</t>
  </si>
  <si>
    <t>Maruti Wagon R Vx</t>
  </si>
  <si>
    <t>Maruti Alto LX BSIII</t>
  </si>
  <si>
    <t>4.69 Lakh</t>
  </si>
  <si>
    <t>Maruti Celerio ZDi</t>
  </si>
  <si>
    <t>Hyundai EON D Lite Plus Option</t>
  </si>
  <si>
    <t>Maruti Swift VDI Optional</t>
  </si>
  <si>
    <t>Maruti Swift AMT VDI</t>
  </si>
  <si>
    <t>Mahindra Scorpio 2009-2014 SLE 7S BSIV</t>
  </si>
  <si>
    <t>Hyundai Getz GLE</t>
  </si>
  <si>
    <t>Honda Brio E MT</t>
  </si>
  <si>
    <t>Skoda Superb Elegance 1.8 TSI MT</t>
  </si>
  <si>
    <t>Ford Ecosport 1.5 Ti VCT MT Trend</t>
  </si>
  <si>
    <t>BMW 7 Series 730Ld Sedan</t>
  </si>
  <si>
    <t>Renault Fluence Diesel E4</t>
  </si>
  <si>
    <t>21.8 kmpl</t>
  </si>
  <si>
    <t>Mitsubishi Pajero 2.8 SFX</t>
  </si>
  <si>
    <t>BMW X5 X5 M</t>
  </si>
  <si>
    <t>Mahindra TUV 300 2015-2019 T8</t>
  </si>
  <si>
    <t>Renault KWID 1.0 RXT Optional AMT</t>
  </si>
  <si>
    <t>5.42 Lakh</t>
  </si>
  <si>
    <t>91.23 Lakh</t>
  </si>
  <si>
    <t>7.14 Lakh</t>
  </si>
  <si>
    <t>BMW X3 xDrive 20d Luxury Line</t>
  </si>
  <si>
    <t>69.59 Lakh</t>
  </si>
  <si>
    <t>Maruti Wagon R Stingray VXI</t>
  </si>
  <si>
    <t>Chevrolet Sail Hatchback LS ABS</t>
  </si>
  <si>
    <t>76.9 bhp</t>
  </si>
  <si>
    <t>Tata Zest Quadrajet 1.3</t>
  </si>
  <si>
    <t>BMW X3 xDrive20d xLine</t>
  </si>
  <si>
    <t>Maruti Wagon R LX BSIII</t>
  </si>
  <si>
    <t>Hyundai Getz GLS</t>
  </si>
  <si>
    <t>Maruti Omni MPI CARGO BSIV</t>
  </si>
  <si>
    <t>4.61 Lakh</t>
  </si>
  <si>
    <t>Mercedes-Benz B Class 2012-2015 B200 Sport CDI</t>
  </si>
  <si>
    <t>2147 CC</t>
  </si>
  <si>
    <t>Mahindra Scorpio VLX 4WD</t>
  </si>
  <si>
    <t>Toyota Innova 2.5 G4 Diesel 8-seater</t>
  </si>
  <si>
    <t>5.3 Lakh</t>
  </si>
  <si>
    <t>Tata Bolt Quadrajet XM</t>
  </si>
  <si>
    <t>7.97 Lakh</t>
  </si>
  <si>
    <t>Maruti Swift Dzire Ldi BSIV</t>
  </si>
  <si>
    <t>Chevrolet Spark 1.0 LT</t>
  </si>
  <si>
    <t>Audi A6 35 TDI Matrix</t>
  </si>
  <si>
    <t>59.38 Lakh</t>
  </si>
  <si>
    <t>Tata Tigor 1.05 Revotorq XZ Option</t>
  </si>
  <si>
    <t>1047 CC</t>
  </si>
  <si>
    <t>67.1 Lakh</t>
  </si>
  <si>
    <t>Ford Figo Aspire 1.5 TDCi Trend</t>
  </si>
  <si>
    <t>Tata Venture EX</t>
  </si>
  <si>
    <t>15.42 kmpl</t>
  </si>
  <si>
    <t>Ford Endeavour 2.5L 4X2 MT</t>
  </si>
  <si>
    <t>Tata Nexon 1.5 Revotorq XZ Plus Dual Tone</t>
  </si>
  <si>
    <t>12.22 Lakh</t>
  </si>
  <si>
    <t>Isuzu MUX 4WD</t>
  </si>
  <si>
    <t>2999 CC</t>
  </si>
  <si>
    <t>174.57 bhp</t>
  </si>
  <si>
    <t>33.68 Lakh</t>
  </si>
  <si>
    <t>14.47 kmpl</t>
  </si>
  <si>
    <t>301.73 bhp</t>
  </si>
  <si>
    <t>Maruti Swift Ldi BSIII</t>
  </si>
  <si>
    <t>6.96 Lakh</t>
  </si>
  <si>
    <t>Maruti Ignis 1.2 AMT Alpha</t>
  </si>
  <si>
    <t>7.96 Lakh</t>
  </si>
  <si>
    <t>Ford Figo Diesel Celebration Edition</t>
  </si>
  <si>
    <t>68.1 bhp</t>
  </si>
  <si>
    <t>Toyota Platinum Etios 1.4 GXD</t>
  </si>
  <si>
    <t>Mahindra Thar DI 4X4</t>
  </si>
  <si>
    <t>Mercedes-Benz New C-Class C 250 CDI Elegance</t>
  </si>
  <si>
    <t>20.8 Lakh</t>
  </si>
  <si>
    <t>Mercedes-Benz New C-Class 200 CDI Elegance</t>
  </si>
  <si>
    <t>Hyundai Santro Xing GL Plus LPG</t>
  </si>
  <si>
    <t>Tata Manza Aura Quadrajet</t>
  </si>
  <si>
    <t>Honda Jazz 1.5 SV i DTEC</t>
  </si>
  <si>
    <t>Tata Manza Aura Plus Quadrajet BS IV</t>
  </si>
  <si>
    <t>Tata Indigo eCS LS (TDI) BS-III</t>
  </si>
  <si>
    <t>Hyundai Grand i10 Era</t>
  </si>
  <si>
    <t>Nissan Micra Active XV</t>
  </si>
  <si>
    <t>19.69 kmpl</t>
  </si>
  <si>
    <t>6.78 Lakh</t>
  </si>
  <si>
    <t>Jeep Compass 2.0 Sport</t>
  </si>
  <si>
    <t>19.91 Lakh</t>
  </si>
  <si>
    <t>BMW X3 xDrive20d Advantage Edition</t>
  </si>
  <si>
    <t>Honda City V AT</t>
  </si>
  <si>
    <t>Mahindra Ssangyong Rexton RX5</t>
  </si>
  <si>
    <t>12.83 kmpl</t>
  </si>
  <si>
    <t>162 bhp</t>
  </si>
  <si>
    <t>Tata Zest Quadrajet 1.3 75PS XM</t>
  </si>
  <si>
    <t>8.93 Lakh</t>
  </si>
  <si>
    <t>Volvo S60 D4 KINETIC</t>
  </si>
  <si>
    <t>Porsche Panamera 2010 2013 4S</t>
  </si>
  <si>
    <t>8.0 kmpl</t>
  </si>
  <si>
    <t>394.3 bhp</t>
  </si>
  <si>
    <t>Ford EcoSport 1.5 TDCi Trend</t>
  </si>
  <si>
    <t>11.66 Lakh</t>
  </si>
  <si>
    <t>Mahindra KUV 100 G80 K6 Plus 5Str</t>
  </si>
  <si>
    <t>7.35 Lakh</t>
  </si>
  <si>
    <t>Honda City 1.5 E MT</t>
  </si>
  <si>
    <t>6.99 Lakh</t>
  </si>
  <si>
    <t>Hyundai Verna 1.6 EX VTVT</t>
  </si>
  <si>
    <t>23.89 Lakh</t>
  </si>
  <si>
    <t>Tata New Safari DICOR 2.2 EX 4x4 BS IV</t>
  </si>
  <si>
    <t>Tata Indigo eCS eLS BS IV</t>
  </si>
  <si>
    <t>7.27 Lakh</t>
  </si>
  <si>
    <t>Mini Cooper S Carbon Edition</t>
  </si>
  <si>
    <t>Skoda Laura Ambiente 2.0 TDI CR MT</t>
  </si>
  <si>
    <t>22.8 km/kg</t>
  </si>
  <si>
    <t>80.9 bhp</t>
  </si>
  <si>
    <t>Tata Tigor 1.2 Revotron XT</t>
  </si>
  <si>
    <t>Mercedes-Benz E-Class 2009-2013 E250 CDI Blue Efficiency</t>
  </si>
  <si>
    <t>Land Rover Discovery Sport TD4 HSE</t>
  </si>
  <si>
    <t>12.63 kmpl</t>
  </si>
  <si>
    <t>147.5 bhp</t>
  </si>
  <si>
    <t>8.84 Lakh</t>
  </si>
  <si>
    <t>Hyundai Verna CRDi SX ABS</t>
  </si>
  <si>
    <t>Skoda Rapid 1.6 MPI Active</t>
  </si>
  <si>
    <t>Hyundai Santro GS</t>
  </si>
  <si>
    <t>Maruti Ciaz VDi Plus</t>
  </si>
  <si>
    <t>Mercedes-Benz E-Class 2009-2013 E350 Petrol</t>
  </si>
  <si>
    <t>272 bhp</t>
  </si>
  <si>
    <t>Audi A6 2011-2015 3.0 TDI Quattro Premium Plus</t>
  </si>
  <si>
    <t>14.57 kmpl</t>
  </si>
  <si>
    <t>Honda City 1.5 EXI AT</t>
  </si>
  <si>
    <t>Skoda Laura Ambition 2.0 TDI CR MT</t>
  </si>
  <si>
    <t>22.37 Lakh</t>
  </si>
  <si>
    <t>Tata Tiago Wizz 1.05 Revotorq</t>
  </si>
  <si>
    <t>27.28 kmpl</t>
  </si>
  <si>
    <t>Skoda Rapid 1.6 MPI Ambition</t>
  </si>
  <si>
    <t>15.41 kmpl</t>
  </si>
  <si>
    <t>12.02 Lakh</t>
  </si>
  <si>
    <t>Renault KWID RXL</t>
  </si>
  <si>
    <t>3.95 Lakh</t>
  </si>
  <si>
    <t>Mahindra Scorpio S8 8 Seater</t>
  </si>
  <si>
    <t>Chevrolet Enjoy TCDi LS 8 Seater</t>
  </si>
  <si>
    <t>48.79 Lakh</t>
  </si>
  <si>
    <t>Audi A7 2011-2015 Sportback</t>
  </si>
  <si>
    <t>Ford Fiesta 1.4 ZXi Leather</t>
  </si>
  <si>
    <t>Ford EcoSport 1.5 TDCi Trend Plus</t>
  </si>
  <si>
    <t>Maruti Swift LDI BSIV</t>
  </si>
  <si>
    <t>Maruti Ertiga Paseo VDI</t>
  </si>
  <si>
    <t>Maruti Zen Estilo LXI BS IV</t>
  </si>
  <si>
    <t>Maruti Alto K10 LXI CNG Optional</t>
  </si>
  <si>
    <t>32.26 km/kg</t>
  </si>
  <si>
    <t>4.66 Lakh</t>
  </si>
  <si>
    <t>Tata Manza Aqua Safire</t>
  </si>
  <si>
    <t>11.29 Lakh</t>
  </si>
  <si>
    <t>5.35 Lakh</t>
  </si>
  <si>
    <t>Volkswagen Vento Sport 1.2 TSI AT</t>
  </si>
  <si>
    <t>18.19 kmpl</t>
  </si>
  <si>
    <t>Mahindra Xylo D2 BS III</t>
  </si>
  <si>
    <t>Porsche Cayenne Base</t>
  </si>
  <si>
    <t>13.33 kmpl</t>
  </si>
  <si>
    <t>2995 CC</t>
  </si>
  <si>
    <t>340 bhp</t>
  </si>
  <si>
    <t>1.36 Cr</t>
  </si>
  <si>
    <t>Volkswagen Polo 1.2 MPI Highline Plus</t>
  </si>
  <si>
    <t>Maruti Zen LXI</t>
  </si>
  <si>
    <t>Tata Safari Storme VX</t>
  </si>
  <si>
    <t>Honda Brio 1.2 S MT</t>
  </si>
  <si>
    <t>6.23 Lakh</t>
  </si>
  <si>
    <t>Volkswagen Jetta 2012-2014 1.4 TSI</t>
  </si>
  <si>
    <t>120.33 bhp</t>
  </si>
  <si>
    <t>Honda Jazz Select Edition</t>
  </si>
  <si>
    <t>16.7 kmpl</t>
  </si>
  <si>
    <t>Maruti S Cross DDiS 320 Alpha</t>
  </si>
  <si>
    <t>Audi A4 30 TFSI Premium Plus</t>
  </si>
  <si>
    <t>17.84 kmpl</t>
  </si>
  <si>
    <t>47.16 Lakh</t>
  </si>
  <si>
    <t>41.98 Lakh</t>
  </si>
  <si>
    <t>Ford Endeavour Titanium 4X2</t>
  </si>
  <si>
    <t>35.29 Lakh</t>
  </si>
  <si>
    <t>Chevrolet Sail 1.2 LS</t>
  </si>
  <si>
    <t>82.4 bhp</t>
  </si>
  <si>
    <t>Maruti Swift Dzire LXI</t>
  </si>
  <si>
    <t>Maruti Dzire LDI</t>
  </si>
  <si>
    <t>7.91 Lakh</t>
  </si>
  <si>
    <t>Maruti Eeco CNG 5 Seater AC</t>
  </si>
  <si>
    <t>20.0 km/kg</t>
  </si>
  <si>
    <t>5.36 Lakh</t>
  </si>
  <si>
    <t>5.51 Lakh</t>
  </si>
  <si>
    <t>Hyundai Santro GS zipDrive - Euro II</t>
  </si>
  <si>
    <t>20.97 Lakh</t>
  </si>
  <si>
    <t>34.89 Lakh</t>
  </si>
  <si>
    <t>Toyota Corolla Altis GL MT</t>
  </si>
  <si>
    <t>Mahindra XUV500 W7</t>
  </si>
  <si>
    <t>16.4 Lakh</t>
  </si>
  <si>
    <t>BMW 7 Series 730Ld Design Pure Excellence CBU</t>
  </si>
  <si>
    <t>1.66 Cr</t>
  </si>
  <si>
    <t>14.67 Lakh</t>
  </si>
  <si>
    <t>12.57 Lakh</t>
  </si>
  <si>
    <t>Mercedes-Benz E-Class 280 Elegance</t>
  </si>
  <si>
    <t>2997 CC</t>
  </si>
  <si>
    <t>231.1 bhp</t>
  </si>
  <si>
    <t>1948 CC</t>
  </si>
  <si>
    <t>Nissan Micra XV D</t>
  </si>
  <si>
    <t>23.19 kmpl</t>
  </si>
  <si>
    <t>9.48 Lakh</t>
  </si>
  <si>
    <t>Maruti 800 Std</t>
  </si>
  <si>
    <t>Honda Accord 2.4 Elegance M/T</t>
  </si>
  <si>
    <t>Maruti Dzire ZDI</t>
  </si>
  <si>
    <t>8.95 Lakh</t>
  </si>
  <si>
    <t>Toyota Corolla Altis G HV AT</t>
  </si>
  <si>
    <t>Land Rover Range Rover Vogue SE 4.4 SDV8</t>
  </si>
  <si>
    <t>11.49 kmpl</t>
  </si>
  <si>
    <t>335.3 bhp</t>
  </si>
  <si>
    <t>Jeep Compass 2.0 Limited Option 4X4</t>
  </si>
  <si>
    <t>23.19 Lakh</t>
  </si>
  <si>
    <t>Toyota Etios G SP</t>
  </si>
  <si>
    <t>Ford Freestyle Titanium Plus Petrol</t>
  </si>
  <si>
    <t>8.24 Lakh</t>
  </si>
  <si>
    <t>8.71 Lakh</t>
  </si>
  <si>
    <t>Audi Q3 30 TDI Premium FWD</t>
  </si>
  <si>
    <t>18.51 kmpl</t>
  </si>
  <si>
    <t>44.75 Lakh</t>
  </si>
  <si>
    <t>Skoda Rapid 2013-2016 1.6 MPI Ambition</t>
  </si>
  <si>
    <t>Renault Duster 110PS Diesel RxZ Plus</t>
  </si>
  <si>
    <t>Mercedes-Benz E-Class E400 Cabriolet</t>
  </si>
  <si>
    <t>333 bhp</t>
  </si>
  <si>
    <t>87.57 Lakh</t>
  </si>
  <si>
    <t>Maruti Baleno Delta CVT</t>
  </si>
  <si>
    <t>8.57 Lakh</t>
  </si>
  <si>
    <t>Ford Fiesta Diesel Titanium Plus</t>
  </si>
  <si>
    <t>Hyundai Grand i10 Magna AT</t>
  </si>
  <si>
    <t>Tata Manza Aura Quadrajet BS IV</t>
  </si>
  <si>
    <t>Toyota Innova 2.5 GX 7 STR</t>
  </si>
  <si>
    <t>Nissan Micra XL Primo</t>
  </si>
  <si>
    <t>Ford Aspire Ambiente Diesel</t>
  </si>
  <si>
    <t>7.56 Lakh</t>
  </si>
  <si>
    <t>Hyundai Verna Transform CRDi VGT SX ABS</t>
  </si>
  <si>
    <t>Hyundai Sonata Transform 2.4 GDi MT</t>
  </si>
  <si>
    <t>13.44 kmpl</t>
  </si>
  <si>
    <t>2359 CC</t>
  </si>
  <si>
    <t>198.25 bhp</t>
  </si>
  <si>
    <t>43.07 Lakh</t>
  </si>
  <si>
    <t>Skoda Superb 1.8 TFSI MT</t>
  </si>
  <si>
    <t>Mercedes-Benz M-Class ML 320 CDI</t>
  </si>
  <si>
    <t>8.7 kmpl</t>
  </si>
  <si>
    <t>224.34 bhp</t>
  </si>
  <si>
    <t>Volkswagen Vento Diesel Breeze</t>
  </si>
  <si>
    <t>Mahindra Quanto C6</t>
  </si>
  <si>
    <t>Hyundai i10 Asta 1.2 AT with Sunroof</t>
  </si>
  <si>
    <t>Toyota Etios Liva 1.4 GD</t>
  </si>
  <si>
    <t>7.83 Lakh</t>
  </si>
  <si>
    <t>Ford Figo Aspire 1.2 Ti-VCT Titanium</t>
  </si>
  <si>
    <t>BMW 7 Series 2007-2012 750Li</t>
  </si>
  <si>
    <t>8.77 kmpl</t>
  </si>
  <si>
    <t>4395 CC</t>
  </si>
  <si>
    <t>402 bhp</t>
  </si>
  <si>
    <t>Hyundai EON 1.0 Magna Plus Option O</t>
  </si>
  <si>
    <t>Hyundai Xcent 1.2 Kappa AT SX Option</t>
  </si>
  <si>
    <t>6 Lakh</t>
  </si>
  <si>
    <t>Skoda Rapid 1.6 MPI AT Elegance Plus</t>
  </si>
  <si>
    <t>Mitsubishi Pajero 2.8 GLX CRZ</t>
  </si>
  <si>
    <t>Maruti SX4 Vxi BSIV</t>
  </si>
  <si>
    <t>Honda City i-VTEC VX</t>
  </si>
  <si>
    <t>13.76 Lakh</t>
  </si>
  <si>
    <t>14.11 Lakh</t>
  </si>
  <si>
    <t>Hyundai i10 Magna 1.1 iTech SE</t>
  </si>
  <si>
    <t>Renault Duster 85PS Diesel RxL Optional with Nav</t>
  </si>
  <si>
    <t>Mercedes-Benz R-Class R350 CDI 4MATIC</t>
  </si>
  <si>
    <t>261 bhp</t>
  </si>
  <si>
    <t>Hyundai Verna 1.6 CRDI AT SX Option</t>
  </si>
  <si>
    <t>Honda Brio S Option AT</t>
  </si>
  <si>
    <t>Hyundai i10 Sportz Option</t>
  </si>
  <si>
    <t>Skoda Octavia L and K 1.9 TDI MT</t>
  </si>
  <si>
    <t>Hyundai Getz GVS</t>
  </si>
  <si>
    <t>61 bhp</t>
  </si>
  <si>
    <t>Hyundai i20 Sportz Option Diesel</t>
  </si>
  <si>
    <t>Mahindra XUV500 AT W10 AWD</t>
  </si>
  <si>
    <t>Mahindra Bolero SLX 2WD</t>
  </si>
  <si>
    <t>Renault Scala RxL AT</t>
  </si>
  <si>
    <t>17.97 kmpl</t>
  </si>
  <si>
    <t>Land Rover Freelander 2 HSE SD4</t>
  </si>
  <si>
    <t>Tata Indigo XL Classic Dicor</t>
  </si>
  <si>
    <t>23.57 kmpl</t>
  </si>
  <si>
    <t>12.47 Lakh</t>
  </si>
  <si>
    <t>Nissan Micra XV</t>
  </si>
  <si>
    <t>Honda CR-V 2.0 AT</t>
  </si>
  <si>
    <t>6.51 Lakh</t>
  </si>
  <si>
    <t>Ford Figo Aspire 1.2 Ti-VCT Ambiente</t>
  </si>
  <si>
    <t>Toyota Innova 2.0 E</t>
  </si>
  <si>
    <t>Hyundai Elite i20 Petrol Sportz</t>
  </si>
  <si>
    <t>BMW 5 Series 2003-2012 530d</t>
  </si>
  <si>
    <t>Honda Accord VTi-L MT</t>
  </si>
  <si>
    <t>144 bhp</t>
  </si>
  <si>
    <t>7.52 Lakh</t>
  </si>
  <si>
    <t>15.68 Lakh</t>
  </si>
  <si>
    <t>Mahindra Xylo D4 BS III</t>
  </si>
  <si>
    <t>Volkswagen Passat 1.8 TSI MT</t>
  </si>
  <si>
    <t>7.45 Lakh</t>
  </si>
  <si>
    <t>Skoda Rapid 1.6 MPI AT Ambition Plus Alloy</t>
  </si>
  <si>
    <t>Mahindra Quanto C4</t>
  </si>
  <si>
    <t>Hyundai Sonata Transform 2.4 GDi AT</t>
  </si>
  <si>
    <t>12.37 kmpl</t>
  </si>
  <si>
    <t>Maruti Ertiga SHVS ZDI Plus</t>
  </si>
  <si>
    <t>Hyundai Xcent 1.1 CRDi S Option</t>
  </si>
  <si>
    <t>71.01 bhp</t>
  </si>
  <si>
    <t>20.48 Lakh</t>
  </si>
  <si>
    <t>Mitsubishi Pajero 4X4 LHD</t>
  </si>
  <si>
    <t>Honda Brio EX MT</t>
  </si>
  <si>
    <t>Hyundai i20 Asta Option 1.4 CRDi</t>
  </si>
  <si>
    <t>Honda Amaze S i-VTEC</t>
  </si>
  <si>
    <t>Mahindra KUV 100 mFALCON G80 K6 Plus</t>
  </si>
  <si>
    <t>15.17 Lakh</t>
  </si>
  <si>
    <t>Volkswagen Polo 1.2 MPI Comfortline</t>
  </si>
  <si>
    <t>Jaguar XJ 3.0L Premium Luxury</t>
  </si>
  <si>
    <t>8.13 Lakh</t>
  </si>
  <si>
    <t>Hyundai Verna 1.4 EX</t>
  </si>
  <si>
    <t>Hyundai Grand i10 Asta Option AT</t>
  </si>
  <si>
    <t>Nissan Teana 230jM</t>
  </si>
  <si>
    <t>9.1 kmpl</t>
  </si>
  <si>
    <t>2349 CC</t>
  </si>
  <si>
    <t>8.79 Lakh</t>
  </si>
  <si>
    <t>14.72 Lakh</t>
  </si>
  <si>
    <t>Land Rover Discovery Sport SD4 HSE Luxury 7S</t>
  </si>
  <si>
    <t>12.51 kmpl</t>
  </si>
  <si>
    <t>25.54 Lakh</t>
  </si>
  <si>
    <t>Mahindra Scorpio VLX 4WD AIRBAG AT BSIV</t>
  </si>
  <si>
    <t>Datsun GO Plus T</t>
  </si>
  <si>
    <t>19.44 kmpl</t>
  </si>
  <si>
    <t>Mahindra Scorpio S6 Plus 7 Seater</t>
  </si>
  <si>
    <t>16.84 Lakh</t>
  </si>
  <si>
    <t>8.28 Lakh</t>
  </si>
  <si>
    <t>Hyundai Verna 1.4 CX VTVT</t>
  </si>
  <si>
    <t>23.94 Lakh</t>
  </si>
  <si>
    <t>Skoda Rapid 1.6 MPI Ambition With Alloy Wheel</t>
  </si>
  <si>
    <t>Maruti S Cross DDiS 200 Delta</t>
  </si>
  <si>
    <t>Mahindra KUV 100 G80 K8</t>
  </si>
  <si>
    <t>69.37 Lakh</t>
  </si>
  <si>
    <t>Ford Figo 2015-2019 1.5D Titanium MT</t>
  </si>
  <si>
    <t>Maruti Baleno Zeta CVT</t>
  </si>
  <si>
    <t>9.04 Lakh</t>
  </si>
  <si>
    <t>Maruti Swift LXi BSIV</t>
  </si>
  <si>
    <t>Mercedes-Benz CLS-Class 2006-2010 350 CDI</t>
  </si>
  <si>
    <t>271.72 bhp</t>
  </si>
  <si>
    <t>55.07 Lakh</t>
  </si>
  <si>
    <t>10.97 Lakh</t>
  </si>
  <si>
    <t>21.72 Lakh</t>
  </si>
  <si>
    <t>Hyundai Sonata Embera 2.0L CRDi AT</t>
  </si>
  <si>
    <t>Ford Fiesta 1.4 Duratec ZXI</t>
  </si>
  <si>
    <t>Maruti Wagon R LX DUO BSIII</t>
  </si>
  <si>
    <t>Hyundai Xcent 1.2 VTVT E Plus</t>
  </si>
  <si>
    <t>4.9 Lakh</t>
  </si>
  <si>
    <t>Maruti Alto 800 LXI Airbag</t>
  </si>
  <si>
    <t>21.38 kmpl</t>
  </si>
  <si>
    <t>16.51 kmpl</t>
  </si>
  <si>
    <t>Skoda Rapid 1.6 TDI Elegance</t>
  </si>
  <si>
    <t>ISUZU D-MAX V-Cross 4X4</t>
  </si>
  <si>
    <t>134 bhp</t>
  </si>
  <si>
    <t>Hyundai Verna 1.4 CRDi GL</t>
  </si>
  <si>
    <t>24.8 kmpl</t>
  </si>
  <si>
    <t>Ford Figo Aspire 1.5 TDCi Ambiente</t>
  </si>
  <si>
    <t>Hyundai Verna VTVT 1.6 AT EX</t>
  </si>
  <si>
    <t>Honda CR-V Sport</t>
  </si>
  <si>
    <t>Hyundai i20 2015-2017 Sportz AT 1.4</t>
  </si>
  <si>
    <t>10.1 Lakh</t>
  </si>
  <si>
    <t>Maruti S-Cross Alpha DDiS 200 SH</t>
  </si>
  <si>
    <t>12.53 Lakh</t>
  </si>
  <si>
    <t>Maruti SX4 Zxi with Leather BSIII</t>
  </si>
  <si>
    <t>20.87 Lakh</t>
  </si>
  <si>
    <t>Honda Brio VX</t>
  </si>
  <si>
    <t>Tata Safari Storme 2012-2015 VX</t>
  </si>
  <si>
    <t>5.9 Lakh</t>
  </si>
  <si>
    <t>BMW 5 Series 530d Highline Sedan</t>
  </si>
  <si>
    <t>Ford Fiesta 1.4 ZXi Duratec</t>
  </si>
  <si>
    <t>Renault Fluence 1.5</t>
  </si>
  <si>
    <t>64.57 Lakh</t>
  </si>
  <si>
    <t>Honda Mobilio V Option i DTEC</t>
  </si>
  <si>
    <t>Chevrolet Captiva LT</t>
  </si>
  <si>
    <t>Maruti Alto 800 2016-2019 LXI Optional</t>
  </si>
  <si>
    <t>Volvo S60 D5 Summum</t>
  </si>
  <si>
    <t>17.21 Lakh</t>
  </si>
  <si>
    <t>Maruti Celerio ZXI AMT</t>
  </si>
  <si>
    <t>6.56 Lakh</t>
  </si>
  <si>
    <t>Maruti Esteem Vxi</t>
  </si>
  <si>
    <t>47.2 Lakh</t>
  </si>
  <si>
    <t>Honda City ZX EXi</t>
  </si>
  <si>
    <t>10.14 Lakh</t>
  </si>
  <si>
    <t>Mercedes-Benz E-Class 250 D W 210</t>
  </si>
  <si>
    <t>Land Rover Range Rover Sport HSE</t>
  </si>
  <si>
    <t>1.6 Cr</t>
  </si>
  <si>
    <t>Maruti 800 AC Uniq</t>
  </si>
  <si>
    <t>Toyota Etios Liva Diesel</t>
  </si>
  <si>
    <t>Hyundai i20 2015-2017 1.2 Magna</t>
  </si>
  <si>
    <t>Maruti Baleno RS 1.0 Petrol</t>
  </si>
  <si>
    <t>Nissan Sunny 2011-2014 XL AT Special Edition</t>
  </si>
  <si>
    <t>5.44 Lakh</t>
  </si>
  <si>
    <t>Mahindra Xylo E4 ABS BS III</t>
  </si>
  <si>
    <t>Nissan X-Trail SLX MT</t>
  </si>
  <si>
    <t>14.42 kmpl</t>
  </si>
  <si>
    <t>26.55 Lakh</t>
  </si>
  <si>
    <t>Hyundai Creta 1.4 CRDi S</t>
  </si>
  <si>
    <t>8.26 Lakh</t>
  </si>
  <si>
    <t>Hyundai Verna 1.6 CRDI SX Option</t>
  </si>
  <si>
    <t>Ford Fiesta 1.6 ZXi Leather</t>
  </si>
  <si>
    <t>Ford Endeavour Hurricane LE</t>
  </si>
  <si>
    <t>Skoda Octavia Ambiente 1.9 TDI</t>
  </si>
  <si>
    <t>Ford Endeavour 2.5L 4X2</t>
  </si>
  <si>
    <t>Honda CR-V AT With Sun Roof</t>
  </si>
  <si>
    <t>Volkswagen Ameo 1.2 MPI Highline Plus 16</t>
  </si>
  <si>
    <t>Renault Fluence 2.0</t>
  </si>
  <si>
    <t>135.1 bhp</t>
  </si>
  <si>
    <t>4.5 Lakh</t>
  </si>
  <si>
    <t>Maruti Alto Std</t>
  </si>
  <si>
    <t>Fiat Linea 1.3 Emotion</t>
  </si>
  <si>
    <t>92 bhp</t>
  </si>
  <si>
    <t>56.97 Lakh</t>
  </si>
  <si>
    <t>Land Rover Discovery 3 TDV6 Diesel Automatic</t>
  </si>
  <si>
    <t>2720 CC</t>
  </si>
  <si>
    <t>Maruti Dzire New</t>
  </si>
  <si>
    <t>Hyundai Verna VTVT 1.6 SX</t>
  </si>
  <si>
    <t>11.19 Lakh</t>
  </si>
  <si>
    <t>Maruti Ertiga ZDI Plus</t>
  </si>
  <si>
    <t>13.33 Lakh</t>
  </si>
  <si>
    <t>Hyundai Sonata GOLD</t>
  </si>
  <si>
    <t>Hyundai i10 Sportz 1.1L</t>
  </si>
  <si>
    <t>Chevrolet Optra Magnum 2.0 LS BSIII</t>
  </si>
  <si>
    <t>Maruti Celerio ZXI</t>
  </si>
  <si>
    <t>Nissan Terrano XV 110 PS Limited Edition</t>
  </si>
  <si>
    <t>Honda Accord VTi-L AT</t>
  </si>
  <si>
    <t>Fiat Grande Punto 1.2 Dynamic</t>
  </si>
  <si>
    <t>8.75 Lakh</t>
  </si>
  <si>
    <t>Maruti Ertiga LXI</t>
  </si>
  <si>
    <t>Toyota Corolla Altis 1.8 G CNG</t>
  </si>
  <si>
    <t>14.53 km/kg</t>
  </si>
  <si>
    <t>21.1 Lakh</t>
  </si>
  <si>
    <t>10.28 Lakh</t>
  </si>
  <si>
    <t>Maruti Ignis 1.3 Zeta</t>
  </si>
  <si>
    <t>26.8 kmpl</t>
  </si>
  <si>
    <t>11.56 Lakh</t>
  </si>
  <si>
    <t>Tata Indigo CS eGVX</t>
  </si>
  <si>
    <t>64.08 bhp</t>
  </si>
  <si>
    <t>27.07 Lakh</t>
  </si>
  <si>
    <t>Mercedes-Benz S-Class 320 L</t>
  </si>
  <si>
    <t>Maruti Alto K10 LXI Optional</t>
  </si>
  <si>
    <t>4.36 Lakh</t>
  </si>
  <si>
    <t>Honda Jazz Exclusive CVT</t>
  </si>
  <si>
    <t>10.81 Lakh</t>
  </si>
  <si>
    <t>Maruti Celerio ZXI AT Optional</t>
  </si>
  <si>
    <t>Mitsubishi Lancer 1.5 SFXi</t>
  </si>
  <si>
    <t>1468 CC</t>
  </si>
  <si>
    <t>Nissan Sunny XE P</t>
  </si>
  <si>
    <t>8.55 Lakh</t>
  </si>
  <si>
    <t>Nissan Micra Diesel XL</t>
  </si>
  <si>
    <t>Hyundai Verna 1.6 VTVT AT SX</t>
  </si>
  <si>
    <t>Renault KWID AMT RXL</t>
  </si>
  <si>
    <t>24.04 kmpl</t>
  </si>
  <si>
    <t>Ford Figo 2015-2019 1.5D Ambiente MT</t>
  </si>
  <si>
    <t>Nissan Micra Diesel XV Primo</t>
  </si>
  <si>
    <t>Skoda Octavia Style Plus 2.0 TDI AT</t>
  </si>
  <si>
    <t>Hyundai i20 Active 1.4 SX Dual Tone</t>
  </si>
  <si>
    <t>Audi A4 3.2 FSI Tiptronic Quattro</t>
  </si>
  <si>
    <t>3197 CC</t>
  </si>
  <si>
    <t>Honda Accord 2.4 Inspire M/T</t>
  </si>
  <si>
    <t>9.8 kmpl</t>
  </si>
  <si>
    <t>Hyundai i20 Asta Optional with Sunroof 1.2</t>
  </si>
  <si>
    <t>Fiat Punto 1.3 Emotion</t>
  </si>
  <si>
    <t>Maruti Swift RS VDI</t>
  </si>
  <si>
    <t>Volkswagen Passat 2.0 PD DSG</t>
  </si>
  <si>
    <t>22.66 Lakh</t>
  </si>
  <si>
    <t>4.24 Lakh</t>
  </si>
  <si>
    <t>Mercedes-Benz CLA 200 CGI Sport</t>
  </si>
  <si>
    <t>41.02 Lakh</t>
  </si>
  <si>
    <t>Honda CR-V 2.4 4WD AT</t>
  </si>
  <si>
    <t>17 Lakh</t>
  </si>
  <si>
    <t>Mercedes-Benz R-Class R350 4Matic Long</t>
  </si>
  <si>
    <t>Toyota Etios Cross 1.4 GD</t>
  </si>
  <si>
    <t>Tata Indica Vista TDI LX</t>
  </si>
  <si>
    <t>Skoda Octavia Rider Classic 1.9 TDI</t>
  </si>
  <si>
    <t>Mercedes-Benz E-Class E350 CDI</t>
  </si>
  <si>
    <t>261.5 bhp</t>
  </si>
  <si>
    <t>Skoda Rapid 1.5 TDI AT Elegance Plus</t>
  </si>
  <si>
    <t>Ford Ecosport 1.0 Ecoboost Titanium</t>
  </si>
  <si>
    <t>123.37 bhp</t>
  </si>
  <si>
    <t>Tata Indica V2 DLG TC</t>
  </si>
  <si>
    <t>Maruti Baleno LXI - BSIII</t>
  </si>
  <si>
    <t>Land Rover Range Rover 3.0 Diesel LWB Vogue</t>
  </si>
  <si>
    <t>2.3 Cr</t>
  </si>
  <si>
    <t>Maruti Baleno RS Petrol</t>
  </si>
  <si>
    <t>10.89 Lakh</t>
  </si>
  <si>
    <t>Maruti Celerio VXI AT Optional</t>
  </si>
  <si>
    <t>Ford Classic 1.4 Duratorq Titanium</t>
  </si>
  <si>
    <t>19.68 kmpl</t>
  </si>
  <si>
    <t>Maruti Ciaz ZDi</t>
  </si>
  <si>
    <t>Audi A4 3.0 TDI Quattro</t>
  </si>
  <si>
    <t>Toyota Camry Hybrid 2.5</t>
  </si>
  <si>
    <t>2487 CC</t>
  </si>
  <si>
    <t>175.67 bhp</t>
  </si>
  <si>
    <t>40.62 Lakh</t>
  </si>
  <si>
    <t>21.4 km/kg</t>
  </si>
  <si>
    <t>7.54 Lakh</t>
  </si>
  <si>
    <t>30.19 Lakh</t>
  </si>
  <si>
    <t>Mitsubishi Pajero Sport 4X4 AT</t>
  </si>
  <si>
    <t>Toyota Corolla Altis JS MT</t>
  </si>
  <si>
    <t>5.56 Lakh</t>
  </si>
  <si>
    <t>Datsun redi-GO S</t>
  </si>
  <si>
    <t>53 bhp</t>
  </si>
  <si>
    <t>4.43 Lakh</t>
  </si>
  <si>
    <t>Skoda Yeti Ambition 4WD</t>
  </si>
  <si>
    <t>37.17 Lakh</t>
  </si>
  <si>
    <t>Hyundai i20 1.2 Asta with AVN</t>
  </si>
  <si>
    <t>12.9 Lakh</t>
  </si>
  <si>
    <t>Mercedes-Benz S-Class 280 AT</t>
  </si>
  <si>
    <t>Maruti Wagon R VXI Plus</t>
  </si>
  <si>
    <t>Mahindra Scorpio SLE BSIV</t>
  </si>
  <si>
    <t>Fiat Grande Punto EVO 1.3 Active</t>
  </si>
  <si>
    <t>21.2 kmpl</t>
  </si>
  <si>
    <t>Hyundai Creta 1.6 SX Option Diesel</t>
  </si>
  <si>
    <t>19.18 Lakh</t>
  </si>
  <si>
    <t>Maruti Eeco Smiles 5 Seater AC</t>
  </si>
  <si>
    <t>10.99 Lakh</t>
  </si>
  <si>
    <t>Volkswagen Vento 1.2 TSI Highline AT</t>
  </si>
  <si>
    <t>Mahindra KUV 100 mFALCON D75 K4 Plus</t>
  </si>
  <si>
    <t>Mahindra Scorpio VLX AT AIRBAG BSIV</t>
  </si>
  <si>
    <t>Honda City i-DTEC SV</t>
  </si>
  <si>
    <t>12.23 Lakh</t>
  </si>
  <si>
    <t>11.63 Lakh</t>
  </si>
  <si>
    <t>Honda City 1.5 V AT Exclusive</t>
  </si>
  <si>
    <t>Honda City V MT AVN</t>
  </si>
  <si>
    <t>12.27 Lakh</t>
  </si>
  <si>
    <t>3.91 Lakh</t>
  </si>
  <si>
    <t>Renault Duster RXZ AWD</t>
  </si>
  <si>
    <t>19.72 kmpl</t>
  </si>
  <si>
    <t>Hyundai Santro Xing XG</t>
  </si>
  <si>
    <t>44.8 Lakh</t>
  </si>
  <si>
    <t>Audi A4 35 TDI Premium Plus</t>
  </si>
  <si>
    <t>50.4 Lakh</t>
  </si>
  <si>
    <t>Ford Figo 2015-2019 1.5D Titanium Plus MT</t>
  </si>
  <si>
    <t>Ford Ikon 1.6 ZXI NXt</t>
  </si>
  <si>
    <t>14.2 kmpl</t>
  </si>
  <si>
    <t>1597 CC</t>
  </si>
  <si>
    <t>Mahindra Scorpio 2009-2014 LX 2WD 7S</t>
  </si>
  <si>
    <t>Ford Figo Aspire 1.5 Ti-VCT Titanium</t>
  </si>
  <si>
    <t>110.5 bhp</t>
  </si>
  <si>
    <t>Renault Duster 110PS Diesel RxL AMT</t>
  </si>
  <si>
    <t>Skoda Rapid 1.5 TDI Ambition Plus</t>
  </si>
  <si>
    <t>4.04 Lakh</t>
  </si>
  <si>
    <t>Mercedes-Benz E-Class 230 E AT</t>
  </si>
  <si>
    <t>Honda Accord V6 AT</t>
  </si>
  <si>
    <t>Mahindra Xylo E2</t>
  </si>
  <si>
    <t>Hyundai Verna Transform Xxi ABS</t>
  </si>
  <si>
    <t>Hyundai i10 Magna 1.1L</t>
  </si>
  <si>
    <t>Volkswagen Ameo 1.2 MPI Anniversary Edition</t>
  </si>
  <si>
    <t>Toyota Camry 2.5 G</t>
  </si>
  <si>
    <t>12.98 kmpl</t>
  </si>
  <si>
    <t>178.4 bhp</t>
  </si>
  <si>
    <t>11.96 Lakh</t>
  </si>
  <si>
    <t>11.44 Lakh</t>
  </si>
  <si>
    <t>24.63 Lakh</t>
  </si>
  <si>
    <t>Toyota Fortuner 4x2 AT TRD Sportivo</t>
  </si>
  <si>
    <t>Honda Jazz 1.5 V i DTEC</t>
  </si>
  <si>
    <t>BMW X1 xDrive 20d M Sport</t>
  </si>
  <si>
    <t>50.26 Lakh</t>
  </si>
  <si>
    <t>Mahindra KUV 100 mFALCON D75 K8</t>
  </si>
  <si>
    <t>Honda Jazz Mode</t>
  </si>
  <si>
    <t>Maruti Swift ZXI Plus</t>
  </si>
  <si>
    <t>Maruti Esteem LX BSII</t>
  </si>
  <si>
    <t>Toyota Innova 2.5 GX (Diesel) 7 Seater BS IV</t>
  </si>
  <si>
    <t>13.72 Lakh</t>
  </si>
  <si>
    <t>Skoda Laura RS</t>
  </si>
  <si>
    <t>Honda City i DTec S</t>
  </si>
  <si>
    <t>Tata New Safari 4X4 EX</t>
  </si>
  <si>
    <t>Renault KWID 1.0 RXL</t>
  </si>
  <si>
    <t>23.01 kmpl</t>
  </si>
  <si>
    <t>23.14 Lakh</t>
  </si>
  <si>
    <t>16.12 kmpl</t>
  </si>
  <si>
    <t>Maruti Ciaz RS ZXi Plus</t>
  </si>
  <si>
    <t>Maruti Zen Estilo 1.1 VXI BSIII</t>
  </si>
  <si>
    <t>Maruti Ritz LXI</t>
  </si>
  <si>
    <t>Toyota Corolla Altis 1.8 Limited Edition</t>
  </si>
  <si>
    <t>Toyota Etios VXD</t>
  </si>
  <si>
    <t>Tata Tiago 1.2 Revotron XZ WO Alloy</t>
  </si>
  <si>
    <t>6.29 Lakh</t>
  </si>
  <si>
    <t>8.18 Lakh</t>
  </si>
  <si>
    <t>Skoda Superb 2.8 V6 AT</t>
  </si>
  <si>
    <t>9.3 kmpl</t>
  </si>
  <si>
    <t>2771 CC</t>
  </si>
  <si>
    <t>193.1 bhp</t>
  </si>
  <si>
    <t>BMW 3 Series GT 320d Luxury Line</t>
  </si>
  <si>
    <t>Ford EcoSport 1.5 Ti VCT MT Titanium</t>
  </si>
  <si>
    <t>15.85 kmpl</t>
  </si>
  <si>
    <t>Mercedes-Benz New C-Class C220 CDI Executive Edition</t>
  </si>
  <si>
    <t>Ford Endeavour 4x2 XLT</t>
  </si>
  <si>
    <t>Ford Figo Petrol EXI</t>
  </si>
  <si>
    <t>Tata Indica Vista TDI LS</t>
  </si>
  <si>
    <t>Volvo XC60 D4 Summum</t>
  </si>
  <si>
    <t>Datsun Redi GO Sport</t>
  </si>
  <si>
    <t>Hyundai Verna 1.6 CRDi AT S</t>
  </si>
  <si>
    <t>Mahindra E Verito D4</t>
  </si>
  <si>
    <t>Electric</t>
  </si>
  <si>
    <t>72 CC</t>
  </si>
  <si>
    <t>41 bhp</t>
  </si>
  <si>
    <t>7.48 Lakh</t>
  </si>
  <si>
    <t>Ford Mustang V8</t>
  </si>
  <si>
    <t>4951 CC</t>
  </si>
  <si>
    <t>395 bhp</t>
  </si>
  <si>
    <t>83.92 Lakh</t>
  </si>
  <si>
    <t>Tata Indica V2 DLS BSIII</t>
  </si>
  <si>
    <t>17.88 kmpl</t>
  </si>
  <si>
    <t>48.21 bhp</t>
  </si>
  <si>
    <t>Honda Mobilio E i DTEC</t>
  </si>
  <si>
    <t>Ford Fusion Plus 1.4 TDCi Diesel</t>
  </si>
  <si>
    <t>Hyundai Xcent 1.1 CRDi SX Option</t>
  </si>
  <si>
    <t>Skoda Superb Style 2.0 TDI AT</t>
  </si>
  <si>
    <t>36.94 Lakh</t>
  </si>
  <si>
    <t>13.6 Lakh</t>
  </si>
  <si>
    <t>Ford Fiesta 1.4 Duratec EXI Limited Edition</t>
  </si>
  <si>
    <t>BMW 5 Series 530i Sedan</t>
  </si>
  <si>
    <t>10.6 kmpl</t>
  </si>
  <si>
    <t>Fiat Grande Punto 1.4 Emotion</t>
  </si>
  <si>
    <t>10.7 Lakh</t>
  </si>
  <si>
    <t>Volvo XC90 2007-2015 D5 AT AWD</t>
  </si>
  <si>
    <t>BMW 3 Series 320i</t>
  </si>
  <si>
    <t>Volkswagen Jetta 2007-2011 1.9 TDI Trendline</t>
  </si>
  <si>
    <t>4.87 Lakh</t>
  </si>
  <si>
    <t>Maruti Grand Vitara MT</t>
  </si>
  <si>
    <t>92.79 Lakh</t>
  </si>
  <si>
    <t>5.8 Lakh</t>
  </si>
  <si>
    <t>Tata Indigo eCS GLE BSIII</t>
  </si>
  <si>
    <t>Hyundai i20 2015-2017 1.2 Asta with AVN</t>
  </si>
  <si>
    <t>Honda Jazz Active</t>
  </si>
  <si>
    <t>Maruti Ritz ZXI</t>
  </si>
  <si>
    <t>Toyota Fortuner TRD Sportivo 2.8 2WD AT</t>
  </si>
  <si>
    <t>62.11 Lakh</t>
  </si>
  <si>
    <t>Tata Nano Cx BSIV</t>
  </si>
  <si>
    <t>Skoda Superb Ambition 2.0 TDI CR AT</t>
  </si>
  <si>
    <t>Tata Tigor 1.05 Revotorq XT</t>
  </si>
  <si>
    <t>Mahindra Scorpio SLX</t>
  </si>
  <si>
    <t>Audi A4 35 TDI Technology Edition</t>
  </si>
  <si>
    <t>Honda Civic 2006-2010 1.8 MT Sport</t>
  </si>
  <si>
    <t>Mercedes-Benz E-Class 2009-2013 E250 CDI Classic</t>
  </si>
  <si>
    <t>Hyundai Grand i10 1.2 CRDi Asta</t>
  </si>
  <si>
    <t>Mercedes-Benz New C-Class C 220 CDI Celebration Edition</t>
  </si>
  <si>
    <t>11.78 kmpl</t>
  </si>
  <si>
    <t>Toyota Corolla Altis Diesel D4DJ</t>
  </si>
  <si>
    <t>BMW 6 Series 650i Coupe</t>
  </si>
  <si>
    <t>7.94 kmpl</t>
  </si>
  <si>
    <t>450 bhp</t>
  </si>
  <si>
    <t>Skoda Fabia 1.2 Petrol Active</t>
  </si>
  <si>
    <t>Fiat Siena 1.2 ELX</t>
  </si>
  <si>
    <t>Ford Fiesta 1.6 ZXi Duratec</t>
  </si>
  <si>
    <t>Tata Indica Vista Quadrajet 90 ZX Plus</t>
  </si>
  <si>
    <t>Hyundai i20 Active 1.4 SX</t>
  </si>
  <si>
    <t>10.83 Lakh</t>
  </si>
  <si>
    <t>11.05 Lakh</t>
  </si>
  <si>
    <t>Ford EcoSport 1.5 TDCi Trend Plus BE</t>
  </si>
  <si>
    <t>Maruti Alto LXi BSII</t>
  </si>
  <si>
    <t>Hyundai Verna 1.6 CRDi AT SX</t>
  </si>
  <si>
    <t>Mercedes-Benz SLK-Class 55 AMG</t>
  </si>
  <si>
    <t>421 bhp</t>
  </si>
  <si>
    <t>Toyota Etios Cross 1.4L VD</t>
  </si>
  <si>
    <t>9.99 Lakh</t>
  </si>
  <si>
    <t>Maruti Wagon R LX</t>
  </si>
  <si>
    <t>Fiat Punto 1.2 Dynamic</t>
  </si>
  <si>
    <t>Mercedes-Benz E-Class 2015-2017 E 200 CGI</t>
  </si>
  <si>
    <t>Jaguar XF Aero Sport Edition</t>
  </si>
  <si>
    <t>Maruti 1000 AC</t>
  </si>
  <si>
    <t>970 CC</t>
  </si>
  <si>
    <t>Ford Fiesta 1.5 TDCi Titanium</t>
  </si>
  <si>
    <t>25.01 kmpl</t>
  </si>
  <si>
    <t>89.75 bhp</t>
  </si>
  <si>
    <t>Mercedes-Benz SL-Class SL 500</t>
  </si>
  <si>
    <t>8.1 kmpl</t>
  </si>
  <si>
    <t>387.3 bhp</t>
  </si>
  <si>
    <t>Hyundai Xcent 1.2 VTVT E</t>
  </si>
  <si>
    <t>Skoda Rapid 1.6 MPI AT Ambition Plus</t>
  </si>
  <si>
    <t>Hyundai Verna Xi (Petrol)</t>
  </si>
  <si>
    <t>13.9 kmpl</t>
  </si>
  <si>
    <t>Ford Ikon 1.6 CLXI</t>
  </si>
  <si>
    <t>14.32 Lakh</t>
  </si>
  <si>
    <t>Tata Tiago 1.2 Revotron XT Option</t>
  </si>
  <si>
    <t>6.21 Lakh</t>
  </si>
  <si>
    <t>Honda Civic 2010-2013 1.8 V AT Sunroof</t>
  </si>
  <si>
    <t>130.3 bhp</t>
  </si>
  <si>
    <t>74.49 Lakh</t>
  </si>
  <si>
    <t>Hyundai Santa Fe 4X2</t>
  </si>
  <si>
    <t>Hyundai Elite i20 Sportz Plus</t>
  </si>
  <si>
    <t>8.03 Lakh</t>
  </si>
  <si>
    <t>Mahindra Xylo E8 BS IV</t>
  </si>
  <si>
    <t>Mercedes-Benz S-Class S 350 d</t>
  </si>
  <si>
    <t>2925 CC</t>
  </si>
  <si>
    <t>281.61 bhp</t>
  </si>
  <si>
    <t>1.71 Cr</t>
  </si>
  <si>
    <t>Maruti Alto LXI</t>
  </si>
  <si>
    <t>Audi A3 35 TDI Premium</t>
  </si>
  <si>
    <t>Volvo V40 D3 R Design</t>
  </si>
  <si>
    <t>37.9 Lakh</t>
  </si>
  <si>
    <t>BMW 7 Series 2007-2012 730Ld</t>
  </si>
  <si>
    <t>Mitsubishi Lancer GLXD</t>
  </si>
  <si>
    <t>Volkswagen Jetta 2012-2014 2.0L TDI Highline</t>
  </si>
  <si>
    <t>32.54 Lakh</t>
  </si>
  <si>
    <t>11.71 Lakh</t>
  </si>
  <si>
    <t>BMW 5 Series 2003-2012 540i Sedan</t>
  </si>
  <si>
    <t>11.62 kmpl</t>
  </si>
  <si>
    <t>Datsun redi-GO T</t>
  </si>
  <si>
    <t>3.98 Lakh</t>
  </si>
  <si>
    <t>BMW 6 Series 630i Coupe</t>
  </si>
  <si>
    <t>Maruti Alto Vxi 1.1</t>
  </si>
  <si>
    <t>Datsun GO Plus A</t>
  </si>
  <si>
    <t>20.62 kmpl</t>
  </si>
  <si>
    <t>15.11 kmpl</t>
  </si>
  <si>
    <t>Nissan Micra XV Primo</t>
  </si>
  <si>
    <t>Mahindra Scorpio VLX 2WD AT BSIV</t>
  </si>
  <si>
    <t>Hyundai Santro D Lite</t>
  </si>
  <si>
    <t>4.55 Lakh</t>
  </si>
  <si>
    <t>Land Rover Range Rover 3.6 TDV8 Vogue SE</t>
  </si>
  <si>
    <t>Tata Indica V2 DLX</t>
  </si>
  <si>
    <t>8.8 Lakh</t>
  </si>
  <si>
    <t>Tata Nexon 1.2 Revotron XZ Plus</t>
  </si>
  <si>
    <t>11.13 Lakh</t>
  </si>
  <si>
    <t>Hyundai Santro Xing XL AT eRLX Euro II</t>
  </si>
  <si>
    <t>11.58 Lakh</t>
  </si>
  <si>
    <t>BMW Z4 2009-2013 Roadster 2.5i</t>
  </si>
  <si>
    <t>10.37 kmpl</t>
  </si>
  <si>
    <t>10.63 Lakh</t>
  </si>
  <si>
    <t>Hyundai Santro Xing XL AT eRLX Euro III</t>
  </si>
  <si>
    <t>Toyota Prius 2009-2016 Z4</t>
  </si>
  <si>
    <t>12.68 Lakh</t>
  </si>
  <si>
    <t>Chevrolet Optra Magnum 1.6 LS Petrol</t>
  </si>
  <si>
    <t>Hyundai Xcent 1.1 CRDi SX</t>
  </si>
  <si>
    <t>Nissan Micra Active XV S</t>
  </si>
  <si>
    <t>Land Rover Discovery Sport TD4 S</t>
  </si>
  <si>
    <t>Hyundai Creta 1.6 SX Option Executive</t>
  </si>
  <si>
    <t>17.7 Lakh</t>
  </si>
  <si>
    <t>Skoda Rapid 1.6 TDI Active</t>
  </si>
  <si>
    <t>14.23 Lakh</t>
  </si>
  <si>
    <t>Maruti Dzire AMT VDI</t>
  </si>
  <si>
    <t>9.62 Lakh</t>
  </si>
  <si>
    <t>Mahindra Scorpio 2009-2014 VLX 2WD 7S BSIV</t>
  </si>
  <si>
    <t>53.14 Lakh</t>
  </si>
  <si>
    <t>8.91 Lakh</t>
  </si>
  <si>
    <t>Fiat Punto 1.4 Emotion</t>
  </si>
  <si>
    <t>Tata Indica V2 DLE BSIII</t>
  </si>
  <si>
    <t>52.8 bhp</t>
  </si>
  <si>
    <t>10.26 Lakh</t>
  </si>
  <si>
    <t>Tata Nano STD SE</t>
  </si>
  <si>
    <t>6.94 Lakh</t>
  </si>
  <si>
    <t>15.59 Lakh</t>
  </si>
  <si>
    <t>Maruti Swift VXI BSIII W/ ABS</t>
  </si>
  <si>
    <t>BMW 5 Series 530d M Sport</t>
  </si>
  <si>
    <t>18.59 kmpl</t>
  </si>
  <si>
    <t>78.31 Lakh</t>
  </si>
  <si>
    <t>Audi A3 35 TDI Premium Plus</t>
  </si>
  <si>
    <t>42.89 Lakh</t>
  </si>
  <si>
    <t>Force One LX 4x4</t>
  </si>
  <si>
    <t>2200 CC</t>
  </si>
  <si>
    <t>139.01 bhp</t>
  </si>
  <si>
    <t>9.56 Lakh</t>
  </si>
  <si>
    <t>Honda Jazz S</t>
  </si>
  <si>
    <t>BMW X3 xDrive 20d xLine</t>
  </si>
  <si>
    <t>64.76 Lakh</t>
  </si>
  <si>
    <t>99.92 Lakh</t>
  </si>
  <si>
    <t>Volkswagen Ameo 1.2 MPI Highline 16 Alloy</t>
  </si>
  <si>
    <t>Land Rover Freelander 2 TD4 HSE</t>
  </si>
  <si>
    <t>Mahindra Logan Petrol 1.4 GLE</t>
  </si>
  <si>
    <t>69.22 Lakh</t>
  </si>
  <si>
    <t>Audi Q5 2008-2012 2.0 TFSI Quattro</t>
  </si>
  <si>
    <t>9.74 kmpl</t>
  </si>
  <si>
    <t>208 bhp</t>
  </si>
  <si>
    <t>Maruti Versa DX2 BS II</t>
  </si>
  <si>
    <t>Skoda Fabia 1.2 MPI Classic</t>
  </si>
  <si>
    <t>18.45 Lakh</t>
  </si>
  <si>
    <t>Ford Fiesta 1.6 ZXi ABS</t>
  </si>
  <si>
    <t>Ford Fiesta Diesel Trend</t>
  </si>
  <si>
    <t>9.89 Lakh</t>
  </si>
  <si>
    <t>Maruti Celerio LXI MT</t>
  </si>
  <si>
    <t>14.81 kmpl</t>
  </si>
  <si>
    <t>Mercedes-Benz E-Class E 200 CGI</t>
  </si>
  <si>
    <t>Hyundai Sonata 2.4 GDI</t>
  </si>
  <si>
    <t>Tata New Safari Dicor EX 4X2</t>
  </si>
  <si>
    <t>BMW 3 Series 330 Ci Convertible</t>
  </si>
  <si>
    <t>Jaguar XJ 5.0 L V8 Supercharged</t>
  </si>
  <si>
    <t>5000 CC</t>
  </si>
  <si>
    <t>503 bhp</t>
  </si>
  <si>
    <t>Chevrolet Aveo 1.6 LT</t>
  </si>
  <si>
    <t>Mercedes-Benz GLC 220d Celebration Edition</t>
  </si>
  <si>
    <t>168 bhp</t>
  </si>
  <si>
    <t>BMW 3 Series 320d Dynamic</t>
  </si>
  <si>
    <t>Audi A4 1.8 TFSI Technology Edition</t>
  </si>
  <si>
    <t>7.94 Lakh</t>
  </si>
  <si>
    <t>Tata Indica V2 2001-2011 eLS</t>
  </si>
  <si>
    <t>8.73 Lakh</t>
  </si>
  <si>
    <t>8.69 Lakh</t>
  </si>
  <si>
    <t>Maruti Zen VXi - BS III</t>
  </si>
  <si>
    <t>Chevrolet Enjoy Petrol LS 7 Seater</t>
  </si>
  <si>
    <t>98.82 bhp</t>
  </si>
  <si>
    <t>Hyundai Getz 1.3 GLS</t>
  </si>
  <si>
    <t>Tata Safari Storme 2012-2015 EX</t>
  </si>
  <si>
    <t>Maruti Swift Dzire ZDi</t>
  </si>
  <si>
    <t>42.4 Lakh</t>
  </si>
  <si>
    <t>23.37 Lakh</t>
  </si>
  <si>
    <t>79.78 Lakh</t>
  </si>
  <si>
    <t>Force One LX ABS 7 Seating</t>
  </si>
  <si>
    <t>2149 CC</t>
  </si>
  <si>
    <t>139.07 bhp</t>
  </si>
  <si>
    <t>Hyundai Verna CRDi 1.6 AT SX Plus</t>
  </si>
  <si>
    <t>16.6 Lakh</t>
  </si>
  <si>
    <t>Maruti Swift LXI BSIV</t>
  </si>
  <si>
    <t>83.11 bhp</t>
  </si>
  <si>
    <t>Mercedes-Benz E-Class 230</t>
  </si>
  <si>
    <t>Renault KWID Climber 1.0 AMT</t>
  </si>
  <si>
    <t>Nissan Terrano XL Plus 85 PS</t>
  </si>
  <si>
    <t>4.93 Lakh</t>
  </si>
  <si>
    <t>14.2 Lakh</t>
  </si>
  <si>
    <t>Volkswagen Jetta 2012-2014 2.0L TDI Highline AT</t>
  </si>
  <si>
    <t>Tata New Safari DICOR 2.2 VX 4x4</t>
  </si>
  <si>
    <t>BMW 3 Series 330d Convertible</t>
  </si>
  <si>
    <t>8.2 kmpl</t>
  </si>
  <si>
    <t>Ford EcoSport 1.5 Diesel Trend</t>
  </si>
  <si>
    <t>10.42 Lakh</t>
  </si>
  <si>
    <t>Maruti Ritz VDI (ABS) BS IV</t>
  </si>
  <si>
    <t>BMW 5 Series 2010-2013 530d</t>
  </si>
  <si>
    <t>Hyundai Verna XXi ABS (Petrol)</t>
  </si>
  <si>
    <t>Hyundai Elantra 1.6 SX</t>
  </si>
  <si>
    <t>9.55 Lakh</t>
  </si>
  <si>
    <t>Tata Tiago 1.2 Revotron XM Option</t>
  </si>
  <si>
    <t>5.45 Lakh</t>
  </si>
  <si>
    <t>8.38 Lakh</t>
  </si>
  <si>
    <t>Maruti Celerio ZXI Optional AMT</t>
  </si>
  <si>
    <t>5.95 Lakh</t>
  </si>
  <si>
    <t>15.36 Lakh</t>
  </si>
  <si>
    <t>Tata Indica V2 DL BSIII</t>
  </si>
  <si>
    <t>Mercedes-Benz CLA 200 D Sport Edition</t>
  </si>
  <si>
    <t>10.94 Lakh</t>
  </si>
  <si>
    <t>Renault Pulse Petrol RxL</t>
  </si>
  <si>
    <t>74.93 bhp</t>
  </si>
  <si>
    <t>10.15 Lakh</t>
  </si>
  <si>
    <t>9.83 Lakh</t>
  </si>
  <si>
    <t>BMW Z4 2009-2013 35i</t>
  </si>
  <si>
    <t>Ford Figo 1.5D Trend MT</t>
  </si>
  <si>
    <t>7.67 Lakh</t>
  </si>
  <si>
    <t>9.97 Lakh</t>
  </si>
  <si>
    <t>67.67 Lakh</t>
  </si>
  <si>
    <t>Honda Accord 2001-2003 2.0 AT</t>
  </si>
  <si>
    <t>53.68 Lakh</t>
  </si>
  <si>
    <t>6.05 Lakh</t>
  </si>
  <si>
    <t>Hyundai i20 Active SX Dual Tone Petrol</t>
  </si>
  <si>
    <t>10.25 Lakh</t>
  </si>
  <si>
    <t>Porsche Cayenne S Diesel</t>
  </si>
  <si>
    <t>382 bhp</t>
  </si>
  <si>
    <t>Honda Amaze VX i-VTEC</t>
  </si>
  <si>
    <t>8.23 Lakh</t>
  </si>
  <si>
    <t>Maruti A-Star AT VXI</t>
  </si>
  <si>
    <t>Renault Pulse Petrol RxZ</t>
  </si>
  <si>
    <t>74.96 bhp</t>
  </si>
  <si>
    <t>Hyundai i20 Active 1.2 S</t>
  </si>
  <si>
    <t>7.01 Lakh</t>
  </si>
  <si>
    <t>Maruti Swift Dzire LXi</t>
  </si>
  <si>
    <t>Tata Indigo LX BSII</t>
  </si>
  <si>
    <t>Mahindra XUV500 W10 1.99 mHawk</t>
  </si>
  <si>
    <t>Hyundai Elantra CRDi S</t>
  </si>
  <si>
    <t>BMW X3 xDrive 20d Expedition</t>
  </si>
  <si>
    <t>6.8 Lakh</t>
  </si>
  <si>
    <t>Skoda Laura L n K 1.9 PD AT</t>
  </si>
  <si>
    <t>Hyundai i20 2015-2017 Sportz 1.2</t>
  </si>
  <si>
    <t>Maruti Dzire AMT VXI</t>
  </si>
  <si>
    <t>25.27 Lakh</t>
  </si>
  <si>
    <t>BMW 3 Series Sport</t>
  </si>
  <si>
    <t>57.3 Lakh</t>
  </si>
  <si>
    <t>Ford EcoSport 1.5 Ti VCT MT Signature</t>
  </si>
  <si>
    <t>5.68 Lakh</t>
  </si>
  <si>
    <t>Honda WR-V Edge Edition i-VTEC S</t>
  </si>
  <si>
    <t>9.36 Lakh</t>
  </si>
  <si>
    <t>Ford Endeavour XLT TDCi 4X4</t>
  </si>
  <si>
    <t>Nissan Sunny XL CVT</t>
  </si>
  <si>
    <t>Toyota Camry W2 (AT)</t>
  </si>
  <si>
    <t>Mercedes-Benz GLA Class 200 d Style</t>
  </si>
  <si>
    <t>38.72 Lakh</t>
  </si>
  <si>
    <t>7.7 Lakh</t>
  </si>
  <si>
    <t>Maruti Wagon R VXI AMT1.2</t>
  </si>
  <si>
    <t>6.43 Lakh</t>
  </si>
  <si>
    <t>Maruti Wagon R LX BSII</t>
  </si>
  <si>
    <t>Mahindra Scorpio S10 7 Seater</t>
  </si>
  <si>
    <t>Tata Nano CX</t>
  </si>
  <si>
    <t>Volkswagen Vento IPL II Petrol Trendline</t>
  </si>
  <si>
    <t>5.67 Lakh</t>
  </si>
  <si>
    <t>Hyundai Verna 1.4 CRDi</t>
  </si>
  <si>
    <t>Mahindra Scorpio 2.6 SLX CRDe</t>
  </si>
  <si>
    <t>Maruti Wagon R Duo LX BSIII</t>
  </si>
  <si>
    <t>3.96 Lakh</t>
  </si>
  <si>
    <t>Tata Indigo CS eGLX BS IV</t>
  </si>
  <si>
    <t>Porsche Cayenne 2009-2014 Diesel</t>
  </si>
  <si>
    <t>39.27 Lakh</t>
  </si>
  <si>
    <t>Bentley Continental Flying Spur</t>
  </si>
  <si>
    <t>5998 CC</t>
  </si>
  <si>
    <t>552 bhp</t>
  </si>
  <si>
    <t>Mercedes-Benz New C-Class C 200 Kompressor Elegance MT</t>
  </si>
  <si>
    <t>Hyundai Santro LP - Euro II</t>
  </si>
  <si>
    <t>Land Rover Discovery Sport SD4 HSE Luxury</t>
  </si>
  <si>
    <t>12.97 kmpl</t>
  </si>
  <si>
    <t>Mitsubishi Pajero 2.8 SFX 7Str</t>
  </si>
  <si>
    <t>Hyundai Creta 1.4 CRDi S Plus</t>
  </si>
  <si>
    <t>Honda CR-V Petrol 2WD</t>
  </si>
  <si>
    <t>33.51 Lakh</t>
  </si>
  <si>
    <t>Renault Duster 110PS Diesel RxZ AWD</t>
  </si>
  <si>
    <t>15.94 Lakh</t>
  </si>
  <si>
    <t>Honda Mobilio RS Option i DTEC</t>
  </si>
  <si>
    <t>Volvo XC60 D4 SUMMUM</t>
  </si>
  <si>
    <t>Hyundai Verna 1.6 i ABS</t>
  </si>
  <si>
    <t>Porsche Panamera 2010 2013 Diesel</t>
  </si>
  <si>
    <t>7.5 kmpl</t>
  </si>
  <si>
    <t>Nissan Sunny XV D</t>
  </si>
  <si>
    <t>Maruti Wagon R ZXI AMT 1.2</t>
  </si>
  <si>
    <t>Hyundai i20 1.4 Asta Optional With Sunroof</t>
  </si>
  <si>
    <t>Tata Tigor XE Diesel</t>
  </si>
  <si>
    <t>7.15 Lakh</t>
  </si>
  <si>
    <t>Toyota Etios 1.4 VXD</t>
  </si>
  <si>
    <t>Hyundai Elite i20 Diesel Asta Option</t>
  </si>
  <si>
    <t>Chevrolet Optra 1.6 LT Royale</t>
  </si>
  <si>
    <t>Toyota Qualis Fleet A3</t>
  </si>
  <si>
    <t>Skoda Rapid Ultima 1.6 MPI Ambition Plus</t>
  </si>
  <si>
    <t>Toyota Etios VD SP</t>
  </si>
  <si>
    <t>Maruti Baleno Zeta</t>
  </si>
  <si>
    <t>Maruti Omni 5 Seater BSIV</t>
  </si>
  <si>
    <t>Mitsubishi Pajero Sport Anniversary Edition</t>
  </si>
  <si>
    <t>Mercedes-Benz S Class 2005 2013 S 300 L</t>
  </si>
  <si>
    <t>Volkswagen Ameo 1.5 TDI Comfortline AT</t>
  </si>
  <si>
    <t>Maruti Alto 800 CNG LXI</t>
  </si>
  <si>
    <t>30.46 km/kg</t>
  </si>
  <si>
    <t>Honda City i-VTEC CVT V</t>
  </si>
  <si>
    <t>13.4 Lakh</t>
  </si>
  <si>
    <t>Mahindra KUV 100 G80 K8 Dual Tone</t>
  </si>
  <si>
    <t>Tata New Safari EX 4x2</t>
  </si>
  <si>
    <t>2092 CC</t>
  </si>
  <si>
    <t>127 bhp</t>
  </si>
  <si>
    <t>11.88 Lakh</t>
  </si>
  <si>
    <t>Nissan Terrano XL Plus ICC WT20 SE</t>
  </si>
  <si>
    <t>21.36 Lakh</t>
  </si>
  <si>
    <t>Honda Brio 1.2 S Option MT</t>
  </si>
  <si>
    <t>5.92 Lakh</t>
  </si>
  <si>
    <t>Volkswagen Vento Konekt Diesel Highline</t>
  </si>
  <si>
    <t>Lamborghini Gallardo Coupe</t>
  </si>
  <si>
    <t>6.4 kmpl</t>
  </si>
  <si>
    <t>5204 CC</t>
  </si>
  <si>
    <t>560 bhp</t>
  </si>
  <si>
    <t>6.42 Lakh</t>
  </si>
  <si>
    <t>116.4 bhp</t>
  </si>
  <si>
    <t>Honda Amaze VX Petrol</t>
  </si>
  <si>
    <t>8.99 Lakh</t>
  </si>
  <si>
    <t>12.44 Lakh</t>
  </si>
  <si>
    <t>Mahindra KUV 100 mFALCON G80 K8</t>
  </si>
  <si>
    <t>5.77 Lakh</t>
  </si>
  <si>
    <t>Skoda Superb 1.8 TSI</t>
  </si>
  <si>
    <t>161.6 bhp</t>
  </si>
  <si>
    <t>Ford Figo Aspire 1.5 TDCi Titanium</t>
  </si>
  <si>
    <t>Maruti Swift ZXI ABS</t>
  </si>
  <si>
    <t>Toyota Innova Crysta 2.4 G MT 8S</t>
  </si>
  <si>
    <t>Renault Duster 85PS Diesel RxL Explore</t>
  </si>
  <si>
    <t>Tata Indigo XL Grand Petrol</t>
  </si>
  <si>
    <t>12.85 kmpl</t>
  </si>
  <si>
    <t>15.01 Lakh</t>
  </si>
  <si>
    <t>Volkswagen Vento Magnific 1.6 Comfortline</t>
  </si>
  <si>
    <t>Skoda Superb L&amp;K 2.0 TDI AT</t>
  </si>
  <si>
    <t>40.73 Lakh</t>
  </si>
  <si>
    <t>Audi A4 2.0 TDI Celebration Edition</t>
  </si>
  <si>
    <t>33.21 Lakh</t>
  </si>
  <si>
    <t>Hyundai i20 Diesel Asta Option</t>
  </si>
  <si>
    <t>Toyota Etios V</t>
  </si>
  <si>
    <t>Renault Duster 110PS Diesel RXZ Optional with Nav</t>
  </si>
  <si>
    <t>Skoda Octavia Elegance 1.9 TDI</t>
  </si>
  <si>
    <t>Jaguar F Type 5.0 V8 S</t>
  </si>
  <si>
    <t>488.1 bhp</t>
  </si>
  <si>
    <t>Mahindra Scorpio 1.99 S4 Plus</t>
  </si>
  <si>
    <t>Skoda Laura Classic 1.8 TSI</t>
  </si>
  <si>
    <t>Maruti Swift Dzire VXI Optional</t>
  </si>
  <si>
    <t>Maruti Alto K10 LXI CNG</t>
  </si>
  <si>
    <t>Mahindra Scorpio VLX 2WD Airbag BSIII</t>
  </si>
  <si>
    <t>Ford Figo Aspire 1.5 TDCi Titanium Plus</t>
  </si>
  <si>
    <t>4.45 Lakh</t>
  </si>
  <si>
    <t>Mahindra Jeep MM 540 DP</t>
  </si>
  <si>
    <t>2112 CC</t>
  </si>
  <si>
    <t>Maruti Ertiga VXI AT Petrol</t>
  </si>
  <si>
    <t>18.69 kmpl</t>
  </si>
  <si>
    <t>103 bhp</t>
  </si>
  <si>
    <t>Skoda Laura L and K AT</t>
  </si>
  <si>
    <t>Toyota Corolla Altis 1.8 G CVT</t>
  </si>
  <si>
    <t>20.46 Lakh</t>
  </si>
  <si>
    <t>Mercedes-Benz New C-Class C 200 AVANTGARDE</t>
  </si>
  <si>
    <t>181.04 bhp</t>
  </si>
  <si>
    <t>Skoda Rapid Ultima 1.6 TDI Elegance</t>
  </si>
  <si>
    <t>Mercedes-Benz GLA Class 200 Sport</t>
  </si>
  <si>
    <t>39.22 Lakh</t>
  </si>
  <si>
    <t>Tata Indica LEI</t>
  </si>
  <si>
    <t>Hyundai i20 2015-2017 Magna</t>
  </si>
  <si>
    <t>Tata New Safari DICOR 2.2 VX 4x2</t>
  </si>
  <si>
    <t>Hyundai Elantra SX</t>
  </si>
  <si>
    <t>1797 CC</t>
  </si>
  <si>
    <t>Maruti Wagon R Duo Lxi</t>
  </si>
  <si>
    <t>Volkswagen Polo IPL II 1.2 Petrol Highline</t>
  </si>
  <si>
    <t>17.24 kmpl</t>
  </si>
  <si>
    <t>Tata Bolt Revotron XT</t>
  </si>
  <si>
    <t>7.77 Lakh</t>
  </si>
  <si>
    <t>11.91 Lakh</t>
  </si>
  <si>
    <t>9.93 Lakh</t>
  </si>
  <si>
    <t>Mahindra Xylo D4 BSIV</t>
  </si>
  <si>
    <t>Toyota Innova Crysta Touring Sport 2.4 MT</t>
  </si>
  <si>
    <t>Maruti Swift AMT ZXI</t>
  </si>
  <si>
    <t>Skoda Laura 1.8 TSI Ambition</t>
  </si>
  <si>
    <t>Honda Civic 2010-2013 1.8 S MT Inspire</t>
  </si>
  <si>
    <t>9.27 Lakh</t>
  </si>
  <si>
    <t>14.95 Lakh</t>
  </si>
  <si>
    <t>Toyota Etios Liva 1.4 VXD</t>
  </si>
  <si>
    <t>Maruti Celerio X VXI Option</t>
  </si>
  <si>
    <t>5.78 Lakh</t>
  </si>
  <si>
    <t>Chevrolet Sail Hatchback 1.2</t>
  </si>
  <si>
    <t>Mahindra Scorpio VLX Special Edition BS-IV</t>
  </si>
  <si>
    <t>Tata Tiago AMT 1.2 Revotron XTA</t>
  </si>
  <si>
    <t>6.3 Lakh</t>
  </si>
  <si>
    <t>Maruti Ciaz VXi</t>
  </si>
  <si>
    <t>Nissan Teana XL</t>
  </si>
  <si>
    <t>Tata Manza Club Class Safire90 LX</t>
  </si>
  <si>
    <t>13.07 kmpl</t>
  </si>
  <si>
    <t>Ford Fiesta Classic 1.6 SXI Duratec</t>
  </si>
  <si>
    <t>Mercedes-Benz B Class B180 Sports</t>
  </si>
  <si>
    <t>Nissan Micra XL CVT</t>
  </si>
  <si>
    <t>Tata Indica V2 DiCOR DLG BS-III</t>
  </si>
  <si>
    <t>Tata Indica Vista Quadrajet LX</t>
  </si>
  <si>
    <t>Audi Q3 30 TDI S Edition</t>
  </si>
  <si>
    <t>138.13 bhp</t>
  </si>
  <si>
    <t>Honda BRV i-DTEC V MT</t>
  </si>
  <si>
    <t>BMW 3 Series GT 320d Sport Line</t>
  </si>
  <si>
    <t>Toyota Etios Liva VD</t>
  </si>
  <si>
    <t>Datsun GO T Petrol</t>
  </si>
  <si>
    <t>5.74 Lakh</t>
  </si>
  <si>
    <t>Maruti A-Star Zxi</t>
  </si>
  <si>
    <t>52.96 Lakh</t>
  </si>
  <si>
    <t>Mahindra KUV 100 mFALCON G80 K4 5str</t>
  </si>
  <si>
    <t>Ford Fiesta 1.4 SXI Duratorq</t>
  </si>
  <si>
    <t>Fiat Avventura FIRE Dynamic</t>
  </si>
  <si>
    <t>Honda CR-V Diesel</t>
  </si>
  <si>
    <t>2000 CC</t>
  </si>
  <si>
    <t>Mahindra Xylo E9</t>
  </si>
  <si>
    <t>Hyundai Creta 1.6 SX Automatic</t>
  </si>
  <si>
    <t>15.93 Lakh</t>
  </si>
  <si>
    <t>Honda Mobilio V i VTEC</t>
  </si>
  <si>
    <t>Tata Indica Vista Aqua TDI BSIII</t>
  </si>
  <si>
    <t>Skoda Laura 1.9 TDI MT Elegance</t>
  </si>
  <si>
    <t>3.99 Lakh</t>
  </si>
  <si>
    <t>Honda City ZX VTEC Plus</t>
  </si>
  <si>
    <t>BMW 7 Series 730Ld DPE Signature</t>
  </si>
  <si>
    <t>1.58 Cr</t>
  </si>
  <si>
    <t>6.15 Lakh</t>
  </si>
  <si>
    <t>Hindustan Motors Contessa 2.0 DSL</t>
  </si>
  <si>
    <t>Fiat Linea Dynamic</t>
  </si>
  <si>
    <t>31.93 Lakh</t>
  </si>
  <si>
    <t>15.88 Lakh</t>
  </si>
  <si>
    <t>Tata Sumo EX 10/7 Str BSII</t>
  </si>
  <si>
    <t>12.2 kmpl</t>
  </si>
  <si>
    <t>Fiat Grande Punto 1.2 Emotion</t>
  </si>
  <si>
    <t>Toyota Etios Cross 1.2L G</t>
  </si>
  <si>
    <t>78.8 bhp</t>
  </si>
  <si>
    <t>7.19 Lakh</t>
  </si>
  <si>
    <t>Mahindra Thar 4X4</t>
  </si>
  <si>
    <t>56.98 Lakh</t>
  </si>
  <si>
    <t>14.13 Lakh</t>
  </si>
  <si>
    <t>Hyundai i20 Active SX Diesel</t>
  </si>
  <si>
    <t>Honda BR-V i-DTEC S MT</t>
  </si>
  <si>
    <t>Toyota Camry MT with Moonroof</t>
  </si>
  <si>
    <t>25.04 Lakh</t>
  </si>
  <si>
    <t>Mahindra Verito Vibe 1.5 dCi D6</t>
  </si>
  <si>
    <t>20.8 kmpl</t>
  </si>
  <si>
    <t>8.92 Lakh</t>
  </si>
  <si>
    <t>5.01 Lakh</t>
  </si>
  <si>
    <t>19.01 Lakh</t>
  </si>
  <si>
    <t>Volkswagen Jetta 2007-2011 1.6 Trendline</t>
  </si>
  <si>
    <t>9.45 Lakh</t>
  </si>
  <si>
    <t>Mahindra KUV 100 mFALCON D75 K2</t>
  </si>
  <si>
    <t>Bentley Flying Spur W12</t>
  </si>
  <si>
    <t>616 bhp</t>
  </si>
  <si>
    <t>3.75 Cr</t>
  </si>
  <si>
    <t>35.16 Lakh</t>
  </si>
  <si>
    <t>Tata Tigor 1.2 Revotron XZ Option</t>
  </si>
  <si>
    <t>Honda Accord 2001-2003 2.3 VTI L MT</t>
  </si>
  <si>
    <t>Land Rover Freelander 2 S Business Edition</t>
  </si>
  <si>
    <t>6.24 Lakh</t>
  </si>
  <si>
    <t>Ford Endeavour 3.0L AT 4x2</t>
  </si>
  <si>
    <t>9.42 Lakh</t>
  </si>
  <si>
    <t>Hyundai Santro Xing GLS CNG</t>
  </si>
  <si>
    <t>11.88 km/kg</t>
  </si>
  <si>
    <t>4.56 Lakh</t>
  </si>
  <si>
    <t>Toyota Land Cruiser Prado VX L</t>
  </si>
  <si>
    <t>170.30 bhp</t>
  </si>
  <si>
    <t>Hyundai Tucson 2.0 e-VGT 4WD AT GLS</t>
  </si>
  <si>
    <t>182.46 bhp</t>
  </si>
  <si>
    <t>29.9 Lakh</t>
  </si>
  <si>
    <t>7.12 Lakh</t>
  </si>
  <si>
    <t>9.94 Lakh</t>
  </si>
  <si>
    <t>Toyota Innova 2.5 GX 8 STR</t>
  </si>
  <si>
    <t>Maruti Wagon R VXI AMT Opt</t>
  </si>
  <si>
    <t>6.44 Lakh</t>
  </si>
  <si>
    <t>Skoda Laura L and K MT</t>
  </si>
  <si>
    <t>16.82 Lakh</t>
  </si>
  <si>
    <t>Land Rover Range Rover HSE</t>
  </si>
  <si>
    <t>Volkswagen Polo ALLSTAR 1.2 MPI</t>
  </si>
  <si>
    <t>Land Rover Discovery 4 SDV6 SE</t>
  </si>
  <si>
    <t>245.41 bhp</t>
  </si>
  <si>
    <t>Honda City i DTec VX Option BL</t>
  </si>
  <si>
    <t>63.47 Lakh</t>
  </si>
  <si>
    <t>6.7 Lakh</t>
  </si>
  <si>
    <t>Hyundai Santro LS zipDrive Euro I</t>
  </si>
  <si>
    <t>Mitsubishi Pajero Sport 4X2 AT</t>
  </si>
  <si>
    <t>34.1 Lakh</t>
  </si>
  <si>
    <t>5.31 Lakh</t>
  </si>
  <si>
    <t>Hyundai Creta 1.6 SX Diesel</t>
  </si>
  <si>
    <t>15.24 Lakh</t>
  </si>
  <si>
    <t>Isuzu MU 7 4x2 HIPACK</t>
  </si>
  <si>
    <t>12.08 kmpl</t>
  </si>
  <si>
    <t>161 bhp</t>
  </si>
  <si>
    <t>Hyundai Elantra GT</t>
  </si>
  <si>
    <t>1795 CC</t>
  </si>
  <si>
    <t>36.5 Lakh</t>
  </si>
  <si>
    <t>Mercedes-Benz B Class B180 Sport</t>
  </si>
  <si>
    <t>120.69 bhp</t>
  </si>
  <si>
    <t>37.03 Lakh</t>
  </si>
  <si>
    <t>Mahindra Bolero SLX</t>
  </si>
  <si>
    <t>10.86 Lakh</t>
  </si>
  <si>
    <t>Hyundai Xcent 1.2 CRDi SX</t>
  </si>
  <si>
    <t>BMW 5 Series 530i Sport Line</t>
  </si>
  <si>
    <t>15.56 kmpl</t>
  </si>
  <si>
    <t>252 bhp</t>
  </si>
  <si>
    <t>59.12 Lakh</t>
  </si>
  <si>
    <t>5.79 Lakh</t>
  </si>
  <si>
    <t>Honda Jazz VX CVT</t>
  </si>
  <si>
    <t>10.55 Lakh</t>
  </si>
  <si>
    <t>Tata Indica Vista Aqua 1.2 Safire</t>
  </si>
  <si>
    <t>Toyota Etios Liva Diesel TRD Sportivo</t>
  </si>
  <si>
    <t>Skoda Rapid Ultima 1.6 TDI Ambition Plus</t>
  </si>
  <si>
    <t>Maruti SX4 ZXI AT</t>
  </si>
  <si>
    <t>Hyundai i20 new Sportz AT 1.4</t>
  </si>
  <si>
    <t>Mahindra Scorpio SLX 2.6 Turbo 8 Str</t>
  </si>
  <si>
    <t>BMW X3 2.5si</t>
  </si>
  <si>
    <t>Hyundai EON 1.0 Kappa Magna Plus</t>
  </si>
  <si>
    <t>Chevrolet Enjoy 1.3 TCDi LTZ 7</t>
  </si>
  <si>
    <t>15.73 Lakh</t>
  </si>
  <si>
    <t>Hyundai Verna 1.4 CX</t>
  </si>
  <si>
    <t>Mahindra KUV 100 D75 K8 5Str</t>
  </si>
  <si>
    <t>27.56 Lakh</t>
  </si>
  <si>
    <t>4.75 Lakh</t>
  </si>
  <si>
    <t>Hyundai EON 1.0 Era Plus</t>
  </si>
  <si>
    <t>Toyota Innova 2.0 V</t>
  </si>
  <si>
    <t>Mahindra Xylo H9</t>
  </si>
  <si>
    <t>7.08 Lakh</t>
  </si>
  <si>
    <t>77.92 Lakh</t>
  </si>
  <si>
    <t>14.86 Lakh</t>
  </si>
  <si>
    <t>Mahindra TUV 300 P4</t>
  </si>
  <si>
    <t>26.14 Lakh</t>
  </si>
  <si>
    <t>Maruti Ritz VDi ABS</t>
  </si>
  <si>
    <t>32.41 Lakh</t>
  </si>
  <si>
    <t>Volvo S60 D5 Kinetic</t>
  </si>
  <si>
    <t>Chevrolet Enjoy TCDi LS 7 Seater</t>
  </si>
  <si>
    <t>Mahindra Scorpio S10 8 Seater</t>
  </si>
  <si>
    <t>Renault Pulse RxZ</t>
  </si>
  <si>
    <t>Honda WRV i-DTEC VX</t>
  </si>
  <si>
    <t>12.05 Lakh</t>
  </si>
  <si>
    <t>Hyundai Accent GLX</t>
  </si>
  <si>
    <t>6.38 Lakh</t>
  </si>
  <si>
    <t>5.89 Lakh</t>
  </si>
  <si>
    <t>Mahindra KUV 100 G80 K4 Plus 5Str</t>
  </si>
  <si>
    <t>6.55 Lakh</t>
  </si>
  <si>
    <t>Tata Indica Vista Terra 1.2 Safire BS IV</t>
  </si>
  <si>
    <t>Volkswagen Vento 1.5 TDI Highline Plus</t>
  </si>
  <si>
    <t>7.79 Lakh</t>
  </si>
  <si>
    <t>18.32 Lakh</t>
  </si>
  <si>
    <t>Volkswagen CrossPolo 1.2 TDI</t>
  </si>
  <si>
    <t>Ford Ikon 1.4 ZXi</t>
  </si>
  <si>
    <t>Hyundai Verna Transform SX VGT CRDi BS III</t>
  </si>
  <si>
    <t>Volkswagen Vento 1.5 TDI Highline Plus AT</t>
  </si>
  <si>
    <t>16.64 Lakh</t>
  </si>
  <si>
    <t>Maruti 800 DX</t>
  </si>
  <si>
    <t>Maruti Ertiga VXI Petrol</t>
  </si>
  <si>
    <t>9.54 Lakh</t>
  </si>
  <si>
    <t>Fiat Avventura Urban Cross 1.3 Multijet Emotion</t>
  </si>
  <si>
    <t>Skoda Octavia 2.0 TDI MT Style</t>
  </si>
  <si>
    <t>23.29 Lakh</t>
  </si>
  <si>
    <t>Renault Duster 85PS Diesel RxZ</t>
  </si>
  <si>
    <t>13.08 Lakh</t>
  </si>
  <si>
    <t>4.02 Lakh</t>
  </si>
  <si>
    <t>Jaguar XF 2.0 Petrol Portfolio</t>
  </si>
  <si>
    <t>66.71 Lakh</t>
  </si>
  <si>
    <t>Honda Civic 2010-2013 1.8 V AT</t>
  </si>
  <si>
    <t>Hyundai Elantra SX AT</t>
  </si>
  <si>
    <t>14.5 kmpl</t>
  </si>
  <si>
    <t>147.4 bhp</t>
  </si>
  <si>
    <t>Nissan 370Z AT</t>
  </si>
  <si>
    <t>3696 CC</t>
  </si>
  <si>
    <t>328.5 bhp</t>
  </si>
  <si>
    <t>15.11 Lakh</t>
  </si>
  <si>
    <t>Ford Classic 1.4 Duratorq CLXI</t>
  </si>
  <si>
    <t>Renault Koleos 4X2 MT</t>
  </si>
  <si>
    <t>17.15 kmpl</t>
  </si>
  <si>
    <t>Honda Amaze E i-DTEC</t>
  </si>
  <si>
    <t>Maruti Ciaz VDi Option SHVS</t>
  </si>
  <si>
    <t>Tata Indica Vista Terra Quadrajet 1.3L BS IV</t>
  </si>
  <si>
    <t>Mercedes-Benz GLA Class 220 d 4MATIC</t>
  </si>
  <si>
    <t>49.12 Lakh</t>
  </si>
  <si>
    <t>Mahindra Bolero Power Plus ZLX</t>
  </si>
  <si>
    <t>10.51 Lakh</t>
  </si>
  <si>
    <t>Fiat Linea Classic 1.3 Multijet</t>
  </si>
  <si>
    <t>8.65 Lakh</t>
  </si>
  <si>
    <t>Mahindra Scorpio VLS 2.2 mHawk</t>
  </si>
  <si>
    <t>Ford Freestyle Titanium Plus Diesel</t>
  </si>
  <si>
    <t>98.63 bhp</t>
  </si>
  <si>
    <t>Maruti Swift VVT ZXI</t>
  </si>
  <si>
    <t>Fiat Punto EVO 1.3 Emotion</t>
  </si>
  <si>
    <t>8.6 Lakh</t>
  </si>
  <si>
    <t>Fiat Abarth 595 Competizione</t>
  </si>
  <si>
    <t>Hyundai Accent Executive LPG</t>
  </si>
  <si>
    <t>Honda BR-V i-VTEC VX MT</t>
  </si>
  <si>
    <t>Volkswagen Vento 1.6 Trendline</t>
  </si>
  <si>
    <t>10.36 Lakh</t>
  </si>
  <si>
    <t>Maruti Versa DX2</t>
  </si>
  <si>
    <t>20.69 Lakh</t>
  </si>
  <si>
    <t>4.25 Lakh</t>
  </si>
  <si>
    <t>Hyundai Sonata Embera 2.4L MT</t>
  </si>
  <si>
    <t>Honda Amaze VX CVT i-VTEC</t>
  </si>
  <si>
    <t>Honda Jazz 2020 Petrol</t>
  </si>
  <si>
    <t>92.01 Lakh</t>
  </si>
  <si>
    <t>Hyundai i20 1.4 Asta AT (O) with Sunroof</t>
  </si>
  <si>
    <t>Renault Lodgy 110PS RxL</t>
  </si>
  <si>
    <t>Mercedes-Benz E-Class 250 D W 124</t>
  </si>
  <si>
    <t>Toyota Innova 2.5 LE 2014 Diesel 8 Seater</t>
  </si>
  <si>
    <t>Mercedes-Benz E-Class E240 V6 AT</t>
  </si>
  <si>
    <t>Nissan Terrano XE 85 PS</t>
  </si>
  <si>
    <t>Mahindra TUV 300 2015-2019 T8 AMT</t>
  </si>
  <si>
    <t>7.9 Lakh</t>
  </si>
  <si>
    <t>Hyundai i20 2015-2017 1.4 CRDi Sportz</t>
  </si>
  <si>
    <t>Hyundai Creta 1.6 VTVT Base</t>
  </si>
  <si>
    <t>Maruti Ignis 1.2 AMT Delta</t>
  </si>
  <si>
    <t>7.21 Lakh</t>
  </si>
  <si>
    <t>16.94 Lakh</t>
  </si>
  <si>
    <t>Ford Fiesta Classic 1.6 Duratec LXI</t>
  </si>
  <si>
    <t>Toyota Corolla Altis GL</t>
  </si>
  <si>
    <t>OpelCorsa 1.4Gsi</t>
  </si>
  <si>
    <t>1389 CC</t>
  </si>
  <si>
    <t>5.27 Lakh</t>
  </si>
  <si>
    <t>Volkswagen Vento 1.2 TSI Comfortline AT</t>
  </si>
  <si>
    <t>Hyundai Santro Xing XG AT eRLX Euro III</t>
  </si>
  <si>
    <t>Mahindra KUV 100 mFALCON D75 K6 5str AW</t>
  </si>
  <si>
    <t>Mahindra Scorpio VLX 2WD BSIII</t>
  </si>
  <si>
    <t>11.14 Lakh</t>
  </si>
  <si>
    <t>Chevrolet Enjoy Petrol LTZ 7 Seater</t>
  </si>
  <si>
    <t>Hyundai i20 2015-2017 Magna Optional 1.4 CRDi</t>
  </si>
  <si>
    <t>Mercedes-Benz CLA 45 AMG</t>
  </si>
  <si>
    <t>360 bhp</t>
  </si>
  <si>
    <t>Audi Q5 2008-2012 3.0 TDI Quattro</t>
  </si>
  <si>
    <t>20.01 Lakh</t>
  </si>
  <si>
    <t>32.62 Lakh</t>
  </si>
  <si>
    <t>Chevrolet Spark 1.0 PS</t>
  </si>
  <si>
    <t>Chevrolet Enjoy 1.4 LTZ 8</t>
  </si>
  <si>
    <t>Maruti Vitara Brezza ZDi AMT</t>
  </si>
  <si>
    <t>11.59 Lakh</t>
  </si>
  <si>
    <t>6.46 Lakh</t>
  </si>
  <si>
    <t>Mercedes-Benz A Class Edition 1</t>
  </si>
  <si>
    <t>BMW 7 Series 740i Sedan</t>
  </si>
  <si>
    <t>Mercedes-Benz S Class 2005 2013 320 L</t>
  </si>
  <si>
    <t>19.72 Lakh</t>
  </si>
  <si>
    <t>Maruti Alto XCITE</t>
  </si>
  <si>
    <t>Land Rover Discovery 4 TDV6 Auto Diesel</t>
  </si>
  <si>
    <t>241.6 bhp</t>
  </si>
  <si>
    <t>Hyundai Verna Transform VTVT with Audio</t>
  </si>
  <si>
    <t>Maruti Vitara Brezza ZDi Plus AMT</t>
  </si>
  <si>
    <t>12.46 Lakh</t>
  </si>
  <si>
    <t>9.11 Lakh</t>
  </si>
  <si>
    <t>5.53 Lakh</t>
  </si>
  <si>
    <t>Skoda Superb Petrol Ambition</t>
  </si>
  <si>
    <t>Tata Tiago 1.05 Revotorq XT Option</t>
  </si>
  <si>
    <t>7.06 Lakh</t>
  </si>
  <si>
    <t>Ford EcoSport 1.5 Petrol Ambiente</t>
  </si>
  <si>
    <t>Jeep Compass 1.4 Sport</t>
  </si>
  <si>
    <t>18.16 Lakh</t>
  </si>
  <si>
    <t>Hyundai Elite i20 Magna Plus</t>
  </si>
  <si>
    <t>Row Labels</t>
  </si>
  <si>
    <t>Grand Total</t>
  </si>
  <si>
    <t>Average of Price</t>
  </si>
  <si>
    <t>Average of Kilometers_Driven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</si>
</sst>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 #,##0.00"/>
    <numFmt numFmtId="165" formatCode="_ * #,##0_ ;_ * \-#,##0_ ;_ * &quot;-&quot;??_ ;_ @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43" fontId="0" fillId="0" borderId="0" xfId="1" applyFont="1"/>
    <xf numFmtId="165" fontId="0" fillId="0" borderId="0" xfId="1" applyNumberFormat="1" applyFont="1"/>
    <xf numFmtId="165"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PR.xlsx]Sheet2!PivotTable1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a:t>
            </a:r>
            <a:r>
              <a:rPr lang="en-US" baseline="0"/>
              <a:t> price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movingAvg"/>
            <c:period val="2"/>
            <c:dispRSqr val="0"/>
            <c:dispEq val="0"/>
          </c:trendline>
          <c:cat>
            <c:strRef>
              <c:f>Sheet2!$A$4:$A$13</c:f>
              <c:strCache>
                <c:ptCount val="9"/>
                <c:pt idx="0">
                  <c:v>BMW 3 Series 320d Sedan</c:v>
                </c:pt>
                <c:pt idx="1">
                  <c:v>BMW 5 Series 2003-2012 525d</c:v>
                </c:pt>
                <c:pt idx="2">
                  <c:v>BMW 7 Series 730Ld Sedan</c:v>
                </c:pt>
                <c:pt idx="3">
                  <c:v>Chevrolet Aveo 1.4 LS</c:v>
                </c:pt>
                <c:pt idx="4">
                  <c:v>Chevrolet Aveo 1.6 LT</c:v>
                </c:pt>
                <c:pt idx="5">
                  <c:v>Chevrolet Aveo U-VA 1.2 LS</c:v>
                </c:pt>
                <c:pt idx="6">
                  <c:v>Chevrolet Optra Magnum 1.6 LS BS3</c:v>
                </c:pt>
                <c:pt idx="7">
                  <c:v>Chevrolet Optra Magnum 1.6 LS Petrol</c:v>
                </c:pt>
                <c:pt idx="8">
                  <c:v>Chevrolet Spark 1.0 LS</c:v>
                </c:pt>
              </c:strCache>
            </c:strRef>
          </c:cat>
          <c:val>
            <c:numRef>
              <c:f>Sheet2!$B$4:$B$13</c:f>
              <c:numCache>
                <c:formatCode>General</c:formatCode>
                <c:ptCount val="9"/>
                <c:pt idx="0">
                  <c:v>8.8000000000000007</c:v>
                </c:pt>
                <c:pt idx="1">
                  <c:v>15.24</c:v>
                </c:pt>
                <c:pt idx="2">
                  <c:v>25.013333333333332</c:v>
                </c:pt>
                <c:pt idx="3">
                  <c:v>1.075</c:v>
                </c:pt>
                <c:pt idx="4">
                  <c:v>1.2</c:v>
                </c:pt>
                <c:pt idx="5">
                  <c:v>1.218</c:v>
                </c:pt>
                <c:pt idx="6">
                  <c:v>1.25</c:v>
                </c:pt>
                <c:pt idx="7">
                  <c:v>1.35</c:v>
                </c:pt>
                <c:pt idx="8">
                  <c:v>1.6479999999999997</c:v>
                </c:pt>
              </c:numCache>
            </c:numRef>
          </c:val>
          <c:extLst>
            <c:ext xmlns:c16="http://schemas.microsoft.com/office/drawing/2014/chart" uri="{C3380CC4-5D6E-409C-BE32-E72D297353CC}">
              <c16:uniqueId val="{00000000-C4DE-407E-B080-3A8E8B627D53}"/>
            </c:ext>
          </c:extLst>
        </c:ser>
        <c:dLbls>
          <c:dLblPos val="inEnd"/>
          <c:showLegendKey val="0"/>
          <c:showVal val="1"/>
          <c:showCatName val="0"/>
          <c:showSerName val="0"/>
          <c:showPercent val="0"/>
          <c:showBubbleSize val="0"/>
        </c:dLbls>
        <c:gapWidth val="182"/>
        <c:overlap val="-50"/>
        <c:axId val="527013616"/>
        <c:axId val="527015056"/>
      </c:barChart>
      <c:catAx>
        <c:axId val="5270136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7015056"/>
        <c:crosses val="autoZero"/>
        <c:auto val="1"/>
        <c:lblAlgn val="ctr"/>
        <c:lblOffset val="100"/>
        <c:noMultiLvlLbl val="0"/>
      </c:catAx>
      <c:valAx>
        <c:axId val="52701505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701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PR.xlsx]Sheet4!PivotTable3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movingAvg"/>
            <c:period val="2"/>
            <c:dispRSqr val="0"/>
            <c:dispEq val="0"/>
          </c:trendline>
          <c:cat>
            <c:strRef>
              <c:f>Sheet4!$A$4:$A$12</c:f>
              <c:strCache>
                <c:ptCount val="8"/>
                <c:pt idx="0">
                  <c:v>2006</c:v>
                </c:pt>
                <c:pt idx="1">
                  <c:v>2007</c:v>
                </c:pt>
                <c:pt idx="2">
                  <c:v>2008</c:v>
                </c:pt>
                <c:pt idx="3">
                  <c:v>2009</c:v>
                </c:pt>
                <c:pt idx="4">
                  <c:v>2010</c:v>
                </c:pt>
                <c:pt idx="5">
                  <c:v>2011</c:v>
                </c:pt>
                <c:pt idx="6">
                  <c:v>2013</c:v>
                </c:pt>
                <c:pt idx="7">
                  <c:v>2014</c:v>
                </c:pt>
              </c:strCache>
            </c:strRef>
          </c:cat>
          <c:val>
            <c:numRef>
              <c:f>Sheet4!$B$4:$B$12</c:f>
              <c:numCache>
                <c:formatCode>General</c:formatCode>
                <c:ptCount val="8"/>
                <c:pt idx="0">
                  <c:v>100000</c:v>
                </c:pt>
                <c:pt idx="1">
                  <c:v>83350.428571428565</c:v>
                </c:pt>
                <c:pt idx="2">
                  <c:v>79380.666666666672</c:v>
                </c:pt>
                <c:pt idx="3">
                  <c:v>44831.5</c:v>
                </c:pt>
                <c:pt idx="4">
                  <c:v>47000</c:v>
                </c:pt>
                <c:pt idx="5">
                  <c:v>75323</c:v>
                </c:pt>
                <c:pt idx="6">
                  <c:v>73525</c:v>
                </c:pt>
                <c:pt idx="7">
                  <c:v>36657</c:v>
                </c:pt>
              </c:numCache>
            </c:numRef>
          </c:val>
          <c:extLst>
            <c:ext xmlns:c16="http://schemas.microsoft.com/office/drawing/2014/chart" uri="{C3380CC4-5D6E-409C-BE32-E72D297353CC}">
              <c16:uniqueId val="{00000001-ECB8-4EBB-9A4A-15C3A7204D96}"/>
            </c:ext>
          </c:extLst>
        </c:ser>
        <c:dLbls>
          <c:dLblPos val="outEnd"/>
          <c:showLegendKey val="0"/>
          <c:showVal val="1"/>
          <c:showCatName val="0"/>
          <c:showSerName val="0"/>
          <c:showPercent val="0"/>
          <c:showBubbleSize val="0"/>
        </c:dLbls>
        <c:gapWidth val="100"/>
        <c:overlap val="-24"/>
        <c:axId val="962030416"/>
        <c:axId val="962031376"/>
      </c:barChart>
      <c:catAx>
        <c:axId val="9620304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2031376"/>
        <c:crosses val="autoZero"/>
        <c:auto val="1"/>
        <c:lblAlgn val="ctr"/>
        <c:lblOffset val="100"/>
        <c:noMultiLvlLbl val="0"/>
      </c:catAx>
      <c:valAx>
        <c:axId val="962031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20304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PR.xlsx]Sheet2!PivotTable1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a:t>
            </a:r>
            <a:r>
              <a:rPr lang="en-US" baseline="0"/>
              <a:t> price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movingAvg"/>
            <c:period val="2"/>
            <c:dispRSqr val="0"/>
            <c:dispEq val="0"/>
          </c:trendline>
          <c:cat>
            <c:strRef>
              <c:f>Sheet2!$A$4:$A$13</c:f>
              <c:strCache>
                <c:ptCount val="9"/>
                <c:pt idx="0">
                  <c:v>BMW 3 Series 320d Sedan</c:v>
                </c:pt>
                <c:pt idx="1">
                  <c:v>BMW 5 Series 2003-2012 525d</c:v>
                </c:pt>
                <c:pt idx="2">
                  <c:v>BMW 7 Series 730Ld Sedan</c:v>
                </c:pt>
                <c:pt idx="3">
                  <c:v>Chevrolet Aveo 1.4 LS</c:v>
                </c:pt>
                <c:pt idx="4">
                  <c:v>Chevrolet Aveo 1.6 LT</c:v>
                </c:pt>
                <c:pt idx="5">
                  <c:v>Chevrolet Aveo U-VA 1.2 LS</c:v>
                </c:pt>
                <c:pt idx="6">
                  <c:v>Chevrolet Optra Magnum 1.6 LS BS3</c:v>
                </c:pt>
                <c:pt idx="7">
                  <c:v>Chevrolet Optra Magnum 1.6 LS Petrol</c:v>
                </c:pt>
                <c:pt idx="8">
                  <c:v>Chevrolet Spark 1.0 LS</c:v>
                </c:pt>
              </c:strCache>
            </c:strRef>
          </c:cat>
          <c:val>
            <c:numRef>
              <c:f>Sheet2!$B$4:$B$13</c:f>
              <c:numCache>
                <c:formatCode>General</c:formatCode>
                <c:ptCount val="9"/>
                <c:pt idx="0">
                  <c:v>8.8000000000000007</c:v>
                </c:pt>
                <c:pt idx="1">
                  <c:v>15.24</c:v>
                </c:pt>
                <c:pt idx="2">
                  <c:v>25.013333333333332</c:v>
                </c:pt>
                <c:pt idx="3">
                  <c:v>1.075</c:v>
                </c:pt>
                <c:pt idx="4">
                  <c:v>1.2</c:v>
                </c:pt>
                <c:pt idx="5">
                  <c:v>1.218</c:v>
                </c:pt>
                <c:pt idx="6">
                  <c:v>1.25</c:v>
                </c:pt>
                <c:pt idx="7">
                  <c:v>1.35</c:v>
                </c:pt>
                <c:pt idx="8">
                  <c:v>1.6479999999999997</c:v>
                </c:pt>
              </c:numCache>
            </c:numRef>
          </c:val>
          <c:extLst>
            <c:ext xmlns:c16="http://schemas.microsoft.com/office/drawing/2014/chart" uri="{C3380CC4-5D6E-409C-BE32-E72D297353CC}">
              <c16:uniqueId val="{00000001-FD0C-4B2A-A9AB-DD30D3966709}"/>
            </c:ext>
          </c:extLst>
        </c:ser>
        <c:dLbls>
          <c:dLblPos val="inEnd"/>
          <c:showLegendKey val="0"/>
          <c:showVal val="1"/>
          <c:showCatName val="0"/>
          <c:showSerName val="0"/>
          <c:showPercent val="0"/>
          <c:showBubbleSize val="0"/>
        </c:dLbls>
        <c:gapWidth val="182"/>
        <c:overlap val="-50"/>
        <c:axId val="527013616"/>
        <c:axId val="527015056"/>
      </c:barChart>
      <c:catAx>
        <c:axId val="5270136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7015056"/>
        <c:crosses val="autoZero"/>
        <c:auto val="1"/>
        <c:lblAlgn val="ctr"/>
        <c:lblOffset val="100"/>
        <c:noMultiLvlLbl val="0"/>
      </c:catAx>
      <c:valAx>
        <c:axId val="52701505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701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PR.xlsx]Sheet3!PivotTable2</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692038495188102E-2"/>
          <c:y val="0.26328484981044037"/>
          <c:w val="0.73225415573053365"/>
          <c:h val="0.53774387576552929"/>
        </c:manualLayout>
      </c:layout>
      <c:area3DChart>
        <c:grouping val="standar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Sheet3!$A$4:$A$6</c:f>
              <c:strCache>
                <c:ptCount val="2"/>
                <c:pt idx="0">
                  <c:v>Diesel</c:v>
                </c:pt>
                <c:pt idx="1">
                  <c:v>Petrol</c:v>
                </c:pt>
              </c:strCache>
            </c:strRef>
          </c:cat>
          <c:val>
            <c:numRef>
              <c:f>Sheet3!$B$4:$B$6</c:f>
              <c:numCache>
                <c:formatCode>General</c:formatCode>
                <c:ptCount val="2"/>
                <c:pt idx="0">
                  <c:v>15.563636363636363</c:v>
                </c:pt>
                <c:pt idx="1">
                  <c:v>1.3520000000000001</c:v>
                </c:pt>
              </c:numCache>
            </c:numRef>
          </c:val>
          <c:extLst>
            <c:ext xmlns:c16="http://schemas.microsoft.com/office/drawing/2014/chart" uri="{C3380CC4-5D6E-409C-BE32-E72D297353CC}">
              <c16:uniqueId val="{00000000-14BD-4DC7-B644-94353DDEAAB1}"/>
            </c:ext>
          </c:extLst>
        </c:ser>
        <c:dLbls>
          <c:showLegendKey val="0"/>
          <c:showVal val="1"/>
          <c:showCatName val="0"/>
          <c:showSerName val="0"/>
          <c:showPercent val="0"/>
          <c:showBubbleSize val="0"/>
        </c:dLbls>
        <c:axId val="527021296"/>
        <c:axId val="527021776"/>
        <c:axId val="957079728"/>
      </c:area3DChart>
      <c:catAx>
        <c:axId val="527021296"/>
        <c:scaling>
          <c:orientation val="minMax"/>
        </c:scaling>
        <c:delete val="0"/>
        <c:axPos val="b"/>
        <c:title>
          <c:tx>
            <c:rich>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r>
                  <a:rPr lang="en-IN" sz="1100" b="0"/>
                  <a:t>Fuel</a:t>
                </a:r>
                <a:r>
                  <a:rPr lang="en-IN" sz="1100" b="0" baseline="0"/>
                  <a:t> type</a:t>
                </a:r>
                <a:endParaRPr lang="en-IN" sz="1100" b="0"/>
              </a:p>
            </c:rich>
          </c:tx>
          <c:layout>
            <c:manualLayout>
              <c:xMode val="edge"/>
              <c:yMode val="edge"/>
              <c:x val="0.34120472440944882"/>
              <c:y val="0.78127734033245844"/>
            </c:manualLayout>
          </c:layout>
          <c:overlay val="0"/>
          <c:spPr>
            <a:noFill/>
            <a:ln>
              <a:noFill/>
            </a:ln>
            <a:effectLst/>
          </c:spPr>
          <c:txPr>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7021776"/>
        <c:crosses val="autoZero"/>
        <c:auto val="1"/>
        <c:lblAlgn val="ctr"/>
        <c:lblOffset val="100"/>
        <c:noMultiLvlLbl val="0"/>
      </c:catAx>
      <c:valAx>
        <c:axId val="527021776"/>
        <c:scaling>
          <c:orientation val="minMax"/>
        </c:scaling>
        <c:delete val="0"/>
        <c:axPos val="l"/>
        <c:majorGridlines>
          <c:spPr>
            <a:ln w="9525" cap="flat" cmpd="sng" algn="ctr">
              <a:solidFill>
                <a:schemeClr val="dk1">
                  <a:lumMod val="50000"/>
                  <a:lumOff val="5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7021296"/>
        <c:crosses val="autoZero"/>
        <c:crossBetween val="midCat"/>
      </c:valAx>
      <c:serAx>
        <c:axId val="957079728"/>
        <c:scaling>
          <c:orientation val="minMax"/>
        </c:scaling>
        <c:delete val="0"/>
        <c:axPos val="b"/>
        <c:title>
          <c:tx>
            <c:rich>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IN" sz="1000" b="0"/>
                  <a:t>Average</a:t>
                </a:r>
                <a:r>
                  <a:rPr lang="en-IN" sz="1000" b="0" baseline="0"/>
                  <a:t> price</a:t>
                </a:r>
              </a:p>
              <a:p>
                <a:pPr>
                  <a:defRPr/>
                </a:pPr>
                <a:endParaRPr lang="en-IN"/>
              </a:p>
            </c:rich>
          </c:tx>
          <c:layout>
            <c:manualLayout>
              <c:xMode val="edge"/>
              <c:yMode val="edge"/>
              <c:x val="0.84407130358705162"/>
              <c:y val="0.51885644502770489"/>
            </c:manualLayout>
          </c:layout>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70217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PR.xlsx]Sheet3!PivotTable2</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692038495188102E-2"/>
          <c:y val="0.26328484981044037"/>
          <c:w val="0.73225415573053365"/>
          <c:h val="0.53774387576552929"/>
        </c:manualLayout>
      </c:layout>
      <c:area3DChart>
        <c:grouping val="standar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Sheet3!$A$4:$A$6</c:f>
              <c:strCache>
                <c:ptCount val="2"/>
                <c:pt idx="0">
                  <c:v>Diesel</c:v>
                </c:pt>
                <c:pt idx="1">
                  <c:v>Petrol</c:v>
                </c:pt>
              </c:strCache>
            </c:strRef>
          </c:cat>
          <c:val>
            <c:numRef>
              <c:f>Sheet3!$B$4:$B$6</c:f>
              <c:numCache>
                <c:formatCode>General</c:formatCode>
                <c:ptCount val="2"/>
                <c:pt idx="0">
                  <c:v>15.563636363636363</c:v>
                </c:pt>
                <c:pt idx="1">
                  <c:v>1.3520000000000001</c:v>
                </c:pt>
              </c:numCache>
            </c:numRef>
          </c:val>
          <c:extLst>
            <c:ext xmlns:c16="http://schemas.microsoft.com/office/drawing/2014/chart" uri="{C3380CC4-5D6E-409C-BE32-E72D297353CC}">
              <c16:uniqueId val="{00000000-81C7-4DDF-8C23-A82A07F0E6BE}"/>
            </c:ext>
          </c:extLst>
        </c:ser>
        <c:dLbls>
          <c:showLegendKey val="0"/>
          <c:showVal val="1"/>
          <c:showCatName val="0"/>
          <c:showSerName val="0"/>
          <c:showPercent val="0"/>
          <c:showBubbleSize val="0"/>
        </c:dLbls>
        <c:axId val="527021296"/>
        <c:axId val="527021776"/>
        <c:axId val="957079728"/>
      </c:area3DChart>
      <c:catAx>
        <c:axId val="527021296"/>
        <c:scaling>
          <c:orientation val="minMax"/>
        </c:scaling>
        <c:delete val="0"/>
        <c:axPos val="b"/>
        <c:title>
          <c:tx>
            <c:rich>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r>
                  <a:rPr lang="en-IN" sz="1100" b="0"/>
                  <a:t>Fuel</a:t>
                </a:r>
                <a:r>
                  <a:rPr lang="en-IN" sz="1100" b="0" baseline="0"/>
                  <a:t> type</a:t>
                </a:r>
                <a:endParaRPr lang="en-IN" sz="1100" b="0"/>
              </a:p>
            </c:rich>
          </c:tx>
          <c:layout>
            <c:manualLayout>
              <c:xMode val="edge"/>
              <c:yMode val="edge"/>
              <c:x val="0.34120472440944882"/>
              <c:y val="0.78127734033245844"/>
            </c:manualLayout>
          </c:layout>
          <c:overlay val="0"/>
          <c:spPr>
            <a:noFill/>
            <a:ln>
              <a:noFill/>
            </a:ln>
            <a:effectLst/>
          </c:spPr>
          <c:txPr>
            <a:bodyPr rot="0" spcFirstLastPara="1" vertOverflow="ellipsis" vert="horz" wrap="square" anchor="ctr" anchorCtr="1"/>
            <a:lstStyle/>
            <a:p>
              <a:pPr algn="ct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7021776"/>
        <c:crosses val="autoZero"/>
        <c:auto val="1"/>
        <c:lblAlgn val="ctr"/>
        <c:lblOffset val="100"/>
        <c:noMultiLvlLbl val="0"/>
      </c:catAx>
      <c:valAx>
        <c:axId val="527021776"/>
        <c:scaling>
          <c:orientation val="minMax"/>
        </c:scaling>
        <c:delete val="0"/>
        <c:axPos val="l"/>
        <c:majorGridlines>
          <c:spPr>
            <a:ln w="9525" cap="flat" cmpd="sng" algn="ctr">
              <a:solidFill>
                <a:schemeClr val="dk1">
                  <a:lumMod val="50000"/>
                  <a:lumOff val="5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7021296"/>
        <c:crosses val="autoZero"/>
        <c:crossBetween val="midCat"/>
      </c:valAx>
      <c:serAx>
        <c:axId val="957079728"/>
        <c:scaling>
          <c:orientation val="minMax"/>
        </c:scaling>
        <c:delete val="0"/>
        <c:axPos val="b"/>
        <c:title>
          <c:tx>
            <c:rich>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IN" sz="1000" b="0"/>
                  <a:t>Average</a:t>
                </a:r>
                <a:r>
                  <a:rPr lang="en-IN" sz="1000" b="0" baseline="0"/>
                  <a:t> price</a:t>
                </a:r>
              </a:p>
              <a:p>
                <a:pPr>
                  <a:defRPr/>
                </a:pPr>
                <a:endParaRPr lang="en-IN"/>
              </a:p>
            </c:rich>
          </c:tx>
          <c:layout>
            <c:manualLayout>
              <c:xMode val="edge"/>
              <c:yMode val="edge"/>
              <c:x val="0.84407130358705162"/>
              <c:y val="0.51885644502770489"/>
            </c:manualLayout>
          </c:layout>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70217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PR.xlsx]Sheet4!PivotTable3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movingAvg"/>
            <c:period val="2"/>
            <c:dispRSqr val="0"/>
            <c:dispEq val="0"/>
          </c:trendline>
          <c:cat>
            <c:strRef>
              <c:f>Sheet4!$A$4:$A$12</c:f>
              <c:strCache>
                <c:ptCount val="8"/>
                <c:pt idx="0">
                  <c:v>2006</c:v>
                </c:pt>
                <c:pt idx="1">
                  <c:v>2007</c:v>
                </c:pt>
                <c:pt idx="2">
                  <c:v>2008</c:v>
                </c:pt>
                <c:pt idx="3">
                  <c:v>2009</c:v>
                </c:pt>
                <c:pt idx="4">
                  <c:v>2010</c:v>
                </c:pt>
                <c:pt idx="5">
                  <c:v>2011</c:v>
                </c:pt>
                <c:pt idx="6">
                  <c:v>2013</c:v>
                </c:pt>
                <c:pt idx="7">
                  <c:v>2014</c:v>
                </c:pt>
              </c:strCache>
            </c:strRef>
          </c:cat>
          <c:val>
            <c:numRef>
              <c:f>Sheet4!$B$4:$B$12</c:f>
              <c:numCache>
                <c:formatCode>General</c:formatCode>
                <c:ptCount val="8"/>
                <c:pt idx="0">
                  <c:v>100000</c:v>
                </c:pt>
                <c:pt idx="1">
                  <c:v>83350.428571428565</c:v>
                </c:pt>
                <c:pt idx="2">
                  <c:v>79380.666666666672</c:v>
                </c:pt>
                <c:pt idx="3">
                  <c:v>44831.5</c:v>
                </c:pt>
                <c:pt idx="4">
                  <c:v>47000</c:v>
                </c:pt>
                <c:pt idx="5">
                  <c:v>75323</c:v>
                </c:pt>
                <c:pt idx="6">
                  <c:v>73525</c:v>
                </c:pt>
                <c:pt idx="7">
                  <c:v>36657</c:v>
                </c:pt>
              </c:numCache>
            </c:numRef>
          </c:val>
          <c:extLst>
            <c:ext xmlns:c16="http://schemas.microsoft.com/office/drawing/2014/chart" uri="{C3380CC4-5D6E-409C-BE32-E72D297353CC}">
              <c16:uniqueId val="{00000000-6A0C-4B21-9ACC-C0F4D4E3A5AA}"/>
            </c:ext>
          </c:extLst>
        </c:ser>
        <c:dLbls>
          <c:dLblPos val="outEnd"/>
          <c:showLegendKey val="0"/>
          <c:showVal val="1"/>
          <c:showCatName val="0"/>
          <c:showSerName val="0"/>
          <c:showPercent val="0"/>
          <c:showBubbleSize val="0"/>
        </c:dLbls>
        <c:gapWidth val="100"/>
        <c:overlap val="-24"/>
        <c:axId val="962030416"/>
        <c:axId val="962031376"/>
      </c:barChart>
      <c:catAx>
        <c:axId val="9620304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2031376"/>
        <c:crosses val="autoZero"/>
        <c:auto val="1"/>
        <c:lblAlgn val="ctr"/>
        <c:lblOffset val="100"/>
        <c:noMultiLvlLbl val="0"/>
      </c:catAx>
      <c:valAx>
        <c:axId val="962031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20304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179070</xdr:rowOff>
    </xdr:from>
    <xdr:to>
      <xdr:col>3</xdr:col>
      <xdr:colOff>601980</xdr:colOff>
      <xdr:row>25</xdr:row>
      <xdr:rowOff>179070</xdr:rowOff>
    </xdr:to>
    <xdr:graphicFrame macro="">
      <xdr:nvGraphicFramePr>
        <xdr:cNvPr id="3" name="Chart 2">
          <a:extLst>
            <a:ext uri="{FF2B5EF4-FFF2-40B4-BE49-F238E27FC236}">
              <a16:creationId xmlns:a16="http://schemas.microsoft.com/office/drawing/2014/main" id="{BA3C03FD-475A-3367-3CB7-7E8BA3BEF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10</xdr:row>
      <xdr:rowOff>175260</xdr:rowOff>
    </xdr:from>
    <xdr:to>
      <xdr:col>11</xdr:col>
      <xdr:colOff>144780</xdr:colOff>
      <xdr:row>17</xdr:row>
      <xdr:rowOff>30480</xdr:rowOff>
    </xdr:to>
    <xdr:sp macro="" textlink="$J$5">
      <xdr:nvSpPr>
        <xdr:cNvPr id="4" name="Rectangle 3">
          <a:extLst>
            <a:ext uri="{FF2B5EF4-FFF2-40B4-BE49-F238E27FC236}">
              <a16:creationId xmlns:a16="http://schemas.microsoft.com/office/drawing/2014/main" id="{3B35EABF-869A-11E8-24C2-A73109B2A85F}"/>
            </a:ext>
          </a:extLst>
        </xdr:cNvPr>
        <xdr:cNvSpPr/>
      </xdr:nvSpPr>
      <xdr:spPr>
        <a:xfrm>
          <a:off x="6324600" y="2004060"/>
          <a:ext cx="2887980" cy="11353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583286D-E9B6-4D47-87EB-B8586E609B8F}" type="TxLink">
            <a:rPr lang="en-US" sz="1100" b="0" i="0" u="none" strike="noStrike">
              <a:solidFill>
                <a:srgbClr val="000000"/>
              </a:solidFill>
              <a:latin typeface="Calibri"/>
              <a:ea typeface="Calibri"/>
              <a:cs typeface="Calibri"/>
            </a:rPr>
            <a:pPr algn="ctr"/>
            <a:t>₹ 7.36</a:t>
          </a:fld>
          <a:endParaRPr lang="en-IN" sz="1100"/>
        </a:p>
      </xdr:txBody>
    </xdr:sp>
    <xdr:clientData/>
  </xdr:twoCellAnchor>
  <xdr:twoCellAnchor editAs="oneCell">
    <xdr:from>
      <xdr:col>2</xdr:col>
      <xdr:colOff>358140</xdr:colOff>
      <xdr:row>1</xdr:row>
      <xdr:rowOff>30481</xdr:rowOff>
    </xdr:from>
    <xdr:to>
      <xdr:col>7</xdr:col>
      <xdr:colOff>129540</xdr:colOff>
      <xdr:row>6</xdr:row>
      <xdr:rowOff>53341</xdr:rowOff>
    </xdr:to>
    <mc:AlternateContent xmlns:mc="http://schemas.openxmlformats.org/markup-compatibility/2006" xmlns:a14="http://schemas.microsoft.com/office/drawing/2010/main">
      <mc:Choice Requires="a14">
        <xdr:graphicFrame macro="">
          <xdr:nvGraphicFramePr>
            <xdr:cNvPr id="2" name="Name">
              <a:extLst>
                <a:ext uri="{FF2B5EF4-FFF2-40B4-BE49-F238E27FC236}">
                  <a16:creationId xmlns:a16="http://schemas.microsoft.com/office/drawing/2014/main" id="{077B109D-0B07-6805-981E-97DB53F262A6}"/>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2232660" y="213361"/>
              <a:ext cx="28194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556260</xdr:colOff>
      <xdr:row>13</xdr:row>
      <xdr:rowOff>167640</xdr:rowOff>
    </xdr:from>
    <xdr:to>
      <xdr:col>19</xdr:col>
      <xdr:colOff>441960</xdr:colOff>
      <xdr:row>28</xdr:row>
      <xdr:rowOff>167640</xdr:rowOff>
    </xdr:to>
    <xdr:graphicFrame macro="">
      <xdr:nvGraphicFramePr>
        <xdr:cNvPr id="2" name="Chart 1">
          <a:extLst>
            <a:ext uri="{FF2B5EF4-FFF2-40B4-BE49-F238E27FC236}">
              <a16:creationId xmlns:a16="http://schemas.microsoft.com/office/drawing/2014/main" id="{8CBDB4FD-7EFA-415E-ACE8-19382A60F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30480</xdr:colOff>
      <xdr:row>0</xdr:row>
      <xdr:rowOff>68581</xdr:rowOff>
    </xdr:from>
    <xdr:to>
      <xdr:col>17</xdr:col>
      <xdr:colOff>426720</xdr:colOff>
      <xdr:row>7</xdr:row>
      <xdr:rowOff>38100</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0B6A3ACF-4AB6-40EB-A024-BE0A747D907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001000" y="68581"/>
              <a:ext cx="405384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13</xdr:row>
      <xdr:rowOff>160020</xdr:rowOff>
    </xdr:from>
    <xdr:to>
      <xdr:col>6</xdr:col>
      <xdr:colOff>533400</xdr:colOff>
      <xdr:row>28</xdr:row>
      <xdr:rowOff>160020</xdr:rowOff>
    </xdr:to>
    <xdr:graphicFrame macro="">
      <xdr:nvGraphicFramePr>
        <xdr:cNvPr id="5" name="Chart 4">
          <a:extLst>
            <a:ext uri="{FF2B5EF4-FFF2-40B4-BE49-F238E27FC236}">
              <a16:creationId xmlns:a16="http://schemas.microsoft.com/office/drawing/2014/main" id="{424E084F-6794-4B9C-B5D3-33532A03B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0</xdr:row>
      <xdr:rowOff>22860</xdr:rowOff>
    </xdr:from>
    <xdr:to>
      <xdr:col>6</xdr:col>
      <xdr:colOff>586740</xdr:colOff>
      <xdr:row>13</xdr:row>
      <xdr:rowOff>144780</xdr:rowOff>
    </xdr:to>
    <xdr:graphicFrame macro="">
      <xdr:nvGraphicFramePr>
        <xdr:cNvPr id="6" name="Chart 5">
          <a:extLst>
            <a:ext uri="{FF2B5EF4-FFF2-40B4-BE49-F238E27FC236}">
              <a16:creationId xmlns:a16="http://schemas.microsoft.com/office/drawing/2014/main" id="{F0CB8B8D-D4E3-4426-97F2-E1612D1FD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22860</xdr:colOff>
      <xdr:row>7</xdr:row>
      <xdr:rowOff>68580</xdr:rowOff>
    </xdr:from>
    <xdr:to>
      <xdr:col>17</xdr:col>
      <xdr:colOff>457200</xdr:colOff>
      <xdr:row>13</xdr:row>
      <xdr:rowOff>121920</xdr:rowOff>
    </xdr:to>
    <mc:AlternateContent xmlns:mc="http://schemas.openxmlformats.org/markup-compatibility/2006" xmlns:a14="http://schemas.microsoft.com/office/drawing/2010/main">
      <mc:Choice Requires="a14">
        <xdr:graphicFrame macro="">
          <xdr:nvGraphicFramePr>
            <xdr:cNvPr id="7" name="Name 1">
              <a:extLst>
                <a:ext uri="{FF2B5EF4-FFF2-40B4-BE49-F238E27FC236}">
                  <a16:creationId xmlns:a16="http://schemas.microsoft.com/office/drawing/2014/main" id="{47786D55-1D1C-48F0-B41C-9314B1B27369}"/>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5554980" y="1348740"/>
              <a:ext cx="653034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586740</xdr:colOff>
      <xdr:row>0</xdr:row>
      <xdr:rowOff>60960</xdr:rowOff>
    </xdr:from>
    <xdr:to>
      <xdr:col>11</xdr:col>
      <xdr:colOff>45720</xdr:colOff>
      <xdr:row>7</xdr:row>
      <xdr:rowOff>15240</xdr:rowOff>
    </xdr:to>
    <mc:AlternateContent xmlns:mc="http://schemas.openxmlformats.org/markup-compatibility/2006" xmlns:a14="http://schemas.microsoft.com/office/drawing/2010/main">
      <mc:Choice Requires="a14">
        <xdr:graphicFrame macro="">
          <xdr:nvGraphicFramePr>
            <xdr:cNvPr id="8" name="Fuel_Type 1">
              <a:extLst>
                <a:ext uri="{FF2B5EF4-FFF2-40B4-BE49-F238E27FC236}">
                  <a16:creationId xmlns:a16="http://schemas.microsoft.com/office/drawing/2014/main" id="{2F413A67-0C90-4CA2-8933-28E39DB82E27}"/>
                </a:ext>
              </a:extLst>
            </xdr:cNvPr>
            <xdr:cNvGraphicFramePr/>
          </xdr:nvGraphicFramePr>
          <xdr:xfrm>
            <a:off x="0" y="0"/>
            <a:ext cx="0" cy="0"/>
          </xdr:xfrm>
          <a:graphic>
            <a:graphicData uri="http://schemas.microsoft.com/office/drawing/2010/slicer">
              <sle:slicer xmlns:sle="http://schemas.microsoft.com/office/drawing/2010/slicer" name="Fuel_Type 1"/>
            </a:graphicData>
          </a:graphic>
        </xdr:graphicFrame>
      </mc:Choice>
      <mc:Fallback xmlns="">
        <xdr:sp macro="" textlink="">
          <xdr:nvSpPr>
            <xdr:cNvPr id="0" name=""/>
            <xdr:cNvSpPr>
              <a:spLocks noTextEdit="1"/>
            </xdr:cNvSpPr>
          </xdr:nvSpPr>
          <xdr:spPr>
            <a:xfrm>
              <a:off x="5509260" y="60960"/>
              <a:ext cx="250698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480060</xdr:colOff>
      <xdr:row>0</xdr:row>
      <xdr:rowOff>38100</xdr:rowOff>
    </xdr:from>
    <xdr:to>
      <xdr:col>20</xdr:col>
      <xdr:colOff>525780</xdr:colOff>
      <xdr:row>4</xdr:row>
      <xdr:rowOff>53340</xdr:rowOff>
    </xdr:to>
    <xdr:sp macro="" textlink="">
      <xdr:nvSpPr>
        <xdr:cNvPr id="9" name="Rectangle 8">
          <a:extLst>
            <a:ext uri="{FF2B5EF4-FFF2-40B4-BE49-F238E27FC236}">
              <a16:creationId xmlns:a16="http://schemas.microsoft.com/office/drawing/2014/main" id="{9562DB3E-ABDD-9FCA-FCD1-20C86D63B8E0}"/>
            </a:ext>
          </a:extLst>
        </xdr:cNvPr>
        <xdr:cNvSpPr/>
      </xdr:nvSpPr>
      <xdr:spPr>
        <a:xfrm>
          <a:off x="12108180" y="38100"/>
          <a:ext cx="1874520" cy="74676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accent1"/>
              </a:solidFill>
            </a:rPr>
            <a:t>11.51428571</a:t>
          </a:r>
        </a:p>
      </xdr:txBody>
    </xdr:sp>
    <xdr:clientData/>
  </xdr:twoCellAnchor>
  <xdr:twoCellAnchor>
    <xdr:from>
      <xdr:col>17</xdr:col>
      <xdr:colOff>487680</xdr:colOff>
      <xdr:row>4</xdr:row>
      <xdr:rowOff>83820</xdr:rowOff>
    </xdr:from>
    <xdr:to>
      <xdr:col>20</xdr:col>
      <xdr:colOff>533400</xdr:colOff>
      <xdr:row>8</xdr:row>
      <xdr:rowOff>45720</xdr:rowOff>
    </xdr:to>
    <xdr:sp macro="" textlink="">
      <xdr:nvSpPr>
        <xdr:cNvPr id="10" name="Rectangle 9">
          <a:extLst>
            <a:ext uri="{FF2B5EF4-FFF2-40B4-BE49-F238E27FC236}">
              <a16:creationId xmlns:a16="http://schemas.microsoft.com/office/drawing/2014/main" id="{365F1B25-5E8D-4DBE-B773-22EF12E5E882}"/>
            </a:ext>
          </a:extLst>
        </xdr:cNvPr>
        <xdr:cNvSpPr/>
      </xdr:nvSpPr>
      <xdr:spPr>
        <a:xfrm>
          <a:off x="12115800" y="815340"/>
          <a:ext cx="1874520" cy="69342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accent1"/>
              </a:solidFill>
            </a:rPr>
            <a:t>70287.25</a:t>
          </a:r>
        </a:p>
      </xdr:txBody>
    </xdr:sp>
    <xdr:clientData/>
  </xdr:twoCellAnchor>
  <xdr:twoCellAnchor>
    <xdr:from>
      <xdr:col>17</xdr:col>
      <xdr:colOff>518160</xdr:colOff>
      <xdr:row>8</xdr:row>
      <xdr:rowOff>76200</xdr:rowOff>
    </xdr:from>
    <xdr:to>
      <xdr:col>20</xdr:col>
      <xdr:colOff>563880</xdr:colOff>
      <xdr:row>12</xdr:row>
      <xdr:rowOff>38100</xdr:rowOff>
    </xdr:to>
    <xdr:sp macro="" textlink="">
      <xdr:nvSpPr>
        <xdr:cNvPr id="11" name="Rectangle 10">
          <a:extLst>
            <a:ext uri="{FF2B5EF4-FFF2-40B4-BE49-F238E27FC236}">
              <a16:creationId xmlns:a16="http://schemas.microsoft.com/office/drawing/2014/main" id="{AA4A5782-8334-42E2-B4CC-6BC7B6833CC9}"/>
            </a:ext>
          </a:extLst>
        </xdr:cNvPr>
        <xdr:cNvSpPr/>
      </xdr:nvSpPr>
      <xdr:spPr>
        <a:xfrm>
          <a:off x="12146280" y="1539240"/>
          <a:ext cx="1874520" cy="69342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accent1"/>
              </a:solidFill>
            </a:rPr>
            <a:t>11.51428571</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609600</xdr:colOff>
      <xdr:row>1</xdr:row>
      <xdr:rowOff>144779</xdr:rowOff>
    </xdr:from>
    <xdr:to>
      <xdr:col>7</xdr:col>
      <xdr:colOff>365760</xdr:colOff>
      <xdr:row>9</xdr:row>
      <xdr:rowOff>121920</xdr:rowOff>
    </xdr:to>
    <mc:AlternateContent xmlns:mc="http://schemas.openxmlformats.org/markup-compatibility/2006" xmlns:a14="http://schemas.microsoft.com/office/drawing/2010/main">
      <mc:Choice Requires="a14">
        <xdr:graphicFrame macro="">
          <xdr:nvGraphicFramePr>
            <xdr:cNvPr id="2" name="Fuel_Type">
              <a:extLst>
                <a:ext uri="{FF2B5EF4-FFF2-40B4-BE49-F238E27FC236}">
                  <a16:creationId xmlns:a16="http://schemas.microsoft.com/office/drawing/2014/main" id="{12082A16-95C6-6D78-F9B2-7D86AE270424}"/>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2484120" y="327659"/>
              <a:ext cx="3124200" cy="1440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365760</xdr:colOff>
      <xdr:row>11</xdr:row>
      <xdr:rowOff>11430</xdr:rowOff>
    </xdr:from>
    <xdr:to>
      <xdr:col>8</xdr:col>
      <xdr:colOff>259080</xdr:colOff>
      <xdr:row>26</xdr:row>
      <xdr:rowOff>11430</xdr:rowOff>
    </xdr:to>
    <xdr:graphicFrame macro="">
      <xdr:nvGraphicFramePr>
        <xdr:cNvPr id="3" name="Chart 2">
          <a:extLst>
            <a:ext uri="{FF2B5EF4-FFF2-40B4-BE49-F238E27FC236}">
              <a16:creationId xmlns:a16="http://schemas.microsoft.com/office/drawing/2014/main" id="{9D97B3B5-B1C9-3C1A-F99E-D3E59F79B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22860</xdr:colOff>
      <xdr:row>10</xdr:row>
      <xdr:rowOff>15240</xdr:rowOff>
    </xdr:from>
    <xdr:to>
      <xdr:col>14</xdr:col>
      <xdr:colOff>297180</xdr:colOff>
      <xdr:row>16</xdr:row>
      <xdr:rowOff>68580</xdr:rowOff>
    </xdr:to>
    <xdr:sp macro="" textlink="$K$7">
      <xdr:nvSpPr>
        <xdr:cNvPr id="4" name="Rectangle 3">
          <a:extLst>
            <a:ext uri="{FF2B5EF4-FFF2-40B4-BE49-F238E27FC236}">
              <a16:creationId xmlns:a16="http://schemas.microsoft.com/office/drawing/2014/main" id="{057214AF-787D-D96E-576D-C95DF7F486F9}"/>
            </a:ext>
          </a:extLst>
        </xdr:cNvPr>
        <xdr:cNvSpPr/>
      </xdr:nvSpPr>
      <xdr:spPr>
        <a:xfrm>
          <a:off x="7094220" y="1844040"/>
          <a:ext cx="2712720" cy="11506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E5EEB8C-3D3E-4DCA-A5A9-E24DB8EDA29F}" type="TxLink">
            <a:rPr lang="en-US" sz="1100" b="0" i="0" u="none" strike="noStrike">
              <a:solidFill>
                <a:srgbClr val="000000"/>
              </a:solidFill>
              <a:latin typeface="Calibri"/>
              <a:ea typeface="Calibri"/>
              <a:cs typeface="Calibri"/>
            </a:rPr>
            <a:pPr algn="ctr"/>
            <a:t>₹ 7.36</a:t>
          </a:fld>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297180</xdr:colOff>
      <xdr:row>1</xdr:row>
      <xdr:rowOff>53341</xdr:rowOff>
    </xdr:from>
    <xdr:to>
      <xdr:col>6</xdr:col>
      <xdr:colOff>190500</xdr:colOff>
      <xdr:row>10</xdr:row>
      <xdr:rowOff>99060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64D24487-655B-A469-D2C6-53A68E75737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64180" y="236221"/>
              <a:ext cx="3528060" cy="1691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480060</xdr:colOff>
      <xdr:row>13</xdr:row>
      <xdr:rowOff>26670</xdr:rowOff>
    </xdr:from>
    <xdr:to>
      <xdr:col>7</xdr:col>
      <xdr:colOff>556260</xdr:colOff>
      <xdr:row>28</xdr:row>
      <xdr:rowOff>26670</xdr:rowOff>
    </xdr:to>
    <xdr:graphicFrame macro="">
      <xdr:nvGraphicFramePr>
        <xdr:cNvPr id="3" name="Chart 2">
          <a:extLst>
            <a:ext uri="{FF2B5EF4-FFF2-40B4-BE49-F238E27FC236}">
              <a16:creationId xmlns:a16="http://schemas.microsoft.com/office/drawing/2014/main" id="{40EE2259-8D44-0936-C29B-F4AFF6C8D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495300</xdr:colOff>
      <xdr:row>8</xdr:row>
      <xdr:rowOff>160020</xdr:rowOff>
    </xdr:from>
    <xdr:to>
      <xdr:col>13</xdr:col>
      <xdr:colOff>182880</xdr:colOff>
      <xdr:row>15</xdr:row>
      <xdr:rowOff>7620</xdr:rowOff>
    </xdr:to>
    <xdr:sp macro="" textlink="$L$6">
      <xdr:nvSpPr>
        <xdr:cNvPr id="4" name="Rectangle 3">
          <a:extLst>
            <a:ext uri="{FF2B5EF4-FFF2-40B4-BE49-F238E27FC236}">
              <a16:creationId xmlns:a16="http://schemas.microsoft.com/office/drawing/2014/main" id="{3BC2CCBA-55EC-4DC9-88FF-C18F549AF668}"/>
            </a:ext>
          </a:extLst>
        </xdr:cNvPr>
        <xdr:cNvSpPr/>
      </xdr:nvSpPr>
      <xdr:spPr>
        <a:xfrm>
          <a:off x="8016240" y="1623060"/>
          <a:ext cx="2804160" cy="11277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C337F10-6D9D-4297-A63B-F5A75384DF4A}" type="TxLink">
            <a:rPr lang="en-US" sz="1100" b="0" i="0" u="none" strike="noStrike">
              <a:solidFill>
                <a:schemeClr val="tx1"/>
              </a:solidFill>
              <a:latin typeface="Calibri"/>
              <a:ea typeface="Calibri"/>
              <a:cs typeface="Calibri"/>
            </a:rPr>
            <a:pPr algn="ctr"/>
            <a:t> 73,210 </a:t>
          </a:fld>
          <a:endParaRPr lang="en-IN" sz="1100">
            <a:solidFill>
              <a:schemeClr val="tx1"/>
            </a:solidFill>
          </a:endParaRPr>
        </a:p>
      </xdr:txBody>
    </xdr:sp>
    <xdr:clientData/>
  </xdr:twoCellAnchor>
  <xdr:twoCellAnchor>
    <xdr:from>
      <xdr:col>9</xdr:col>
      <xdr:colOff>144780</xdr:colOff>
      <xdr:row>9</xdr:row>
      <xdr:rowOff>68580</xdr:rowOff>
    </xdr:from>
    <xdr:to>
      <xdr:col>12</xdr:col>
      <xdr:colOff>487680</xdr:colOff>
      <xdr:row>11</xdr:row>
      <xdr:rowOff>76200</xdr:rowOff>
    </xdr:to>
    <xdr:sp macro="" textlink="">
      <xdr:nvSpPr>
        <xdr:cNvPr id="8" name="TextBox 7">
          <a:extLst>
            <a:ext uri="{FF2B5EF4-FFF2-40B4-BE49-F238E27FC236}">
              <a16:creationId xmlns:a16="http://schemas.microsoft.com/office/drawing/2014/main" id="{A05C145B-3671-14C4-C563-ABE28EE5E654}"/>
            </a:ext>
          </a:extLst>
        </xdr:cNvPr>
        <xdr:cNvSpPr txBox="1"/>
      </xdr:nvSpPr>
      <xdr:spPr>
        <a:xfrm>
          <a:off x="8275320" y="1714500"/>
          <a:ext cx="224028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1"/>
              </a:solidFill>
            </a:rPr>
            <a:t>TOTAL OF AVG_KILOMETERS</a:t>
          </a:r>
          <a:r>
            <a:rPr lang="en-IN" sz="1200" b="1"/>
            <a:t>_</a:t>
          </a:r>
        </a:p>
        <a:p>
          <a:pPr algn="ctr"/>
          <a:endParaRPr lang="en-IN" sz="1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82" refreshedDate="46160.48010173611" createdVersion="8" refreshedVersion="8" minRefreshableVersion="3" recordCount="7253" xr:uid="{DC4A73A1-6BA7-4FCC-9409-33A3B862F20D}">
  <cacheSource type="worksheet">
    <worksheetSource name="used_cars_data"/>
  </cacheSource>
  <cacheFields count="14">
    <cacheField name="S.No." numFmtId="0">
      <sharedItems containsSemiMixedTypes="0" containsString="0" containsNumber="1" containsInteger="1" minValue="0" maxValue="7252"/>
    </cacheField>
    <cacheField name="Name" numFmtId="0">
      <sharedItems count="2017">
        <s v="Maruti Wagon R LXI CNG"/>
        <s v="Hyundai Creta 1.6 CRDi SX Option"/>
        <s v="Honda Jazz V"/>
        <s v="Maruti Ertiga VDI"/>
        <s v="Audi A4 New 2.0 TDI Multitronic"/>
        <s v="Hyundai EON LPG Era Plus Option"/>
        <s v="Nissan Micra Diesel XV"/>
        <s v="Toyota Innova Crysta 2.8 GX AT 8S"/>
        <s v="Volkswagen Vento Diesel Comfortline"/>
        <s v="Tata Indica Vista Quadrajet LS"/>
        <s v="Maruti Ciaz Zeta"/>
        <s v="Honda City 1.5 V AT Sunroof"/>
        <s v="Maruti Swift VDI BSIV"/>
        <s v="Land Rover Range Rover 2.2L Pure"/>
        <s v="Land Rover Freelander 2 TD4 SE"/>
        <s v="Mitsubishi Pajero Sport 4X4"/>
        <s v="Honda Amaze S i-Dtech"/>
        <s v="Maruti Swift DDiS VDI"/>
        <s v="Renault Duster 85PS Diesel RxL Plus"/>
        <s v="Mercedes-Benz New C-Class C 220 CDI BE Avantgare"/>
        <s v="BMW 3 Series 320d"/>
        <s v="Maruti S Cross DDiS 200 Alpha"/>
        <s v="Audi A6 2011-2015 35 TFSI Technology"/>
        <s v="Hyundai i20 1.2 Magna"/>
        <s v="Volkswagen Vento Petrol Highline AT"/>
        <s v="Honda City Corporate Edition"/>
        <s v="Maruti Alto K10 2010-2014 VXI"/>
        <s v="Honda WRV i-VTEC VX"/>
        <s v="Toyota Innova 2.5 V Diesel 7-seater"/>
        <s v="Renault Duster 110PS Diesel RxZ Pack"/>
        <s v="Toyota Corolla Altis G"/>
        <s v="Mahindra Ssangyong Rexton RX7"/>
        <s v="Audi A6 2.7 TDI"/>
        <s v="Volkswagen Vento 1.6 Highline"/>
        <s v="Maruti Wagon R LXI BSIII"/>
        <s v="Maruti Vitara Brezza ZDi Plus"/>
        <s v="Mahindra KUV 100 mFALCON G80 K6 5str AW"/>
        <s v="Mercedes-Benz M-Class ML 350 CDI"/>
        <s v="Volkswagen Polo Diesel Trendline 1.2L"/>
        <s v="Maruti Alto LXi"/>
        <s v="Tata Nano LX SE"/>
        <s v="Mahindra KUV 100 mFALCON D75 K8 Dual Tone"/>
        <s v="Hyundai i20 Magna Optional 1.2"/>
        <s v="Hyundai Elantra 2.0 SX Option AT"/>
        <s v="Toyota Corolla Altis G AT"/>
        <s v="Hyundai Elantra CRDi"/>
        <s v="Toyota Innova Crysta 2.7 GX MT"/>
        <s v="Hyundai Xcent 1.1 CRDi S"/>
        <s v="Mahindra Thar CRDe AC"/>
        <s v="Audi A4 2.0 TDI 177 Bhp Premium Plus"/>
        <s v="Maruti Swift LDI"/>
        <s v="Maruti Swift Ldi BSIV"/>
        <s v="Maruti Swift VDI"/>
        <s v="Hyundai Grand i10 Sportz"/>
        <s v="Volkswagen Vento 2013-2015 1.6 Comfortline"/>
        <s v="Renault KWID RXT"/>
        <s v="Hyundai i10 Asta"/>
        <s v="Nissan X-Trail SLX AT"/>
        <s v="Maruti Zen Estilo VXI BSIII"/>
        <s v="Toyota Innova Crysta 2.4 GX MT 8S"/>
        <s v="Ford Figo Diesel Titanium"/>
        <s v="Mercedes-Benz New C-Class C 200 CGI Avantgarde"/>
        <s v="Mercedes-Benz New C-Class 200 CDI Classic"/>
        <s v="Tata Indica V2 eLS"/>
        <s v="Audi A4 2.0 TDI Multitronic"/>
        <s v="Honda City ZX CVT"/>
        <s v="Mercedes-Benz C-Class Progressive C 220d"/>
        <s v="Maruti Ertiga SHVS VDI"/>
        <s v="Hyundai Creta 1.4 E Plus Diesel"/>
        <s v="Porsche Cayenne 2009-2014 Turbo"/>
        <s v="Mahindra XUV500 W8 4WD"/>
        <s v="Hyundai i10 Sportz 1.2 AT"/>
        <s v="Nissan Terrano XV D Pre"/>
        <s v="Honda Brio VX AT"/>
        <s v="Audi A6 2.0 TDI Design Edition"/>
        <s v="Ford Fiesta 1.4 SXi TDCi"/>
        <s v="Toyota Innova 2.0 G1"/>
        <s v="Toyota Innova 2.5 VX 7 STR BSIV"/>
        <s v="Hyundai Santro Xing XL"/>
        <s v="Tata Zest Revotron 1.2T XE"/>
        <s v="Honda Amaze SX i-VTEC"/>
        <s v="Ford Figo Diesel ZXI"/>
        <s v="Maruti Ritz VDi"/>
        <s v="Honda City i VTEC E"/>
        <s v="BMW 5 Series 2003-2012 525d"/>
        <s v="Hyundai i10 Sportz 1.2"/>
        <s v="Hyundai Santro Xing XO"/>
        <s v="Toyota Fortuner 4x2 Manual"/>
        <s v="Audi A6 2011-2015 35 TDI Premium"/>
        <s v="Ford Ecosport 1.5 DV5 MT Titanium Optional"/>
        <s v="Mahindra XUV500 W8 2WD"/>
        <s v="Honda Amaze SX i-DTEC"/>
        <s v="Volkswagen Polo Diesel Highline 1.2L"/>
        <s v="Hyundai Verna Transform SX VGT CRDi"/>
        <s v="Maruti Wagon R VXI BS IV"/>
        <s v="Volkswagen Polo Petrol Highline 1.6L"/>
        <s v="Hyundai i20 1.4 CRDi Sportz"/>
        <s v="Hyundai i20 Asta 1.2"/>
        <s v="Datsun GO Plus T Petrol"/>
        <s v="Audi A4 3.0 TDI Quattro Premium"/>
        <s v="Hyundai i20 2015-2017 Asta"/>
        <s v="Maruti Omni 5 Str STD"/>
        <s v="Toyota Etios Liva 1.2 G"/>
        <s v="Jaguar XF 3.0 Litre S Premium Luxury"/>
        <s v="Hyundai Verna 1.6 SX CRDI (O) AT"/>
        <s v="Toyota Innova Crysta 2.8 ZX AT"/>
        <s v="Maruti Eeco 5 Seater AC"/>
        <s v="Tata Nano Twist XT"/>
        <s v="BMW 3 Series 320d Luxury Line"/>
        <s v="Honda Civic 2006-2010 1.8 V MT"/>
        <s v="Toyota Innova 2.5 VX (Diesel) 7 Seater"/>
        <s v="Volvo V40 Cross Country D3"/>
        <s v="Nissan Micra XV CVT"/>
        <s v="BMW 5 Series 2010-2013 525i"/>
        <s v="Maruti Vitara Brezza VDi"/>
        <s v="Hyundai Santro Xing XL eRLX Euro III"/>
        <s v="Mercedes-Benz B Class B200 CDI"/>
        <s v="Hyundai Verna CRDi 1.6 SX Option"/>
        <s v="Maruti Wagon R LXI BS IV"/>
        <s v="Tata Nano XTA"/>
        <s v="Mahindra Scorpio VLX"/>
        <s v="Mercedes-Benz New C-Class 200 K AT"/>
        <s v="Honda CR-V 2.4 MT"/>
        <s v="Volkswagen Vento 1.5 TDI Comfortline AT"/>
        <s v="Maruti Ciaz VXi Plus"/>
        <s v="Mahindra XUV500 AT W10 FWD"/>
        <s v="Maruti Ritz VXI ABS"/>
        <s v="Maruti Alto K10 VXI"/>
        <s v="Mercedes-Benz SLC 43 AMG"/>
        <s v="Hyundai Verna VTVT 1.6 AT SX Plus"/>
        <s v="Maruti Alto LXi BSIII"/>
        <s v="BMW 1 Series 118d Base"/>
        <s v="Honda Jazz 1.2 V CVT i VTEC"/>
        <s v="Mercedes-Benz New C-Class C 220 CDI Avantgarde"/>
        <s v="Maruti Swift VVT VXI"/>
        <s v="Hyundai Santro Xing XO eRLX Euro II"/>
        <s v="Toyota Fortuner 3.0 Diesel"/>
        <s v="Chevrolet Beat LT Option"/>
        <s v="Skoda Rapid 1.5 TDI Elegance"/>
        <s v="Maruti Ciaz 1.4 Alpha"/>
        <s v="Audi RS5 Coupe"/>
        <s v="BMW 3 Series Luxury Line"/>
        <s v="Mercedes-Benz S Class 2005 2013 S 500"/>
        <s v="Skoda Rapid 1.5 TDI AT Elegance Plus Black Package"/>
        <s v="Skoda Superb Elegance 2.0 TDI CR AT"/>
        <s v="Hyundai EON Magna Plus"/>
        <s v="Datsun GO NXT"/>
        <s v="Honda Brio S MT"/>
        <s v="Mercedes-Benz B Class B180"/>
        <s v="Honda City i DTEC V"/>
        <s v="Toyota Innova 2.5 G (Diesel) 7 Seater"/>
        <s v="Maruti Swift VXI Optional"/>
        <s v="Ford Ecosport 1.5 DV5 MT Ambiente"/>
        <s v="Volkswagen Vento 1.5 Highline Plus AT 16 Alloy"/>
        <s v="BMW X5 xDrive 30d"/>
        <s v="Mercedes-Benz New C-Class C 220 CDI Style"/>
        <s v="Honda Brio V MT"/>
        <s v="Hyundai i10 Magna 1.2"/>
        <s v="Mercedes-Benz GLC 220"/>
        <s v="Hyundai Grand i10 1.2 Kappa Asta"/>
        <s v="Audi A6 2011-2015 2.0 TDI Premium Plus"/>
        <s v="Mini Countryman Cooper D"/>
        <s v="Hyundai i20 Asta 1.4 CRDi"/>
        <s v="Chevrolet Beat Diesel LT"/>
        <s v="Skoda Superb Elegance 1.8 TSI AT"/>
        <s v="Ford Fiesta 1.4 TDCi EXI Limited Edition"/>
        <s v="BMW 5 Series 520d Luxury Line"/>
        <s v="Chevrolet Optra Magnum 1.6 LS BS3"/>
        <s v="Renault Lodgy 110PS RxZ 8 Seater"/>
        <s v="Mercedes-Benz E-Class E250 CDI Avantgrade"/>
        <s v="Maruti Baleno Alpha"/>
        <s v="Hyundai Verna 1.6 SX"/>
        <s v="Hyundai i10 Magna 1.1"/>
        <s v="Mahindra Scorpio 1.99 S10 4WD"/>
        <s v="Land Rover Range Rover 2.2L Dynamic"/>
        <s v="Maruti Ertiga ZDI"/>
        <s v="Honda City 1.5 GXI"/>
        <s v="Hyundai i10 Magna"/>
        <s v="Skoda Laura Ambiente"/>
        <s v="Renault Duster 85PS Diesel RxL"/>
        <s v="Mahindra NuvoSport N6"/>
        <s v="Maruti Vitara Brezza ZDi Plus Dual Tone"/>
        <s v="Hyundai i20 Asta Option 1.2"/>
        <s v="Skoda Fabia 1.4 MPI Ambiente"/>
        <s v="Tata Indigo eCS GLX"/>
        <s v="Audi Q3 2012-2015 35 TDI Quattro Premium Plus"/>
        <s v="Skoda Octavia Elegance 1.8 TSI AT"/>
        <s v="Toyota Etios Liva GD SP"/>
        <s v="Maruti Swift 1.3 VXi"/>
        <s v="Honda Amaze S Diesel"/>
        <s v="Renault Duster 85PS Diesel RxL Optional"/>
        <s v="Hyundai Creta 1.6 VTVT S"/>
        <s v="Maruti Wagon R AMT VXI"/>
        <s v="Mercedes-Benz New C-Class C250 Avantgarde"/>
        <s v="Audi A8 L 3.0 TDI quattro"/>
        <s v="Skoda Rapid 1.6 MPI AT Style Black Package"/>
        <s v="Skoda Superb Style 1.8 TSI AT"/>
        <s v="Hyundai i20 Active 1.2 SX"/>
        <s v="Honda Amaze VX i-DTEC"/>
        <s v="Maruti Wagon R LXI"/>
        <s v="Mahindra Verito 1.5 D4 BSIV"/>
        <s v="Mercedes-Benz New C-Class C 220d Avantgarde Edition C"/>
        <s v="Maruti Wagon R VXI"/>
        <s v="Nissan Terrano XV Premium 110 PS Anniversary Edition"/>
        <s v="Mini Cooper Convertible S"/>
        <s v="Ford Figo Diesel"/>
        <s v="Tata Indica V2 DLS BSII"/>
        <s v="Chevrolet Beat LT"/>
        <s v="Volkswagen Polo Diesel Comfortline 1.2L"/>
        <s v="Maruti Swift ZDi"/>
        <s v="Ford Figo Diesel EXI"/>
        <s v="Toyota Innova Crysta 2.8 GX AT"/>
        <s v="Hyundai Santa Fe 4x4 AT"/>
        <s v="Honda City i-VTEC V"/>
        <s v="Hyundai i20 1.2 Magna Executive"/>
        <s v="Hyundai i20 Sportz 1.4 CRDi"/>
        <s v="Toyota Innova 2.5 Z Diesel 7 Seater"/>
        <s v="Honda City i VTEC V"/>
        <s v="BMW X1 sDrive20d"/>
        <s v="Hyundai Grand i10 CRDi Era"/>
        <s v="Maruti Ciaz 1.3 Alpha"/>
        <s v="Skoda Rapid Leisure 1.6 TDI MT"/>
        <s v="Hyundai Accent CRDi"/>
        <s v="Volkswagen Polo GT 1.5 TDI"/>
        <s v="Honda Jazz 1.2 VX i VTEC"/>
        <s v="Hyundai i10 Era"/>
        <s v="Hyundai Tucson 2.0 e-VGT 2WD AT GLS"/>
        <s v="Toyota Innova Crysta 2.4 ZX MT"/>
        <s v="Maruti Omni MPI CARGO BSIII W/ IMMOBILISER"/>
        <s v="Maruti Swift VXI BSIV"/>
        <s v="Hyundai Grand i10 Magna"/>
        <s v="Hyundai Verna CRDi 1.6 SX"/>
        <s v="Hyundai i20 1.2 Sportz"/>
        <s v="Mercedes-Benz GLE 350d"/>
        <s v="Mercedes-Benz New C-Class C 220 CDI CLASSIC"/>
        <s v="Maruti Ritz ZDi"/>
        <s v="Hyundai Creta 1.6 CRDi SX"/>
        <s v="Maruti A-Star Vxi"/>
        <s v="Renault Duster 110PS Diesel RXZ Option"/>
        <s v="Fiat Grande Punto 1.3 Emotion Pack (Diesel)"/>
        <s v="BMW X3 xDrive30d M Sport"/>
        <s v="Hyundai i10 Sportz"/>
        <s v="Toyota Innova 2.5 G4 Diesel 7-seater"/>
        <s v="Maruti Zen VXI BSII"/>
        <s v="Mahindra Scorpio VLX 2.2 mHawk Airbag BSIV"/>
        <s v="Tata Zest Quadrajet 1.3 75PS XE"/>
        <s v="Ford EcoSport 1.0 Ecoboost Titanium Plus"/>
        <s v="Maruti Swift Dzire ZDI"/>
        <s v="Maruti Alto 800 LXI"/>
        <s v="Honda City 1.5 S MT"/>
        <s v="Audi Q7 3.0 TDI Quattro Technology"/>
        <s v="Skoda Laura 1.9 TDI AT Ambiente"/>
        <s v="Hyundai Verna 1.6 SX VTVT (O)"/>
        <s v="Honda City 1.5 V AT"/>
        <s v="Hyundai i20 Magna Optional 1.4 CRDi"/>
        <s v="Hyundai i20 Sportz AT 1.4"/>
        <s v="Volkswagen Vento Diesel Highline"/>
        <s v="Honda City i VTEC VX"/>
        <s v="BMW 5 Series 2003-2012 520d"/>
        <s v="Maruti Wagon R LXI Minor"/>
        <s v="Honda Jazz VX"/>
        <s v="Volkswagen Jetta 2007-2011 2.0 TDI Comfortline"/>
        <s v="Hyundai i10 Magna 1.2 iTech SE"/>
        <s v="Audi A6 2011-2015 2.0 TDI Technology"/>
        <s v="Volkswagen Polo Petrol Trendline 1.2L"/>
        <s v="Maruti Alto K10 LXI"/>
        <s v="Honda City i-VTEC CVT ZX"/>
        <s v="Tata Indigo LX"/>
        <s v="Mercedes-Benz GLA Class 200 CDI SPORT"/>
        <s v="Maruti Celerio VXI AT"/>
        <s v="Mercedes-Benz GLE 250d"/>
        <s v="Land Rover Range Rover HSE Dynamic"/>
        <s v="Volkswagen Vento Diesel Trendline"/>
        <s v="Maruti Omni 8 Seater BSIV"/>
        <s v="Honda Brio 1.2 VX MT"/>
        <s v="Tata Sumo Delux"/>
        <s v="Tata Indica Vista Aura 1.3 Quadrajet"/>
        <s v="Tata Indigo LS Dicor"/>
        <s v="Maruti Ertiga Paseo VXI"/>
        <s v="Honda Accord 2.4 A/T"/>
        <s v="Maruti Swift Dzire VDi"/>
        <s v="Ford Fiesta EXi 1.4 TDCi Ltd"/>
        <s v="Honda City ZX GXi"/>
        <s v="BMW 6 Series 640d Gran Coupe"/>
        <s v="Audi Q7 45 TDI Quattro Technology"/>
        <s v="Maruti Zen Estilo LXI Green (CNG)"/>
        <s v="Hyundai i20 1.4 CRDi Asta"/>
        <s v="Hyundai i10 Sportz AT"/>
        <s v="Volkswagen Polo Petrol Comfortline 1.2L"/>
        <s v="Toyota Corolla H4"/>
        <s v="Tata Manza ELAN Quadrajet BS IV"/>
        <s v="Skoda Octavia Ambition Plus 2.0 TDI AT"/>
        <s v="Maruti Vitara Brezza LDi"/>
        <s v="Honda City 1.5 V MT"/>
        <s v="Tata Indica Vista Aqua 1.3 Quadrajet"/>
        <s v="Hyundai EON D Lite Plus"/>
        <s v="Tata Manza Club Class Quadrajet90 LS"/>
        <s v="Skoda Octavia RS"/>
        <s v="Chevrolet Spark 1.0 LS"/>
        <s v="Jaguar XF 2.0 Diesel Portfolio"/>
        <s v="Honda CR-V RVi MT"/>
        <s v="Skoda Superb L&amp;K 1.8 TSI AT"/>
        <s v="Maruti Swift Dzire VXi AT"/>
        <s v="Maruti Swift Dzire Tour LDI"/>
        <s v="Ford Fiesta Classic 1.4 Duratorq CLXI"/>
        <s v="Maruti Zen LX"/>
        <s v="Mini Clubman Cooper S"/>
        <s v="Toyota Etios GD"/>
        <s v="Maruti Alto 800 2016-2019 LXI"/>
        <s v="Maruti Alto VXi"/>
        <s v="BMW X5 3.0d"/>
        <s v="Nissan Teana XV"/>
        <s v="Hyundai Grand i10 AT Asta"/>
        <s v="Audi Q7 3.0 TDI Quattro Premium Plus"/>
        <s v="Mercedes-Benz GLA Class 200 CDI"/>
        <s v="Maruti 800 AC"/>
        <s v="Toyota Corolla Altis D-4D GL"/>
        <s v="Mercedes-Benz New C-Class 220"/>
        <s v="Honda BRV i-VTEC V CVT"/>
        <s v="Hyundai Xcent 1.1 CRDi Base"/>
        <s v="Mercedes-Benz E-Class 2009-2013 E250 CDI Avantgarde"/>
        <s v="Mercedes-Benz E-Class 2015-2017 E250 Edition E"/>
        <s v="Honda City i VTEC VX Option"/>
        <s v="Hyundai Verna Transform VTVT"/>
        <s v="Jaguar XE Portfolio"/>
        <s v="Honda Amaze S i-Vtech"/>
        <s v="Mini Cooper Convertible 1.6"/>
        <s v="Mercedes-Benz S Class 2005 2013 S 350 CDI"/>
        <s v="Maruti Ritz LDi"/>
        <s v="BMW 3 Series 320d Sedan"/>
        <s v="Tata Xenon XT EX 4X2"/>
        <s v="Audi A3 35 TDI Attraction"/>
        <s v="Mercedes-Benz GL-Class 2007 2012 350 CDI Luxury"/>
        <s v="Mitsubishi Pajero Sport 4X2 AT DualTone BlackTop"/>
        <s v="Maruti Alto LX"/>
        <s v="Land Rover Range Rover 2.2L Prestige"/>
        <s v="Hyundai Verna 1.6 SX VTVT"/>
        <s v="BMW 5 Series 525d Sedan"/>
        <s v="Jaguar XF Diesel"/>
        <s v="Audi Q3 35 TDI Quattro Premium"/>
        <s v="Mercedes-Benz New C-Class 220 CDI AT"/>
        <s v="Mahindra Scorpio S10 4WD"/>
        <s v="Honda BR-V i-VTEC S MT"/>
        <s v="Volvo S80 2006-2013 D5"/>
        <s v="Hyundai Accent GLE"/>
        <s v="Hyundai i20 Active SX Petrol"/>
        <s v="Mercedes-Benz GLC 43 AMG Coupe"/>
        <s v="Hyundai Grand i10 SportZ Edition"/>
        <s v="Honda City 1.5 EXI S"/>
        <s v="Audi A6 35 TFSI Matrix"/>
        <s v="Volkswagen Jetta 2007-2011 1.9 L TDI"/>
        <s v="Hyundai Creta 1.6 SX Plus Dual Tone Petrol"/>
        <s v="Toyota Etios VD"/>
        <s v="Maruti Baleno Alpha Automatic"/>
        <s v="Skoda Laura Ambiente 2.0 TDI CR AT"/>
        <s v="Hyundai EON Era Plus"/>
        <s v="Renault Captur 1.5 Diesel RXL"/>
        <s v="BMW 5 Series 2003-2012 GT 530d LE"/>
        <s v="Volvo V40 D3"/>
        <s v="Maruti Wagon R LXI BSII"/>
        <s v="Maruti Eeco 5 STR With AC Plus HTR CNG"/>
        <s v="Chevrolet Enjoy 1.4 LS 8"/>
        <s v="Mahindra Bolero ZLX"/>
        <s v="Hyundai Santro GLS I - Euro I"/>
        <s v="Hyundai EON D Lite"/>
        <s v="Hyundai Creta 1.6 SX Plus Petrol Automatic"/>
        <s v="Volkswagen Vento 1.6 Comfortline"/>
        <s v="Honda Civic 2006-2010 1.8 S AT"/>
        <s v="Hyundai i20 1.2 Asta Option"/>
        <s v="Audi Q5 30 TDI quattro Premium Plus"/>
        <s v="Maruti Ritz VXi"/>
        <s v="Mitsubishi Cedia Sports"/>
        <s v="Maruti Celerio LDi"/>
        <s v="Maruti S-Cross Delta DDiS 200 SH"/>
        <s v="Audi Q3 35 TDI Quattro Premium Plus"/>
        <s v="Audi Q7 4.2 TDI Quattro Technology"/>
        <s v="Hyundai i20 2015-2017 Asta 1.2"/>
        <s v="Renault Duster 110PS Diesel RxL"/>
        <s v="Hyundai Xcent 1.1 CRDi S Celebration Edition"/>
        <s v="Ford Ecosport 1.5 DV5 MT Titanium"/>
        <s v="Hyundai Grand i10 CRDi Magna"/>
        <s v="Tata Manza Aqua Quadrajet BS IV"/>
        <s v="Hyundai Santro Xing GLS"/>
        <s v="Maruti Ciaz 1.3 S"/>
        <s v="Toyota Fortuner 4x4 MT TRD Sportivo"/>
        <s v="Ford Fiesta 1.6 SXI ABS Duratec"/>
        <s v="Mercedes-Benz E-Class E 220 d"/>
        <s v="Mercedes-Benz New C-Class 220 CDI MT"/>
        <s v="Skoda Yeti Ambition 4X2"/>
        <s v="Ford Figo 2015-2019 1.2P Titanium MT"/>
        <s v="Skoda Octavia Ambition 1.4 TSI MT"/>
        <s v="Renault Duster 85PS Diesel RxL Option"/>
        <s v="Land Rover Range Rover Evoque 2.0 TD4 Pure"/>
        <s v="Ford Endeavour Hurricane Limited Edition"/>
        <s v="Toyota Fortuner 4x4 MT"/>
        <s v="Nissan Micra Diesel XV Premium"/>
        <s v="BMW 5 Series 2003-2012 523i"/>
        <s v="Mercedes-Benz GLS 350d 4MATIC"/>
        <s v="Honda CR-V 2.4L 4WD AT"/>
        <s v="Hyundai Creta 1.6 CRDi AT SX Plus"/>
        <s v="Mercedes-Benz A Class A200 CDI Sport"/>
        <s v="Maruti Ertiga VXI"/>
        <s v="Skoda Octavia Classic 1.9 TDI MT"/>
        <s v="Honda Amaze VX i-Vtech"/>
        <s v="Maruti Zen LXi BSII"/>
        <s v="Maruti SX4 ZXI MT BSIV"/>
        <s v="Toyota Camry A/T"/>
        <s v="Chevrolet Beat LS"/>
        <s v="Toyota Fortuner 4x4 AT"/>
        <s v="Maruti Swift Vdi BSIII"/>
        <s v="Honda Mobilio S i VTEC"/>
        <s v="Mahindra XUV500 AT W8 FWD"/>
        <s v="Skoda Fabia 1.6 MPI Elegance"/>
        <s v="Mahindra Scorpio 1.99 S8"/>
        <s v="Skoda Rapid 1.6 TDI Ambition"/>
        <s v="Renault Duster 110PS Diesel RxZ"/>
        <s v="Toyota Etios G"/>
        <s v="Hyundai Creta 1.6 SX"/>
        <s v="Maruti Celerio VXI"/>
        <s v="Audi A6 2011-2015 35 TDI Technology"/>
        <s v="Mercedes-Benz E-Class 280 CDI"/>
        <s v="Maruti Swift VXI"/>
        <s v="Fiat Linea T Jet"/>
        <s v="Maruti Ertiga ZXI"/>
        <s v="BMW 3 Series 320i Sedan"/>
        <s v="Hyundai Santa Fe 4X4"/>
        <s v="Tata Indigo LS"/>
        <s v="Mercedes-Benz E-Class 2009-2013 E 250 Elegance"/>
        <s v="Maruti Swift Dzire LDi"/>
        <s v="Honda City i VTEC CVT VX"/>
        <s v="Honda Amaze VX O i VTEC"/>
        <s v="Chevrolet Enjoy TCDi LTZ 7 Seater"/>
        <s v="Mercedes-Benz New C-Class Progressive C 200"/>
        <s v="Maruti SX4 ZXI AT Leather"/>
        <s v="BMW X1 sDrive 20d xLine"/>
        <s v="Maruti Ciaz RS ZDi Plus SHVS"/>
        <s v="Maruti Swift Dzire VXi"/>
        <s v="Mahindra XUV500 W6 2WD"/>
        <s v="Honda Civic 2006-2010 1.8 S MT"/>
        <s v="Toyota Etios Liva GD"/>
        <s v="Audi TT 2.0 TFSI"/>
        <s v="Skoda Rapid 1.5 TDI Style"/>
        <s v="Volkswagen Polo 1.5 TDI Highline"/>
        <s v="Skoda Laura 1.9 TDI AT Elegance"/>
        <s v="Mahindra Renault Logan 1.5 DLE Diesel"/>
        <s v="Honda Jazz 1.5 S i DTEC"/>
        <s v="Jaguar XF 2.2 Litre Luxury"/>
        <s v="Jeep Compass 2.0 Limited"/>
        <s v="Toyota Corolla Altis 1.8 Sport"/>
        <s v="Maruti Swift ZXI"/>
        <s v="Ford Ikon 1.3 LXi NXt"/>
        <s v="Mahindra Bolero VLX CRDe"/>
        <s v="Honda City i DTEC VX Option"/>
        <s v="Chevrolet Sail Hatchback 1.2 LS"/>
        <s v="Hyundai i20 1.2 Spotz"/>
        <s v="BMW X1 sDrive 20d Sportline"/>
        <s v="BMW X1 sDrive 20d Exclusive"/>
        <s v="Toyota Fortuner 4x2 AT"/>
        <s v="Mercedes-Benz S Class 2005 2013 S 350 L"/>
        <s v="Mahindra Quanto C2"/>
        <s v="BMW X5 2014-2019 xDrive 30d Design Pure Experience 7 Seater"/>
        <s v="Maruti Swift LDI Optional"/>
        <s v="Mitsubishi Pajero 2.8 SFX BSIV Dual Tone"/>
        <s v="Jaguar XF 2.2 Litre Executive"/>
        <s v="Skoda Octavia Ambition 2.0 TDI AT"/>
        <s v="Toyota Corolla Altis VL AT"/>
        <s v="Maruti Omni 8 Seater BSII"/>
        <s v="Mercedes-Benz GLC 220d 4MATIC Style"/>
        <s v="Volkswagen Vento 1.5 TDI Highline AT"/>
        <s v="Mahindra XUV500 W10 2WD"/>
        <s v="Nissan Terrano XL 85 PS"/>
        <s v="Hyundai Verna 1.6 SX CRDi (O)"/>
        <s v="BMW 5 Series 2013-2017 530d M Sport"/>
        <s v="Mahindra Scorpio S4 Plus"/>
        <s v="Hyundai Verna 1.6 CRDi SX"/>
        <s v="Chevrolet Aveo U-VA 1.2 LT"/>
        <s v="Mahindra Bolero ZLX BSIII"/>
        <s v="Hyundai Xcent 1.2 Kappa S"/>
        <s v="Maruti Vitara Brezza ZDi"/>
        <s v="BMW 3 Series 320d Prestige"/>
        <s v="Hyundai EON Sportz"/>
        <s v="Honda Accord 2.4 MT"/>
        <s v="Mahindra Xylo E8"/>
        <s v="Honda City V MT"/>
        <s v="Mahindra Bolero DI BSII"/>
        <s v="Maruti Esteem Vxi - BSIII"/>
        <s v="Hyundai Santro LS zipPlus"/>
        <s v="Mini Cooper 5 DOOR D"/>
        <s v="Hyundai i20 Sportz Option"/>
        <s v="Tata Safari Storme VX Varicor 400"/>
        <s v="Honda BR-V i-DTEC VX MT"/>
        <s v="Volkswagen Jetta 2013-2015 2.0L TDI Highline"/>
        <s v="Hyundai Xcent 1.2 Kappa S Option"/>
        <s v="Maruti Ignis 1.2 Alpha"/>
        <s v="BMW 5 Series 2013-2017 520d Luxury Line"/>
        <s v="Ford Ikon 1.3 CLXi"/>
        <s v="Hyundai Verna 1.6 CRDI"/>
        <s v="BMW 3 Series 320d Highline"/>
        <s v="Mercedes-Benz E-Class 2009-2013 E200 CGI Blue Efficiency"/>
        <s v="Chevrolet Beat Option Pack"/>
        <s v="Hyundai Santro Xing XP"/>
        <s v="Tata Indica DLS"/>
        <s v="Maruti Ciaz ZDi Plus SHVS"/>
        <s v="Mercedes-Benz New C-Class C 250 CDI Avantgarde"/>
        <s v="Toyota Fortuner 4x2 4 Speed AT"/>
        <s v="Jaguar XJ 2.0L Portfolio"/>
        <s v="Hyundai i20 1.4 Magna ABS"/>
        <s v="Toyota Corolla Executive (HE)"/>
        <s v="Toyota Innova 2.5 ZX Diesel 7 Seater BSIII"/>
        <s v="Hyundai Grand i10 CRDi Sportz"/>
        <s v="Volkswagen Vento IPL II Petrol Highline AT"/>
        <s v="Toyota Innova 2.5 VX (Diesel) 7 Seater BS IV"/>
        <s v="Hyundai Verna CRDi SX"/>
        <s v="Honda City i VTEC S"/>
        <s v="Maruti Ciaz ZXi"/>
        <s v="Nissan Sunny XV CVT"/>
        <s v="Mercedes-Benz New C-Class C 220 CDI Elegance AT"/>
        <s v="Hyundai i10 Magna Optional 1.1L"/>
        <s v="Maruti Ciaz VDI SHVS"/>
        <s v="Ford Ikon 1.3 Flair"/>
        <s v="Volkswagen Polo 1.2 MPI Highline"/>
        <s v="Honda Jazz 1.2 V i VTEC"/>
        <s v="Honda Amaze EX i-Dtech"/>
        <s v="Skoda Superb 1.8 TSI MT"/>
        <s v="Maruti Vitara Brezza LDi Option"/>
        <s v="Hyundai i20 Asta"/>
        <s v="Maruti Alto K10 VXI AGS"/>
        <s v="Mercedes-Benz SLK-Class SLK 350"/>
        <s v="Ford EcoSport 1.5 TDCi Titanium"/>
        <s v="Volkswagen Passat Highline DSG"/>
        <s v="Chevrolet Aveo 1.4"/>
        <s v="Maruti Ritz LXi"/>
        <s v="Land Rover Freelander 2 SE"/>
        <s v="Hyundai Grand i10 Asta"/>
        <s v="Ford Endeavour 3.2 Trend AT 4X4"/>
        <s v="Audi Q5 2008-2012 2.0 TDI"/>
        <s v="Hyundai Verna 1.6 VTVT"/>
        <s v="Mercedes-Benz E-Class 2015-2017 E250 CDI Avantgarde"/>
        <s v="Mercedes-Benz M-Class ML 350 4Matic"/>
        <s v="Maruti Swift Dzire ZXi"/>
        <s v="Honda City 1.3 EXI S"/>
        <s v="BMW X5 xDrive 30d Design Pure Experience 5 Seater"/>
        <s v="Hyundai Xcent 1.2 Kappa SX Option"/>
        <s v="Maruti Dzire AMT ZXI Plus"/>
        <s v="BMW 3 Series 320d Corporate Edition"/>
        <s v="Mini Cooper S"/>
        <s v="Nissan Terrano XV Premium 110 PS"/>
        <s v="BMW 3 Series 320d Luxury Plus"/>
        <s v="Skoda Yeti Elegance 4X2"/>
        <s v="Ford EcoSport 1.5 Ti VCT AT Titanium"/>
        <s v="Maruti S Cross DDiS 200 Sigma Option"/>
        <s v="Hyundai Grand i10 1.2 CRDi Magna"/>
        <s v="Maruti Baleno Zeta 1.3"/>
        <s v="Tata Safari Storme 2012-2015 LX"/>
        <s v="Hyundai Accent GLS"/>
        <s v="Maruti Swift LDI SP Limited Edition"/>
        <s v="Maruti Celerio VXI AMT"/>
        <s v="Volkswagen Vento Petrol Highline"/>
        <s v="Volkswagen Jetta 2007-2011 1.9 Highline TDI"/>
        <s v="Tata Indica V2 DLS"/>
        <s v="Land Rover Range Rover 3.0 D"/>
        <s v="Honda City i-VTEC CVT VX"/>
        <s v="Chevrolet Cruze LTZ"/>
        <s v="Tata Nano Lx BSIV"/>
        <s v="Ford Figo Titanium Diesel"/>
        <s v="Fiat Linea Emotion"/>
        <s v="Ford Figo Aspire 1.2 Ti-VCT Trend"/>
        <s v="Maruti Baleno LXI"/>
        <s v="Mahindra Scorpio 2.6 DX"/>
        <s v="Chevrolet Cruze LTZ AT"/>
        <s v="Toyota Innova 2.5 V Diesel 8-seater"/>
        <s v="Toyota Innova 2.5 GX (Diesel) 8 Seater BS IV"/>
        <s v="Ford Fiesta 1.4 Duratorq ZXI"/>
        <s v="Mercedes-Benz A Class A180 CDI"/>
        <s v="Mercedes-Benz E-Class 2009-2013 E 220 CDI Avantgarde"/>
        <s v="Ford EcoSport 1.5 Ti VCT MT Titanium BE"/>
        <s v="Renault Koleos 2.0 Diesel"/>
        <s v="Maruti Omni E 8 Str STD"/>
        <s v="Ford Endeavour XLT TDCi 4X2"/>
        <s v="Hyundai i20 Magna 1.2"/>
        <s v="Mahindra XUV500 W9 AT"/>
        <s v="Maruti SX4 S Cross DDiS 200 Zeta"/>
        <s v="Ford Endeavour 3.2 Titanium AT 4X4"/>
        <s v="Honda City 1.5 V MT Sunroof"/>
        <s v="Honda Amaze VX Diesel"/>
        <s v="Honda Mobilio S i DTEC"/>
        <s v="Toyota Qualis FS B2"/>
        <s v="BMW 5 Series 2003-2012 530d Highline"/>
        <s v="BMW 3 Series 320d M Sport"/>
        <s v="Chevrolet Aveo 1.4 LT ABS BSIV"/>
        <s v="Mercedes-Benz E-Class 2009-2013 E250 CDI Elegance"/>
        <s v="Volkswagen Ameo 1.5 TDI Highline"/>
        <s v="Toyota Etios Liva G"/>
        <s v="Hyundai i20 1.4 Asta"/>
        <s v="Maruti Wagon R LXI Optional"/>
        <s v="Hyundai i20 1.4 Asta Option"/>
        <s v="Volkswagen Polo GT TSI"/>
        <s v="Mahindra Xylo H4"/>
        <s v="Maruti Alto Green LXi (CNG)"/>
        <s v="Skoda Octavia Elegance 2.0 TDI AT"/>
        <s v="Audi A6 3.0 TDI quattro"/>
        <s v="Hyundai Verna 1.6 CRDi EX AT"/>
        <s v="Hyundai Santro Xing GL Plus"/>
        <s v="Audi A4 2.0 TDI"/>
        <s v="Skoda Laura 1.9 TDI MT Ambiente"/>
        <s v="Honda CR-V 2.0L 2WD AT"/>
        <s v="Honda Mobilio RS i DTEC"/>
        <s v="Toyota Innova 2.5 G (Diesel) 7 Seater BS IV"/>
        <s v="Mahindra Bolero VLX BS IV"/>
        <s v="Volkswagen Vento 1.5 TDI Comfortline"/>
        <s v="Maruti Zen LXi - BS III"/>
        <s v="Mercedes-Benz E-Class Facelift"/>
        <s v="Hyundai Xcent 1.2 CRDi S"/>
        <s v="Honda City i DTEC VX"/>
        <s v="Renault KWID 1.0 RXT Optional"/>
        <s v="Maruti Swift DDiS ZDI Plus"/>
        <s v="Maruti Celerio VXI Optional AMT"/>
        <s v="Maruti Dzire VXI"/>
        <s v="Maruti Grand Vitara AT"/>
        <s v="Audi TT 40 TFSI"/>
        <s v="Mercedes-Benz New C-Class C 200 CGI"/>
        <s v="Nissan Sunny 2011-2014 Diesel XV"/>
        <s v="Hyundai Accent Executive CNG"/>
        <s v="Mahindra Scorpio LX 2.6 Turbo"/>
        <s v="Datsun redi-GO T Option"/>
        <s v="Toyota Camry Hybrid"/>
        <s v="Volkswagen Jetta 2012-2014 2.0L TDI Trendline"/>
        <s v="Audi A6 2011-2015 2.0 TDI"/>
        <s v="Maruti Swift Dzire Vdi BSIV"/>
        <s v="Maruti Eeco 7 Seater Standard"/>
        <s v="Audi Q5 30 TDI quattro Premium"/>
        <s v="Audi Q3 2.0 TDI"/>
        <s v="Smart Fortwo CDI AT"/>
        <s v="Tata Sumo DX"/>
        <s v="Tata Indigo eCS eLX BS IV"/>
        <s v="Volkswagen Vento TSI"/>
        <s v="Mitsubishi Outlander 2.4"/>
        <s v="Porsche Cayman 2009-2012 S"/>
        <s v="Skoda Fabia 1.2 MPI Ambiente Petrol"/>
        <s v="Maruti Zen Estilo 1.1 LXI BSIII"/>
        <s v="Maruti Ciaz 1.4 Delta"/>
        <s v="Mercedes-Benz New C-Class C 200 Avantgarde Edition C"/>
        <s v="Maruti Wagon R LXI LPG BSIV"/>
        <s v="Volkswagen Polo Petrol Highline 1.2L"/>
        <s v="Hyundai Creta 1.6 SX Plus Diesel"/>
        <s v="Jeep Compass 2.0 Limited 4X4"/>
        <s v="Land Rover Range Rover Evoque 2.0 TD4 HSE Dynamic"/>
        <s v="Maruti Baleno Alpha Diesel"/>
        <s v="Maruti Ciaz ZDi SHVS"/>
        <s v="Maruti SX4 Vxi BSIII"/>
        <s v="Hyundai Elantra CRDi SX"/>
        <s v="Volkswagen Ameo 1.2 MPI Comfortline"/>
        <s v="Mahindra KUV 100 mFALCON D75 K6"/>
        <s v="Maruti Baleno Delta 1.2"/>
        <s v="Honda Jazz VX Diesel"/>
        <s v="Hyundai i20 1.2 Asta"/>
        <s v="Hyundai i20 Sportz Diesel"/>
        <s v="Hyundai Xcent 1.2 Kappa Base"/>
        <s v="Maruti Alto 800 VXI"/>
        <s v="Mercedes-Benz CLA 200 CDI Sport"/>
        <s v="Skoda Rapid 1.5 TDI AT Ambition"/>
        <s v="Hyundai Accent GLS 1.6"/>
        <s v="Ford Endeavour 2.2 Trend AT 4X2"/>
        <s v="Chevrolet Beat Diesel PS"/>
        <s v="Honda Civic 2010-2013 1.8 V MT"/>
        <s v="Skoda Rapid 1.6 MPI Ambition Plus"/>
        <s v="Maruti Baleno Vxi - BSIII"/>
        <s v="Audi Q3 2012-2015 2.0 TDI Quattro Premium Plus"/>
        <s v="Maruti Wagon R LXI DUO BSIII"/>
        <s v="Volvo XC60 D5"/>
        <s v="Honda Jazz 1.5 VX i DTEC"/>
        <s v="Maruti Wagon R VXI Minor"/>
        <s v="Mercedes-Benz A Class A180 Sport"/>
        <s v="Hyundai Santro Xing GL"/>
        <s v="Maruti Swift Dzire AMT ZDI"/>
        <s v="Nissan Sunny 2011-2014 XV Special Edition"/>
        <s v="Maruti A-Star Lxi"/>
        <s v="Renault KWID RXT Optional"/>
        <s v="Hyundai Verna 1.6 SX VTVT (O) AT"/>
        <s v="BMW 3 Series 320d Sport Line"/>
        <s v="Tata Indigo CS eVX"/>
        <s v="Maruti Omni E MPI STD BS IV"/>
        <s v="Ford Ecosport Signature Edition Diesel"/>
        <s v="Toyota Innova Crysta 2.4 GX MT"/>
        <s v="Mahindra Scorpio 2.6 LX"/>
        <s v="Maruti Swift Dzire VDI Optional"/>
        <s v="Tata Manza Aura Safire BS IV"/>
        <s v="Hyundai i20 Asta (o) 1.4 CRDi (Diesel)"/>
        <s v="Chevrolet Beat Diesel"/>
        <s v="Tata New Safari DICOR 2.2 EX 4x2"/>
        <s v="Mercedes-Benz GL-Class 350 CDI Blue Efficiency"/>
        <s v="Toyota Fortuner 2.8 4WD MT"/>
        <s v="BMW X1 sDrive 18i"/>
        <s v="Renault Captur 1.5 Diesel Platine Mono"/>
        <s v="Nissan Micra XE"/>
        <s v="Land Rover Range Rover TDV8 (Diesel)"/>
        <s v="Jeep Compass 1.4 Limited Option"/>
        <s v="Honda CR-V 2.4 AT"/>
        <s v="Audi A4 35 TDI Technology"/>
        <s v="Hyundai Grand i10 Asta Option"/>
        <s v="Toyota Innova 2.5 G (Diesel) 8 Seater"/>
        <s v="Ford EcoSport 1.5 Petrol Titanium Plus AT"/>
        <s v="Tata Indigo GLE"/>
        <s v="Maruti S-Cross Zeta DDiS 200 SH"/>
        <s v="Mahindra XUV500 W4 1.99 mHawk"/>
        <s v="Hyundai i10 Era 1.1"/>
        <s v="Tata New Safari DICOR 2.2 EX 4x4"/>
        <s v="Skoda Laura Elegance MT"/>
        <s v="Hyundai i20 Asta 1.4 CRDi (Diesel)"/>
        <s v="Ford Figo 2015-2019 1.5D Trend MT"/>
        <s v="Porsche Boxster S tiptronic"/>
        <s v="Tata Zest Revotron 1.2 XT"/>
        <s v="Hyundai i20 1.2 Sportz Option"/>
        <s v="Skoda Fabia 1.4 TDI Active"/>
        <s v="Toyota Corolla Altis D-4D J"/>
        <s v="Nissan Terrano XL"/>
        <s v="Hyundai i10 Asta AT"/>
        <s v="Mahindra XUV300 W8 Diesel"/>
        <s v="Tata Hexa XT"/>
        <s v="BMW 5 Series 2013-2017 525d Luxury Line"/>
        <s v="Honda Amaze EX i-Vtech"/>
        <s v="Tata Tiago 1.2 Revotron XZ"/>
        <s v="Maruti Swift LXI"/>
        <s v="Hyundai EON Era"/>
        <s v="Hyundai i20 Magna 1.4 CRDi"/>
        <s v="Toyota Corolla Altis Diesel D4DG"/>
        <s v="Maruti Swift VDi BSIII W/ ABS"/>
        <s v="BMW 7 Series 2007-2012 740Li"/>
        <s v="Hyundai i10 Magna AT"/>
        <s v="Skoda Superb 2009-2014 Elegance 2.0 TDI MT"/>
        <s v="Maruti Ciaz VDi Plus SHVS"/>
        <s v="Fiat Avventura MULTIJET Emotion"/>
        <s v="Hyundai Grand i10 1.2 Kappa Magna"/>
        <s v="Renault Duster 110PS Diesel RxZ AMT"/>
        <s v="Mercedes-Benz E-Class 2009-2013 E 200 CGI Avantgarde"/>
        <s v="Honda Amaze S Petrol"/>
        <s v="Maruti Wagon R VXI BSIII"/>
        <s v="Toyota Corolla Altis VL"/>
        <s v="Maruti SX4 ZDI"/>
        <s v="Tata Tigor 1.2 Revotron XTA"/>
        <s v="Tata Indica GLS BS IV"/>
        <s v="Maruti SX4 S Cross DDiS 320 Zeta"/>
        <s v="Maruti Swift VXI BSIII"/>
        <s v="Hyundai Xcent 1.2 Kappa SX"/>
        <s v="Volkswagen Vento Petrol Trendline"/>
        <s v="Ford EcoSport 1.5 Ti VCT AT Titanium BE"/>
        <s v="Fiat Linea Emotion Pack (Diesel)"/>
        <s v="Volvo XC60 D5 Inscription"/>
        <s v="Honda City i DTEC S"/>
        <s v="Toyota Innova 2.5 VX (Diesel) 8 Seater BS IV"/>
        <s v="Hyundai Verna VTVT 1.6 AT SX Option"/>
        <s v="Hyundai Verna CRDi 1.6 AT SX Option"/>
        <s v="Toyota Etios GD SP"/>
        <s v="Volvo S60 D4 Momentum"/>
        <s v="Mercedes-Benz E-Class 2015-2017 E350 CDI Avantgrade"/>
        <s v="Toyota Innova Crysta 2.4 VX MT"/>
        <s v="Volkswagen Polo 1.0 MPI Trendline"/>
        <s v="Honda Civic 2010-2013 1.8 S MT"/>
        <s v="Land Rover Freelander 2 HSE"/>
        <s v="Honda CR-V 2.0L 2WD MT"/>
        <s v="Toyota Innova 2.5 GX (Diesel) 7 Seater"/>
        <s v="Tata Manza Aura Safire"/>
        <s v="Audi Q7 35 TDI Quattro Premium Plus"/>
        <s v="Honda City i-VTEC S"/>
        <s v="Honda CR-V 2.4L 4WD AT AVN"/>
        <s v="Ambassador Classic Nova Diesel"/>
        <s v="Mahindra Scorpio VLX 2.2 mHawk BSIII"/>
        <s v="Maruti Zen VX"/>
        <s v="Maruti 800 DX BSII"/>
        <s v="Toyota Corolla Altis 1.8 VL CVT"/>
        <s v="BMW 3 Series 328i Sport Line"/>
        <s v="Toyota Corolla Altis 1.4 DG"/>
        <s v="Mahindra XUV500 W4"/>
        <s v="Toyota Corolla 1.8 J"/>
        <s v="Audi Q3 2.0 TDI Quattro"/>
        <s v="Jaguar XE 2.0L Diesel Prestige"/>
        <s v="Mahindra Xylo D4"/>
        <s v="Toyota Camry 2.5 Hybrid"/>
        <s v="Audi Q5 3.0 TDI Quattro"/>
        <s v="Maruti Ertiga VDI Limited Edition"/>
        <s v="Maruti Baleno Sigma 1.2"/>
        <s v="Hyundai Accent Executive"/>
        <s v="Hyundai Xcent 1.2 VTVT S"/>
        <s v="Land Rover Freelander 2 TD4 S"/>
        <s v="Tata Indigo eCS LX BSIV"/>
        <s v="Maruti Alto 800 2016-2019 CNG LXI"/>
        <s v="Hyundai Santro GLS I - Euro II"/>
        <s v="Toyota Fortuner 2.8 2WD MT"/>
        <s v="Honda City 1.5 EXI"/>
        <s v="Hyundai Grand i10 CRDi Sportz Celebration Edition"/>
        <s v="Ford Figo Petrol LXI"/>
        <s v="Toyota Innova 2.5 ZX Diesel 7 Seater"/>
        <s v="Maruti Ciaz 1.4 AT Alpha"/>
        <s v="Honda City 1.3 DX"/>
        <s v="Ford EcoSport 1.0 Ecoboost Titanium Plus BE"/>
        <s v="Skoda Octavia Ambition 1.8 TSI AT"/>
        <s v="Fiat Linea Emotion (Diesel)"/>
        <s v="Maruti Swift Lxi BSIII"/>
        <s v="Land Rover Discovery 4 TDV6 SE"/>
        <s v="BMW X1 M Sport sDrive 20d"/>
        <s v="Volkswagen Beetle 2.0"/>
        <s v="Volkswagen Polo GT TDI"/>
        <s v="Hyundai Verna CRDi 1.4 E"/>
        <s v="Fiat Linea Classic Plus 1.3 Multijet"/>
        <s v="Honda City 1.3 EXI"/>
        <s v="Fiat Petra 1.2 EL"/>
        <s v="Ford Fiesta 1.4 Duratec EXI"/>
        <s v="Maruti Ignis 1.2 Delta"/>
        <s v="Maruti Swift 1.3 ZXI"/>
        <s v="Maruti Wagon R CNG LXI"/>
        <s v="BMW 7 Series 730Ld"/>
        <s v="Skoda Rapid 1.6 MPI AT Style Plus"/>
        <s v="Honda City i DTec E"/>
        <s v="Honda Brio S Option MT"/>
        <s v="Toyota Corolla Altis 2008-2013 1.8 VL AT"/>
        <s v="Maruti Baleno Vxi"/>
        <s v="Mahindra Scorpio LX BS IV"/>
        <s v="Skoda Laura 1.8 TSI Ambiente"/>
        <s v="Maruti SX4 Zxi BSIII"/>
        <s v="Land Rover Range Rover 3.6 TDV8 Vogue SE Diesel"/>
        <s v="Hyundai Santa Fe 4WD AT"/>
        <s v="Nissan Sunny 2011-2014 XV"/>
        <s v="Maruti Alto 800 2016-2019 VXI"/>
        <s v="Hyundai Grand i10 1.2 Kappa Sportz AT"/>
        <s v="Tata Manza Aqua Quadrajet"/>
        <s v="Chevrolet Optra Magnum 2.0 LT"/>
        <s v="Hyundai Grand i10 1.2 Kappa Sportz"/>
        <s v="Nissan Micra XL"/>
        <s v="Hyundai Creta 1.6 VTVT E Plus"/>
        <s v="Honda Accord 2.4 Elegance A/T"/>
        <s v="Honda City 1.5 S AT"/>
        <s v="Maruti Baleno Alpha 1.3"/>
        <s v="Hyundai i20 Era 1.4 CRDi"/>
        <s v="Mercedes-Benz E-Class 2015-2017 E350 Edition E"/>
        <s v="Nissan Terrano XV 110 PS"/>
        <s v="Hyundai Getz 1.5 CRDi GVS"/>
        <s v="BMW 5 Series 520d Sport Line"/>
        <s v="Ford Figo Petrol ZXI"/>
        <s v="Hyundai Grand i10 1.2 Kappa Magna AT"/>
        <s v="Hyundai i10 Era 1.1 iTech SE"/>
        <s v="Honda City V MT Exclusive"/>
        <s v="Ford EcoSport 1.5 TDCi Ambiente"/>
        <s v="BMW 5 Series 523i Sedan"/>
        <s v="Ford Ecosport 1.0 Ecoboost Platinum Edition"/>
        <s v="Tata Zest Revotron 1.2T XM"/>
        <s v="Audi A7 2011-2015 3.0 TDI Quattro"/>
        <s v="Tata Indica Vista Quadrajet VX"/>
        <s v="Honda Jazz 1.2 V AT i VTEC Privilege"/>
        <s v="Ford Figo 2015-2019 1.5P Titanium AT"/>
        <s v="Chevrolet Beat Diesel LS"/>
        <s v="Volkswagen Polo GTI"/>
        <s v="Ford Figo 2015-2019 1.2P Titanium Opt MT"/>
        <s v="Ford EcoSport 1.5 Petrol Titanium"/>
        <s v="Toyota Innova 2.5 VX (Diesel) 8 Seater"/>
        <s v="Nissan Micra Active XL Petrol"/>
        <s v="Mercedes-Benz New C-Class 200 Kompressor"/>
        <s v="Ford Fiesta Diesel Style"/>
        <s v="Hyundai Verna 1.6 VTVT S"/>
        <s v="Hyundai i20 1.4 Asta (AT)"/>
        <s v="Mercedes-Benz New C-Class C 220CDIBE Avantgarde Command"/>
        <s v="Hyundai Elite i20 Petrol Asta"/>
        <s v="Hyundai Verna 1.6 VTVT EX AT"/>
        <s v="Toyota Corolla Altis 1.8 G"/>
        <s v="Tata Nano LX"/>
        <s v="Land Rover Range Rover Sport 2005 2012 Sport"/>
        <s v="Chevrolet Optra 1.6 LS"/>
        <s v="Audi Q5 2.0 TDI Premium Plus"/>
        <s v="Mahindra Scorpio S6 7 Seater"/>
        <s v="Toyota Corolla Altis Aero D 4D J"/>
        <s v="Maruti 800 Std BSIII"/>
        <s v="Maruti Baleno Zeta 1.2"/>
        <s v="Mini Cooper Countryman D"/>
        <s v="Mercedes-Benz S Class 2005 2013 320 CDI"/>
        <s v="Chevrolet Sail LT ABS"/>
        <s v="Toyota Innova 2.5 G (Diesel) 8 Seater BS IV"/>
        <s v="Tata Manza Club Class Quadrajet90 LX"/>
        <s v="Hyundai Creta 1.6 SX Automatic Diesel"/>
        <s v="Volkswagen Ameo 1.5 TDI Comfortline"/>
        <s v="Jaguar XJ 3.0L Portfolio LWB"/>
        <s v="Honda Accord VTi-L (AT)"/>
        <s v="Hyundai i20 Asta (o)"/>
        <s v="Land Rover Range Rover Sport SE"/>
        <s v="Chevrolet Optra Magnum 1.6 LT ABS BS3"/>
        <s v="Honda Civic 2006-2010 1.8 V AT"/>
        <s v="BMW X3 xDrive20d"/>
        <s v="Skoda Laura Ambition 2.0 TDI CR AT"/>
        <s v="Honda Accord 2.4 AT"/>
        <s v="Honda Jazz 1.2 E i VTEC"/>
        <s v="Maruti Dzire AMT ZDI Plus"/>
        <s v="Nissan Sunny 2011-2014 Diesel XL"/>
        <s v="Ford EcoSport 1.5 Diesel Titanium Plus"/>
        <s v="Tata Zest Quadrajet 1.3 XT"/>
        <s v="Skoda Rapid 1.5 TDI AT Style"/>
        <s v="Toyota Innova Crysta 2.4 VX MT 8S"/>
        <s v="Honda City i DTEC SV"/>
        <s v="Audi Q5 2008-2012 3.0 TDI"/>
        <s v="Mahindra Thar CRDe"/>
        <s v="Ford Aspire Titanium Diesel"/>
        <s v="Mini Cooper 3 DOOR D"/>
        <s v="Chevrolet Optra 1.6 Elite"/>
        <s v="Toyota Innova 2.5 GX 7 STR BSIV"/>
        <s v="Volkswagen Ameo 1.2 MPI Highline"/>
        <s v="Maruti SX4 ZDI Leather"/>
        <s v="Audi Q7 35 TDI Quattro Technology"/>
        <s v="Volkswagen Passat Diesel Highline 2.0 TDI"/>
        <s v="Hyundai Elantra CRDi SX AT"/>
        <s v="Land Rover Discovery Sport TD4 HSE 7S"/>
        <s v="Honda City i VTEC SV"/>
        <s v="Maruti Wagon R LX BS IV"/>
        <s v="Maruti Ertiga VXI CNG"/>
        <s v="Volkswagen Tiguan 2.0 TDI Highline"/>
        <s v="Hyundai Grand i10 1.2 CRDi Sportz Option"/>
        <s v="Volkswagen Jetta 2012-2014 2.0L TDI Comfortline"/>
        <s v="Skoda Yeti Elegance"/>
        <s v="Audi Q7 45 TDI Quattro Premium Plus"/>
        <s v="Maruti Wagon R VXI Minor ABS"/>
        <s v="Skoda Rapid 1.6 MPI Elegance Black Package"/>
        <s v="Audi Q7 4.2 FSI quattro"/>
        <s v="Volkswagen Polo 1.5 TDI Comfortline"/>
        <s v="Maruti 800 AC BSIII"/>
        <s v="Volkswagen Polo 1.5 TDI Trendline"/>
        <s v="Chevrolet Captiva LTZ VCDi"/>
        <s v="Volkswagen Jetta 2013-2015 2.0L TDI Highline AT"/>
        <s v="Maruti Ciaz 1.4 Zeta"/>
        <s v="Mahindra Scorpio 2009-2014 VLX 4WD AT 7S BSIV"/>
        <s v="Chevrolet Aveo U-VA 1.2 LS"/>
        <s v="Maruti Ciaz ZXi Option"/>
        <s v="Honda Jazz 1.2 SV i VTEC"/>
        <s v="Skoda Fabia 1.2 TDI Ambition"/>
        <s v="Hyundai i10 Magna(O) with Sun Roof"/>
        <s v="Mercedes-Benz E-Class 2009-2013 E350 CDI Avantgarde"/>
        <s v="Audi A4 35 TDI Premium"/>
        <s v="Nissan Sunny 2011-2014 XL"/>
        <s v="Chevrolet Aveo 1.4 LS"/>
        <s v="Honda Mobilio V i DTEC"/>
        <s v="Maruti A-Star AT Vxi Aktiv"/>
        <s v="Mercedes-Benz New C-Class C 200 Kompressor Elegance AT"/>
        <s v="Hyundai i20 1.4 Asta CRDi with AVN"/>
        <s v="Skoda Octavia Rider 1.9 TDI MT"/>
        <s v="Renault Duster Petrol RxL"/>
        <s v="Nissan Micra Diesel"/>
        <s v="Audi Q5 3.0 TDI Quattro Technology"/>
        <s v="Mahindra Xylo E8 ABS BS IV"/>
        <s v="Hyundai Verna 1.6 SX VTVT AT"/>
        <s v="Fiat Punto EVO 1.2 Emotion"/>
        <s v="Mahindra TUV 300 2015-2019 mHAWK100 T8 AMT"/>
        <s v="Ford Endeavour 4x2 XLT Limited Edition"/>
        <s v="Honda Amaze V CVT Petrol"/>
        <s v="BMW 3 Series 320d GT Luxury Line"/>
        <s v="Maruti Baleno Delta Automatic"/>
        <s v="Toyota Etios G Safety"/>
        <s v="Tata Indica V2 DLS TC"/>
        <s v="Ford Figo 1.5D Titanium Plus MT"/>
        <s v="Nissan Sunny XL"/>
        <s v="Fiat Grande Punto 1.3 Emotion (Diesel)"/>
        <s v="Ford Endeavour 3.0L 4X4 AT"/>
        <s v="Mahindra TUV 300 2015-2019 mHAWK100 T8"/>
        <s v="BMW X6 xDrive 40d"/>
        <s v="Maruti Wagon R AMT VXI Option"/>
        <s v="Maruti Zen Estilo 1.1 LX BSIII"/>
        <s v="Mahindra Verito 1.5 D6 BSIV"/>
        <s v="Renault KWID Climber 1.0 MT"/>
        <s v="Porsche Cayenne Diesel"/>
        <s v="Datsun GO T Option"/>
        <s v="BMW 3 Series 330i"/>
        <s v="Hyundai EON 1.0 Kappa Magna Plus Optional"/>
        <s v="Hyundai i20 Sportz 1.2"/>
        <s v="Maruti Ritz ZXi"/>
        <s v="Hyundai Xcent 1.2 Kappa AT S Option"/>
        <s v="Honda Amaze E i-Vtech"/>
        <s v="Maruti Wagon R VXI AMT"/>
        <s v="Ford Figo Petrol Titanium"/>
        <s v="Volkswagen Ameo 1.2 MPI Trendline"/>
        <s v="Ford Ecosport 1.5 DV5 MT Trend"/>
        <s v="Toyota Etios Liva 1.2 VX Dual Tone"/>
        <s v="Tata Bolt Quadrajet XE"/>
        <s v="Volkswagen Vento 1.5 TDI Highline"/>
        <s v="Hyundai i20 Sportz Petrol"/>
        <s v="Audi Q5 2.0 TDI"/>
        <s v="Hyundai i20 Magna"/>
        <s v="Mahindra KUV 100 mFALCON D75 K4 Plus 5str"/>
        <s v="Hyundai Elantra 1.6 SX Option AT"/>
        <s v="Jeep Compass 2.0 Limited Option Black"/>
        <s v="Maruti Vitara Brezza VDi Option"/>
        <s v="Toyota Corolla Altis 1.8 GL"/>
        <s v="BMW X1 xDrive 20d xLine"/>
        <s v="Nissan Evalia 2013 XL"/>
        <s v="Mini Cooper Countryman D High"/>
        <s v="Fiat Linea T-Jet Active"/>
        <s v="Chevrolet Aveo 1.4 LT"/>
        <s v="Hyundai Santro DX"/>
        <s v="Skoda Rapid 1.6 MPI Elegance"/>
        <s v="Chevrolet Optra Magnum 2.0 LT BS3"/>
        <s v="Toyota Innova 2.5 LE 2014 Diesel 7 Seater"/>
        <s v="Tata Indica V2 eLX"/>
        <s v="Chevrolet Enjoy 1.3 TCDi LS 8"/>
        <s v="Ford Fiesta 1.4 Duratorq EXI"/>
        <s v="Mercedes-Benz GLS 350d Grand Edition"/>
        <s v="Volkswagen Ameo 1.5 TDI Highline AT"/>
        <s v="Honda Jazz 1.2 S i VTEC"/>
        <s v="Renault Scala Diesel RxL"/>
        <s v="Toyota Fortuner 2.8 2WD AT"/>
        <s v="Mercedes-Benz New C-Class 250 CDI Classic"/>
        <s v="Toyota Qualis FS B3"/>
        <s v="BMW 5 Series 2007-2010 525d Sedan"/>
        <s v="Mitsubishi Pajero 2.8 SFX BSIII Dual Tone"/>
        <s v="Toyota Corolla H2"/>
        <s v="Hyundai Xcent 1.2 Kappa S Option CNG"/>
        <s v="Mercedes-Benz E-Class 200 Kompressor Elegance"/>
        <s v="Maruti Dzire VDI"/>
        <s v="Ford EcoSport 1.5 Diesel Titanium"/>
        <s v="Maruti Dzire ZDI Plus"/>
        <s v="Mahindra Scorpio 1.99 S10"/>
        <s v="Skoda Fabia 1.2L Diesel Classic"/>
        <s v="Honda City i VTEC CVT SV"/>
        <s v="Tata Sumo EX"/>
        <s v="Fiat Linea 1.3 Dynamic"/>
        <s v="Audi A3 35 TDI Technology"/>
        <s v="Hyundai Verna VTVT 1.6 SX Option"/>
        <s v="Hyundai i20 1.4 CRDi Magna"/>
        <s v="Ford Fiesta 1.6 ZXI Duratec"/>
        <s v="Mercedes-Benz GLA Class 200 d Sport"/>
        <s v="Toyota Innova 2.0 GX 8 STR"/>
        <s v="Ford Figo 1.2P Titanium MT"/>
        <s v="BMW 7 Series 740Li"/>
        <s v="Skoda Rapid 1.5 TDI AT Elegance"/>
        <s v="BMW 3 Series 320d Sport"/>
        <s v="Jeep Compass 2.0 Longitude"/>
        <s v="Maruti Vitara Brezza ZDi Plus AMT Dual Tone"/>
        <s v="Hyundai Xcent 1.2 VTVT SX"/>
        <s v="Mercedes-Benz E-Class 220 CDI"/>
        <s v="Mahindra Renault Logan 1.4 GLX Petrol"/>
        <s v="Skoda Octavia 1.9 TDI"/>
        <s v="Ford Ikon 1.4 TDCi DuraTorq"/>
        <s v="Hyundai Verna 1.6 CRDi EX MT"/>
        <s v="Volkswagen Polo 1.0 MPI Comfortline"/>
        <s v="Mahindra Scorpio VLX 2WD AIRBAG BSIV"/>
        <s v="Mahindra Xylo E4"/>
        <s v="Toyota Innova 2.5 G3"/>
        <s v="Mercedes-Benz E-Class 2009-2013 E 200 CGI Elegance"/>
        <s v="Mahindra Bolero SLE"/>
        <s v="Ford Fiesta 1.4 SXi TDCi ABS"/>
        <s v="Maruti Ritz AT"/>
        <s v="Mahindra Scorpio 2.6 CRDe"/>
        <s v="Mahindra Scorpio S4 7 Seater"/>
        <s v="Mahindra Jeep MM 550 PE"/>
        <s v="BMW 7 Series 730Ld Eminence"/>
        <s v="Hyundai Sonata Embera 2.0L CRDi MT"/>
        <s v="Renault Duster Adventure Edition"/>
        <s v="Audi A4 2.0 TDI 177 Bhp Technology Edition"/>
        <s v="Hyundai Verna 1.4 VTVT"/>
        <s v="Mahindra TUV 300 T8"/>
        <s v="Hyundai Accent GLE 1"/>
        <s v="Maruti Swift 1.3 LXI"/>
        <s v="Tata Zest Revotron 1.2T XMS"/>
        <s v="Ford Aspire Titanium Plus Diesel"/>
        <s v="Hyundai Verna SX CRDi AT"/>
        <s v="BMW X3 xDrive20d Expedition"/>
        <s v="BMW 6 Series 640d Coupe"/>
        <s v="Hyundai Santro LP zipPlus"/>
        <s v="Porsche Cayenne Turbo S"/>
        <s v="Mahindra Quanto C8"/>
        <s v="Toyota Corolla H5"/>
        <s v="Mahindra KUV 100 mFALCON D75 K4"/>
        <s v="BMW 3 Series 2005-2011 325i Sedan"/>
        <s v="Toyota Fortuner 4x2 MT TRD Sportivo"/>
        <s v="Tata Indigo CS Emax CNG GLX"/>
        <s v="Maruti Zen VXI"/>
        <s v="Ford Freestyle Titanium Petrol"/>
        <s v="Hyundai Elite i20 Asta Option"/>
        <s v="Maruti Baleno Alpha 1.2"/>
        <s v="Maruti Baleno Delta"/>
        <s v="Hyundai Santa Fe 2WD AT"/>
        <s v="Honda City 1.5 V MT Exclusive"/>
        <s v="Mahindra Bolero SLE BSIII"/>
        <s v="Ford Endeavour 2.2 Titanium AT 4X2"/>
        <s v="Maruti Ciaz AT ZXi"/>
        <s v="Mahindra XUV500 W10 AWD"/>
        <s v="Hyundai Creta 1.6 SX Option"/>
        <s v="Maruti Swift VDI BSIV W ABS"/>
        <s v="Mahindra Scorpio SLE BSIII"/>
        <s v="Volkswagen Jetta 2007-2011 2.0 TDI Trendline"/>
        <s v="Land Rover Discovery HSE Luxury 3.0 TD6"/>
        <s v="Nissan Terrano XL 110 PS"/>
        <s v="Hyundai Tucson 2.0 Dual VTVT 2WD AT GL"/>
        <s v="Audi A4 2.0 TFSI"/>
        <s v="Mercedes-Benz E-Class E250 CDI Launch Edition"/>
        <s v="Renault Duster 85PS Diesel RxE"/>
        <s v="Honda Amaze S AT i-Vtech"/>
        <s v="Volvo S60 D4 SUMMUM"/>
        <s v="Maruti Swift Dzire 1.2 Lxi BSIV"/>
        <s v="Maruti Omni MPI STD BSIV"/>
        <s v="Maruti SX4 VDI"/>
        <s v="Ford Fiesta Titanium 1.5 TDCi"/>
        <s v="Mercedes-Benz E-Class E270 CDI"/>
        <s v="Maruti Baleno Zeta Automatic"/>
        <s v="Mahindra Scorpio S10 AT 4WD"/>
        <s v="Volkswagen Polo 1.2 MPI Trendline"/>
        <s v="Hyundai i20 1.2 Era"/>
        <s v="Toyota Camry W4 (AT)"/>
        <s v="BMW 5 Series 2013-2017 520d M Sport"/>
        <s v="Chevrolet Sail Hatchback 1.2 LS ABS"/>
        <s v="Skoda Superb 2.5 TDi AT"/>
        <s v="Toyota Corolla Altis D-4D G"/>
        <s v="Skoda Rapid 1.6 MPI AT Elegance"/>
        <s v="Honda Brio 1.2 VX AT"/>
        <s v="Maruti Zen Estilo LXI BSIII"/>
        <s v="Toyota Etios Cross 1.4L GD"/>
        <s v="Maruti Celerio ZXI MT"/>
        <s v="Tata Tiago 1.2 Revotron XT"/>
        <s v="Mercedes-Benz M-Class ML 250 CDI"/>
        <s v="Maruti Wagon R VXI 1.2"/>
        <s v="Honda City i-DTEC ZX"/>
        <s v="Maruti Swift LXI Option"/>
        <s v="Mercedes-Benz M-Class ML 350 CDI Corporate"/>
        <s v="Toyota Innova Crysta 2.4 G MT"/>
        <s v="Toyota Etios Liva V"/>
        <s v="Toyota Qualis RS E2"/>
        <s v="Ford Ecosport 1.5 Ti VCT MT Titanium"/>
        <s v="BMW X6 xDrive30d"/>
        <s v="Hyundai Santro Xing GLS LPG"/>
        <s v="Maruti Ciaz VDi"/>
        <s v="Mahindra Logan Diesel 1.5 DLS"/>
        <s v="Maruti Ciaz Alpha"/>
        <s v="Ford Figo 2015-2019 1.2P Trend MT"/>
        <s v="BMW 1 Series 118d Sport Line"/>
        <s v="Tata Safari DICOR 2.2 LX 4x2"/>
        <s v="Mahindra Scorpio VLX 4WD AIRBAG BSIV"/>
        <s v="Honda City ZX VTEC"/>
        <s v="Porsche Cayman 2009-2012 S tiptronic"/>
        <s v="Land Rover Range Rover Sport 2005 2012 HSE"/>
        <s v="Hyundai i10 Asta Sunroof AT"/>
        <s v="Chevrolet Tavera LT 9 Str BS IV"/>
        <s v="Volkswagen Vento 1.5 TDI Trendline"/>
        <s v="Mercedes-Benz E-Class E 350 d"/>
        <s v="Maruti Celerio LXI"/>
        <s v="Tata Nano XT"/>
        <s v="Maruti Swift 1.3 VXI ABS"/>
        <s v="Chevrolet Enjoy 1.3 TCDi LTZ 8"/>
        <s v="BMW X5 xDrive 30d M Sport"/>
        <s v="Skoda Fabia 1.2 MPI Ambition Plus"/>
        <s v="Nissan Terrano XL D Option"/>
        <s v="Hyundai Santro AT"/>
        <s v="Mahindra Xylo D2 BSIV"/>
        <s v="Mercedes-Benz GLA Class 200 Sport Edition"/>
        <s v="Mercedes-Benz CLA 200 Sport Edition"/>
        <s v="Mahindra Xylo D2 Maxx"/>
        <s v="Tata Safari Storme Explorer Edition"/>
        <s v="Toyota Corolla Altis G MT"/>
        <s v="Maruti Grand Vitara 2.4 MT"/>
        <s v="Mahindra XUV500 W8 1.99 mHawk"/>
        <s v="Maruti Estilo LXI"/>
        <s v="Mini Cooper 3 DOOR S"/>
        <s v="Maruti Wagon R Stingray LXI"/>
        <s v="Skoda Rapid 1.6 MPI AT Ambition"/>
        <s v="Skoda Laura Elegance 2.0 TDI CR AT"/>
        <s v="Ford Endeavour 2.2 Trend MT 4X4"/>
        <s v="Hyundai i20 2015-2017 1.4 Magna ABS"/>
        <s v="Ford EcoSport 1.5 Petrol Trend"/>
        <s v="Honda Jazz V CVT"/>
        <s v="Volvo XC90 2007-2015 D5 AWD"/>
        <s v="Mahindra Scorpio S2 7 Seater"/>
        <s v="Mercedes-Benz New C-Class C 200 CGI Elegance"/>
        <s v="Hyundai Grand i10 1.2 CRDi Sportz"/>
        <s v="Jaguar XJ 3.0L Portfolio"/>
        <s v="Hyundai i20 Magna 1.4 CRDi (Diesel)"/>
        <s v="Ford Figo Diesel EXI Option"/>
        <s v="Hyundai i10 Magna LPG"/>
        <s v="Maruti Baleno Delta 1.3"/>
        <s v="Mercedes-Benz GLC 220d 4MATIC Sport"/>
        <s v="Hyundai Xcent 1.2 CRDi E Plus"/>
        <s v="Nissan Sunny Diesel XV"/>
        <s v="Renault Pulse RxL"/>
        <s v="Volkswagen Vento Petrol Comfortline"/>
        <s v="Audi Q3 2012-2015 35 TDI Quattro Premium"/>
        <s v="Maruti Ciaz ZDi Plus"/>
        <s v="Mercedes-Benz CLA 200 CDI Style"/>
        <s v="Toyota Innova 2.5 GX (Diesel) 8 Seater"/>
        <s v="Toyota Etios Petrol TRD Sportivo"/>
        <s v="Honda Accord 2.4 M/T"/>
        <s v="Audi A4 35 TDI Premium Sport"/>
        <s v="Toyota Corolla DX"/>
        <s v="Tata Hexa XTA"/>
        <s v="Hyundai i20 2015-2017 1.2 Asta"/>
        <s v="Honda Accord 2001-2003 2.3 VTi L AT"/>
        <s v="Ford Fiesta Classic 1.4 Duratorq LXI"/>
        <s v="Hyundai Verna CRDi ABS"/>
        <s v="Hyundai Grand i10 CRDi Asta"/>
        <s v="BMW 6 Series Gran Coupe"/>
        <s v="Maruti SX4 Green Vxi (CNG)"/>
        <s v="Skoda Octavia 2.0 TDI AT Style Plus"/>
        <s v="Hyundai Santro Xing XO CNG"/>
        <s v="Land Rover Discovery SE 3.0 TD6"/>
        <s v="Mercedes-Benz New C-Class 230 Avantgarde"/>
        <s v="BMW 5 Series 520d Sedan"/>
        <s v="Audi Q7 3.0 TDI quattro"/>
        <s v="Skoda Rapid 1.5 TDI Ambition"/>
        <s v="Hyundai Santro GLS II - Euro II"/>
        <s v="BMW 3 Series 318i Sedan"/>
        <s v="Mahindra NuvoSport N8"/>
        <s v="BMW X6 xDrive 40d M Sport"/>
        <s v="Honda Amaze VX AT i-Vtech"/>
        <s v="Audi A4 2.0 TDI Premium Sport Limited Edition"/>
        <s v="Skoda Octavia Ambiente 1.9 TDI MT"/>
        <s v="Honda Amaze E i-Dtech"/>
        <s v="Toyota Innova 2.5 EV Diesel MS 8 Str BSIII"/>
        <s v="Mitsubishi Pajero 2.8 GLX Sports"/>
        <s v="Volvo S80 D5"/>
        <s v="Mahindra Scorpio VLX 2WD BSIV"/>
        <s v="Chevrolet Tavera LS B3 10 Seats BSIII"/>
        <s v="Hyundai Santro Xing XG eRLX Euro III"/>
        <s v="Maruti Celerio ZXI AT"/>
        <s v="Mitsubishi Montero 3.2 GLS"/>
        <s v="Honda Civic 2006-2010 1.8 (E) MT"/>
        <s v="Hyundai i20 2015-2017 Magna 1.2"/>
        <s v="Hyundai i20 Sportz Option 1.2"/>
        <s v="Tata Tiago AMT 1.2 Revotron XZA"/>
        <s v="Tata Xenon XT EX 4X4"/>
        <s v="Hyundai EON Magna"/>
        <s v="Tata Nano Cx"/>
        <s v="Renault Scala RxL"/>
        <s v="Tata Indigo CS LX (TDI) BS III"/>
        <s v="Ford Fiesta 1.4 TDCi EXI"/>
        <s v="Hyundai Grand i10 CRDi SportZ Edition"/>
        <s v="Audi A4 1.8 TFSI"/>
        <s v="Hyundai Verna Transform SX VTVT"/>
        <s v="Hyundai Getz GLS ABS"/>
        <s v="Hyundai Grand i10 1.2 Kappa Sportz Option"/>
        <s v="Ford Figo 2015-2019 1.2P Sports Edition MT"/>
        <s v="Honda BRV i-VTEC V MT"/>
        <s v="Audi Q5 2.0 TDI Technology"/>
        <s v="Honda Amaze S i-DTEC"/>
        <s v="Porsche Panamera Diesel"/>
        <s v="Audi A6 2.8 FSI"/>
        <s v="Maruti Ciaz ZXi Plus"/>
        <s v="Mahindra Bolero mHAWK D70 ZLX"/>
        <s v="Maruti Swift Dzire 1.2 Vxi BSIV"/>
        <s v="Maruti Wagon R VXi BSII"/>
        <s v="Honda Mobilio E i VTEC"/>
        <s v="Skoda Superb 3.6 V6 FSI"/>
        <s v="Hyundai i20 1.4 Sportz"/>
        <s v="Maruti Celerio ZXI Optional"/>
        <s v="Ford Figo Diesel LXI"/>
        <s v="Volvo S60 D3"/>
        <s v="Mahindra KUV 100 mFALCON G80 K2"/>
        <s v="Mahindra TUV 300 T8 AMT"/>
        <s v="Maruti Celerio CNG VXI MT"/>
        <s v="Mahindra Scorpio DX 2.6 Turbo 8 Str"/>
        <s v="Hyundai Tucson CRDi"/>
        <s v="Porsche Panamera Diesel 250hp"/>
        <s v="Honda Amaze V Petrol"/>
        <s v="Hyundai i20 Active 1.2 SX Dual Tone"/>
        <s v="Maruti Swift AMT DDiS VDI"/>
        <s v="Maruti Wagon R VXI BS IV with ABS"/>
        <s v="Toyota Etios VX"/>
        <s v="Volkswagen CrossPolo 1.5 TDI"/>
        <s v="Skoda Rapid 1.6 MPI AT Style"/>
        <s v="Hyundai Verna CRDi"/>
        <s v="Hyundai i20 Active S Diesel"/>
        <s v="Maruti Baleno Alpha CVT"/>
        <s v="Honda CR-V 2.4L 4WD MT"/>
        <s v="Ford Fiesta 1.4 ZXi TDCi ABS"/>
        <s v="Hyundai Verna 1.6 CRDi S"/>
        <s v="Maruti Wagon R Vx"/>
        <s v="Maruti Alto LX BSIII"/>
        <s v="Maruti Celerio ZDi"/>
        <s v="Hyundai EON D Lite Plus Option"/>
        <s v="Maruti Swift VDI Optional"/>
        <s v="Maruti Swift AMT VDI"/>
        <s v="Mahindra Scorpio 2009-2014 SLE 7S BSIV"/>
        <s v="Hyundai Getz GLE"/>
        <s v="Honda Brio E MT"/>
        <s v="Skoda Superb Elegance 1.8 TSI MT"/>
        <s v="Ford Ecosport 1.5 Ti VCT MT Trend"/>
        <s v="BMW 7 Series 730Ld Sedan"/>
        <s v="Renault Fluence Diesel E4"/>
        <s v="Mitsubishi Pajero 2.8 SFX"/>
        <s v="BMW X5 X5 M"/>
        <s v="Mahindra TUV 300 2015-2019 T8"/>
        <s v="Renault KWID 1.0 RXT Optional AMT"/>
        <s v="BMW X3 xDrive 20d Luxury Line"/>
        <s v="Maruti Wagon R Stingray VXI"/>
        <s v="Chevrolet Sail Hatchback LS ABS"/>
        <s v="Tata Zest Quadrajet 1.3"/>
        <s v="BMW X3 xDrive20d xLine"/>
        <s v="Maruti Wagon R LX BSIII"/>
        <s v="Hyundai Getz GLS"/>
        <s v="Maruti Omni MPI CARGO BSIV"/>
        <s v="Mercedes-Benz B Class 2012-2015 B200 Sport CDI"/>
        <s v="Mahindra Scorpio VLX 4WD"/>
        <s v="Toyota Innova 2.5 G4 Diesel 8-seater"/>
        <s v="Tata Bolt Quadrajet XM"/>
        <s v="Maruti Swift Dzire Ldi BSIV"/>
        <s v="Chevrolet Spark 1.0 LT"/>
        <s v="Audi A6 35 TDI Matrix"/>
        <s v="Tata Tigor 1.05 Revotorq XZ Option"/>
        <s v="Ford Figo Aspire 1.5 TDCi Trend"/>
        <s v="Tata Venture EX"/>
        <s v="Ford Endeavour 2.5L 4X2 MT"/>
        <s v="Tata Nexon 1.5 Revotorq XZ Plus Dual Tone"/>
        <s v="Isuzu MUX 4WD"/>
        <s v="Maruti Swift Ldi BSIII"/>
        <s v="Maruti Ignis 1.2 AMT Alpha"/>
        <s v="Ford Figo Diesel Celebration Edition"/>
        <s v="Toyota Platinum Etios 1.4 GXD"/>
        <s v="Mahindra Thar DI 4X4"/>
        <s v="Mercedes-Benz New C-Class C 250 CDI Elegance"/>
        <s v="Mercedes-Benz New C-Class 200 CDI Elegance"/>
        <s v="Hyundai Santro Xing GL Plus LPG"/>
        <s v="Tata Manza Aura Quadrajet"/>
        <s v="Honda Jazz 1.5 SV i DTEC"/>
        <s v="Tata Manza Aura Plus Quadrajet BS IV"/>
        <s v="Tata Indigo eCS LS (TDI) BS-III"/>
        <s v="Hyundai Grand i10 Era"/>
        <s v="Nissan Micra Active XV"/>
        <s v="Jeep Compass 2.0 Sport"/>
        <s v="BMW X3 xDrive20d Advantage Edition"/>
        <s v="Honda City V AT"/>
        <s v="Mahindra Ssangyong Rexton RX5"/>
        <s v="Tata Zest Quadrajet 1.3 75PS XM"/>
        <s v="Volvo S60 D4 KINETIC"/>
        <s v="Porsche Panamera 2010 2013 4S"/>
        <s v="Ford EcoSport 1.5 TDCi Trend"/>
        <s v="Mahindra KUV 100 G80 K6 Plus 5Str"/>
        <s v="Honda City 1.5 E MT"/>
        <s v="Hyundai Verna 1.6 EX VTVT"/>
        <s v="Tata New Safari DICOR 2.2 EX 4x4 BS IV"/>
        <s v="Tata Indigo eCS eLS BS IV"/>
        <s v="Mini Cooper S Carbon Edition"/>
        <s v="Skoda Laura Ambiente 2.0 TDI CR MT"/>
        <s v="Tata Tigor 1.2 Revotron XT"/>
        <s v="Mercedes-Benz E-Class 2009-2013 E250 CDI Blue Efficiency"/>
        <s v="Land Rover Discovery Sport TD4 HSE"/>
        <s v="Hyundai Verna CRDi SX ABS"/>
        <s v="Skoda Rapid 1.6 MPI Active"/>
        <s v="Hyundai Santro GS"/>
        <s v="Maruti Ciaz VDi Plus"/>
        <s v="Mercedes-Benz E-Class 2009-2013 E350 Petrol"/>
        <s v="Audi A6 2011-2015 3.0 TDI Quattro Premium Plus"/>
        <s v="Honda City 1.5 EXI AT"/>
        <s v="Skoda Laura Ambition 2.0 TDI CR MT"/>
        <s v="Tata Tiago Wizz 1.05 Revotorq"/>
        <s v="Skoda Rapid 1.6 MPI Ambition"/>
        <s v="Renault KWID RXL"/>
        <s v="Mahindra Scorpio S8 8 Seater"/>
        <s v="Chevrolet Enjoy TCDi LS 8 Seater"/>
        <s v="Audi A7 2011-2015 Sportback"/>
        <s v="Ford Fiesta 1.4 ZXi Leather"/>
        <s v="Ford EcoSport 1.5 TDCi Trend Plus"/>
        <s v="Maruti Ertiga Paseo VDI"/>
        <s v="Maruti Zen Estilo LXI BS IV"/>
        <s v="Maruti Alto K10 LXI CNG Optional"/>
        <s v="Tata Manza Aqua Safire"/>
        <s v="Volkswagen Vento Sport 1.2 TSI AT"/>
        <s v="Mahindra Xylo D2 BS III"/>
        <s v="Porsche Cayenne Base"/>
        <s v="Volkswagen Polo 1.2 MPI Highline Plus"/>
        <s v="Maruti Zen LXI"/>
        <s v="Tata Safari Storme VX"/>
        <s v="Honda Brio 1.2 S MT"/>
        <s v="Volkswagen Jetta 2012-2014 1.4 TSI"/>
        <s v="Honda Jazz Select Edition"/>
        <s v="Maruti S Cross DDiS 320 Alpha"/>
        <s v="Audi A4 30 TFSI Premium Plus"/>
        <s v="Ford Endeavour Titanium 4X2"/>
        <s v="Chevrolet Sail 1.2 LS"/>
        <s v="Maruti Swift Dzire LXI"/>
        <s v="Maruti Dzire LDI"/>
        <s v="Maruti Eeco CNG 5 Seater AC"/>
        <s v="Hyundai Santro GS zipDrive - Euro II"/>
        <s v="Toyota Corolla Altis GL MT"/>
        <s v="Mahindra XUV500 W7"/>
        <s v="BMW 7 Series 730Ld Design Pure Excellence CBU"/>
        <s v="Mercedes-Benz E-Class 280 Elegance"/>
        <s v="Nissan Micra XV D"/>
        <s v="Maruti 800 Std"/>
        <s v="Honda Accord 2.4 Elegance M/T"/>
        <s v="Maruti Dzire ZDI"/>
        <s v="Toyota Corolla Altis G HV AT"/>
        <s v="Land Rover Range Rover Vogue SE 4.4 SDV8"/>
        <s v="Jeep Compass 2.0 Limited Option 4X4"/>
        <s v="Toyota Etios G SP"/>
        <s v="Ford Freestyle Titanium Plus Petrol"/>
        <s v="Audi Q3 30 TDI Premium FWD"/>
        <s v="Skoda Rapid 2013-2016 1.6 MPI Ambition"/>
        <s v="Renault Duster 110PS Diesel RxZ Plus"/>
        <s v="Mercedes-Benz E-Class E400 Cabriolet"/>
        <s v="Maruti Baleno Delta CVT"/>
        <s v="Ford Fiesta Diesel Titanium Plus"/>
        <s v="Hyundai Grand i10 Magna AT"/>
        <s v="Tata Manza Aura Quadrajet BS IV"/>
        <s v="Toyota Innova 2.5 GX 7 STR"/>
        <s v="Nissan Micra XL Primo"/>
        <s v="Ford Aspire Ambiente Diesel"/>
        <s v="Hyundai Verna Transform CRDi VGT SX ABS"/>
        <s v="Hyundai Sonata Transform 2.4 GDi MT"/>
        <s v="Skoda Superb 1.8 TFSI MT"/>
        <s v="Mercedes-Benz M-Class ML 320 CDI"/>
        <s v="Volkswagen Vento Diesel Breeze"/>
        <s v="Mahindra Quanto C6"/>
        <s v="Hyundai i10 Asta 1.2 AT with Sunroof"/>
        <s v="Toyota Etios Liva 1.4 GD"/>
        <s v="Ford Figo Aspire 1.2 Ti-VCT Titanium"/>
        <s v="BMW 7 Series 2007-2012 750Li"/>
        <s v="Hyundai EON 1.0 Magna Plus Option O"/>
        <s v="Hyundai Xcent 1.2 Kappa AT SX Option"/>
        <s v="Skoda Rapid 1.6 MPI AT Elegance Plus"/>
        <s v="Mitsubishi Pajero 2.8 GLX CRZ"/>
        <s v="Maruti SX4 Vxi BSIV"/>
        <s v="Honda City i-VTEC VX"/>
        <s v="Hyundai i10 Magna 1.1 iTech SE"/>
        <s v="Renault Duster 85PS Diesel RxL Optional with Nav"/>
        <s v="Mercedes-Benz R-Class R350 CDI 4MATIC"/>
        <s v="Hyundai Verna 1.6 CRDI AT SX Option"/>
        <s v="Honda Brio S Option AT"/>
        <s v="Hyundai i10 Sportz Option"/>
        <s v="Skoda Octavia L and K 1.9 TDI MT"/>
        <s v="Hyundai Getz GVS"/>
        <s v="Hyundai i20 Sportz Option Diesel"/>
        <s v="Mahindra XUV500 AT W10 AWD"/>
        <s v="Mahindra Bolero SLX 2WD"/>
        <s v="Renault Scala RxL AT"/>
        <s v="Land Rover Freelander 2 HSE SD4"/>
        <s v="Tata Indigo XL Classic Dicor"/>
        <s v="Nissan Micra XV"/>
        <s v="Honda CR-V 2.0 AT"/>
        <s v="Ford Figo Aspire 1.2 Ti-VCT Ambiente"/>
        <s v="Toyota Innova 2.0 E"/>
        <s v="Hyundai Elite i20 Petrol Sportz"/>
        <s v="BMW 5 Series 2003-2012 530d"/>
        <s v="Honda Accord VTi-L MT"/>
        <s v="Mahindra Xylo D4 BS III"/>
        <s v="Volkswagen Passat 1.8 TSI MT"/>
        <s v="Skoda Rapid 1.6 MPI AT Ambition Plus Alloy"/>
        <s v="Mahindra Quanto C4"/>
        <s v="Hyundai Sonata Transform 2.4 GDi AT"/>
        <s v="Maruti Ertiga SHVS ZDI Plus"/>
        <s v="Hyundai Xcent 1.1 CRDi S Option"/>
        <s v="Mitsubishi Pajero 4X4 LHD"/>
        <s v="Honda Brio EX MT"/>
        <s v="Hyundai i20 Asta Option 1.4 CRDi"/>
        <s v="Honda Amaze S i-VTEC"/>
        <s v="Mahindra KUV 100 mFALCON G80 K6 Plus"/>
        <s v="Volkswagen Polo 1.2 MPI Comfortline"/>
        <s v="Jaguar XJ 3.0L Premium Luxury"/>
        <s v="Hyundai Verna 1.4 EX"/>
        <s v="Hyundai Grand i10 Asta Option AT"/>
        <s v="Nissan Teana 230jM"/>
        <s v="Land Rover Discovery Sport SD4 HSE Luxury 7S"/>
        <s v="Mahindra Scorpio VLX 4WD AIRBAG AT BSIV"/>
        <s v="Datsun GO Plus T"/>
        <s v="Mahindra Scorpio S6 Plus 7 Seater"/>
        <s v="Hyundai Verna 1.4 CX VTVT"/>
        <s v="Skoda Rapid 1.6 MPI Ambition With Alloy Wheel"/>
        <s v="Maruti S Cross DDiS 200 Delta"/>
        <s v="Mahindra KUV 100 G80 K8"/>
        <s v="Ford Figo 2015-2019 1.5D Titanium MT"/>
        <s v="Maruti Baleno Zeta CVT"/>
        <s v="Maruti Swift LXi BSIV"/>
        <s v="Mercedes-Benz CLS-Class 2006-2010 350 CDI"/>
        <s v="Hyundai Sonata Embera 2.0L CRDi AT"/>
        <s v="Ford Fiesta 1.4 Duratec ZXI"/>
        <s v="Maruti Wagon R LX DUO BSIII"/>
        <s v="Hyundai Xcent 1.2 VTVT E Plus"/>
        <s v="Maruti Alto 800 LXI Airbag"/>
        <s v="Skoda Rapid 1.6 TDI Elegance"/>
        <s v="ISUZU D-MAX V-Cross 4X4"/>
        <s v="Hyundai Verna 1.4 CRDi GL"/>
        <s v="Ford Figo Aspire 1.5 TDCi Ambiente"/>
        <s v="Hyundai Verna VTVT 1.6 AT EX"/>
        <s v="Honda CR-V Sport"/>
        <s v="Hyundai i20 2015-2017 Sportz AT 1.4"/>
        <s v="Maruti S-Cross Alpha DDiS 200 SH"/>
        <s v="Maruti SX4 Zxi with Leather BSIII"/>
        <s v="Honda Brio VX"/>
        <s v="Tata Safari Storme 2012-2015 VX"/>
        <s v="BMW 5 Series 530d Highline Sedan"/>
        <s v="Ford Fiesta 1.4 ZXi Duratec"/>
        <s v="Renault Fluence 1.5"/>
        <s v="Honda Mobilio V Option i DTEC"/>
        <s v="Chevrolet Captiva LT"/>
        <s v="Maruti Alto 800 2016-2019 LXI Optional"/>
        <s v="Volvo S60 D5 Summum"/>
        <s v="Maruti Celerio ZXI AMT"/>
        <s v="Maruti Esteem Vxi"/>
        <s v="Honda City ZX EXi"/>
        <s v="Mercedes-Benz E-Class 250 D W 210"/>
        <s v="Land Rover Range Rover Sport HSE"/>
        <s v="Maruti 800 AC Uniq"/>
        <s v="Toyota Etios Liva Diesel"/>
        <s v="Hyundai i20 2015-2017 1.2 Magna"/>
        <s v="Maruti Baleno RS 1.0 Petrol"/>
        <s v="Nissan Sunny 2011-2014 XL AT Special Edition"/>
        <s v="Mahindra Xylo E4 ABS BS III"/>
        <s v="Nissan X-Trail SLX MT"/>
        <s v="Hyundai Creta 1.4 CRDi S"/>
        <s v="Hyundai Verna 1.6 CRDI SX Option"/>
        <s v="Ford Fiesta 1.6 ZXi Leather"/>
        <s v="Ford Endeavour Hurricane LE"/>
        <s v="Skoda Octavia Ambiente 1.9 TDI"/>
        <s v="Ford Endeavour 2.5L 4X2"/>
        <s v="Honda CR-V AT With Sun Roof"/>
        <s v="Volkswagen Ameo 1.2 MPI Highline Plus 16"/>
        <s v="Renault Fluence 2.0"/>
        <s v="Maruti Alto Std"/>
        <s v="Fiat Linea 1.3 Emotion"/>
        <s v="Land Rover Discovery 3 TDV6 Diesel Automatic"/>
        <s v="Maruti Dzire New"/>
        <s v="Hyundai Verna VTVT 1.6 SX"/>
        <s v="Maruti Ertiga ZDI Plus"/>
        <s v="Hyundai Sonata GOLD"/>
        <s v="Hyundai i10 Sportz 1.1L"/>
        <s v="Chevrolet Optra Magnum 2.0 LS BSIII"/>
        <s v="Maruti Celerio ZXI"/>
        <s v="Nissan Terrano XV 110 PS Limited Edition"/>
        <s v="Honda Accord VTi-L AT"/>
        <s v="Fiat Grande Punto 1.2 Dynamic"/>
        <s v="Maruti Ertiga LXI"/>
        <s v="Toyota Corolla Altis 1.8 G CNG"/>
        <s v="Maruti Ignis 1.3 Zeta"/>
        <s v="Tata Indigo CS eGVX"/>
        <s v="Mercedes-Benz S-Class 320 L"/>
        <s v="Maruti Alto K10 LXI Optional"/>
        <s v="Honda Jazz Exclusive CVT"/>
        <s v="Maruti Celerio ZXI AT Optional"/>
        <s v="Mitsubishi Lancer 1.5 SFXi"/>
        <s v="Nissan Sunny XE P"/>
        <s v="Nissan Micra Diesel XL"/>
        <s v="Hyundai Verna 1.6 VTVT AT SX"/>
        <s v="Renault KWID AMT RXL"/>
        <s v="Ford Figo 2015-2019 1.5D Ambiente MT"/>
        <s v="Nissan Micra Diesel XV Primo"/>
        <s v="Skoda Octavia Style Plus 2.0 TDI AT"/>
        <s v="Hyundai i20 Active 1.4 SX Dual Tone"/>
        <s v="Audi A4 3.2 FSI Tiptronic Quattro"/>
        <s v="Honda Accord 2.4 Inspire M/T"/>
        <s v="Hyundai i20 Asta Optional with Sunroof 1.2"/>
        <s v="Fiat Punto 1.3 Emotion"/>
        <s v="Maruti Swift RS VDI"/>
        <s v="Volkswagen Passat 2.0 PD DSG"/>
        <s v="Mercedes-Benz CLA 200 CGI Sport"/>
        <s v="Honda CR-V 2.4 4WD AT"/>
        <s v="Mercedes-Benz R-Class R350 4Matic Long"/>
        <s v="Toyota Etios Cross 1.4 GD"/>
        <s v="Tata Indica Vista TDI LX"/>
        <s v="Skoda Octavia Rider Classic 1.9 TDI"/>
        <s v="Mercedes-Benz E-Class E350 CDI"/>
        <s v="Skoda Rapid 1.5 TDI AT Elegance Plus"/>
        <s v="Ford Ecosport 1.0 Ecoboost Titanium"/>
        <s v="Tata Indica V2 DLG TC"/>
        <s v="Maruti Baleno LXI - BSIII"/>
        <s v="Land Rover Range Rover 3.0 Diesel LWB Vogue"/>
        <s v="Maruti Baleno RS Petrol"/>
        <s v="Maruti Celerio VXI AT Optional"/>
        <s v="Ford Classic 1.4 Duratorq Titanium"/>
        <s v="Maruti Ciaz ZDi"/>
        <s v="Audi A4 3.0 TDI Quattro"/>
        <s v="Toyota Camry Hybrid 2.5"/>
        <s v="Mitsubishi Pajero Sport 4X4 AT"/>
        <s v="Toyota Corolla Altis JS MT"/>
        <s v="Datsun redi-GO S"/>
        <s v="Skoda Yeti Ambition 4WD"/>
        <s v="Hyundai i20 1.2 Asta with AVN"/>
        <s v="Mercedes-Benz S-Class 280 AT"/>
        <s v="Maruti Wagon R VXI Plus"/>
        <s v="Mahindra Scorpio SLE BSIV"/>
        <s v="Fiat Grande Punto EVO 1.3 Active"/>
        <s v="Hyundai Creta 1.6 SX Option Diesel"/>
        <s v="Maruti Eeco Smiles 5 Seater AC"/>
        <s v="Volkswagen Vento 1.2 TSI Highline AT"/>
        <s v="Mahindra KUV 100 mFALCON D75 K4 Plus"/>
        <s v="Mahindra Scorpio VLX AT AIRBAG BSIV"/>
        <s v="Honda City i-DTEC SV"/>
        <s v="Honda City 1.5 V AT Exclusive"/>
        <s v="Honda City V MT AVN"/>
        <s v="Renault Duster RXZ AWD"/>
        <s v="Hyundai Santro Xing XG"/>
        <s v="Audi A4 35 TDI Premium Plus"/>
        <s v="Ford Figo 2015-2019 1.5D Titanium Plus MT"/>
        <s v="Ford Ikon 1.6 ZXI NXt"/>
        <s v="Mahindra Scorpio 2009-2014 LX 2WD 7S"/>
        <s v="Ford Figo Aspire 1.5 Ti-VCT Titanium"/>
        <s v="Renault Duster 110PS Diesel RxL AMT"/>
        <s v="Skoda Rapid 1.5 TDI Ambition Plus"/>
        <s v="Mercedes-Benz E-Class 230 E AT"/>
        <s v="Honda Accord V6 AT"/>
        <s v="Mahindra Xylo E2"/>
        <s v="Hyundai Verna Transform Xxi ABS"/>
        <s v="Hyundai i10 Magna 1.1L"/>
        <s v="Volkswagen Ameo 1.2 MPI Anniversary Edition"/>
        <s v="Toyota Camry 2.5 G"/>
        <s v="Toyota Fortuner 4x2 AT TRD Sportivo"/>
        <s v="Honda Jazz 1.5 V i DTEC"/>
        <s v="BMW X1 xDrive 20d M Sport"/>
        <s v="Mahindra KUV 100 mFALCON D75 K8"/>
        <s v="Honda Jazz Mode"/>
        <s v="Maruti Swift ZXI Plus"/>
        <s v="Maruti Esteem LX BSII"/>
        <s v="Toyota Innova 2.5 GX (Diesel) 7 Seater BS IV"/>
        <s v="Skoda Laura RS"/>
        <s v="Tata New Safari 4X4 EX"/>
        <s v="Renault KWID 1.0 RXL"/>
        <s v="Maruti Ciaz RS ZXi Plus"/>
        <s v="Maruti Zen Estilo 1.1 VXI BSIII"/>
        <s v="Toyota Corolla Altis 1.8 Limited Edition"/>
        <s v="Toyota Etios VXD"/>
        <s v="Tata Tiago 1.2 Revotron XZ WO Alloy"/>
        <s v="Skoda Superb 2.8 V6 AT"/>
        <s v="BMW 3 Series GT 320d Luxury Line"/>
        <s v="Mercedes-Benz New C-Class C220 CDI Executive Edition"/>
        <s v="Ford Endeavour 4x2 XLT"/>
        <s v="Ford Figo Petrol EXI"/>
        <s v="Tata Indica Vista TDI LS"/>
        <s v="Volvo XC60 D4 Summum"/>
        <s v="Datsun Redi GO Sport"/>
        <s v="Hyundai Verna 1.6 CRDi AT S"/>
        <s v="Mahindra E Verito D4"/>
        <s v="Ford Mustang V8"/>
        <s v="Tata Indica V2 DLS BSIII"/>
        <s v="Honda Mobilio E i DTEC"/>
        <s v="Ford Fusion Plus 1.4 TDCi Diesel"/>
        <s v="Hyundai Xcent 1.1 CRDi SX Option"/>
        <s v="Skoda Superb Style 2.0 TDI AT"/>
        <s v="Ford Fiesta 1.4 Duratec EXI Limited Edition"/>
        <s v="BMW 5 Series 530i Sedan"/>
        <s v="Fiat Grande Punto 1.4 Emotion"/>
        <s v="Volvo XC90 2007-2015 D5 AT AWD"/>
        <s v="BMW 3 Series 320i"/>
        <s v="Volkswagen Jetta 2007-2011 1.9 TDI Trendline"/>
        <s v="Maruti Grand Vitara MT"/>
        <s v="Tata Indigo eCS GLE BSIII"/>
        <s v="Hyundai i20 2015-2017 1.2 Asta with AVN"/>
        <s v="Honda Jazz Active"/>
        <s v="Toyota Fortuner TRD Sportivo 2.8 2WD AT"/>
        <s v="Tata Nano Cx BSIV"/>
        <s v="Skoda Superb Ambition 2.0 TDI CR AT"/>
        <s v="Tata Tigor 1.05 Revotorq XT"/>
        <s v="Mahindra Scorpio SLX"/>
        <s v="Audi A4 35 TDI Technology Edition"/>
        <s v="Honda Civic 2006-2010 1.8 MT Sport"/>
        <s v="Mercedes-Benz E-Class 2009-2013 E250 CDI Classic"/>
        <s v="Hyundai Grand i10 1.2 CRDi Asta"/>
        <s v="Mercedes-Benz New C-Class C 220 CDI Celebration Edition"/>
        <s v="Toyota Corolla Altis Diesel D4DJ"/>
        <s v="BMW 6 Series 650i Coupe"/>
        <s v="Skoda Fabia 1.2 Petrol Active"/>
        <s v="Fiat Siena 1.2 ELX"/>
        <s v="Tata Indica Vista Quadrajet 90 ZX Plus"/>
        <s v="Hyundai i20 Active 1.4 SX"/>
        <s v="Ford EcoSport 1.5 TDCi Trend Plus BE"/>
        <s v="Maruti Alto LXi BSII"/>
        <s v="Hyundai Verna 1.6 CRDi AT SX"/>
        <s v="Mercedes-Benz SLK-Class 55 AMG"/>
        <s v="Toyota Etios Cross 1.4L VD"/>
        <s v="Maruti Wagon R LX"/>
        <s v="Fiat Punto 1.2 Dynamic"/>
        <s v="Mercedes-Benz E-Class 2015-2017 E 200 CGI"/>
        <s v="Jaguar XF Aero Sport Edition"/>
        <s v="Maruti 1000 AC"/>
        <s v="Ford Fiesta 1.5 TDCi Titanium"/>
        <s v="Mercedes-Benz SL-Class SL 500"/>
        <s v="Hyundai Xcent 1.2 VTVT E"/>
        <s v="Skoda Rapid 1.6 MPI AT Ambition Plus"/>
        <s v="Hyundai Verna Xi (Petrol)"/>
        <s v="Ford Ikon 1.6 CLXI"/>
        <s v="Tata Tiago 1.2 Revotron XT Option"/>
        <s v="Honda Civic 2010-2013 1.8 V AT Sunroof"/>
        <s v="Hyundai Santa Fe 4X2"/>
        <s v="Hyundai Elite i20 Sportz Plus"/>
        <s v="Mahindra Xylo E8 BS IV"/>
        <s v="Mercedes-Benz S-Class S 350 d"/>
        <s v="Audi A3 35 TDI Premium"/>
        <s v="Volvo V40 D3 R Design"/>
        <s v="BMW 7 Series 2007-2012 730Ld"/>
        <s v="Mitsubishi Lancer GLXD"/>
        <s v="Volkswagen Jetta 2012-2014 2.0L TDI Highline"/>
        <s v="BMW 5 Series 2003-2012 540i Sedan"/>
        <s v="Datsun redi-GO T"/>
        <s v="BMW 6 Series 630i Coupe"/>
        <s v="Maruti Alto Vxi 1.1"/>
        <s v="Datsun GO Plus A"/>
        <s v="Nissan Micra XV Primo"/>
        <s v="Mahindra Scorpio VLX 2WD AT BSIV"/>
        <s v="Hyundai Santro D Lite"/>
        <s v="Land Rover Range Rover 3.6 TDV8 Vogue SE"/>
        <s v="Tata Indica V2 DLX"/>
        <s v="Tata Nexon 1.2 Revotron XZ Plus"/>
        <s v="Hyundai Santro Xing XL AT eRLX Euro II"/>
        <s v="BMW Z4 2009-2013 Roadster 2.5i"/>
        <s v="Hyundai Santro Xing XL AT eRLX Euro III"/>
        <s v="Toyota Prius 2009-2016 Z4"/>
        <s v="Chevrolet Optra Magnum 1.6 LS Petrol"/>
        <s v="Hyundai Xcent 1.1 CRDi SX"/>
        <s v="Nissan Micra Active XV S"/>
        <s v="Land Rover Discovery Sport TD4 S"/>
        <s v="Hyundai Creta 1.6 SX Option Executive"/>
        <s v="Skoda Rapid 1.6 TDI Active"/>
        <s v="Maruti Dzire AMT VDI"/>
        <s v="Mahindra Scorpio 2009-2014 VLX 2WD 7S BSIV"/>
        <s v="Fiat Punto 1.4 Emotion"/>
        <s v="Tata Indica V2 DLE BSIII"/>
        <s v="Tata Nano STD SE"/>
        <s v="Maruti Swift VXI BSIII W/ ABS"/>
        <s v="BMW 5 Series 530d M Sport"/>
        <s v="Audi A3 35 TDI Premium Plus"/>
        <s v="Force One LX 4x4"/>
        <s v="Honda Jazz S"/>
        <s v="BMW X3 xDrive 20d xLine"/>
        <s v="Volkswagen Ameo 1.2 MPI Highline 16 Alloy"/>
        <s v="Land Rover Freelander 2 TD4 HSE"/>
        <s v="Mahindra Logan Petrol 1.4 GLE"/>
        <s v="Audi Q5 2008-2012 2.0 TFSI Quattro"/>
        <s v="Maruti Versa DX2 BS II"/>
        <s v="Skoda Fabia 1.2 MPI Classic"/>
        <s v="Ford Fiesta 1.6 ZXi ABS"/>
        <s v="Ford Fiesta Diesel Trend"/>
        <s v="Maruti Celerio LXI MT"/>
        <s v="Mercedes-Benz E-Class E 200 CGI"/>
        <s v="Hyundai Sonata 2.4 GDI"/>
        <s v="Tata New Safari Dicor EX 4X2"/>
        <s v="BMW 3 Series 330 Ci Convertible"/>
        <s v="Jaguar XJ 5.0 L V8 Supercharged"/>
        <s v="Chevrolet Aveo 1.6 LT"/>
        <s v="Mercedes-Benz GLC 220d Celebration Edition"/>
        <s v="BMW 3 Series 320d Dynamic"/>
        <s v="Audi A4 1.8 TFSI Technology Edition"/>
        <s v="Tata Indica V2 2001-2011 eLS"/>
        <s v="Maruti Zen VXi - BS III"/>
        <s v="Chevrolet Enjoy Petrol LS 7 Seater"/>
        <s v="Hyundai Getz 1.3 GLS"/>
        <s v="Tata Safari Storme 2012-2015 EX"/>
        <s v="Force One LX ABS 7 Seating"/>
        <s v="Hyundai Verna CRDi 1.6 AT SX Plus"/>
        <s v="Mercedes-Benz E-Class 230"/>
        <s v="Renault KWID Climber 1.0 AMT"/>
        <s v="Nissan Terrano XL Plus 85 PS"/>
        <s v="Volkswagen Jetta 2012-2014 2.0L TDI Highline AT"/>
        <s v="Tata New Safari DICOR 2.2 VX 4x4"/>
        <s v="BMW 3 Series 330d Convertible"/>
        <s v="Ford EcoSport 1.5 Diesel Trend"/>
        <s v="Maruti Ritz VDI (ABS) BS IV"/>
        <s v="BMW 5 Series 2010-2013 530d"/>
        <s v="Hyundai Verna XXi ABS (Petrol)"/>
        <s v="Hyundai Elantra 1.6 SX"/>
        <s v="Tata Tiago 1.2 Revotron XM Option"/>
        <s v="Maruti Celerio ZXI Optional AMT"/>
        <s v="Tata Indica V2 DL BSIII"/>
        <s v="Mercedes-Benz CLA 200 D Sport Edition"/>
        <s v="Renault Pulse Petrol RxL"/>
        <s v="BMW Z4 2009-2013 35i"/>
        <s v="Ford Figo 1.5D Trend MT"/>
        <s v="Honda Accord 2001-2003 2.0 AT"/>
        <s v="Hyundai i20 Active SX Dual Tone Petrol"/>
        <s v="Porsche Cayenne S Diesel"/>
        <s v="Honda Amaze VX i-VTEC"/>
        <s v="Maruti A-Star AT VXI"/>
        <s v="Renault Pulse Petrol RxZ"/>
        <s v="Hyundai i20 Active 1.2 S"/>
        <s v="Tata Indigo LX BSII"/>
        <s v="Mahindra XUV500 W10 1.99 mHawk"/>
        <s v="Hyundai Elantra CRDi S"/>
        <s v="BMW X3 xDrive 20d Expedition"/>
        <s v="Skoda Laura L n K 1.9 PD AT"/>
        <s v="Hyundai i20 2015-2017 Sportz 1.2"/>
        <s v="Maruti Dzire AMT VXI"/>
        <s v="BMW 3 Series Sport"/>
        <s v="Ford EcoSport 1.5 Ti VCT MT Signature"/>
        <s v="Honda WR-V Edge Edition i-VTEC S"/>
        <s v="Ford Endeavour XLT TDCi 4X4"/>
        <s v="Nissan Sunny XL CVT"/>
        <s v="Toyota Camry W2 (AT)"/>
        <s v="Mercedes-Benz GLA Class 200 d Style"/>
        <s v="Maruti Wagon R VXI AMT1.2"/>
        <s v="Maruti Wagon R LX BSII"/>
        <s v="Mahindra Scorpio S10 7 Seater"/>
        <s v="Volkswagen Vento IPL II Petrol Trendline"/>
        <s v="Hyundai Verna 1.4 CRDi"/>
        <s v="Mahindra Scorpio 2.6 SLX CRDe"/>
        <s v="Maruti Wagon R Duo LX BSIII"/>
        <s v="Tata Indigo CS eGLX BS IV"/>
        <s v="Porsche Cayenne 2009-2014 Diesel"/>
        <s v="Bentley Continental Flying Spur"/>
        <s v="Mercedes-Benz New C-Class C 200 Kompressor Elegance MT"/>
        <s v="Hyundai Santro LP - Euro II"/>
        <s v="Land Rover Discovery Sport SD4 HSE Luxury"/>
        <s v="Mitsubishi Pajero 2.8 SFX 7Str"/>
        <s v="Hyundai Creta 1.4 CRDi S Plus"/>
        <s v="Honda CR-V Petrol 2WD"/>
        <s v="Renault Duster 110PS Diesel RxZ AWD"/>
        <s v="Honda Mobilio RS Option i DTEC"/>
        <s v="Hyundai Verna 1.6 i ABS"/>
        <s v="Porsche Panamera 2010 2013 Diesel"/>
        <s v="Nissan Sunny XV D"/>
        <s v="Maruti Wagon R ZXI AMT 1.2"/>
        <s v="Hyundai i20 1.4 Asta Optional With Sunroof"/>
        <s v="Tata Tigor XE Diesel"/>
        <s v="Toyota Etios 1.4 VXD"/>
        <s v="Hyundai Elite i20 Diesel Asta Option"/>
        <s v="Chevrolet Optra 1.6 LT Royale"/>
        <s v="Toyota Qualis Fleet A3"/>
        <s v="Skoda Rapid Ultima 1.6 MPI Ambition Plus"/>
        <s v="Toyota Etios VD SP"/>
        <s v="Maruti Baleno Zeta"/>
        <s v="Maruti Omni 5 Seater BSIV"/>
        <s v="Mitsubishi Pajero Sport Anniversary Edition"/>
        <s v="Mercedes-Benz S Class 2005 2013 S 300 L"/>
        <s v="Volkswagen Ameo 1.5 TDI Comfortline AT"/>
        <s v="Maruti Alto 800 CNG LXI"/>
        <s v="Honda City i-VTEC CVT V"/>
        <s v="Mahindra KUV 100 G80 K8 Dual Tone"/>
        <s v="Tata New Safari EX 4x2"/>
        <s v="Nissan Terrano XL Plus ICC WT20 SE"/>
        <s v="Honda Brio 1.2 S Option MT"/>
        <s v="Volkswagen Vento Konekt Diesel Highline"/>
        <s v="Lamborghini Gallardo Coupe"/>
        <s v="Honda Amaze VX Petrol"/>
        <s v="Mahindra KUV 100 mFALCON G80 K8"/>
        <s v="Skoda Superb 1.8 TSI"/>
        <s v="Ford Figo Aspire 1.5 TDCi Titanium"/>
        <s v="Maruti Swift ZXI ABS"/>
        <s v="Toyota Innova Crysta 2.4 G MT 8S"/>
        <s v="Renault Duster 85PS Diesel RxL Explore"/>
        <s v="Tata Indigo XL Grand Petrol"/>
        <s v="Volkswagen Vento Magnific 1.6 Comfortline"/>
        <s v="Skoda Superb L&amp;K 2.0 TDI AT"/>
        <s v="Audi A4 2.0 TDI Celebration Edition"/>
        <s v="Hyundai i20 Diesel Asta Option"/>
        <s v="Toyota Etios V"/>
        <s v="Renault Duster 110PS Diesel RXZ Optional with Nav"/>
        <s v="Skoda Octavia Elegance 1.9 TDI"/>
        <s v="Jaguar F Type 5.0 V8 S"/>
        <s v="Mahindra Scorpio 1.99 S4 Plus"/>
        <s v="Skoda Laura Classic 1.8 TSI"/>
        <s v="Maruti Swift Dzire VXI Optional"/>
        <s v="Maruti Alto K10 LXI CNG"/>
        <s v="Mahindra Scorpio VLX 2WD Airbag BSIII"/>
        <s v="Ford Figo Aspire 1.5 TDCi Titanium Plus"/>
        <s v="Mahindra Jeep MM 540 DP"/>
        <s v="Maruti Ertiga VXI AT Petrol"/>
        <s v="Skoda Laura L and K AT"/>
        <s v="Toyota Corolla Altis 1.8 G CVT"/>
        <s v="Mercedes-Benz New C-Class C 200 AVANTGARDE"/>
        <s v="Skoda Rapid Ultima 1.6 TDI Elegance"/>
        <s v="Mercedes-Benz GLA Class 200 Sport"/>
        <s v="Tata Indica LEI"/>
        <s v="Hyundai i20 2015-2017 Magna"/>
        <s v="Tata New Safari DICOR 2.2 VX 4x2"/>
        <s v="Hyundai Elantra SX"/>
        <s v="Maruti Wagon R Duo Lxi"/>
        <s v="Volkswagen Polo IPL II 1.2 Petrol Highline"/>
        <s v="Tata Bolt Revotron XT"/>
        <s v="Mahindra Xylo D4 BSIV"/>
        <s v="Toyota Innova Crysta Touring Sport 2.4 MT"/>
        <s v="Maruti Swift AMT ZXI"/>
        <s v="Skoda Laura 1.8 TSI Ambition"/>
        <s v="Honda Civic 2010-2013 1.8 S MT Inspire"/>
        <s v="Toyota Etios Liva 1.4 VXD"/>
        <s v="Maruti Celerio X VXI Option"/>
        <s v="Chevrolet Sail Hatchback 1.2"/>
        <s v="Mahindra Scorpio VLX Special Edition BS-IV"/>
        <s v="Tata Tiago AMT 1.2 Revotron XTA"/>
        <s v="Maruti Ciaz VXi"/>
        <s v="Nissan Teana XL"/>
        <s v="Tata Manza Club Class Safire90 LX"/>
        <s v="Ford Fiesta Classic 1.6 SXI Duratec"/>
        <s v="Mercedes-Benz B Class B180 Sports"/>
        <s v="Nissan Micra XL CVT"/>
        <s v="Tata Indica V2 DiCOR DLG BS-III"/>
        <s v="Tata Indica Vista Quadrajet LX"/>
        <s v="Audi Q3 30 TDI S Edition"/>
        <s v="Honda BRV i-DTEC V MT"/>
        <s v="BMW 3 Series GT 320d Sport Line"/>
        <s v="Toyota Etios Liva VD"/>
        <s v="Datsun GO T Petrol"/>
        <s v="Maruti A-Star Zxi"/>
        <s v="Mahindra KUV 100 mFALCON G80 K4 5str"/>
        <s v="Ford Fiesta 1.4 SXI Duratorq"/>
        <s v="Fiat Avventura FIRE Dynamic"/>
        <s v="Honda CR-V Diesel"/>
        <s v="Mahindra Xylo E9"/>
        <s v="Hyundai Creta 1.6 SX Automatic"/>
        <s v="Honda Mobilio V i VTEC"/>
        <s v="Tata Indica Vista Aqua TDI BSIII"/>
        <s v="Skoda Laura 1.9 TDI MT Elegance"/>
        <s v="Honda City ZX VTEC Plus"/>
        <s v="BMW 7 Series 730Ld DPE Signature"/>
        <s v="Hindustan Motors Contessa 2.0 DSL"/>
        <s v="Fiat Linea Dynamic"/>
        <s v="Tata Sumo EX 10/7 Str BSII"/>
        <s v="Fiat Grande Punto 1.2 Emotion"/>
        <s v="Toyota Etios Cross 1.2L G"/>
        <s v="Mahindra Thar 4X4"/>
        <s v="Hyundai i20 Active SX Diesel"/>
        <s v="Honda BR-V i-DTEC S MT"/>
        <s v="Toyota Camry MT with Moonroof"/>
        <s v="Mahindra Verito Vibe 1.5 dCi D6"/>
        <s v="Volkswagen Jetta 2007-2011 1.6 Trendline"/>
        <s v="Mahindra KUV 100 mFALCON D75 K2"/>
        <s v="Bentley Flying Spur W12"/>
        <s v="Tata Tigor 1.2 Revotron XZ Option"/>
        <s v="Honda Accord 2001-2003 2.3 VTI L MT"/>
        <s v="Land Rover Freelander 2 S Business Edition"/>
        <s v="Ford Endeavour 3.0L AT 4x2"/>
        <s v="Hyundai Santro Xing GLS CNG"/>
        <s v="Toyota Land Cruiser Prado VX L"/>
        <s v="Hyundai Tucson 2.0 e-VGT 4WD AT GLS"/>
        <s v="Toyota Innova 2.5 GX 8 STR"/>
        <s v="Maruti Wagon R VXI AMT Opt"/>
        <s v="Skoda Laura L and K MT"/>
        <s v="Land Rover Range Rover HSE"/>
        <s v="Volkswagen Polo ALLSTAR 1.2 MPI"/>
        <s v="Land Rover Discovery 4 SDV6 SE"/>
        <s v="Honda City i DTec VX Option BL"/>
        <s v="Hyundai Santro LS zipDrive Euro I"/>
        <s v="Mitsubishi Pajero Sport 4X2 AT"/>
        <s v="Hyundai Creta 1.6 SX Diesel"/>
        <s v="Isuzu MU 7 4x2 HIPACK"/>
        <s v="Hyundai Elantra GT"/>
        <s v="Mercedes-Benz B Class B180 Sport"/>
        <s v="Mahindra Bolero SLX"/>
        <s v="Hyundai Xcent 1.2 CRDi SX"/>
        <s v="BMW 5 Series 530i Sport Line"/>
        <s v="Honda Jazz VX CVT"/>
        <s v="Tata Indica Vista Aqua 1.2 Safire"/>
        <s v="Toyota Etios Liva Diesel TRD Sportivo"/>
        <s v="Skoda Rapid Ultima 1.6 TDI Ambition Plus"/>
        <s v="Maruti SX4 ZXI AT"/>
        <s v="Hyundai i20 new Sportz AT 1.4"/>
        <s v="Mahindra Scorpio SLX 2.6 Turbo 8 Str"/>
        <s v="BMW X3 2.5si"/>
        <s v="Hyundai EON 1.0 Kappa Magna Plus"/>
        <s v="Chevrolet Enjoy 1.3 TCDi LTZ 7"/>
        <s v="Hyundai Verna 1.4 CX"/>
        <s v="Mahindra KUV 100 D75 K8 5Str"/>
        <s v="Hyundai EON 1.0 Era Plus"/>
        <s v="Toyota Innova 2.0 V"/>
        <s v="Mahindra Xylo H9"/>
        <s v="Mahindra TUV 300 P4"/>
        <s v="Maruti Ritz VDi ABS"/>
        <s v="Volvo S60 D5 Kinetic"/>
        <s v="Chevrolet Enjoy TCDi LS 7 Seater"/>
        <s v="Mahindra Scorpio S10 8 Seater"/>
        <s v="Renault Pulse RxZ"/>
        <s v="Honda WRV i-DTEC VX"/>
        <s v="Hyundai Accent GLX"/>
        <s v="Mahindra KUV 100 G80 K4 Plus 5Str"/>
        <s v="Tata Indica Vista Terra 1.2 Safire BS IV"/>
        <s v="Volkswagen Vento 1.5 TDI Highline Plus"/>
        <s v="Volkswagen CrossPolo 1.2 TDI"/>
        <s v="Ford Ikon 1.4 ZXi"/>
        <s v="Hyundai Verna Transform SX VGT CRDi BS III"/>
        <s v="Volkswagen Vento 1.5 TDI Highline Plus AT"/>
        <s v="Maruti 800 DX"/>
        <s v="Maruti Ertiga VXI Petrol"/>
        <s v="Fiat Avventura Urban Cross 1.3 Multijet Emotion"/>
        <s v="Skoda Octavia 2.0 TDI MT Style"/>
        <s v="Renault Duster 85PS Diesel RxZ"/>
        <s v="Jaguar XF 2.0 Petrol Portfolio"/>
        <s v="Honda Civic 2010-2013 1.8 V AT"/>
        <s v="Hyundai Elantra SX AT"/>
        <s v="Nissan 370Z AT"/>
        <s v="Ford Classic 1.4 Duratorq CLXI"/>
        <s v="Renault Koleos 4X2 MT"/>
        <s v="Honda Amaze E i-DTEC"/>
        <s v="Maruti Ciaz VDi Option SHVS"/>
        <s v="Tata Indica Vista Terra Quadrajet 1.3L BS IV"/>
        <s v="Mercedes-Benz GLA Class 220 d 4MATIC"/>
        <s v="Mahindra Bolero Power Plus ZLX"/>
        <s v="Fiat Linea Classic 1.3 Multijet"/>
        <s v="Mahindra Scorpio VLS 2.2 mHawk"/>
        <s v="Ford Freestyle Titanium Plus Diesel"/>
        <s v="Maruti Swift VVT ZXI"/>
        <s v="Fiat Punto EVO 1.3 Emotion"/>
        <s v="Fiat Abarth 595 Competizione"/>
        <s v="Hyundai Accent Executive LPG"/>
        <s v="Honda BR-V i-VTEC VX MT"/>
        <s v="Volkswagen Vento 1.6 Trendline"/>
        <s v="Maruti Versa DX2"/>
        <s v="Hyundai Sonata Embera 2.4L MT"/>
        <s v="Honda Amaze VX CVT i-VTEC"/>
        <s v="Honda Jazz 2020 Petrol"/>
        <s v="Hyundai i20 1.4 Asta AT (O) with Sunroof"/>
        <s v="Renault Lodgy 110PS RxL"/>
        <s v="Mercedes-Benz E-Class 250 D W 124"/>
        <s v="Toyota Innova 2.5 LE 2014 Diesel 8 Seater"/>
        <s v="Mercedes-Benz E-Class E240 V6 AT"/>
        <s v="Nissan Terrano XE 85 PS"/>
        <s v="Mahindra TUV 300 2015-2019 T8 AMT"/>
        <s v="Hyundai i20 2015-2017 1.4 CRDi Sportz"/>
        <s v="Hyundai Creta 1.6 VTVT Base"/>
        <s v="Maruti Ignis 1.2 AMT Delta"/>
        <s v="Ford Fiesta Classic 1.6 Duratec LXI"/>
        <s v="Toyota Corolla Altis GL"/>
        <s v="OpelCorsa 1.4Gsi"/>
        <s v="Volkswagen Vento 1.2 TSI Comfortline AT"/>
        <s v="Hyundai Santro Xing XG AT eRLX Euro III"/>
        <s v="Mahindra KUV 100 mFALCON D75 K6 5str AW"/>
        <s v="Mahindra Scorpio VLX 2WD BSIII"/>
        <s v="Chevrolet Enjoy Petrol LTZ 7 Seater"/>
        <s v="Hyundai i20 2015-2017 Magna Optional 1.4 CRDi"/>
        <s v="Mercedes-Benz CLA 45 AMG"/>
        <s v="Audi Q5 2008-2012 3.0 TDI Quattro"/>
        <s v="Chevrolet Spark 1.0 PS"/>
        <s v="Chevrolet Enjoy 1.4 LTZ 8"/>
        <s v="Maruti Vitara Brezza ZDi AMT"/>
        <s v="Mercedes-Benz A Class Edition 1"/>
        <s v="BMW 7 Series 740i Sedan"/>
        <s v="Mercedes-Benz S Class 2005 2013 320 L"/>
        <s v="Maruti Alto XCITE"/>
        <s v="Land Rover Discovery 4 TDV6 Auto Diesel"/>
        <s v="Hyundai Verna Transform VTVT with Audio"/>
        <s v="Maruti Vitara Brezza ZDi Plus AMT"/>
        <s v="Skoda Superb Petrol Ambition"/>
        <s v="Tata Tiago 1.05 Revotorq XT Option"/>
        <s v="Ford EcoSport 1.5 Petrol Ambiente"/>
        <s v="Jeep Compass 1.4 Sport"/>
        <s v="Hyundai Elite i20 Magna Plus"/>
      </sharedItems>
    </cacheField>
    <cacheField name="Location" numFmtId="0">
      <sharedItems/>
    </cacheField>
    <cacheField name="Year" numFmtId="0">
      <sharedItems containsSemiMixedTypes="0" containsString="0" containsNumber="1" containsInteger="1" minValue="1996" maxValue="2019" count="23">
        <n v="2010"/>
        <n v="2015"/>
        <n v="2011"/>
        <n v="2012"/>
        <n v="2013"/>
        <n v="2016"/>
        <n v="2018"/>
        <n v="2014"/>
        <n v="2017"/>
        <n v="2007"/>
        <n v="2009"/>
        <n v="2008"/>
        <n v="2019"/>
        <n v="2006"/>
        <n v="2005"/>
        <n v="2004"/>
        <n v="2002"/>
        <n v="2000"/>
        <n v="2003"/>
        <n v="1999"/>
        <n v="2001"/>
        <n v="1998"/>
        <n v="1996"/>
      </sharedItems>
    </cacheField>
    <cacheField name="Kilometers_Driven" numFmtId="0">
      <sharedItems containsSemiMixedTypes="0" containsString="0" containsNumber="1" containsInteger="1" minValue="171" maxValue="6500000"/>
    </cacheField>
    <cacheField name="Fuel_Type" numFmtId="0">
      <sharedItems count="5">
        <s v="CNG"/>
        <s v="Diesel"/>
        <s v="Petrol"/>
        <s v="LPG"/>
        <s v="Electric"/>
      </sharedItems>
    </cacheField>
    <cacheField name="Transmission" numFmtId="0">
      <sharedItems/>
    </cacheField>
    <cacheField name="Owner_Type" numFmtId="0">
      <sharedItems count="4">
        <s v="First"/>
        <s v="Second"/>
        <s v="Fourth &amp; Above"/>
        <s v="Third"/>
      </sharedItems>
    </cacheField>
    <cacheField name="Mileage" numFmtId="0">
      <sharedItems containsBlank="1"/>
    </cacheField>
    <cacheField name="Engine" numFmtId="0">
      <sharedItems containsBlank="1"/>
    </cacheField>
    <cacheField name="Power" numFmtId="0">
      <sharedItems containsBlank="1"/>
    </cacheField>
    <cacheField name="Seats" numFmtId="0">
      <sharedItems containsString="0" containsBlank="1" containsNumber="1" containsInteger="1" minValue="0" maxValue="10"/>
    </cacheField>
    <cacheField name="New_Price" numFmtId="0">
      <sharedItems containsBlank="1"/>
    </cacheField>
    <cacheField name="Price" numFmtId="0">
      <sharedItems containsString="0" containsBlank="1" containsNumber="1" minValue="0.44" maxValue="160"/>
    </cacheField>
  </cacheFields>
  <extLst>
    <ext xmlns:x14="http://schemas.microsoft.com/office/spreadsheetml/2009/9/main" uri="{725AE2AE-9491-48be-B2B4-4EB974FC3084}">
      <x14:pivotCacheDefinition pivotCacheId="2056963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53">
  <r>
    <n v="0"/>
    <x v="0"/>
    <s v="Mumbai"/>
    <x v="0"/>
    <n v="72000"/>
    <x v="0"/>
    <s v="Manual"/>
    <x v="0"/>
    <s v="26.6 km/kg"/>
    <s v="998 CC"/>
    <s v="58.16 bhp"/>
    <n v="5"/>
    <m/>
    <n v="1.75"/>
  </r>
  <r>
    <n v="1"/>
    <x v="1"/>
    <s v="Pune"/>
    <x v="1"/>
    <n v="41000"/>
    <x v="1"/>
    <s v="Manual"/>
    <x v="0"/>
    <s v="19.67 kmpl"/>
    <s v="1582 CC"/>
    <s v="126.2 bhp"/>
    <n v="5"/>
    <m/>
    <n v="12.5"/>
  </r>
  <r>
    <n v="2"/>
    <x v="2"/>
    <s v="Chennai"/>
    <x v="2"/>
    <n v="46000"/>
    <x v="2"/>
    <s v="Manual"/>
    <x v="0"/>
    <s v="18.2 kmpl"/>
    <s v="1199 CC"/>
    <s v="88.7 bhp"/>
    <n v="5"/>
    <s v="8.61 Lakh"/>
    <n v="4.5"/>
  </r>
  <r>
    <n v="3"/>
    <x v="3"/>
    <s v="Chennai"/>
    <x v="3"/>
    <n v="87000"/>
    <x v="1"/>
    <s v="Manual"/>
    <x v="0"/>
    <s v="20.77 kmpl"/>
    <s v="1248 CC"/>
    <s v="88.76 bhp"/>
    <n v="7"/>
    <m/>
    <n v="6"/>
  </r>
  <r>
    <n v="4"/>
    <x v="4"/>
    <s v="Coimbatore"/>
    <x v="4"/>
    <n v="40670"/>
    <x v="1"/>
    <s v="Automatic"/>
    <x v="1"/>
    <s v="15.2 kmpl"/>
    <s v="1968 CC"/>
    <s v="140.8 bhp"/>
    <n v="5"/>
    <m/>
    <n v="17.739999999999998"/>
  </r>
  <r>
    <n v="5"/>
    <x v="5"/>
    <s v="Hyderabad"/>
    <x v="3"/>
    <n v="75000"/>
    <x v="3"/>
    <s v="Manual"/>
    <x v="0"/>
    <s v="21.1 km/kg"/>
    <s v="814 CC"/>
    <s v="55.2 bhp"/>
    <n v="5"/>
    <m/>
    <n v="2.35"/>
  </r>
  <r>
    <n v="6"/>
    <x v="6"/>
    <s v="Jaipur"/>
    <x v="4"/>
    <n v="86999"/>
    <x v="1"/>
    <s v="Manual"/>
    <x v="0"/>
    <s v="23.08 kmpl"/>
    <s v="1461 CC"/>
    <s v="63.1 bhp"/>
    <n v="5"/>
    <m/>
    <n v="3.5"/>
  </r>
  <r>
    <n v="7"/>
    <x v="7"/>
    <s v="Mumbai"/>
    <x v="5"/>
    <n v="36000"/>
    <x v="1"/>
    <s v="Automatic"/>
    <x v="0"/>
    <s v="11.36 kmpl"/>
    <s v="2755 CC"/>
    <s v="171.5 bhp"/>
    <n v="8"/>
    <s v="21 Lakh"/>
    <n v="17.5"/>
  </r>
  <r>
    <n v="8"/>
    <x v="8"/>
    <s v="Pune"/>
    <x v="4"/>
    <n v="64430"/>
    <x v="1"/>
    <s v="Manual"/>
    <x v="0"/>
    <s v="20.54 kmpl"/>
    <s v="1598 CC"/>
    <s v="103.6 bhp"/>
    <n v="5"/>
    <m/>
    <n v="5.2"/>
  </r>
  <r>
    <n v="9"/>
    <x v="9"/>
    <s v="Chennai"/>
    <x v="3"/>
    <n v="65932"/>
    <x v="1"/>
    <s v="Manual"/>
    <x v="1"/>
    <s v="22.3 kmpl"/>
    <s v="1248 CC"/>
    <s v="74 bhp"/>
    <n v="5"/>
    <m/>
    <n v="1.95"/>
  </r>
  <r>
    <n v="10"/>
    <x v="10"/>
    <s v="Kochi"/>
    <x v="6"/>
    <n v="25692"/>
    <x v="2"/>
    <s v="Manual"/>
    <x v="0"/>
    <s v="21.56 kmpl"/>
    <s v="1462 CC"/>
    <s v="103.25 bhp"/>
    <n v="5"/>
    <s v="10.65 Lakh"/>
    <n v="9.9499999999999993"/>
  </r>
  <r>
    <n v="11"/>
    <x v="11"/>
    <s v="Kolkata"/>
    <x v="3"/>
    <n v="60000"/>
    <x v="2"/>
    <s v="Automatic"/>
    <x v="0"/>
    <s v="16.8 kmpl"/>
    <s v="1497 CC"/>
    <s v="116.3 bhp"/>
    <n v="5"/>
    <m/>
    <n v="4.49"/>
  </r>
  <r>
    <n v="12"/>
    <x v="12"/>
    <s v="Jaipur"/>
    <x v="1"/>
    <n v="64424"/>
    <x v="1"/>
    <s v="Manual"/>
    <x v="0"/>
    <s v="25.2 kmpl"/>
    <s v="1248 CC"/>
    <s v="74 bhp"/>
    <n v="5"/>
    <m/>
    <n v="5.6"/>
  </r>
  <r>
    <n v="13"/>
    <x v="13"/>
    <s v="Delhi"/>
    <x v="7"/>
    <n v="72000"/>
    <x v="1"/>
    <s v="Automatic"/>
    <x v="0"/>
    <s v="12.7 kmpl"/>
    <s v="2179 CC"/>
    <s v="187.7 bhp"/>
    <n v="5"/>
    <m/>
    <n v="27"/>
  </r>
  <r>
    <n v="14"/>
    <x v="14"/>
    <s v="Pune"/>
    <x v="3"/>
    <n v="85000"/>
    <x v="1"/>
    <s v="Automatic"/>
    <x v="1"/>
    <s v="0.0 kmpl"/>
    <s v="2179 CC"/>
    <s v="115 bhp"/>
    <n v="5"/>
    <m/>
    <n v="17.5"/>
  </r>
  <r>
    <n v="15"/>
    <x v="15"/>
    <s v="Delhi"/>
    <x v="7"/>
    <n v="110000"/>
    <x v="1"/>
    <s v="Manual"/>
    <x v="0"/>
    <s v="13.5 kmpl"/>
    <s v="2477 CC"/>
    <s v="175.56 bhp"/>
    <n v="7"/>
    <s v="32.01 Lakh"/>
    <n v="15"/>
  </r>
  <r>
    <n v="16"/>
    <x v="16"/>
    <s v="Kochi"/>
    <x v="5"/>
    <n v="58950"/>
    <x v="1"/>
    <s v="Manual"/>
    <x v="0"/>
    <s v="25.8 kmpl"/>
    <s v="1498 CC"/>
    <s v="98.6 bhp"/>
    <n v="5"/>
    <m/>
    <n v="5.4"/>
  </r>
  <r>
    <n v="17"/>
    <x v="17"/>
    <s v="Jaipur"/>
    <x v="8"/>
    <n v="25000"/>
    <x v="1"/>
    <s v="Manual"/>
    <x v="0"/>
    <s v="28.4 kmpl"/>
    <s v="1248 CC"/>
    <s v="74 bhp"/>
    <n v="5"/>
    <m/>
    <n v="5.99"/>
  </r>
  <r>
    <n v="18"/>
    <x v="18"/>
    <s v="Kochi"/>
    <x v="7"/>
    <n v="77469"/>
    <x v="1"/>
    <s v="Manual"/>
    <x v="0"/>
    <s v="20.45 kmpl"/>
    <s v="1461 CC"/>
    <s v="83.8 bhp"/>
    <n v="5"/>
    <m/>
    <n v="6.34"/>
  </r>
  <r>
    <n v="19"/>
    <x v="19"/>
    <s v="Bangalore"/>
    <x v="7"/>
    <n v="78500"/>
    <x v="1"/>
    <s v="Automatic"/>
    <x v="0"/>
    <s v="14.84 kmpl"/>
    <s v="2143 CC"/>
    <s v="167.62 bhp"/>
    <n v="5"/>
    <m/>
    <n v="28"/>
  </r>
  <r>
    <n v="20"/>
    <x v="20"/>
    <s v="Kochi"/>
    <x v="7"/>
    <n v="32982"/>
    <x v="1"/>
    <s v="Automatic"/>
    <x v="0"/>
    <s v="22.69 kmpl"/>
    <s v="1995 CC"/>
    <s v="190 bhp"/>
    <n v="5"/>
    <s v="47.87 Lakh"/>
    <n v="18.55"/>
  </r>
  <r>
    <n v="21"/>
    <x v="21"/>
    <s v="Bangalore"/>
    <x v="1"/>
    <n v="55392"/>
    <x v="1"/>
    <s v="Manual"/>
    <x v="1"/>
    <s v="23.65 kmpl"/>
    <s v="1248 CC"/>
    <s v="88.5 bhp"/>
    <n v="5"/>
    <m/>
    <n v="8.25"/>
  </r>
  <r>
    <n v="22"/>
    <x v="22"/>
    <s v="Mumbai"/>
    <x v="1"/>
    <n v="55985"/>
    <x v="2"/>
    <s v="Automatic"/>
    <x v="0"/>
    <s v="13.53 kmpl"/>
    <s v="1984 CC"/>
    <s v="177.01 bhp"/>
    <n v="5"/>
    <m/>
    <n v="23.5"/>
  </r>
  <r>
    <n v="23"/>
    <x v="23"/>
    <s v="Kolkata"/>
    <x v="0"/>
    <n v="45807"/>
    <x v="2"/>
    <s v="Manual"/>
    <x v="0"/>
    <s v="18.5 kmpl"/>
    <s v="1197 CC"/>
    <s v="80 bhp"/>
    <n v="5"/>
    <m/>
    <n v="1.87"/>
  </r>
  <r>
    <n v="24"/>
    <x v="24"/>
    <s v="Kolkata"/>
    <x v="0"/>
    <n v="33000"/>
    <x v="2"/>
    <s v="Automatic"/>
    <x v="0"/>
    <s v="14.4 kmpl"/>
    <s v="1598 CC"/>
    <s v="103.6 bhp"/>
    <n v="5"/>
    <m/>
    <n v="2.85"/>
  </r>
  <r>
    <n v="25"/>
    <x v="25"/>
    <s v="Mumbai"/>
    <x v="3"/>
    <n v="51920"/>
    <x v="2"/>
    <s v="Manual"/>
    <x v="0"/>
    <s v="16.8 kmpl"/>
    <s v="1497 CC"/>
    <s v="116.3 bhp"/>
    <n v="5"/>
    <m/>
    <n v="4.25"/>
  </r>
  <r>
    <n v="26"/>
    <x v="6"/>
    <s v="Hyderabad"/>
    <x v="3"/>
    <n v="54000"/>
    <x v="1"/>
    <s v="Manual"/>
    <x v="0"/>
    <s v="23.08 kmpl"/>
    <s v="1461 CC"/>
    <s v="63.1 bhp"/>
    <n v="5"/>
    <m/>
    <n v="4.25"/>
  </r>
  <r>
    <n v="27"/>
    <x v="26"/>
    <s v="Hyderabad"/>
    <x v="4"/>
    <n v="54000"/>
    <x v="2"/>
    <s v="Manual"/>
    <x v="1"/>
    <s v="20.92 kmpl"/>
    <s v="998 CC"/>
    <s v="67.1 bhp"/>
    <n v="5"/>
    <m/>
    <n v="2.75"/>
  </r>
  <r>
    <n v="28"/>
    <x v="27"/>
    <s v="Kochi"/>
    <x v="6"/>
    <n v="37430"/>
    <x v="2"/>
    <s v="Manual"/>
    <x v="0"/>
    <s v="17.5 kmpl"/>
    <s v="1199 CC"/>
    <s v="88.7 bhp"/>
    <n v="5"/>
    <s v="10.57 Lakh"/>
    <n v="9.9"/>
  </r>
  <r>
    <n v="29"/>
    <x v="28"/>
    <s v="Mumbai"/>
    <x v="9"/>
    <n v="262000"/>
    <x v="1"/>
    <s v="Manual"/>
    <x v="2"/>
    <s v="12.8 kmpl"/>
    <s v="2494 CC"/>
    <s v="102 bhp"/>
    <n v="7"/>
    <m/>
    <n v="4"/>
  </r>
  <r>
    <n v="30"/>
    <x v="29"/>
    <s v="Bangalore"/>
    <x v="4"/>
    <n v="62000"/>
    <x v="1"/>
    <s v="Manual"/>
    <x v="0"/>
    <s v="19.01 kmpl"/>
    <s v="1461 CC"/>
    <s v="108.45 bhp"/>
    <n v="5"/>
    <m/>
    <n v="7.75"/>
  </r>
  <r>
    <n v="31"/>
    <x v="30"/>
    <s v="Delhi"/>
    <x v="3"/>
    <n v="87615"/>
    <x v="2"/>
    <s v="Manual"/>
    <x v="0"/>
    <s v="14.53 kmpl"/>
    <s v="1798 CC"/>
    <s v="138.1 bhp"/>
    <n v="5"/>
    <m/>
    <n v="6.75"/>
  </r>
  <r>
    <n v="32"/>
    <x v="31"/>
    <s v="Bangalore"/>
    <x v="4"/>
    <n v="72000"/>
    <x v="1"/>
    <s v="Automatic"/>
    <x v="1"/>
    <s v="11.18 kmpl"/>
    <s v="2696 CC"/>
    <s v="184 bhp"/>
    <n v="7"/>
    <m/>
    <n v="12.5"/>
  </r>
  <r>
    <n v="33"/>
    <x v="32"/>
    <s v="Kolkata"/>
    <x v="0"/>
    <n v="35000"/>
    <x v="1"/>
    <s v="Automatic"/>
    <x v="0"/>
    <s v="12.4 kmpl"/>
    <s v="2698 CC"/>
    <s v="179.5 bhp"/>
    <n v="5"/>
    <m/>
    <n v="11.5"/>
  </r>
  <r>
    <n v="34"/>
    <x v="33"/>
    <s v="Coimbatore"/>
    <x v="7"/>
    <n v="55431"/>
    <x v="2"/>
    <s v="Manual"/>
    <x v="1"/>
    <s v="16.09 kmpl"/>
    <s v="1598 CC"/>
    <s v="103.5 bhp"/>
    <n v="5"/>
    <s v="12.33 Lakh"/>
    <n v="6.98"/>
  </r>
  <r>
    <n v="35"/>
    <x v="34"/>
    <s v="Jaipur"/>
    <x v="10"/>
    <n v="83816"/>
    <x v="2"/>
    <s v="Manual"/>
    <x v="1"/>
    <s v="14.0 kmpl"/>
    <s v="1061 CC"/>
    <s v="64 bhp"/>
    <n v="5"/>
    <m/>
    <n v="1.85"/>
  </r>
  <r>
    <n v="36"/>
    <x v="35"/>
    <s v="Kochi"/>
    <x v="6"/>
    <n v="50075"/>
    <x v="1"/>
    <s v="Manual"/>
    <x v="0"/>
    <s v="24.3 kmpl"/>
    <s v="1248 CC"/>
    <s v="88.5 bhp"/>
    <n v="5"/>
    <s v="11.12 Lakh"/>
    <n v="8.6300000000000008"/>
  </r>
  <r>
    <n v="37"/>
    <x v="36"/>
    <s v="Delhi"/>
    <x v="8"/>
    <n v="52000"/>
    <x v="2"/>
    <s v="Manual"/>
    <x v="0"/>
    <s v="18.15 kmpl"/>
    <s v="1198 CC"/>
    <s v="82 bhp"/>
    <n v="5"/>
    <m/>
    <n v="4.8499999999999996"/>
  </r>
  <r>
    <n v="38"/>
    <x v="37"/>
    <s v="Pune"/>
    <x v="4"/>
    <n v="85000"/>
    <x v="1"/>
    <s v="Automatic"/>
    <x v="0"/>
    <s v="11.74 kmpl"/>
    <s v="2987 CC"/>
    <s v="254.8 bhp"/>
    <n v="5"/>
    <m/>
    <n v="28"/>
  </r>
  <r>
    <n v="39"/>
    <x v="38"/>
    <s v="Chennai"/>
    <x v="4"/>
    <n v="62000"/>
    <x v="1"/>
    <s v="Manual"/>
    <x v="0"/>
    <s v="22.07 kmpl"/>
    <s v="1199 CC"/>
    <s v="73.9 bhp"/>
    <n v="5"/>
    <m/>
    <n v="5"/>
  </r>
  <r>
    <n v="40"/>
    <x v="39"/>
    <s v="Delhi"/>
    <x v="11"/>
    <n v="90000"/>
    <x v="2"/>
    <s v="Manual"/>
    <x v="1"/>
    <s v="19.7 kmpl"/>
    <s v="796 CC"/>
    <s v="46.3 bhp"/>
    <n v="5"/>
    <m/>
    <n v="1.25"/>
  </r>
  <r>
    <n v="41"/>
    <x v="40"/>
    <s v="Kochi"/>
    <x v="7"/>
    <n v="19698"/>
    <x v="2"/>
    <s v="Manual"/>
    <x v="0"/>
    <s v="25.4 kmpl"/>
    <s v="624 CC"/>
    <s v="37.5 bhp"/>
    <n v="4"/>
    <m/>
    <n v="1.53"/>
  </r>
  <r>
    <n v="42"/>
    <x v="41"/>
    <s v="Coimbatore"/>
    <x v="8"/>
    <n v="22033"/>
    <x v="1"/>
    <s v="Manual"/>
    <x v="0"/>
    <s v="25.32 kmpl"/>
    <s v="1198 CC"/>
    <s v="77 bhp"/>
    <n v="6"/>
    <m/>
    <n v="5.58"/>
  </r>
  <r>
    <n v="43"/>
    <x v="42"/>
    <s v="Kochi"/>
    <x v="7"/>
    <n v="35487"/>
    <x v="2"/>
    <s v="Manual"/>
    <x v="0"/>
    <s v="18.5 kmpl"/>
    <s v="1197 CC"/>
    <s v="82.9 bhp"/>
    <n v="5"/>
    <m/>
    <n v="4.74"/>
  </r>
  <r>
    <n v="44"/>
    <x v="43"/>
    <s v="Bangalore"/>
    <x v="7"/>
    <n v="46374"/>
    <x v="2"/>
    <s v="Automatic"/>
    <x v="0"/>
    <s v="14.62 kmpl"/>
    <s v="1999 CC"/>
    <s v="149.92 bhp"/>
    <n v="5"/>
    <s v="23.64 Lakh"/>
    <n v="8.85"/>
  </r>
  <r>
    <n v="45"/>
    <x v="44"/>
    <s v="Mumbai"/>
    <x v="5"/>
    <n v="52001"/>
    <x v="2"/>
    <s v="Automatic"/>
    <x v="0"/>
    <s v="14.28 kmpl"/>
    <s v="1798 CC"/>
    <s v="138.03 bhp"/>
    <n v="5"/>
    <m/>
    <n v="10.11"/>
  </r>
  <r>
    <n v="46"/>
    <x v="45"/>
    <s v="Ahmedabad"/>
    <x v="11"/>
    <n v="58005"/>
    <x v="1"/>
    <s v="Manual"/>
    <x v="1"/>
    <s v="14.9 kmpl"/>
    <s v="1991 CC"/>
    <s v="112.2 bhp"/>
    <n v="5"/>
    <m/>
    <n v="4.25"/>
  </r>
  <r>
    <n v="47"/>
    <x v="46"/>
    <s v="Bangalore"/>
    <x v="3"/>
    <n v="70704"/>
    <x v="2"/>
    <s v="Manual"/>
    <x v="0"/>
    <s v="11.25 kmpl"/>
    <s v="2694 CC"/>
    <s v="163.7 bhp"/>
    <n v="7"/>
    <s v="18.64 Lakh"/>
    <n v="10.95"/>
  </r>
  <r>
    <n v="48"/>
    <x v="47"/>
    <s v="Jaipur"/>
    <x v="7"/>
    <n v="75000"/>
    <x v="1"/>
    <s v="Manual"/>
    <x v="0"/>
    <s v="24.4 kmpl"/>
    <s v="1120 CC"/>
    <s v="71 bhp"/>
    <n v="5"/>
    <m/>
    <n v="3.85"/>
  </r>
  <r>
    <n v="49"/>
    <x v="48"/>
    <s v="Jaipur"/>
    <x v="3"/>
    <n v="75800"/>
    <x v="1"/>
    <s v="Manual"/>
    <x v="1"/>
    <s v="16.55 kmpl"/>
    <s v="2498 CC"/>
    <s v="105 bhp"/>
    <n v="6"/>
    <m/>
    <n v="5.5"/>
  </r>
  <r>
    <n v="50"/>
    <x v="49"/>
    <s v="Kochi"/>
    <x v="1"/>
    <n v="13648"/>
    <x v="1"/>
    <s v="Automatic"/>
    <x v="0"/>
    <s v="17.11 kmpl"/>
    <s v="1968 CC"/>
    <s v="174.33 bhp"/>
    <n v="5"/>
    <m/>
    <n v="21.43"/>
  </r>
  <r>
    <n v="51"/>
    <x v="50"/>
    <s v="Delhi"/>
    <x v="7"/>
    <n v="52000"/>
    <x v="1"/>
    <s v="Manual"/>
    <x v="0"/>
    <s v="22.9 kmpl"/>
    <s v="1248 CC"/>
    <s v="74 bhp"/>
    <n v="5"/>
    <m/>
    <n v="4.25"/>
  </r>
  <r>
    <n v="52"/>
    <x v="51"/>
    <s v="Kolkata"/>
    <x v="7"/>
    <n v="53000"/>
    <x v="1"/>
    <s v="Manual"/>
    <x v="0"/>
    <s v="17.8 kmpl"/>
    <s v="1248 CC"/>
    <s v="75 bhp"/>
    <n v="5"/>
    <m/>
    <n v="3.3"/>
  </r>
  <r>
    <n v="53"/>
    <x v="52"/>
    <s v="Delhi"/>
    <x v="4"/>
    <n v="65650"/>
    <x v="1"/>
    <s v="Manual"/>
    <x v="0"/>
    <s v="28.4 kmpl"/>
    <s v="1248 CC"/>
    <s v="74 bhp"/>
    <n v="5"/>
    <m/>
    <n v="3.85"/>
  </r>
  <r>
    <n v="54"/>
    <x v="53"/>
    <s v="Chennai"/>
    <x v="1"/>
    <n v="54000"/>
    <x v="2"/>
    <s v="Manual"/>
    <x v="3"/>
    <s v="18.9 kmpl"/>
    <s v="1197 CC"/>
    <s v="82 bhp"/>
    <n v="5"/>
    <m/>
    <n v="3.6"/>
  </r>
  <r>
    <n v="55"/>
    <x v="54"/>
    <s v="Kolkata"/>
    <x v="1"/>
    <n v="39000"/>
    <x v="2"/>
    <s v="Manual"/>
    <x v="0"/>
    <s v="15.04 kmpl"/>
    <s v="1598 CC"/>
    <s v="103.2 bhp"/>
    <n v="5"/>
    <m/>
    <n v="3.99"/>
  </r>
  <r>
    <n v="56"/>
    <x v="55"/>
    <s v="Kochi"/>
    <x v="8"/>
    <n v="16542"/>
    <x v="2"/>
    <s v="Manual"/>
    <x v="0"/>
    <s v="25.17 kmpl"/>
    <s v="799 CC"/>
    <s v="53.3 bhp"/>
    <n v="5"/>
    <m/>
    <n v="3.3"/>
  </r>
  <r>
    <n v="57"/>
    <x v="56"/>
    <s v="Kolkata"/>
    <x v="0"/>
    <n v="32000"/>
    <x v="2"/>
    <s v="Manual"/>
    <x v="0"/>
    <s v="20.36 kmpl"/>
    <s v="1197 CC"/>
    <s v="78.9 bhp"/>
    <n v="5"/>
    <m/>
    <n v="2.0699999999999998"/>
  </r>
  <r>
    <n v="58"/>
    <x v="57"/>
    <s v="Hyderabad"/>
    <x v="0"/>
    <n v="121812"/>
    <x v="1"/>
    <s v="Automatic"/>
    <x v="0"/>
    <s v="13.29 kmpl"/>
    <s v="1995 CC"/>
    <s v="147.6 bhp"/>
    <n v="5"/>
    <m/>
    <n v="7.75"/>
  </r>
  <r>
    <n v="59"/>
    <x v="58"/>
    <s v="Hyderabad"/>
    <x v="0"/>
    <n v="39300"/>
    <x v="2"/>
    <s v="Manual"/>
    <x v="0"/>
    <s v="18.2 kmpl"/>
    <s v="998 CC"/>
    <s v="67.1 bhp"/>
    <n v="5"/>
    <m/>
    <n v="2.25"/>
  </r>
  <r>
    <n v="60"/>
    <x v="59"/>
    <s v="Mumbai"/>
    <x v="8"/>
    <n v="22000"/>
    <x v="1"/>
    <s v="Manual"/>
    <x v="0"/>
    <s v="13.68 kmpl"/>
    <s v="2393 CC"/>
    <s v="147.8 bhp"/>
    <n v="8"/>
    <s v="19.34 Lakh"/>
    <n v="16.5"/>
  </r>
  <r>
    <n v="61"/>
    <x v="60"/>
    <s v="Bangalore"/>
    <x v="0"/>
    <n v="72000"/>
    <x v="1"/>
    <s v="Manual"/>
    <x v="0"/>
    <s v="20.0 kmpl"/>
    <s v="1399 CC"/>
    <s v="68 bhp"/>
    <n v="5"/>
    <m/>
    <n v="2.75"/>
  </r>
  <r>
    <n v="62"/>
    <x v="61"/>
    <s v="Delhi"/>
    <x v="1"/>
    <n v="58000"/>
    <x v="2"/>
    <s v="Automatic"/>
    <x v="0"/>
    <s v="11.74 kmpl"/>
    <s v="1796 CC"/>
    <s v="186 bhp"/>
    <n v="5"/>
    <m/>
    <n v="26.7"/>
  </r>
  <r>
    <n v="63"/>
    <x v="62"/>
    <s v="Pune"/>
    <x v="2"/>
    <n v="65000"/>
    <x v="1"/>
    <s v="Manual"/>
    <x v="1"/>
    <s v="15.8 kmpl"/>
    <s v="2148 CC"/>
    <s v="170 bhp"/>
    <n v="5"/>
    <m/>
    <n v="10"/>
  </r>
  <r>
    <n v="64"/>
    <x v="63"/>
    <s v="Chennai"/>
    <x v="5"/>
    <n v="178000"/>
    <x v="1"/>
    <s v="Manual"/>
    <x v="0"/>
    <s v="25.0 kmpl"/>
    <s v="1396 CC"/>
    <s v="69 bhp"/>
    <n v="5"/>
    <m/>
    <n v="2.5"/>
  </r>
  <r>
    <n v="65"/>
    <x v="64"/>
    <s v="Jaipur"/>
    <x v="3"/>
    <n v="65664"/>
    <x v="1"/>
    <s v="Automatic"/>
    <x v="0"/>
    <s v="16.55 kmpl"/>
    <s v="1968 CC"/>
    <s v="140 bhp"/>
    <n v="5"/>
    <m/>
    <n v="13.5"/>
  </r>
  <r>
    <n v="66"/>
    <x v="65"/>
    <s v="Mumbai"/>
    <x v="9"/>
    <n v="63000"/>
    <x v="2"/>
    <s v="Automatic"/>
    <x v="1"/>
    <s v="16.4 kmpl"/>
    <s v="1497 CC"/>
    <s v="78 bhp"/>
    <n v="5"/>
    <m/>
    <n v="1.85"/>
  </r>
  <r>
    <n v="67"/>
    <x v="66"/>
    <s v="Coimbatore"/>
    <x v="12"/>
    <n v="15369"/>
    <x v="1"/>
    <s v="Automatic"/>
    <x v="0"/>
    <s v="0.0 kmpl"/>
    <s v="1950 CC"/>
    <s v="194 bhp"/>
    <n v="5"/>
    <s v="49.14 Lakh"/>
    <n v="35.67"/>
  </r>
  <r>
    <n v="68"/>
    <x v="67"/>
    <s v="Pune"/>
    <x v="5"/>
    <n v="63000"/>
    <x v="1"/>
    <s v="Manual"/>
    <x v="0"/>
    <s v="24.52 kmpl"/>
    <s v="1248 CC"/>
    <s v="88.5 bhp"/>
    <n v="7"/>
    <m/>
    <n v="8.15"/>
  </r>
  <r>
    <n v="69"/>
    <x v="68"/>
    <s v="Mumbai"/>
    <x v="6"/>
    <n v="13000"/>
    <x v="1"/>
    <s v="Manual"/>
    <x v="0"/>
    <s v="22.1 kmpl"/>
    <s v="1396 CC"/>
    <s v="88.7 bhp"/>
    <n v="5"/>
    <s v="11.81 Lakh"/>
    <n v="10.5"/>
  </r>
  <r>
    <n v="70"/>
    <x v="69"/>
    <s v="Mumbai"/>
    <x v="11"/>
    <n v="73000"/>
    <x v="2"/>
    <s v="Automatic"/>
    <x v="0"/>
    <s v="8.5 kmpl"/>
    <s v="4806 CC"/>
    <s v="500 bhp"/>
    <n v="5"/>
    <m/>
    <n v="14.5"/>
  </r>
  <r>
    <n v="71"/>
    <x v="70"/>
    <s v="Mumbai"/>
    <x v="1"/>
    <n v="55729"/>
    <x v="1"/>
    <s v="Manual"/>
    <x v="0"/>
    <s v="15.1 kmpl"/>
    <s v="2179 CC"/>
    <s v="140 bhp"/>
    <n v="7"/>
    <m/>
    <n v="9.65"/>
  </r>
  <r>
    <n v="72"/>
    <x v="71"/>
    <s v="Kochi"/>
    <x v="3"/>
    <n v="45178"/>
    <x v="2"/>
    <s v="Automatic"/>
    <x v="0"/>
    <s v="16.95 kmpl"/>
    <s v="1197 CC"/>
    <s v="78.9 bhp"/>
    <n v="5"/>
    <m/>
    <n v="3.48"/>
  </r>
  <r>
    <n v="73"/>
    <x v="72"/>
    <s v="Kochi"/>
    <x v="1"/>
    <n v="56066"/>
    <x v="1"/>
    <s v="Manual"/>
    <x v="0"/>
    <s v="19.64 kmpl"/>
    <s v="1461 CC"/>
    <s v="108.5 bhp"/>
    <n v="5"/>
    <s v="16.65 Lakh"/>
    <n v="6.92"/>
  </r>
  <r>
    <n v="74"/>
    <x v="73"/>
    <s v="Coimbatore"/>
    <x v="5"/>
    <n v="37300"/>
    <x v="2"/>
    <s v="Automatic"/>
    <x v="1"/>
    <s v="16.5 kmpl"/>
    <s v="1198 CC"/>
    <s v="86.8 bhp"/>
    <n v="5"/>
    <m/>
    <n v="6.46"/>
  </r>
  <r>
    <n v="75"/>
    <x v="74"/>
    <s v="Delhi"/>
    <x v="7"/>
    <n v="56000"/>
    <x v="1"/>
    <s v="Automatic"/>
    <x v="1"/>
    <s v="18.53 kmpl"/>
    <s v="1968 CC"/>
    <s v="187.74 bhp"/>
    <n v="5"/>
    <m/>
    <n v="29.5"/>
  </r>
  <r>
    <n v="76"/>
    <x v="75"/>
    <s v="Jaipur"/>
    <x v="11"/>
    <n v="111111"/>
    <x v="1"/>
    <s v="Manual"/>
    <x v="0"/>
    <s v="17.8 kmpl"/>
    <s v="1399 CC"/>
    <s v="null bhp"/>
    <n v="5"/>
    <m/>
    <n v="2"/>
  </r>
  <r>
    <n v="77"/>
    <x v="76"/>
    <s v="Chennai"/>
    <x v="13"/>
    <n v="230000"/>
    <x v="2"/>
    <s v="Manual"/>
    <x v="3"/>
    <s v="12.4 kmpl"/>
    <s v="1998 CC"/>
    <s v="132 bhp"/>
    <n v="8"/>
    <m/>
    <n v="4.5"/>
  </r>
  <r>
    <n v="78"/>
    <x v="77"/>
    <s v="Hyderabad"/>
    <x v="3"/>
    <n v="104000"/>
    <x v="1"/>
    <s v="Manual"/>
    <x v="0"/>
    <s v="12.8 kmpl"/>
    <s v="2494 CC"/>
    <s v="102 bhp"/>
    <n v="7"/>
    <m/>
    <n v="11.75"/>
  </r>
  <r>
    <n v="79"/>
    <x v="78"/>
    <s v="Hyderabad"/>
    <x v="14"/>
    <n v="87591"/>
    <x v="2"/>
    <s v="Manual"/>
    <x v="0"/>
    <s v="0.0 kmpl"/>
    <s v="1086 CC"/>
    <s v="null bhp"/>
    <n v="5"/>
    <m/>
    <n v="1.3"/>
  </r>
  <r>
    <n v="80"/>
    <x v="52"/>
    <s v="Jaipur"/>
    <x v="3"/>
    <n v="95100"/>
    <x v="1"/>
    <s v="Manual"/>
    <x v="0"/>
    <s v="22.9 kmpl"/>
    <s v="1248 CC"/>
    <s v="74 bhp"/>
    <n v="5"/>
    <m/>
    <n v="3.75"/>
  </r>
  <r>
    <n v="81"/>
    <x v="79"/>
    <s v="Pune"/>
    <x v="8"/>
    <n v="70000"/>
    <x v="2"/>
    <s v="Manual"/>
    <x v="0"/>
    <s v="17.57 kmpl"/>
    <s v="1193 CC"/>
    <s v="88.7 bhp"/>
    <n v="5"/>
    <s v="6.67 Lakh"/>
    <n v="4.5"/>
  </r>
  <r>
    <n v="82"/>
    <x v="80"/>
    <s v="Kochi"/>
    <x v="5"/>
    <n v="54944"/>
    <x v="2"/>
    <s v="Manual"/>
    <x v="0"/>
    <s v="18.0 kmpl"/>
    <s v="1198 CC"/>
    <s v="86.7 bhp"/>
    <n v="5"/>
    <m/>
    <n v="4.82"/>
  </r>
  <r>
    <n v="83"/>
    <x v="81"/>
    <s v="Hyderabad"/>
    <x v="3"/>
    <n v="70337"/>
    <x v="1"/>
    <s v="Manual"/>
    <x v="0"/>
    <s v="20.0 kmpl"/>
    <s v="1399 CC"/>
    <s v="68 bhp"/>
    <n v="5"/>
    <m/>
    <n v="2.8"/>
  </r>
  <r>
    <n v="84"/>
    <x v="82"/>
    <s v="Jaipur"/>
    <x v="4"/>
    <n v="99638"/>
    <x v="1"/>
    <s v="Manual"/>
    <x v="0"/>
    <s v="23.2 kmpl"/>
    <s v="1248 CC"/>
    <s v="73.94 bhp"/>
    <n v="5"/>
    <m/>
    <n v="3.11"/>
  </r>
  <r>
    <n v="85"/>
    <x v="83"/>
    <s v="Delhi"/>
    <x v="10"/>
    <n v="52000"/>
    <x v="2"/>
    <s v="Manual"/>
    <x v="0"/>
    <s v="17.8 kmpl"/>
    <s v="1497 CC"/>
    <s v="117.3 bhp"/>
    <n v="5"/>
    <m/>
    <n v="3.25"/>
  </r>
  <r>
    <n v="86"/>
    <x v="84"/>
    <s v="Delhi"/>
    <x v="2"/>
    <n v="75000"/>
    <x v="1"/>
    <s v="Automatic"/>
    <x v="1"/>
    <s v="16.73 kmpl"/>
    <s v="1995 CC"/>
    <s v="218 bhp"/>
    <n v="5"/>
    <m/>
    <n v="13.9"/>
  </r>
  <r>
    <n v="87"/>
    <x v="85"/>
    <s v="Pune"/>
    <x v="10"/>
    <n v="95980"/>
    <x v="2"/>
    <s v="Manual"/>
    <x v="0"/>
    <s v="20.36 kmpl"/>
    <s v="1197 CC"/>
    <s v="78.9 bhp"/>
    <n v="5"/>
    <m/>
    <n v="2.25"/>
  </r>
  <r>
    <n v="88"/>
    <x v="53"/>
    <s v="Bangalore"/>
    <x v="5"/>
    <n v="16000"/>
    <x v="2"/>
    <s v="Manual"/>
    <x v="0"/>
    <s v="18.9 kmpl"/>
    <s v="1197 CC"/>
    <s v="82 bhp"/>
    <n v="5"/>
    <m/>
    <n v="5.75"/>
  </r>
  <r>
    <n v="89"/>
    <x v="86"/>
    <s v="Hyderabad"/>
    <x v="9"/>
    <n v="73745"/>
    <x v="2"/>
    <s v="Manual"/>
    <x v="0"/>
    <s v="17.0 kmpl"/>
    <s v="1086 CC"/>
    <s v="null bhp"/>
    <n v="5"/>
    <m/>
    <n v="2.1"/>
  </r>
  <r>
    <n v="90"/>
    <x v="80"/>
    <s v="Mumbai"/>
    <x v="5"/>
    <n v="18949"/>
    <x v="2"/>
    <s v="Manual"/>
    <x v="0"/>
    <s v="17.8 kmpl"/>
    <s v="1198 CC"/>
    <s v="86.7 bhp"/>
    <n v="5"/>
    <m/>
    <n v="5"/>
  </r>
  <r>
    <n v="91"/>
    <x v="87"/>
    <s v="Delhi"/>
    <x v="7"/>
    <n v="107000"/>
    <x v="1"/>
    <s v="Manual"/>
    <x v="0"/>
    <s v="13.0 kmpl"/>
    <s v="2982 CC"/>
    <s v="168.5 bhp"/>
    <n v="7"/>
    <m/>
    <n v="16.5"/>
  </r>
  <r>
    <n v="92"/>
    <x v="88"/>
    <s v="Coimbatore"/>
    <x v="6"/>
    <n v="48367"/>
    <x v="1"/>
    <s v="Automatic"/>
    <x v="0"/>
    <s v="17.68 kmpl"/>
    <s v="1968 CC"/>
    <s v="174.33 bhp"/>
    <n v="5"/>
    <m/>
    <n v="39.58"/>
  </r>
  <r>
    <n v="93"/>
    <x v="89"/>
    <s v="Delhi"/>
    <x v="4"/>
    <n v="57000"/>
    <x v="1"/>
    <s v="Manual"/>
    <x v="0"/>
    <s v="22.7 kmpl"/>
    <s v="1498 CC"/>
    <s v="89.84 bhp"/>
    <n v="5"/>
    <m/>
    <n v="5.5"/>
  </r>
  <r>
    <n v="94"/>
    <x v="90"/>
    <s v="Delhi"/>
    <x v="7"/>
    <n v="58000"/>
    <x v="1"/>
    <s v="Manual"/>
    <x v="0"/>
    <s v="15.1 kmpl"/>
    <s v="2179 CC"/>
    <s v="140 bhp"/>
    <n v="7"/>
    <m/>
    <n v="8.1"/>
  </r>
  <r>
    <n v="95"/>
    <x v="91"/>
    <s v="Kolkata"/>
    <x v="1"/>
    <n v="30000"/>
    <x v="1"/>
    <s v="Manual"/>
    <x v="0"/>
    <s v="25.8 kmpl"/>
    <s v="1498 CC"/>
    <s v="98.6 bhp"/>
    <n v="5"/>
    <m/>
    <n v="3.5"/>
  </r>
  <r>
    <n v="96"/>
    <x v="92"/>
    <s v="Kolkata"/>
    <x v="4"/>
    <n v="34212"/>
    <x v="1"/>
    <s v="Manual"/>
    <x v="0"/>
    <s v="22.07 kmpl"/>
    <s v="1199 CC"/>
    <s v="73.9 bhp"/>
    <n v="5"/>
    <m/>
    <n v="2.79"/>
  </r>
  <r>
    <n v="97"/>
    <x v="93"/>
    <s v="Ahmedabad"/>
    <x v="0"/>
    <n v="70002"/>
    <x v="1"/>
    <s v="Manual"/>
    <x v="0"/>
    <s v="16.2 kmpl"/>
    <s v="1493 CC"/>
    <s v="110 bhp"/>
    <n v="5"/>
    <m/>
    <n v="3.45"/>
  </r>
  <r>
    <n v="98"/>
    <x v="94"/>
    <s v="Bangalore"/>
    <x v="5"/>
    <n v="62000"/>
    <x v="2"/>
    <s v="Manual"/>
    <x v="0"/>
    <s v="18.9 kmpl"/>
    <s v="998 CC"/>
    <s v="67.1 bhp"/>
    <n v="5"/>
    <m/>
    <n v="4.45"/>
  </r>
  <r>
    <n v="99"/>
    <x v="95"/>
    <s v="Delhi"/>
    <x v="0"/>
    <n v="62001"/>
    <x v="2"/>
    <s v="Manual"/>
    <x v="0"/>
    <s v="15.26 kmpl"/>
    <s v="1598 CC"/>
    <s v="103.5 bhp"/>
    <n v="5"/>
    <m/>
    <n v="2.65"/>
  </r>
  <r>
    <n v="100"/>
    <x v="96"/>
    <s v="Pune"/>
    <x v="2"/>
    <n v="78958"/>
    <x v="1"/>
    <s v="Manual"/>
    <x v="1"/>
    <s v="23.0 kmpl"/>
    <s v="1396 CC"/>
    <s v="90 bhp"/>
    <n v="5"/>
    <m/>
    <n v="3.8"/>
  </r>
  <r>
    <n v="101"/>
    <x v="97"/>
    <s v="Mumbai"/>
    <x v="7"/>
    <n v="30180"/>
    <x v="2"/>
    <s v="Manual"/>
    <x v="0"/>
    <s v="18.5 kmpl"/>
    <s v="1197 CC"/>
    <s v="82.85 bhp"/>
    <n v="5"/>
    <m/>
    <n v="4.6500000000000004"/>
  </r>
  <r>
    <n v="102"/>
    <x v="98"/>
    <s v="Pune"/>
    <x v="8"/>
    <n v="32851"/>
    <x v="2"/>
    <s v="Manual"/>
    <x v="0"/>
    <s v="19.83 kmpl"/>
    <s v="1198 CC"/>
    <s v="67 bhp"/>
    <n v="7"/>
    <s v="6.45 Lakh"/>
    <n v="3.95"/>
  </r>
  <r>
    <n v="103"/>
    <x v="99"/>
    <s v="Kolkata"/>
    <x v="0"/>
    <n v="30000"/>
    <x v="1"/>
    <s v="Automatic"/>
    <x v="0"/>
    <s v="14.94 kmpl"/>
    <s v="2967 CC"/>
    <s v="241.4 bhp"/>
    <n v="5"/>
    <m/>
    <n v="9.8000000000000007"/>
  </r>
  <r>
    <n v="104"/>
    <x v="100"/>
    <s v="Pune"/>
    <x v="10"/>
    <n v="66000"/>
    <x v="2"/>
    <s v="Manual"/>
    <x v="1"/>
    <s v="17.0 kmpl"/>
    <s v="1197 CC"/>
    <s v="80 bhp"/>
    <n v="5"/>
    <m/>
    <n v="2.7"/>
  </r>
  <r>
    <n v="105"/>
    <x v="101"/>
    <s v="Coimbatore"/>
    <x v="0"/>
    <n v="93850"/>
    <x v="2"/>
    <s v="Manual"/>
    <x v="0"/>
    <s v="14.0 kmpl"/>
    <s v="796 CC"/>
    <s v="35 bhp"/>
    <n v="5"/>
    <m/>
    <n v="2.41"/>
  </r>
  <r>
    <n v="106"/>
    <x v="102"/>
    <s v="Ahmedabad"/>
    <x v="7"/>
    <n v="53000"/>
    <x v="2"/>
    <s v="Manual"/>
    <x v="0"/>
    <s v="17.71 kmpl"/>
    <s v="1197 CC"/>
    <s v="78.9 bhp"/>
    <n v="5"/>
    <s v="6.41 Lakh"/>
    <n v="3.9"/>
  </r>
  <r>
    <n v="107"/>
    <x v="103"/>
    <s v="Hyderabad"/>
    <x v="2"/>
    <n v="78000"/>
    <x v="1"/>
    <s v="Automatic"/>
    <x v="1"/>
    <s v="14.74 kmpl"/>
    <s v="2993 CC"/>
    <s v="270.9 bhp"/>
    <n v="5"/>
    <m/>
    <n v="24"/>
  </r>
  <r>
    <n v="108"/>
    <x v="90"/>
    <s v="Delhi"/>
    <x v="3"/>
    <n v="65000"/>
    <x v="1"/>
    <s v="Manual"/>
    <x v="1"/>
    <s v="16.0 kmpl"/>
    <s v="2179 CC"/>
    <s v="140 bhp"/>
    <n v="7"/>
    <m/>
    <n v="5.75"/>
  </r>
  <r>
    <n v="109"/>
    <x v="104"/>
    <s v="Kolkata"/>
    <x v="7"/>
    <n v="40000"/>
    <x v="1"/>
    <s v="Automatic"/>
    <x v="0"/>
    <s v="22.32 kmpl"/>
    <s v="1582 CC"/>
    <s v="126.32 bhp"/>
    <n v="5"/>
    <m/>
    <n v="5.25"/>
  </r>
  <r>
    <n v="110"/>
    <x v="105"/>
    <s v="Mumbai"/>
    <x v="8"/>
    <n v="30000"/>
    <x v="1"/>
    <s v="Automatic"/>
    <x v="0"/>
    <s v="11.36 kmpl"/>
    <s v="2755 CC"/>
    <s v="171.5 bhp"/>
    <n v="7"/>
    <s v="27 Lakh"/>
    <n v="19.25"/>
  </r>
  <r>
    <n v="111"/>
    <x v="106"/>
    <s v="Coimbatore"/>
    <x v="8"/>
    <n v="38053"/>
    <x v="2"/>
    <s v="Manual"/>
    <x v="0"/>
    <s v="15.1 kmpl"/>
    <s v="1196 CC"/>
    <s v="73 bhp"/>
    <n v="5"/>
    <s v="5.13 Lakh"/>
    <n v="3.91"/>
  </r>
  <r>
    <n v="112"/>
    <x v="107"/>
    <s v="Bangalore"/>
    <x v="7"/>
    <n v="25500"/>
    <x v="2"/>
    <s v="Manual"/>
    <x v="0"/>
    <s v="25.4 kmpl"/>
    <s v="624 CC"/>
    <s v="37.5 bhp"/>
    <n v="4"/>
    <m/>
    <n v="2.15"/>
  </r>
  <r>
    <n v="113"/>
    <x v="108"/>
    <s v="Mumbai"/>
    <x v="1"/>
    <n v="56087"/>
    <x v="1"/>
    <s v="Automatic"/>
    <x v="0"/>
    <s v="22.69 kmpl"/>
    <s v="1995 CC"/>
    <s v="190 bhp"/>
    <n v="5"/>
    <s v="54.43 Lakh"/>
    <n v="20.75"/>
  </r>
  <r>
    <n v="114"/>
    <x v="109"/>
    <s v="Delhi"/>
    <x v="0"/>
    <n v="71088"/>
    <x v="2"/>
    <s v="Manual"/>
    <x v="0"/>
    <s v="13.5 kmpl"/>
    <s v="1799 CC"/>
    <s v="130 bhp"/>
    <n v="5"/>
    <m/>
    <n v="3.35"/>
  </r>
  <r>
    <n v="115"/>
    <x v="110"/>
    <s v="Ahmedabad"/>
    <x v="7"/>
    <n v="55000"/>
    <x v="1"/>
    <s v="Manual"/>
    <x v="0"/>
    <s v="12.99 kmpl"/>
    <s v="2494 CC"/>
    <s v="100.6 bhp"/>
    <n v="7"/>
    <m/>
    <n v="11.11"/>
  </r>
  <r>
    <n v="116"/>
    <x v="111"/>
    <s v="Bangalore"/>
    <x v="7"/>
    <n v="32700"/>
    <x v="1"/>
    <s v="Automatic"/>
    <x v="0"/>
    <s v="23.3 kmpl"/>
    <s v="1984 CC"/>
    <s v="150 bhp"/>
    <n v="5"/>
    <m/>
    <n v="20"/>
  </r>
  <r>
    <n v="117"/>
    <x v="112"/>
    <s v="Coimbatore"/>
    <x v="5"/>
    <n v="39882"/>
    <x v="2"/>
    <s v="Automatic"/>
    <x v="0"/>
    <s v="19.15 kmpl"/>
    <s v="1198 CC"/>
    <s v="75.94 bhp"/>
    <n v="5"/>
    <s v="9.51 Lakh"/>
    <n v="6.55"/>
  </r>
  <r>
    <n v="118"/>
    <x v="113"/>
    <s v="Mumbai"/>
    <x v="10"/>
    <n v="128000"/>
    <x v="2"/>
    <s v="Automatic"/>
    <x v="0"/>
    <s v="10.8 kmpl"/>
    <s v="2497 CC"/>
    <s v="215 bhp"/>
    <n v="5"/>
    <m/>
    <n v="7"/>
  </r>
  <r>
    <n v="119"/>
    <x v="114"/>
    <s v="Mumbai"/>
    <x v="5"/>
    <n v="55000"/>
    <x v="1"/>
    <s v="Manual"/>
    <x v="0"/>
    <s v="24.3 kmpl"/>
    <s v="1248 CC"/>
    <s v="88.5 bhp"/>
    <n v="5"/>
    <s v="9.96 Lakh"/>
    <n v="7.5"/>
  </r>
  <r>
    <n v="120"/>
    <x v="115"/>
    <s v="Mumbai"/>
    <x v="14"/>
    <n v="102000"/>
    <x v="2"/>
    <s v="Manual"/>
    <x v="1"/>
    <s v="17.0 kmpl"/>
    <s v="1086 CC"/>
    <s v="null bhp"/>
    <n v="5"/>
    <m/>
    <n v="0.85"/>
  </r>
  <r>
    <n v="121"/>
    <x v="116"/>
    <s v="Pune"/>
    <x v="7"/>
    <n v="53753"/>
    <x v="1"/>
    <s v="Automatic"/>
    <x v="1"/>
    <s v="15.0 kmpl"/>
    <s v="2143 CC"/>
    <s v="107.3 bhp"/>
    <n v="5"/>
    <m/>
    <n v="16.75"/>
  </r>
  <r>
    <n v="122"/>
    <x v="117"/>
    <s v="Kolkata"/>
    <x v="6"/>
    <n v="10250"/>
    <x v="1"/>
    <s v="Manual"/>
    <x v="0"/>
    <s v="22.0 kmpl"/>
    <s v="1582 CC"/>
    <s v="126.2 bhp"/>
    <n v="5"/>
    <s v="14.44 Lakh"/>
    <n v="10.95"/>
  </r>
  <r>
    <n v="123"/>
    <x v="118"/>
    <s v="Pune"/>
    <x v="2"/>
    <n v="43874"/>
    <x v="2"/>
    <s v="Manual"/>
    <x v="0"/>
    <s v="18.9 kmpl"/>
    <s v="998 CC"/>
    <s v="67.1 bhp"/>
    <n v="5"/>
    <m/>
    <n v="2.4500000000000002"/>
  </r>
  <r>
    <n v="124"/>
    <x v="119"/>
    <s v="Coimbatore"/>
    <x v="8"/>
    <n v="32684"/>
    <x v="2"/>
    <s v="Automatic"/>
    <x v="0"/>
    <s v="21.9 kmpl"/>
    <s v="624 CC"/>
    <s v="37.48 bhp"/>
    <n v="4"/>
    <m/>
    <n v="3.23"/>
  </r>
  <r>
    <n v="125"/>
    <x v="120"/>
    <s v="Kolkata"/>
    <x v="7"/>
    <n v="42000"/>
    <x v="1"/>
    <s v="Manual"/>
    <x v="0"/>
    <s v="12.05 kmpl"/>
    <s v="2179 CC"/>
    <s v="120 bhp"/>
    <n v="8"/>
    <m/>
    <n v="7.75"/>
  </r>
  <r>
    <n v="126"/>
    <x v="121"/>
    <s v="Kolkata"/>
    <x v="10"/>
    <n v="28352"/>
    <x v="2"/>
    <s v="Automatic"/>
    <x v="0"/>
    <s v="11.7 kmpl"/>
    <s v="1796 CC"/>
    <s v="178 bhp"/>
    <n v="5"/>
    <m/>
    <n v="9.35"/>
  </r>
  <r>
    <n v="127"/>
    <x v="0"/>
    <s v="Pune"/>
    <x v="4"/>
    <n v="89900"/>
    <x v="0"/>
    <s v="Manual"/>
    <x v="0"/>
    <s v="26.6 km/kg"/>
    <s v="998 CC"/>
    <s v="58.16 bhp"/>
    <n v="5"/>
    <m/>
    <n v="3.25"/>
  </r>
  <r>
    <n v="128"/>
    <x v="122"/>
    <s v="Bangalore"/>
    <x v="9"/>
    <n v="47700"/>
    <x v="2"/>
    <s v="Manual"/>
    <x v="1"/>
    <s v="10.8 kmpl"/>
    <s v="2354 CC"/>
    <s v="152 bhp"/>
    <n v="5"/>
    <m/>
    <n v="5.25"/>
  </r>
  <r>
    <n v="129"/>
    <x v="123"/>
    <s v="Pune"/>
    <x v="1"/>
    <n v="55000"/>
    <x v="1"/>
    <s v="Automatic"/>
    <x v="0"/>
    <s v="21.21 kmpl"/>
    <s v="1498 CC"/>
    <s v="103.2 bhp"/>
    <n v="5"/>
    <m/>
    <n v="7.25"/>
  </r>
  <r>
    <n v="130"/>
    <x v="124"/>
    <s v="Kochi"/>
    <x v="8"/>
    <n v="44285"/>
    <x v="2"/>
    <s v="Manual"/>
    <x v="0"/>
    <s v="20.73 kmpl"/>
    <s v="1373 CC"/>
    <s v="91.1 bhp"/>
    <n v="5"/>
    <m/>
    <n v="7.47"/>
  </r>
  <r>
    <n v="131"/>
    <x v="125"/>
    <s v="Jaipur"/>
    <x v="5"/>
    <n v="54000"/>
    <x v="1"/>
    <s v="Automatic"/>
    <x v="0"/>
    <s v="16.0 kmpl"/>
    <s v="2179 CC"/>
    <s v="140 bhp"/>
    <n v="7"/>
    <m/>
    <n v="13.25"/>
  </r>
  <r>
    <n v="132"/>
    <x v="126"/>
    <s v="Coimbatore"/>
    <x v="5"/>
    <n v="30232"/>
    <x v="2"/>
    <s v="Manual"/>
    <x v="0"/>
    <s v="21.1 kmpl"/>
    <s v="1197 CC"/>
    <s v="85.80 bhp"/>
    <n v="5"/>
    <m/>
    <n v="5.81"/>
  </r>
  <r>
    <n v="133"/>
    <x v="127"/>
    <s v="Hyderabad"/>
    <x v="7"/>
    <n v="88500"/>
    <x v="2"/>
    <s v="Manual"/>
    <x v="0"/>
    <s v="24.07 kmpl"/>
    <s v="998 CC"/>
    <s v="67.1 bhp"/>
    <n v="5"/>
    <s v="4.53 Lakh"/>
    <n v="2.6"/>
  </r>
  <r>
    <n v="134"/>
    <x v="128"/>
    <s v="Kolkata"/>
    <x v="8"/>
    <n v="13372"/>
    <x v="2"/>
    <s v="Automatic"/>
    <x v="0"/>
    <s v="19.0 kmpl"/>
    <s v="2996 CC"/>
    <s v="362.07 bhp"/>
    <n v="2"/>
    <s v="95.04 Lakh"/>
    <n v="54"/>
  </r>
  <r>
    <n v="135"/>
    <x v="129"/>
    <s v="Kochi"/>
    <x v="12"/>
    <n v="12645"/>
    <x v="2"/>
    <s v="Automatic"/>
    <x v="0"/>
    <s v="17.0 kmpl"/>
    <s v="1591 CC"/>
    <s v="121.3 bhp"/>
    <n v="5"/>
    <s v="13.49 Lakh"/>
    <n v="11.5"/>
  </r>
  <r>
    <n v="136"/>
    <x v="130"/>
    <s v="Chennai"/>
    <x v="0"/>
    <n v="94385"/>
    <x v="2"/>
    <s v="Manual"/>
    <x v="1"/>
    <s v="19.7 kmpl"/>
    <s v="796 CC"/>
    <s v="46.3 bhp"/>
    <n v="5"/>
    <m/>
    <n v="1.6"/>
  </r>
  <r>
    <n v="137"/>
    <x v="131"/>
    <s v="Coimbatore"/>
    <x v="1"/>
    <n v="31821"/>
    <x v="1"/>
    <s v="Automatic"/>
    <x v="0"/>
    <s v="20.58 kmpl"/>
    <s v="1995 CC"/>
    <s v="143 bhp"/>
    <n v="5"/>
    <m/>
    <n v="17.22"/>
  </r>
  <r>
    <n v="138"/>
    <x v="132"/>
    <s v="Mumbai"/>
    <x v="1"/>
    <n v="12000"/>
    <x v="2"/>
    <s v="Automatic"/>
    <x v="0"/>
    <s v="19.0 kmpl"/>
    <s v="1199 CC"/>
    <s v="88.7 bhp"/>
    <n v="5"/>
    <m/>
    <n v="6"/>
  </r>
  <r>
    <n v="139"/>
    <x v="109"/>
    <s v="Delhi"/>
    <x v="3"/>
    <n v="88578"/>
    <x v="2"/>
    <s v="Manual"/>
    <x v="0"/>
    <s v="13.5 kmpl"/>
    <s v="1799 CC"/>
    <s v="130 bhp"/>
    <n v="5"/>
    <m/>
    <n v="3.95"/>
  </r>
  <r>
    <n v="140"/>
    <x v="133"/>
    <s v="Kochi"/>
    <x v="7"/>
    <n v="44965"/>
    <x v="1"/>
    <s v="Automatic"/>
    <x v="0"/>
    <s v="19.27 kmpl"/>
    <s v="2143 CC"/>
    <s v="170 bhp"/>
    <n v="5"/>
    <m/>
    <n v="17.95"/>
  </r>
  <r>
    <n v="141"/>
    <x v="91"/>
    <s v="Kolkata"/>
    <x v="7"/>
    <n v="45044"/>
    <x v="1"/>
    <s v="Manual"/>
    <x v="0"/>
    <s v="25.8 kmpl"/>
    <s v="1498 CC"/>
    <s v="98.6 bhp"/>
    <n v="5"/>
    <m/>
    <n v="3.7"/>
  </r>
  <r>
    <n v="142"/>
    <x v="134"/>
    <s v="Kochi"/>
    <x v="5"/>
    <n v="34204"/>
    <x v="2"/>
    <s v="Manual"/>
    <x v="0"/>
    <s v="22.0 kmpl"/>
    <s v="1197 CC"/>
    <s v="81.80 bhp"/>
    <n v="5"/>
    <m/>
    <n v="5.43"/>
  </r>
  <r>
    <n v="143"/>
    <x v="135"/>
    <s v="Kochi"/>
    <x v="11"/>
    <n v="80759"/>
    <x v="2"/>
    <s v="Manual"/>
    <x v="3"/>
    <s v="17.0 kmpl"/>
    <s v="1086 CC"/>
    <s v="null bhp"/>
    <n v="5"/>
    <m/>
    <n v="1.67"/>
  </r>
  <r>
    <n v="144"/>
    <x v="136"/>
    <s v="Coimbatore"/>
    <x v="3"/>
    <n v="91235"/>
    <x v="1"/>
    <s v="Manual"/>
    <x v="0"/>
    <s v="11.5 kmpl"/>
    <s v="2982 CC"/>
    <s v="171 bhp"/>
    <n v="7"/>
    <m/>
    <n v="13.49"/>
  </r>
  <r>
    <n v="145"/>
    <x v="137"/>
    <s v="Pune"/>
    <x v="7"/>
    <n v="38800"/>
    <x v="2"/>
    <s v="Manual"/>
    <x v="0"/>
    <s v="18.6 kmpl"/>
    <s v="1199 CC"/>
    <s v="76.8 bhp"/>
    <n v="5"/>
    <m/>
    <n v="2.85"/>
  </r>
  <r>
    <n v="146"/>
    <x v="138"/>
    <s v="Chennai"/>
    <x v="4"/>
    <n v="83000"/>
    <x v="1"/>
    <s v="Manual"/>
    <x v="0"/>
    <s v="21.14 kmpl"/>
    <s v="1498 CC"/>
    <s v="103.52 bhp"/>
    <n v="5"/>
    <m/>
    <n v="4.75"/>
  </r>
  <r>
    <n v="147"/>
    <x v="139"/>
    <s v="Kochi"/>
    <x v="6"/>
    <n v="41283"/>
    <x v="2"/>
    <s v="Manual"/>
    <x v="0"/>
    <s v="20.73 kmpl"/>
    <s v="1373 CC"/>
    <s v="91.1 bhp"/>
    <n v="5"/>
    <m/>
    <n v="9.9"/>
  </r>
  <r>
    <n v="148"/>
    <x v="140"/>
    <s v="Mumbai"/>
    <x v="4"/>
    <n v="23000"/>
    <x v="2"/>
    <s v="Automatic"/>
    <x v="0"/>
    <s v="11.05 kmpl"/>
    <s v="2894 CC"/>
    <s v="444 bhp"/>
    <n v="4"/>
    <s v="1.28 Cr"/>
    <n v="37"/>
  </r>
  <r>
    <n v="149"/>
    <x v="141"/>
    <s v="Mumbai"/>
    <x v="7"/>
    <n v="48000"/>
    <x v="1"/>
    <s v="Automatic"/>
    <x v="0"/>
    <s v="21.76 kmpl"/>
    <s v="1995 CC"/>
    <s v="190 bhp"/>
    <n v="5"/>
    <s v="60.88 Lakh"/>
    <n v="26.5"/>
  </r>
  <r>
    <n v="150"/>
    <x v="49"/>
    <s v="Coimbatore"/>
    <x v="1"/>
    <n v="48214"/>
    <x v="1"/>
    <s v="Automatic"/>
    <x v="0"/>
    <s v="17.11 kmpl"/>
    <s v="1968 CC"/>
    <s v="174.33 bhp"/>
    <n v="5"/>
    <m/>
    <n v="23.32"/>
  </r>
  <r>
    <n v="151"/>
    <x v="52"/>
    <s v="Chennai"/>
    <x v="5"/>
    <n v="35000"/>
    <x v="1"/>
    <s v="Manual"/>
    <x v="0"/>
    <s v="22.9 kmpl"/>
    <s v="1248 CC"/>
    <s v="74 bhp"/>
    <n v="5"/>
    <m/>
    <n v="6.25"/>
  </r>
  <r>
    <n v="152"/>
    <x v="142"/>
    <s v="Kolkata"/>
    <x v="0"/>
    <n v="35277"/>
    <x v="2"/>
    <s v="Automatic"/>
    <x v="0"/>
    <s v="7.81 kmpl"/>
    <s v="5461 CC"/>
    <s v="362.9 bhp"/>
    <n v="5"/>
    <m/>
    <n v="30"/>
  </r>
  <r>
    <n v="153"/>
    <x v="143"/>
    <s v="Coimbatore"/>
    <x v="5"/>
    <n v="54620"/>
    <x v="1"/>
    <s v="Automatic"/>
    <x v="0"/>
    <s v="21.66 kmpl"/>
    <s v="1498 CC"/>
    <s v="103.52 bhp"/>
    <n v="5"/>
    <m/>
    <n v="9.86"/>
  </r>
  <r>
    <n v="154"/>
    <x v="144"/>
    <s v="Pune"/>
    <x v="3"/>
    <n v="136997"/>
    <x v="1"/>
    <s v="Automatic"/>
    <x v="0"/>
    <s v="17.2 kmpl"/>
    <s v="1968 CC"/>
    <s v="138.1 bhp"/>
    <n v="5"/>
    <m/>
    <n v="8.5"/>
  </r>
  <r>
    <n v="155"/>
    <x v="145"/>
    <s v="Kochi"/>
    <x v="12"/>
    <n v="14322"/>
    <x v="2"/>
    <s v="Manual"/>
    <x v="0"/>
    <s v="21.1 kmpl"/>
    <s v="814 CC"/>
    <s v="55.2 bhp"/>
    <n v="5"/>
    <m/>
    <n v="4.2300000000000004"/>
  </r>
  <r>
    <n v="156"/>
    <x v="38"/>
    <s v="Jaipur"/>
    <x v="3"/>
    <n v="65634"/>
    <x v="1"/>
    <s v="Manual"/>
    <x v="0"/>
    <s v="22.07 kmpl"/>
    <s v="1199 CC"/>
    <s v="73.9 bhp"/>
    <n v="5"/>
    <m/>
    <n v="3.5"/>
  </r>
  <r>
    <n v="157"/>
    <x v="146"/>
    <s v="Kolkata"/>
    <x v="5"/>
    <n v="6000"/>
    <x v="2"/>
    <s v="Manual"/>
    <x v="0"/>
    <s v="20.63 kmpl"/>
    <s v="1198 CC"/>
    <s v="67.06 bhp"/>
    <n v="5"/>
    <m/>
    <n v="2.5"/>
  </r>
  <r>
    <n v="158"/>
    <x v="147"/>
    <s v="Kolkata"/>
    <x v="4"/>
    <n v="33280"/>
    <x v="2"/>
    <s v="Manual"/>
    <x v="0"/>
    <s v="19.4 kmpl"/>
    <s v="1198 CC"/>
    <s v="86.8 bhp"/>
    <n v="5"/>
    <m/>
    <n v="2.39"/>
  </r>
  <r>
    <n v="159"/>
    <x v="148"/>
    <s v="Delhi"/>
    <x v="4"/>
    <n v="29000"/>
    <x v="2"/>
    <s v="Automatic"/>
    <x v="0"/>
    <s v="14.8 kmpl"/>
    <s v="1595 CC"/>
    <s v="120.7 bhp"/>
    <n v="5"/>
    <m/>
    <n v="11.25"/>
  </r>
  <r>
    <n v="160"/>
    <x v="149"/>
    <s v="Kochi"/>
    <x v="1"/>
    <n v="42831"/>
    <x v="1"/>
    <s v="Manual"/>
    <x v="0"/>
    <s v="26.0 kmpl"/>
    <s v="1498 CC"/>
    <s v="98.6 bhp"/>
    <n v="5"/>
    <m/>
    <n v="7.11"/>
  </r>
  <r>
    <n v="161"/>
    <x v="150"/>
    <s v="Ahmedabad"/>
    <x v="5"/>
    <n v="90000"/>
    <x v="1"/>
    <s v="Manual"/>
    <x v="0"/>
    <s v="12.99 kmpl"/>
    <s v="2494 CC"/>
    <s v="100.6 bhp"/>
    <n v="7"/>
    <m/>
    <n v="10.9"/>
  </r>
  <r>
    <n v="162"/>
    <x v="151"/>
    <s v="Ahmedabad"/>
    <x v="8"/>
    <n v="24005"/>
    <x v="2"/>
    <s v="Manual"/>
    <x v="0"/>
    <s v="20.4 kmpl"/>
    <s v="1197 CC"/>
    <s v="81.80 bhp"/>
    <n v="5"/>
    <m/>
    <n v="6.2"/>
  </r>
  <r>
    <n v="163"/>
    <x v="90"/>
    <s v="Mumbai"/>
    <x v="3"/>
    <n v="32792"/>
    <x v="1"/>
    <s v="Manual"/>
    <x v="0"/>
    <s v="15.1 kmpl"/>
    <s v="2179 CC"/>
    <s v="140 bhp"/>
    <n v="7"/>
    <m/>
    <n v="7.9"/>
  </r>
  <r>
    <n v="164"/>
    <x v="152"/>
    <s v="Kochi"/>
    <x v="7"/>
    <n v="147898"/>
    <x v="1"/>
    <s v="Manual"/>
    <x v="0"/>
    <s v="22.7 kmpl"/>
    <s v="1498 CC"/>
    <s v="89.84 bhp"/>
    <n v="5"/>
    <m/>
    <n v="4.42"/>
  </r>
  <r>
    <n v="165"/>
    <x v="87"/>
    <s v="Mumbai"/>
    <x v="3"/>
    <n v="131765"/>
    <x v="1"/>
    <s v="Manual"/>
    <x v="0"/>
    <s v="13.0 kmpl"/>
    <s v="2982 CC"/>
    <s v="168.5 bhp"/>
    <n v="7"/>
    <m/>
    <n v="13.5"/>
  </r>
  <r>
    <n v="166"/>
    <x v="153"/>
    <s v="Chennai"/>
    <x v="4"/>
    <n v="65000"/>
    <x v="1"/>
    <s v="Automatic"/>
    <x v="0"/>
    <s v="21.5 kmpl"/>
    <s v="1498 CC"/>
    <s v="108.5 bhp"/>
    <n v="5"/>
    <m/>
    <n v="6.25"/>
  </r>
  <r>
    <n v="167"/>
    <x v="60"/>
    <s v="Jaipur"/>
    <x v="0"/>
    <n v="66123"/>
    <x v="1"/>
    <s v="Manual"/>
    <x v="1"/>
    <s v="20.0 kmpl"/>
    <s v="1399 CC"/>
    <s v="68 bhp"/>
    <n v="5"/>
    <m/>
    <n v="2.1"/>
  </r>
  <r>
    <n v="168"/>
    <x v="154"/>
    <s v="Mumbai"/>
    <x v="1"/>
    <n v="41000"/>
    <x v="1"/>
    <s v="Automatic"/>
    <x v="0"/>
    <s v="15.3 kmpl"/>
    <s v="2993 CC"/>
    <s v="258 bhp"/>
    <n v="5"/>
    <m/>
    <n v="45"/>
  </r>
  <r>
    <n v="169"/>
    <x v="155"/>
    <s v="Coimbatore"/>
    <x v="8"/>
    <n v="23550"/>
    <x v="1"/>
    <s v="Automatic"/>
    <x v="0"/>
    <s v="19.27 kmpl"/>
    <s v="2143 CC"/>
    <s v="167.62 bhp"/>
    <n v="5"/>
    <m/>
    <n v="33.659999999999997"/>
  </r>
  <r>
    <n v="170"/>
    <x v="156"/>
    <s v="Bangalore"/>
    <x v="3"/>
    <n v="45000"/>
    <x v="2"/>
    <s v="Manual"/>
    <x v="1"/>
    <s v="19.4 kmpl"/>
    <s v="1198 CC"/>
    <s v="86.8 bhp"/>
    <n v="5"/>
    <m/>
    <n v="3.65"/>
  </r>
  <r>
    <n v="171"/>
    <x v="157"/>
    <s v="Delhi"/>
    <x v="4"/>
    <n v="60000"/>
    <x v="2"/>
    <s v="Manual"/>
    <x v="0"/>
    <s v="20.36 kmpl"/>
    <s v="1197 CC"/>
    <s v="78.9 bhp"/>
    <n v="5"/>
    <m/>
    <n v="2.75"/>
  </r>
  <r>
    <n v="172"/>
    <x v="158"/>
    <s v="Bangalore"/>
    <x v="5"/>
    <n v="44414"/>
    <x v="1"/>
    <s v="Automatic"/>
    <x v="0"/>
    <s v="17.9 kmpl"/>
    <s v="2143 CC"/>
    <s v="170 bhp"/>
    <n v="5"/>
    <m/>
    <n v="42.5"/>
  </r>
  <r>
    <n v="173"/>
    <x v="159"/>
    <s v="Kolkata"/>
    <x v="12"/>
    <n v="1000"/>
    <x v="2"/>
    <s v="Manual"/>
    <x v="0"/>
    <s v="18.9 kmpl"/>
    <s v="1197 CC"/>
    <s v="81.86 bhp"/>
    <n v="5"/>
    <s v="7.39 Lakh"/>
    <n v="6.5"/>
  </r>
  <r>
    <n v="174"/>
    <x v="160"/>
    <s v="Mumbai"/>
    <x v="3"/>
    <n v="62500"/>
    <x v="1"/>
    <s v="Automatic"/>
    <x v="1"/>
    <s v="17.68 kmpl"/>
    <s v="1968 CC"/>
    <s v="174.33 bhp"/>
    <n v="5"/>
    <m/>
    <n v="19"/>
  </r>
  <r>
    <n v="175"/>
    <x v="24"/>
    <s v="Mumbai"/>
    <x v="4"/>
    <n v="21000"/>
    <x v="2"/>
    <s v="Automatic"/>
    <x v="1"/>
    <s v="14.4 kmpl"/>
    <s v="1598 CC"/>
    <s v="103.6 bhp"/>
    <n v="5"/>
    <m/>
    <n v="4.45"/>
  </r>
  <r>
    <n v="176"/>
    <x v="161"/>
    <s v="Jaipur"/>
    <x v="8"/>
    <n v="8525"/>
    <x v="1"/>
    <s v="Automatic"/>
    <x v="1"/>
    <s v="16.6 kmpl"/>
    <s v="1998 CC"/>
    <s v="112 bhp"/>
    <n v="5"/>
    <m/>
    <n v="23"/>
  </r>
  <r>
    <n v="177"/>
    <x v="162"/>
    <s v="Bangalore"/>
    <x v="7"/>
    <n v="29000"/>
    <x v="1"/>
    <s v="Manual"/>
    <x v="0"/>
    <s v="22.54 kmpl"/>
    <s v="1396 CC"/>
    <s v="88.73 bhp"/>
    <n v="5"/>
    <m/>
    <n v="8.35"/>
  </r>
  <r>
    <n v="178"/>
    <x v="160"/>
    <s v="Mumbai"/>
    <x v="7"/>
    <n v="40000"/>
    <x v="1"/>
    <s v="Automatic"/>
    <x v="0"/>
    <s v="17.68 kmpl"/>
    <s v="1968 CC"/>
    <s v="174.33 bhp"/>
    <n v="5"/>
    <m/>
    <n v="22.95"/>
  </r>
  <r>
    <n v="179"/>
    <x v="163"/>
    <s v="Jaipur"/>
    <x v="3"/>
    <n v="88000"/>
    <x v="1"/>
    <s v="Manual"/>
    <x v="0"/>
    <s v="25.44 kmpl"/>
    <s v="936 CC"/>
    <s v="57.6 bhp"/>
    <n v="5"/>
    <m/>
    <n v="1.5"/>
  </r>
  <r>
    <n v="180"/>
    <x v="164"/>
    <s v="Kochi"/>
    <x v="3"/>
    <n v="53537"/>
    <x v="2"/>
    <s v="Automatic"/>
    <x v="0"/>
    <s v="13.7 kmpl"/>
    <s v="1798 CC"/>
    <s v="157.75 bhp"/>
    <n v="5"/>
    <m/>
    <n v="6.89"/>
  </r>
  <r>
    <n v="181"/>
    <x v="165"/>
    <s v="Chennai"/>
    <x v="13"/>
    <n v="216000"/>
    <x v="1"/>
    <s v="Manual"/>
    <x v="1"/>
    <s v="17.8 kmpl"/>
    <s v="1399 CC"/>
    <s v="68 bhp"/>
    <n v="5"/>
    <m/>
    <n v="1.45"/>
  </r>
  <r>
    <n v="182"/>
    <x v="166"/>
    <s v="Hyderabad"/>
    <x v="7"/>
    <n v="51000"/>
    <x v="1"/>
    <s v="Automatic"/>
    <x v="0"/>
    <s v="22.48 kmpl"/>
    <s v="1995 CC"/>
    <s v="190 bhp"/>
    <n v="5"/>
    <s v="69.47 Lakh"/>
    <n v="33.5"/>
  </r>
  <r>
    <n v="183"/>
    <x v="167"/>
    <s v="Jaipur"/>
    <x v="9"/>
    <n v="118500"/>
    <x v="2"/>
    <s v="Manual"/>
    <x v="0"/>
    <s v="12.9 kmpl"/>
    <s v="1598 CC"/>
    <s v="102.5 bhp"/>
    <n v="5"/>
    <m/>
    <n v="1.25"/>
  </r>
  <r>
    <n v="184"/>
    <x v="92"/>
    <s v="Hyderabad"/>
    <x v="3"/>
    <n v="63000"/>
    <x v="1"/>
    <s v="Manual"/>
    <x v="0"/>
    <s v="22.07 kmpl"/>
    <s v="1199 CC"/>
    <s v="73.9 bhp"/>
    <n v="5"/>
    <m/>
    <n v="4.2"/>
  </r>
  <r>
    <n v="185"/>
    <x v="168"/>
    <s v="Mumbai"/>
    <x v="1"/>
    <n v="25000"/>
    <x v="1"/>
    <s v="Manual"/>
    <x v="0"/>
    <s v="19.98 kmpl"/>
    <s v="1461 CC"/>
    <s v="108.5 bhp"/>
    <n v="8"/>
    <m/>
    <n v="6.75"/>
  </r>
  <r>
    <n v="186"/>
    <x v="169"/>
    <s v="Bangalore"/>
    <x v="7"/>
    <n v="37382"/>
    <x v="1"/>
    <s v="Automatic"/>
    <x v="0"/>
    <s v="13.0 kmpl"/>
    <s v="2143 CC"/>
    <s v="201.1 bhp"/>
    <n v="5"/>
    <m/>
    <n v="32"/>
  </r>
  <r>
    <n v="187"/>
    <x v="170"/>
    <s v="Kochi"/>
    <x v="8"/>
    <n v="24773"/>
    <x v="2"/>
    <s v="Manual"/>
    <x v="0"/>
    <s v="21.4 kmpl"/>
    <s v="1197 CC"/>
    <s v="83.1 bhp"/>
    <n v="5"/>
    <s v="8.78 Lakh"/>
    <n v="7.5"/>
  </r>
  <r>
    <n v="188"/>
    <x v="171"/>
    <s v="Delhi"/>
    <x v="3"/>
    <n v="62000"/>
    <x v="1"/>
    <s v="Manual"/>
    <x v="0"/>
    <s v="22.32 kmpl"/>
    <s v="1582 CC"/>
    <s v="126.32 bhp"/>
    <n v="5"/>
    <m/>
    <n v="4.5999999999999996"/>
  </r>
  <r>
    <n v="189"/>
    <x v="172"/>
    <s v="Kochi"/>
    <x v="8"/>
    <n v="52340"/>
    <x v="2"/>
    <s v="Manual"/>
    <x v="0"/>
    <s v="19.81 kmpl"/>
    <s v="1086 CC"/>
    <s v="68.05 bhp"/>
    <n v="5"/>
    <m/>
    <n v="4.04"/>
  </r>
  <r>
    <n v="190"/>
    <x v="173"/>
    <s v="Kochi"/>
    <x v="5"/>
    <n v="56739"/>
    <x v="1"/>
    <s v="Manual"/>
    <x v="0"/>
    <s v="15.4 kmpl"/>
    <s v="1997 CC"/>
    <s v="120 bhp"/>
    <n v="7"/>
    <m/>
    <n v="10.31"/>
  </r>
  <r>
    <n v="191"/>
    <x v="174"/>
    <s v="Coimbatore"/>
    <x v="6"/>
    <n v="36091"/>
    <x v="1"/>
    <s v="Automatic"/>
    <x v="0"/>
    <s v="12.7 kmpl"/>
    <s v="2179 CC"/>
    <s v="187.7 bhp"/>
    <n v="5"/>
    <m/>
    <n v="55.76"/>
  </r>
  <r>
    <n v="192"/>
    <x v="81"/>
    <s v="Chennai"/>
    <x v="0"/>
    <n v="120000"/>
    <x v="1"/>
    <s v="Manual"/>
    <x v="0"/>
    <s v="20.0 kmpl"/>
    <s v="1399 CC"/>
    <s v="68 bhp"/>
    <n v="5"/>
    <m/>
    <n v="2.6"/>
  </r>
  <r>
    <n v="193"/>
    <x v="175"/>
    <s v="Mumbai"/>
    <x v="5"/>
    <n v="33000"/>
    <x v="1"/>
    <s v="Manual"/>
    <x v="0"/>
    <s v="25.47 kmpl"/>
    <s v="1248 CC"/>
    <s v="88.50 bhp"/>
    <n v="7"/>
    <s v="12.74 Lakh"/>
    <n v="8.5"/>
  </r>
  <r>
    <n v="194"/>
    <x v="176"/>
    <s v="Ahmedabad"/>
    <x v="9"/>
    <n v="60006"/>
    <x v="2"/>
    <s v="Manual"/>
    <x v="0"/>
    <s v="0.0 kmpl"/>
    <m/>
    <m/>
    <m/>
    <m/>
    <n v="2.95"/>
  </r>
  <r>
    <n v="195"/>
    <x v="16"/>
    <s v="Kolkata"/>
    <x v="7"/>
    <n v="52000"/>
    <x v="1"/>
    <s v="Manual"/>
    <x v="0"/>
    <s v="25.8 kmpl"/>
    <s v="1498 CC"/>
    <s v="98.6 bhp"/>
    <n v="5"/>
    <m/>
    <n v="3.5"/>
  </r>
  <r>
    <n v="196"/>
    <x v="177"/>
    <s v="Jaipur"/>
    <x v="1"/>
    <n v="43571"/>
    <x v="2"/>
    <s v="Manual"/>
    <x v="0"/>
    <s v="20.36 kmpl"/>
    <s v="1197 CC"/>
    <s v="78.9 bhp"/>
    <n v="5"/>
    <m/>
    <n v="3.55"/>
  </r>
  <r>
    <n v="197"/>
    <x v="16"/>
    <s v="Kolkata"/>
    <x v="4"/>
    <n v="50000"/>
    <x v="1"/>
    <s v="Manual"/>
    <x v="0"/>
    <s v="25.8 kmpl"/>
    <s v="1498 CC"/>
    <s v="98.6 bhp"/>
    <n v="5"/>
    <m/>
    <n v="3.25"/>
  </r>
  <r>
    <n v="198"/>
    <x v="178"/>
    <s v="Hyderabad"/>
    <x v="11"/>
    <n v="113000"/>
    <x v="1"/>
    <s v="Manual"/>
    <x v="0"/>
    <s v="17.5 kmpl"/>
    <s v="1896 CC"/>
    <s v="106 bhp"/>
    <n v="5"/>
    <m/>
    <n v="4.5"/>
  </r>
  <r>
    <n v="199"/>
    <x v="179"/>
    <s v="Delhi"/>
    <x v="7"/>
    <n v="90000"/>
    <x v="1"/>
    <s v="Manual"/>
    <x v="0"/>
    <s v="19.87 kmpl"/>
    <s v="1461 CC"/>
    <s v="83.8 bhp"/>
    <n v="5"/>
    <m/>
    <n v="5.35"/>
  </r>
  <r>
    <n v="200"/>
    <x v="180"/>
    <s v="Chennai"/>
    <x v="8"/>
    <n v="29000"/>
    <x v="1"/>
    <s v="Manual"/>
    <x v="1"/>
    <s v="17.45 kmpl"/>
    <s v="1493 CC"/>
    <s v="100 bhp"/>
    <n v="7"/>
    <s v="10.52 Lakh"/>
    <n v="6.5"/>
  </r>
  <r>
    <n v="201"/>
    <x v="181"/>
    <s v="Mumbai"/>
    <x v="5"/>
    <n v="20000"/>
    <x v="1"/>
    <s v="Manual"/>
    <x v="0"/>
    <s v="24.3 kmpl"/>
    <s v="1248 CC"/>
    <s v="88.5 bhp"/>
    <n v="5"/>
    <s v="11.98 Lakh"/>
    <n v="9"/>
  </r>
  <r>
    <n v="202"/>
    <x v="182"/>
    <s v="Kochi"/>
    <x v="5"/>
    <n v="61012"/>
    <x v="2"/>
    <s v="Manual"/>
    <x v="0"/>
    <s v="18.6 kmpl"/>
    <s v="1197 CC"/>
    <s v="81.83 bhp"/>
    <n v="5"/>
    <m/>
    <n v="6"/>
  </r>
  <r>
    <n v="203"/>
    <x v="183"/>
    <s v="Jaipur"/>
    <x v="10"/>
    <n v="87459"/>
    <x v="2"/>
    <s v="Manual"/>
    <x v="0"/>
    <s v="14.7 kmpl"/>
    <s v="1390 CC"/>
    <s v="85 bhp"/>
    <n v="5"/>
    <m/>
    <n v="2.75"/>
  </r>
  <r>
    <n v="204"/>
    <x v="184"/>
    <s v="Pune"/>
    <x v="0"/>
    <n v="70500"/>
    <x v="2"/>
    <s v="Manual"/>
    <x v="0"/>
    <s v="15.64 kmpl"/>
    <s v="1193 CC"/>
    <s v="64.1 bhp"/>
    <n v="5"/>
    <m/>
    <n v="1.5"/>
  </r>
  <r>
    <n v="205"/>
    <x v="185"/>
    <s v="Delhi"/>
    <x v="1"/>
    <n v="64103"/>
    <x v="1"/>
    <s v="Automatic"/>
    <x v="0"/>
    <s v="15.73 kmpl"/>
    <s v="1968 CC"/>
    <s v="174.33 bhp"/>
    <n v="5"/>
    <m/>
    <n v="19.899999999999999"/>
  </r>
  <r>
    <n v="206"/>
    <x v="186"/>
    <s v="Mumbai"/>
    <x v="7"/>
    <n v="76000"/>
    <x v="2"/>
    <s v="Automatic"/>
    <x v="0"/>
    <s v="14.7 kmpl"/>
    <s v="1798 CC"/>
    <s v="177.5 bhp"/>
    <n v="5"/>
    <m/>
    <n v="10"/>
  </r>
  <r>
    <n v="207"/>
    <x v="187"/>
    <s v="Delhi"/>
    <x v="7"/>
    <n v="104000"/>
    <x v="1"/>
    <s v="Manual"/>
    <x v="0"/>
    <s v="23.59 kmpl"/>
    <s v="1364 CC"/>
    <s v="67.06 bhp"/>
    <n v="5"/>
    <m/>
    <n v="3"/>
  </r>
  <r>
    <n v="208"/>
    <x v="188"/>
    <s v="Kolkata"/>
    <x v="0"/>
    <n v="42001"/>
    <x v="2"/>
    <s v="Manual"/>
    <x v="0"/>
    <s v="16.1 kmpl"/>
    <m/>
    <m/>
    <m/>
    <m/>
    <n v="2.11"/>
  </r>
  <r>
    <n v="209"/>
    <x v="148"/>
    <s v="Kochi"/>
    <x v="7"/>
    <n v="37245"/>
    <x v="2"/>
    <s v="Automatic"/>
    <x v="0"/>
    <s v="14.8 kmpl"/>
    <s v="1595 CC"/>
    <s v="120.7 bhp"/>
    <n v="5"/>
    <m/>
    <n v="11.96"/>
  </r>
  <r>
    <n v="210"/>
    <x v="189"/>
    <s v="Kolkata"/>
    <x v="4"/>
    <n v="45000"/>
    <x v="1"/>
    <s v="Manual"/>
    <x v="0"/>
    <s v="27.4 kmpl"/>
    <s v="1498 CC"/>
    <s v="98.6 bhp"/>
    <n v="5"/>
    <s v="8.54 Lakh"/>
    <n v="3.25"/>
  </r>
  <r>
    <n v="211"/>
    <x v="171"/>
    <s v="Jaipur"/>
    <x v="3"/>
    <n v="117837"/>
    <x v="1"/>
    <s v="Manual"/>
    <x v="1"/>
    <s v="22.32 kmpl"/>
    <s v="1582 CC"/>
    <s v="126.32 bhp"/>
    <n v="5"/>
    <m/>
    <n v="4.75"/>
  </r>
  <r>
    <n v="212"/>
    <x v="190"/>
    <s v="Mumbai"/>
    <x v="7"/>
    <n v="30000"/>
    <x v="1"/>
    <s v="Manual"/>
    <x v="0"/>
    <s v="20.46 kmpl"/>
    <s v="1461 CC"/>
    <s v="83.8 bhp"/>
    <n v="5"/>
    <m/>
    <n v="5.95"/>
  </r>
  <r>
    <n v="213"/>
    <x v="191"/>
    <s v="Delhi"/>
    <x v="1"/>
    <n v="27057"/>
    <x v="2"/>
    <s v="Manual"/>
    <x v="1"/>
    <s v="15.29 kmpl"/>
    <s v="1591 CC"/>
    <s v="121.3 bhp"/>
    <n v="5"/>
    <m/>
    <n v="8.15"/>
  </r>
  <r>
    <n v="214"/>
    <x v="192"/>
    <s v="Mumbai"/>
    <x v="5"/>
    <n v="8500"/>
    <x v="2"/>
    <s v="Automatic"/>
    <x v="0"/>
    <s v="20.51 kmpl"/>
    <s v="998 CC"/>
    <s v="67 bhp"/>
    <n v="5"/>
    <m/>
    <n v="4.22"/>
  </r>
  <r>
    <n v="215"/>
    <x v="193"/>
    <s v="Kolkata"/>
    <x v="0"/>
    <n v="30500"/>
    <x v="2"/>
    <s v="Automatic"/>
    <x v="0"/>
    <s v="11.74 kmpl"/>
    <s v="1796 CC"/>
    <s v="186 bhp"/>
    <n v="5"/>
    <m/>
    <n v="10.5"/>
  </r>
  <r>
    <n v="216"/>
    <x v="194"/>
    <s v="Delhi"/>
    <x v="3"/>
    <n v="56000"/>
    <x v="1"/>
    <s v="Automatic"/>
    <x v="0"/>
    <s v="11.8 kmpl"/>
    <s v="2967 CC"/>
    <s v="246.7 bhp"/>
    <n v="5"/>
    <m/>
    <n v="45"/>
  </r>
  <r>
    <n v="217"/>
    <x v="172"/>
    <s v="Pune"/>
    <x v="3"/>
    <n v="44000"/>
    <x v="2"/>
    <s v="Manual"/>
    <x v="1"/>
    <s v="19.81 kmpl"/>
    <s v="1086 CC"/>
    <s v="68.05 bhp"/>
    <n v="5"/>
    <m/>
    <n v="2.9"/>
  </r>
  <r>
    <n v="218"/>
    <x v="195"/>
    <s v="Mumbai"/>
    <x v="8"/>
    <n v="10500"/>
    <x v="2"/>
    <s v="Automatic"/>
    <x v="0"/>
    <s v="14.3 kmpl"/>
    <s v="1598 CC"/>
    <s v="103.52 bhp"/>
    <n v="5"/>
    <m/>
    <n v="8.9"/>
  </r>
  <r>
    <n v="219"/>
    <x v="196"/>
    <s v="Hyderabad"/>
    <x v="8"/>
    <n v="26000"/>
    <x v="2"/>
    <s v="Automatic"/>
    <x v="0"/>
    <s v="14.67 kmpl"/>
    <s v="1798 CC"/>
    <s v="177.46 bhp"/>
    <n v="5"/>
    <s v="33.58 Lakh"/>
    <n v="26"/>
  </r>
  <r>
    <n v="220"/>
    <x v="197"/>
    <s v="Coimbatore"/>
    <x v="6"/>
    <n v="25166"/>
    <x v="2"/>
    <s v="Manual"/>
    <x v="0"/>
    <s v="17.19 kmpl"/>
    <s v="1197 CC"/>
    <s v="81.86 bhp"/>
    <n v="5"/>
    <m/>
    <n v="8.2200000000000006"/>
  </r>
  <r>
    <n v="221"/>
    <x v="198"/>
    <s v="Kolkata"/>
    <x v="7"/>
    <n v="64000"/>
    <x v="1"/>
    <s v="Manual"/>
    <x v="1"/>
    <s v="25.8 kmpl"/>
    <s v="1498 CC"/>
    <s v="98.6 bhp"/>
    <n v="5"/>
    <m/>
    <n v="3.5"/>
  </r>
  <r>
    <n v="222"/>
    <x v="199"/>
    <s v="Chennai"/>
    <x v="15"/>
    <n v="61000"/>
    <x v="2"/>
    <s v="Manual"/>
    <x v="1"/>
    <s v="18.9 kmpl"/>
    <s v="998 CC"/>
    <s v="67.1 bhp"/>
    <n v="5"/>
    <m/>
    <n v="1.25"/>
  </r>
  <r>
    <n v="223"/>
    <x v="200"/>
    <s v="Hyderabad"/>
    <x v="4"/>
    <n v="107000"/>
    <x v="1"/>
    <s v="Manual"/>
    <x v="0"/>
    <s v="21.03 kmpl"/>
    <s v="1461 CC"/>
    <s v="65 bhp"/>
    <n v="5"/>
    <s v="9.12 Lakh"/>
    <n v="3.7"/>
  </r>
  <r>
    <n v="224"/>
    <x v="201"/>
    <s v="Coimbatore"/>
    <x v="6"/>
    <n v="29161"/>
    <x v="1"/>
    <s v="Automatic"/>
    <x v="0"/>
    <s v="19.27 kmpl"/>
    <s v="2143 CC"/>
    <s v="167.62 bhp"/>
    <n v="5"/>
    <m/>
    <n v="39.409999999999997"/>
  </r>
  <r>
    <n v="225"/>
    <x v="202"/>
    <s v="Kolkata"/>
    <x v="4"/>
    <n v="32000"/>
    <x v="2"/>
    <s v="Manual"/>
    <x v="0"/>
    <s v="22.5 kmpl"/>
    <s v="998 CC"/>
    <s v="67.04 bhp"/>
    <n v="5"/>
    <s v="5.29 Lakh"/>
    <n v="2.65"/>
  </r>
  <r>
    <n v="226"/>
    <x v="203"/>
    <s v="Coimbatore"/>
    <x v="1"/>
    <n v="46173"/>
    <x v="1"/>
    <s v="Manual"/>
    <x v="1"/>
    <s v="19.01 kmpl"/>
    <s v="1461 CC"/>
    <s v="108.5 bhp"/>
    <n v="5"/>
    <m/>
    <n v="8.92"/>
  </r>
  <r>
    <n v="227"/>
    <x v="12"/>
    <s v="Delhi"/>
    <x v="4"/>
    <n v="47000"/>
    <x v="1"/>
    <s v="Manual"/>
    <x v="0"/>
    <s v="17.8 kmpl"/>
    <s v="1248 CC"/>
    <s v="null bhp"/>
    <n v="5"/>
    <m/>
    <n v="4.0999999999999996"/>
  </r>
  <r>
    <n v="228"/>
    <x v="204"/>
    <s v="Kochi"/>
    <x v="8"/>
    <n v="26327"/>
    <x v="2"/>
    <s v="Automatic"/>
    <x v="0"/>
    <s v="16.82 kmpl"/>
    <s v="1998 CC"/>
    <s v="189.08 bhp"/>
    <n v="4"/>
    <s v="44.28 Lakh"/>
    <n v="35.67"/>
  </r>
  <r>
    <n v="229"/>
    <x v="205"/>
    <s v="Bangalore"/>
    <x v="1"/>
    <n v="70436"/>
    <x v="1"/>
    <s v="Manual"/>
    <x v="0"/>
    <s v="0.0 kmpl"/>
    <s v="1498 CC"/>
    <s v="99 bhp"/>
    <m/>
    <m/>
    <n v="3.6"/>
  </r>
  <r>
    <n v="230"/>
    <x v="206"/>
    <s v="Jaipur"/>
    <x v="9"/>
    <n v="200000"/>
    <x v="1"/>
    <s v="Manual"/>
    <x v="1"/>
    <s v="17.2 kmpl"/>
    <s v="1396 CC"/>
    <s v="53.5 bhp"/>
    <n v="5"/>
    <m/>
    <n v="0.85"/>
  </r>
  <r>
    <n v="231"/>
    <x v="207"/>
    <s v="Kochi"/>
    <x v="5"/>
    <n v="60813"/>
    <x v="2"/>
    <s v="Manual"/>
    <x v="1"/>
    <s v="18.6 kmpl"/>
    <s v="1199 CC"/>
    <s v="76.8 bhp"/>
    <n v="5"/>
    <m/>
    <n v="3.32"/>
  </r>
  <r>
    <n v="232"/>
    <x v="208"/>
    <s v="Mumbai"/>
    <x v="3"/>
    <n v="45000"/>
    <x v="1"/>
    <s v="Manual"/>
    <x v="0"/>
    <s v="22.07 kmpl"/>
    <s v="1199 CC"/>
    <s v="73.9 bhp"/>
    <n v="5"/>
    <m/>
    <n v="3.6"/>
  </r>
  <r>
    <n v="233"/>
    <x v="209"/>
    <s v="Hyderabad"/>
    <x v="5"/>
    <n v="64000"/>
    <x v="1"/>
    <s v="Manual"/>
    <x v="0"/>
    <s v="22.9 kmpl"/>
    <s v="1248 CC"/>
    <s v="74 bhp"/>
    <n v="5"/>
    <m/>
    <n v="6.8"/>
  </r>
  <r>
    <n v="234"/>
    <x v="210"/>
    <s v="Kolkata"/>
    <x v="3"/>
    <n v="41284"/>
    <x v="1"/>
    <s v="Manual"/>
    <x v="0"/>
    <s v="20.0 kmpl"/>
    <s v="1399 CC"/>
    <s v="68.05 bhp"/>
    <n v="5"/>
    <m/>
    <n v="2.5"/>
  </r>
  <r>
    <n v="235"/>
    <x v="211"/>
    <s v="Kochi"/>
    <x v="12"/>
    <n v="14165"/>
    <x v="1"/>
    <s v="Automatic"/>
    <x v="0"/>
    <s v="11.36 kmpl"/>
    <s v="2755 CC"/>
    <s v="171.5 bhp"/>
    <n v="7"/>
    <s v="20.74 Lakh"/>
    <n v="19.64"/>
  </r>
  <r>
    <n v="236"/>
    <x v="212"/>
    <s v="Mumbai"/>
    <x v="2"/>
    <n v="67000"/>
    <x v="1"/>
    <s v="Automatic"/>
    <x v="1"/>
    <s v="11.72 kmpl"/>
    <s v="2199 CC"/>
    <s v="194.3 bhp"/>
    <n v="7"/>
    <m/>
    <n v="7"/>
  </r>
  <r>
    <n v="237"/>
    <x v="213"/>
    <s v="Kolkata"/>
    <x v="2"/>
    <n v="32572"/>
    <x v="2"/>
    <s v="Manual"/>
    <x v="0"/>
    <s v="17.4 kmpl"/>
    <s v="1497 CC"/>
    <s v="117.3 bhp"/>
    <n v="5"/>
    <s v="11.74 Lakh"/>
    <n v="3.87"/>
  </r>
  <r>
    <n v="238"/>
    <x v="214"/>
    <s v="Kochi"/>
    <x v="6"/>
    <n v="14960"/>
    <x v="2"/>
    <s v="Manual"/>
    <x v="0"/>
    <s v="18.6 kmpl"/>
    <s v="1197 CC"/>
    <s v="81.83 bhp"/>
    <n v="5"/>
    <m/>
    <n v="6.27"/>
  </r>
  <r>
    <n v="239"/>
    <x v="201"/>
    <s v="Kochi"/>
    <x v="1"/>
    <n v="55980"/>
    <x v="1"/>
    <s v="Automatic"/>
    <x v="0"/>
    <s v="19.27 kmpl"/>
    <s v="2143 CC"/>
    <s v="167.62 bhp"/>
    <n v="5"/>
    <m/>
    <n v="18.12"/>
  </r>
  <r>
    <n v="240"/>
    <x v="163"/>
    <s v="Mumbai"/>
    <x v="4"/>
    <n v="74000"/>
    <x v="1"/>
    <s v="Manual"/>
    <x v="0"/>
    <s v="25.44 kmpl"/>
    <s v="936 CC"/>
    <s v="57.6 bhp"/>
    <n v="5"/>
    <m/>
    <n v="2.65"/>
  </r>
  <r>
    <n v="241"/>
    <x v="215"/>
    <s v="Kochi"/>
    <x v="1"/>
    <n v="56847"/>
    <x v="1"/>
    <s v="Manual"/>
    <x v="0"/>
    <s v="22.54 kmpl"/>
    <s v="1396 CC"/>
    <s v="88.73 bhp"/>
    <n v="5"/>
    <m/>
    <n v="7.2"/>
  </r>
  <r>
    <n v="242"/>
    <x v="216"/>
    <s v="Coimbatore"/>
    <x v="1"/>
    <n v="121374"/>
    <x v="1"/>
    <s v="Manual"/>
    <x v="0"/>
    <s v="12.99 kmpl"/>
    <s v="2494 CC"/>
    <s v="100.6 bhp"/>
    <n v="7"/>
    <m/>
    <n v="14.3"/>
  </r>
  <r>
    <n v="243"/>
    <x v="3"/>
    <s v="Chennai"/>
    <x v="4"/>
    <n v="52000"/>
    <x v="1"/>
    <s v="Manual"/>
    <x v="0"/>
    <s v="20.77 kmpl"/>
    <s v="1248 CC"/>
    <s v="88.76 bhp"/>
    <n v="7"/>
    <m/>
    <n v="6.9"/>
  </r>
  <r>
    <n v="244"/>
    <x v="28"/>
    <s v="Mumbai"/>
    <x v="7"/>
    <n v="118000"/>
    <x v="1"/>
    <s v="Manual"/>
    <x v="0"/>
    <s v="12.8 kmpl"/>
    <s v="2494 CC"/>
    <s v="102 bhp"/>
    <n v="7"/>
    <m/>
    <n v="10.75"/>
  </r>
  <r>
    <n v="245"/>
    <x v="135"/>
    <s v="Mumbai"/>
    <x v="9"/>
    <n v="72000"/>
    <x v="2"/>
    <s v="Manual"/>
    <x v="3"/>
    <s v="17.0 kmpl"/>
    <s v="1086 CC"/>
    <s v="null bhp"/>
    <n v="5"/>
    <m/>
    <n v="0.95"/>
  </r>
  <r>
    <n v="246"/>
    <x v="217"/>
    <s v="Kochi"/>
    <x v="5"/>
    <n v="33915"/>
    <x v="2"/>
    <s v="Manual"/>
    <x v="0"/>
    <s v="17.8 kmpl"/>
    <s v="1497 CC"/>
    <s v="117.3 bhp"/>
    <n v="5"/>
    <m/>
    <n v="8.09"/>
  </r>
  <r>
    <n v="247"/>
    <x v="218"/>
    <s v="Ahmedabad"/>
    <x v="7"/>
    <n v="82002"/>
    <x v="1"/>
    <s v="Automatic"/>
    <x v="0"/>
    <s v="17.05 kmpl"/>
    <s v="1995 CC"/>
    <s v="184 bhp"/>
    <n v="5"/>
    <m/>
    <n v="18.5"/>
  </r>
  <r>
    <n v="248"/>
    <x v="219"/>
    <s v="Mumbai"/>
    <x v="8"/>
    <n v="33000"/>
    <x v="1"/>
    <s v="Manual"/>
    <x v="0"/>
    <s v="24.0 kmpl"/>
    <s v="1120 CC"/>
    <s v="70 bhp"/>
    <n v="5"/>
    <m/>
    <n v="4.75"/>
  </r>
  <r>
    <n v="249"/>
    <x v="220"/>
    <s v="Chennai"/>
    <x v="5"/>
    <n v="34000"/>
    <x v="1"/>
    <s v="Manual"/>
    <x v="0"/>
    <s v="28.09 kmpl"/>
    <s v="1248 CC"/>
    <s v="88.5 bhp"/>
    <n v="5"/>
    <m/>
    <n v="8.4499999999999993"/>
  </r>
  <r>
    <n v="250"/>
    <x v="221"/>
    <s v="Kolkata"/>
    <x v="3"/>
    <n v="55000"/>
    <x v="1"/>
    <s v="Manual"/>
    <x v="0"/>
    <s v="20.5 kmpl"/>
    <s v="1598 CC"/>
    <s v="103.6 bhp"/>
    <n v="5"/>
    <m/>
    <n v="3.5"/>
  </r>
  <r>
    <n v="251"/>
    <x v="222"/>
    <s v="Kochi"/>
    <x v="13"/>
    <n v="160538"/>
    <x v="1"/>
    <s v="Manual"/>
    <x v="0"/>
    <s v="13.1 kmpl"/>
    <s v="1493 CC"/>
    <s v="82 bhp"/>
    <n v="5"/>
    <m/>
    <n v="1.8"/>
  </r>
  <r>
    <n v="252"/>
    <x v="223"/>
    <s v="Jaipur"/>
    <x v="7"/>
    <n v="60000"/>
    <x v="1"/>
    <s v="Manual"/>
    <x v="1"/>
    <s v="19.91 kmpl"/>
    <s v="1498 CC"/>
    <s v="103.6 bhp"/>
    <n v="5"/>
    <m/>
    <n v="3.7"/>
  </r>
  <r>
    <n v="253"/>
    <x v="224"/>
    <s v="Coimbatore"/>
    <x v="8"/>
    <n v="49575"/>
    <x v="2"/>
    <s v="Manual"/>
    <x v="0"/>
    <s v="18.7 kmpl"/>
    <s v="1199 CC"/>
    <s v="88.7 bhp"/>
    <n v="5"/>
    <m/>
    <n v="7.17"/>
  </r>
  <r>
    <n v="254"/>
    <x v="225"/>
    <s v="Jaipur"/>
    <x v="0"/>
    <n v="83000"/>
    <x v="2"/>
    <s v="Manual"/>
    <x v="0"/>
    <s v="19.81 kmpl"/>
    <s v="1086 CC"/>
    <s v="68.05 bhp"/>
    <n v="5"/>
    <m/>
    <n v="1.75"/>
  </r>
  <r>
    <n v="255"/>
    <x v="226"/>
    <s v="Kochi"/>
    <x v="6"/>
    <n v="51346"/>
    <x v="1"/>
    <s v="Automatic"/>
    <x v="0"/>
    <s v="16.38 kmpl"/>
    <s v="1995 CC"/>
    <s v="183 bhp"/>
    <n v="5"/>
    <m/>
    <n v="21.99"/>
  </r>
  <r>
    <n v="256"/>
    <x v="227"/>
    <s v="Pune"/>
    <x v="8"/>
    <n v="43000"/>
    <x v="1"/>
    <s v="Manual"/>
    <x v="0"/>
    <s v="13.68 kmpl"/>
    <s v="2393 CC"/>
    <s v="147.8 bhp"/>
    <n v="7"/>
    <s v="25.52 Lakh"/>
    <n v="18.649999999999999"/>
  </r>
  <r>
    <n v="257"/>
    <x v="228"/>
    <s v="Jaipur"/>
    <x v="2"/>
    <n v="35000"/>
    <x v="2"/>
    <s v="Manual"/>
    <x v="3"/>
    <s v="19.7 kmpl"/>
    <s v="796 CC"/>
    <s v="35 bhp"/>
    <n v="5"/>
    <m/>
    <n v="1.85"/>
  </r>
  <r>
    <n v="258"/>
    <x v="229"/>
    <s v="Coimbatore"/>
    <x v="8"/>
    <n v="27872"/>
    <x v="2"/>
    <s v="Manual"/>
    <x v="1"/>
    <s v="20.4 kmpl"/>
    <s v="1197 CC"/>
    <s v="81.80 bhp"/>
    <n v="5"/>
    <m/>
    <n v="5.95"/>
  </r>
  <r>
    <n v="259"/>
    <x v="230"/>
    <s v="Mumbai"/>
    <x v="7"/>
    <n v="16514"/>
    <x v="2"/>
    <s v="Manual"/>
    <x v="0"/>
    <s v="18.9 kmpl"/>
    <s v="1197 CC"/>
    <s v="82 bhp"/>
    <n v="5"/>
    <m/>
    <n v="3.75"/>
  </r>
  <r>
    <n v="260"/>
    <x v="52"/>
    <s v="Pune"/>
    <x v="3"/>
    <n v="120000"/>
    <x v="1"/>
    <s v="Manual"/>
    <x v="0"/>
    <s v="22.9 kmpl"/>
    <s v="1248 CC"/>
    <s v="74 bhp"/>
    <n v="5"/>
    <m/>
    <n v="3.75"/>
  </r>
  <r>
    <n v="261"/>
    <x v="231"/>
    <s v="Hyderabad"/>
    <x v="11"/>
    <n v="143275"/>
    <x v="1"/>
    <s v="Manual"/>
    <x v="0"/>
    <s v="22.0 kmpl"/>
    <s v="1582 CC"/>
    <s v="126.2 bhp"/>
    <n v="5"/>
    <s v="14.07 Lakh"/>
    <n v="2.6"/>
  </r>
  <r>
    <n v="262"/>
    <x v="78"/>
    <s v="Hyderabad"/>
    <x v="13"/>
    <n v="99000"/>
    <x v="2"/>
    <s v="Manual"/>
    <x v="0"/>
    <s v="0.0 kmpl"/>
    <s v="1086 CC"/>
    <s v="null bhp"/>
    <n v="5"/>
    <m/>
    <n v="1.75"/>
  </r>
  <r>
    <n v="263"/>
    <x v="232"/>
    <s v="Mumbai"/>
    <x v="0"/>
    <n v="52000"/>
    <x v="2"/>
    <s v="Manual"/>
    <x v="0"/>
    <s v="17.0 kmpl"/>
    <s v="1197 CC"/>
    <s v="80 bhp"/>
    <n v="5"/>
    <m/>
    <n v="2.8"/>
  </r>
  <r>
    <n v="264"/>
    <x v="233"/>
    <s v="Coimbatore"/>
    <x v="8"/>
    <n v="29819"/>
    <x v="1"/>
    <s v="Automatic"/>
    <x v="0"/>
    <s v="11.57 kmpl"/>
    <s v="2987 CC"/>
    <s v="254.79 bhp"/>
    <n v="5"/>
    <s v="95.13 Lakh"/>
    <n v="61.29"/>
  </r>
  <r>
    <n v="265"/>
    <x v="234"/>
    <s v="Bangalore"/>
    <x v="7"/>
    <n v="57000"/>
    <x v="1"/>
    <s v="Manual"/>
    <x v="1"/>
    <s v="15.8 kmpl"/>
    <s v="2148 CC"/>
    <s v="170 bhp"/>
    <n v="5"/>
    <m/>
    <n v="18"/>
  </r>
  <r>
    <n v="266"/>
    <x v="235"/>
    <s v="Hyderabad"/>
    <x v="7"/>
    <n v="88500"/>
    <x v="1"/>
    <s v="Manual"/>
    <x v="0"/>
    <s v="23.2 kmpl"/>
    <s v="1248 CC"/>
    <s v="73.94 bhp"/>
    <n v="5"/>
    <m/>
    <n v="4.3499999999999996"/>
  </r>
  <r>
    <n v="267"/>
    <x v="236"/>
    <s v="Bangalore"/>
    <x v="5"/>
    <n v="28000"/>
    <x v="1"/>
    <s v="Manual"/>
    <x v="0"/>
    <s v="19.67 kmpl"/>
    <s v="1582 CC"/>
    <s v="126.2 bhp"/>
    <n v="5"/>
    <m/>
    <n v="13.75"/>
  </r>
  <r>
    <n v="268"/>
    <x v="237"/>
    <s v="Pune"/>
    <x v="0"/>
    <n v="67000"/>
    <x v="2"/>
    <s v="Manual"/>
    <x v="0"/>
    <s v="19.0 kmpl"/>
    <s v="998 CC"/>
    <s v="66.1 bhp"/>
    <n v="5"/>
    <m/>
    <n v="2"/>
  </r>
  <r>
    <n v="269"/>
    <x v="238"/>
    <s v="Delhi"/>
    <x v="5"/>
    <n v="26000"/>
    <x v="1"/>
    <s v="Manual"/>
    <x v="0"/>
    <s v="19.64 kmpl"/>
    <s v="1461 CC"/>
    <s v="108.45 bhp"/>
    <n v="5"/>
    <m/>
    <n v="10"/>
  </r>
  <r>
    <n v="270"/>
    <x v="239"/>
    <s v="Delhi"/>
    <x v="0"/>
    <n v="120000"/>
    <x v="1"/>
    <s v="Manual"/>
    <x v="0"/>
    <s v="17.8 kmpl"/>
    <s v="1248 CC"/>
    <s v="76 bhp"/>
    <n v="5"/>
    <m/>
    <n v="1.65"/>
  </r>
  <r>
    <n v="271"/>
    <x v="240"/>
    <s v="Coimbatore"/>
    <x v="8"/>
    <n v="51982"/>
    <x v="1"/>
    <s v="Automatic"/>
    <x v="0"/>
    <s v="16.55 kmpl"/>
    <s v="2993 CC"/>
    <s v="258 bhp"/>
    <n v="5"/>
    <m/>
    <n v="45.77"/>
  </r>
  <r>
    <n v="272"/>
    <x v="241"/>
    <s v="Bangalore"/>
    <x v="0"/>
    <n v="36000"/>
    <x v="2"/>
    <s v="Manual"/>
    <x v="1"/>
    <s v="20.36 kmpl"/>
    <s v="1197 CC"/>
    <s v="78.9 bhp"/>
    <n v="5"/>
    <m/>
    <n v="3.25"/>
  </r>
  <r>
    <n v="273"/>
    <x v="242"/>
    <s v="Pune"/>
    <x v="5"/>
    <n v="47000"/>
    <x v="1"/>
    <s v="Manual"/>
    <x v="0"/>
    <s v="12.8 kmpl"/>
    <s v="2494 CC"/>
    <s v="102 bhp"/>
    <n v="7"/>
    <m/>
    <n v="12.8"/>
  </r>
  <r>
    <n v="274"/>
    <x v="243"/>
    <s v="Mumbai"/>
    <x v="16"/>
    <n v="60000"/>
    <x v="2"/>
    <s v="Manual"/>
    <x v="3"/>
    <s v="17.3 kmpl"/>
    <s v="993 CC"/>
    <s v="60 bhp"/>
    <n v="5"/>
    <m/>
    <n v="0.55000000000000004"/>
  </r>
  <r>
    <n v="275"/>
    <x v="52"/>
    <s v="Hyderabad"/>
    <x v="6"/>
    <n v="31025"/>
    <x v="1"/>
    <s v="Manual"/>
    <x v="0"/>
    <s v="28.4 kmpl"/>
    <s v="1248 CC"/>
    <s v="74 bhp"/>
    <n v="5"/>
    <m/>
    <n v="7.15"/>
  </r>
  <r>
    <n v="276"/>
    <x v="244"/>
    <s v="Pune"/>
    <x v="4"/>
    <n v="105000"/>
    <x v="1"/>
    <s v="Manual"/>
    <x v="1"/>
    <s v="12.05 kmpl"/>
    <s v="2179 CC"/>
    <s v="120 bhp"/>
    <n v="8"/>
    <m/>
    <n v="7"/>
  </r>
  <r>
    <n v="277"/>
    <x v="245"/>
    <s v="Pune"/>
    <x v="8"/>
    <n v="121900"/>
    <x v="1"/>
    <s v="Manual"/>
    <x v="0"/>
    <s v="22.95 kmpl"/>
    <s v="1248 CC"/>
    <s v="74 bhp"/>
    <n v="5"/>
    <s v="8.34 Lakh"/>
    <n v="3.75"/>
  </r>
  <r>
    <n v="278"/>
    <x v="246"/>
    <s v="Mumbai"/>
    <x v="8"/>
    <n v="22695"/>
    <x v="2"/>
    <s v="Manual"/>
    <x v="0"/>
    <s v="18.88 kmpl"/>
    <s v="999 CC"/>
    <s v="123.24 bhp"/>
    <n v="5"/>
    <m/>
    <n v="8.5"/>
  </r>
  <r>
    <n v="279"/>
    <x v="247"/>
    <s v="Jaipur"/>
    <x v="3"/>
    <n v="73000"/>
    <x v="1"/>
    <s v="Manual"/>
    <x v="0"/>
    <s v="23.4 kmpl"/>
    <s v="1248 CC"/>
    <s v="74 bhp"/>
    <n v="5"/>
    <m/>
    <n v="4.3499999999999996"/>
  </r>
  <r>
    <n v="280"/>
    <x v="248"/>
    <s v="Kochi"/>
    <x v="5"/>
    <n v="32227"/>
    <x v="2"/>
    <s v="Manual"/>
    <x v="0"/>
    <s v="22.74 kmpl"/>
    <s v="796 CC"/>
    <s v="47.3 bhp"/>
    <n v="5"/>
    <m/>
    <n v="3.26"/>
  </r>
  <r>
    <n v="281"/>
    <x v="249"/>
    <s v="Jaipur"/>
    <x v="2"/>
    <n v="55000"/>
    <x v="2"/>
    <s v="Manual"/>
    <x v="0"/>
    <s v="17.0 kmpl"/>
    <s v="1497 CC"/>
    <s v="118 bhp"/>
    <n v="5"/>
    <m/>
    <n v="4.21"/>
  </r>
  <r>
    <n v="282"/>
    <x v="250"/>
    <s v="Kochi"/>
    <x v="6"/>
    <n v="11287"/>
    <x v="1"/>
    <s v="Automatic"/>
    <x v="0"/>
    <s v="12.07 kmpl"/>
    <s v="2967 CC"/>
    <s v="241.4 bhp"/>
    <n v="7"/>
    <m/>
    <n v="70.36"/>
  </r>
  <r>
    <n v="283"/>
    <x v="251"/>
    <s v="Mumbai"/>
    <x v="10"/>
    <n v="48000"/>
    <x v="1"/>
    <s v="Automatic"/>
    <x v="1"/>
    <s v="17.0 kmpl"/>
    <s v="1896 CC"/>
    <s v="105 bhp"/>
    <n v="5"/>
    <m/>
    <n v="2.95"/>
  </r>
  <r>
    <n v="284"/>
    <x v="252"/>
    <s v="Kochi"/>
    <x v="3"/>
    <n v="54308"/>
    <x v="2"/>
    <s v="Manual"/>
    <x v="0"/>
    <s v="17.1 kmpl"/>
    <s v="1591 CC"/>
    <s v="121.3 bhp"/>
    <n v="5"/>
    <m/>
    <n v="4.28"/>
  </r>
  <r>
    <n v="285"/>
    <x v="253"/>
    <s v="Jaipur"/>
    <x v="10"/>
    <n v="78442"/>
    <x v="2"/>
    <s v="Automatic"/>
    <x v="0"/>
    <s v="16.8 kmpl"/>
    <s v="1497 CC"/>
    <s v="118 bhp"/>
    <n v="5"/>
    <m/>
    <n v="3.57"/>
  </r>
  <r>
    <n v="286"/>
    <x v="254"/>
    <s v="Kolkata"/>
    <x v="4"/>
    <n v="46000"/>
    <x v="1"/>
    <s v="Manual"/>
    <x v="0"/>
    <s v="21.9 kmpl"/>
    <s v="1396 CC"/>
    <s v="88.8 bhp"/>
    <n v="5"/>
    <m/>
    <n v="3.11"/>
  </r>
  <r>
    <n v="287"/>
    <x v="255"/>
    <s v="Coimbatore"/>
    <x v="7"/>
    <n v="45051"/>
    <x v="2"/>
    <s v="Automatic"/>
    <x v="0"/>
    <s v="15.0 kmpl"/>
    <s v="1396 CC"/>
    <s v="98.6 bhp"/>
    <n v="5"/>
    <m/>
    <n v="5.96"/>
  </r>
  <r>
    <n v="288"/>
    <x v="256"/>
    <s v="Hyderabad"/>
    <x v="2"/>
    <n v="69000"/>
    <x v="1"/>
    <s v="Manual"/>
    <x v="0"/>
    <s v="20.54 kmpl"/>
    <s v="1598 CC"/>
    <s v="103.6 bhp"/>
    <n v="5"/>
    <m/>
    <n v="4.7"/>
  </r>
  <r>
    <n v="289"/>
    <x v="257"/>
    <s v="Ahmedabad"/>
    <x v="7"/>
    <n v="49000"/>
    <x v="2"/>
    <s v="Manual"/>
    <x v="0"/>
    <s v="17.4 kmpl"/>
    <s v="1497 CC"/>
    <s v="117.3 bhp"/>
    <n v="5"/>
    <m/>
    <n v="6.9"/>
  </r>
  <r>
    <n v="290"/>
    <x v="245"/>
    <s v="Pune"/>
    <x v="6"/>
    <n v="45000"/>
    <x v="1"/>
    <s v="Manual"/>
    <x v="0"/>
    <s v="22.95 kmpl"/>
    <s v="1248 CC"/>
    <s v="74 bhp"/>
    <n v="5"/>
    <s v="8.34 Lakh"/>
    <n v="5.25"/>
  </r>
  <r>
    <n v="291"/>
    <x v="258"/>
    <s v="Pune"/>
    <x v="1"/>
    <n v="64000"/>
    <x v="1"/>
    <s v="Automatic"/>
    <x v="0"/>
    <s v="18.48 kmpl"/>
    <s v="1995 CC"/>
    <s v="177 bhp"/>
    <n v="5"/>
    <m/>
    <n v="28"/>
  </r>
  <r>
    <n v="292"/>
    <x v="259"/>
    <s v="Delhi"/>
    <x v="10"/>
    <n v="60000"/>
    <x v="2"/>
    <s v="Manual"/>
    <x v="0"/>
    <s v="18.9 kmpl"/>
    <s v="1061 CC"/>
    <s v="67 bhp"/>
    <n v="5"/>
    <m/>
    <n v="1.35"/>
  </r>
  <r>
    <n v="293"/>
    <x v="260"/>
    <s v="Delhi"/>
    <x v="1"/>
    <n v="62178"/>
    <x v="2"/>
    <s v="Manual"/>
    <x v="0"/>
    <s v="18.2 kmpl"/>
    <s v="1199 CC"/>
    <s v="88.7 bhp"/>
    <n v="5"/>
    <s v="8.85 Lakh"/>
    <n v="4.8499999999999996"/>
  </r>
  <r>
    <n v="294"/>
    <x v="261"/>
    <s v="Coimbatore"/>
    <x v="3"/>
    <n v="58006"/>
    <x v="1"/>
    <s v="Manual"/>
    <x v="0"/>
    <s v="15.0 kmpl"/>
    <s v="1896 CC"/>
    <s v="105 bhp"/>
    <n v="5"/>
    <m/>
    <n v="6.7"/>
  </r>
  <r>
    <n v="295"/>
    <x v="157"/>
    <s v="Hyderabad"/>
    <x v="0"/>
    <n v="74000"/>
    <x v="2"/>
    <s v="Manual"/>
    <x v="0"/>
    <s v="20.36 kmpl"/>
    <s v="1197 CC"/>
    <s v="78.9 bhp"/>
    <n v="5"/>
    <m/>
    <n v="3.1"/>
  </r>
  <r>
    <n v="296"/>
    <x v="133"/>
    <s v="Kochi"/>
    <x v="1"/>
    <n v="77771"/>
    <x v="1"/>
    <s v="Automatic"/>
    <x v="0"/>
    <s v="19.27 kmpl"/>
    <s v="2143 CC"/>
    <s v="170 bhp"/>
    <n v="5"/>
    <m/>
    <n v="18.64"/>
  </r>
  <r>
    <n v="297"/>
    <x v="262"/>
    <s v="Pune"/>
    <x v="3"/>
    <n v="45275"/>
    <x v="2"/>
    <s v="Manual"/>
    <x v="0"/>
    <s v="20.36 kmpl"/>
    <s v="1197 CC"/>
    <s v="78.9 bhp"/>
    <n v="5"/>
    <m/>
    <n v="2.8"/>
  </r>
  <r>
    <n v="298"/>
    <x v="227"/>
    <s v="Chennai"/>
    <x v="5"/>
    <n v="48000"/>
    <x v="1"/>
    <s v="Manual"/>
    <x v="0"/>
    <s v="13.68 kmpl"/>
    <s v="2393 CC"/>
    <s v="147.8 bhp"/>
    <n v="7"/>
    <s v="25.4 Lakh"/>
    <n v="20.25"/>
  </r>
  <r>
    <n v="299"/>
    <x v="263"/>
    <s v="Kochi"/>
    <x v="1"/>
    <n v="31652"/>
    <x v="1"/>
    <s v="Automatic"/>
    <x v="0"/>
    <s v="17.68 kmpl"/>
    <s v="1968 CC"/>
    <s v="174.33 bhp"/>
    <n v="5"/>
    <m/>
    <n v="26.78"/>
  </r>
  <r>
    <n v="300"/>
    <x v="110"/>
    <s v="Hyderabad"/>
    <x v="0"/>
    <n v="109000"/>
    <x v="1"/>
    <s v="Manual"/>
    <x v="1"/>
    <s v="12.99 kmpl"/>
    <s v="2494 CC"/>
    <s v="100.6 bhp"/>
    <n v="7"/>
    <m/>
    <n v="8.26"/>
  </r>
  <r>
    <n v="301"/>
    <x v="264"/>
    <s v="Mumbai"/>
    <x v="1"/>
    <n v="31978"/>
    <x v="2"/>
    <s v="Manual"/>
    <x v="0"/>
    <s v="16.47 kmpl"/>
    <s v="1198 CC"/>
    <s v="73.9 bhp"/>
    <n v="5"/>
    <m/>
    <n v="3.89"/>
  </r>
  <r>
    <n v="302"/>
    <x v="265"/>
    <s v="Hyderabad"/>
    <x v="2"/>
    <n v="70000"/>
    <x v="2"/>
    <s v="Manual"/>
    <x v="0"/>
    <s v="20.92 kmpl"/>
    <s v="998 CC"/>
    <s v="67.1 bhp"/>
    <n v="5"/>
    <m/>
    <n v="2.1"/>
  </r>
  <r>
    <n v="303"/>
    <x v="266"/>
    <s v="Mumbai"/>
    <x v="8"/>
    <n v="15000"/>
    <x v="2"/>
    <s v="Automatic"/>
    <x v="0"/>
    <s v="18.0 kmpl"/>
    <s v="1497 CC"/>
    <s v="117.3 bhp"/>
    <n v="5"/>
    <s v="16.67 Lakh"/>
    <n v="12.69"/>
  </r>
  <r>
    <n v="304"/>
    <x v="267"/>
    <s v="Coimbatore"/>
    <x v="4"/>
    <n v="59138"/>
    <x v="1"/>
    <s v="Manual"/>
    <x v="0"/>
    <s v="17.0 kmpl"/>
    <s v="1405 CC"/>
    <s v="70 bhp"/>
    <n v="5"/>
    <m/>
    <n v="2.58"/>
  </r>
  <r>
    <n v="305"/>
    <x v="160"/>
    <s v="Kochi"/>
    <x v="7"/>
    <n v="61726"/>
    <x v="1"/>
    <s v="Automatic"/>
    <x v="0"/>
    <s v="17.68 kmpl"/>
    <s v="1968 CC"/>
    <s v="174.33 bhp"/>
    <n v="5"/>
    <m/>
    <n v="20.77"/>
  </r>
  <r>
    <n v="306"/>
    <x v="268"/>
    <s v="Delhi"/>
    <x v="1"/>
    <n v="48000"/>
    <x v="1"/>
    <s v="Automatic"/>
    <x v="0"/>
    <s v="17.9 kmpl"/>
    <s v="2143 CC"/>
    <s v="136 bhp"/>
    <n v="5"/>
    <m/>
    <n v="20.260000000000002"/>
  </r>
  <r>
    <n v="307"/>
    <x v="78"/>
    <s v="Chennai"/>
    <x v="13"/>
    <n v="58000"/>
    <x v="2"/>
    <s v="Manual"/>
    <x v="1"/>
    <s v="0.0 kmpl"/>
    <s v="1086 CC"/>
    <s v="null bhp"/>
    <n v="5"/>
    <m/>
    <n v="1.5"/>
  </r>
  <r>
    <n v="308"/>
    <x v="12"/>
    <s v="Kolkata"/>
    <x v="2"/>
    <n v="60020"/>
    <x v="1"/>
    <s v="Manual"/>
    <x v="0"/>
    <s v="17.8 kmpl"/>
    <s v="1248 CC"/>
    <s v="null bhp"/>
    <n v="5"/>
    <m/>
    <n v="2.5"/>
  </r>
  <r>
    <n v="309"/>
    <x v="269"/>
    <s v="Hyderabad"/>
    <x v="7"/>
    <n v="77815"/>
    <x v="2"/>
    <s v="Automatic"/>
    <x v="0"/>
    <s v="23.1 kmpl"/>
    <s v="998 CC"/>
    <s v="67.04 bhp"/>
    <n v="5"/>
    <m/>
    <n v="4.25"/>
  </r>
  <r>
    <n v="310"/>
    <x v="270"/>
    <s v="Hyderabad"/>
    <x v="8"/>
    <n v="29000"/>
    <x v="1"/>
    <s v="Automatic"/>
    <x v="0"/>
    <s v="17.9 kmpl"/>
    <s v="2143 CC"/>
    <s v="201.15 bhp"/>
    <n v="5"/>
    <s v="79.43 Lakh"/>
    <n v="57"/>
  </r>
  <r>
    <n v="311"/>
    <x v="271"/>
    <s v="Delhi"/>
    <x v="8"/>
    <n v="44000"/>
    <x v="1"/>
    <s v="Automatic"/>
    <x v="0"/>
    <s v="12.7 kmpl"/>
    <s v="2179 CC"/>
    <s v="187.7 bhp"/>
    <n v="5"/>
    <m/>
    <n v="44"/>
  </r>
  <r>
    <n v="312"/>
    <x v="272"/>
    <s v="Hyderabad"/>
    <x v="2"/>
    <n v="108626"/>
    <x v="1"/>
    <s v="Manual"/>
    <x v="0"/>
    <s v="20.54 kmpl"/>
    <s v="1598 CC"/>
    <s v="103.6 bhp"/>
    <n v="5"/>
    <m/>
    <n v="3.65"/>
  </r>
  <r>
    <n v="313"/>
    <x v="273"/>
    <s v="Hyderabad"/>
    <x v="3"/>
    <n v="71791"/>
    <x v="2"/>
    <s v="Manual"/>
    <x v="0"/>
    <s v="14.0 kmpl"/>
    <s v="796 CC"/>
    <s v="35 bhp"/>
    <n v="5"/>
    <m/>
    <n v="2.0499999999999998"/>
  </r>
  <r>
    <n v="314"/>
    <x v="274"/>
    <s v="Kochi"/>
    <x v="3"/>
    <n v="91931"/>
    <x v="2"/>
    <s v="Manual"/>
    <x v="0"/>
    <s v="18.5 kmpl"/>
    <s v="1198 CC"/>
    <s v="86.8 bhp"/>
    <n v="5"/>
    <s v="6.62 Lakh"/>
    <n v="3.13"/>
  </r>
  <r>
    <n v="315"/>
    <x v="275"/>
    <s v="Hyderabad"/>
    <x v="17"/>
    <n v="158000"/>
    <x v="1"/>
    <s v="Manual"/>
    <x v="1"/>
    <s v="14.07 kmpl"/>
    <s v="2956 CC"/>
    <s v="83.1 bhp"/>
    <n v="7"/>
    <m/>
    <n v="1.5"/>
  </r>
  <r>
    <n v="316"/>
    <x v="276"/>
    <s v="Pune"/>
    <x v="3"/>
    <n v="91183"/>
    <x v="1"/>
    <s v="Manual"/>
    <x v="0"/>
    <s v="18.0 kmpl"/>
    <s v="1248 CC"/>
    <s v="75 bhp"/>
    <n v="5"/>
    <m/>
    <n v="2.85"/>
  </r>
  <r>
    <n v="317"/>
    <x v="118"/>
    <s v="Delhi"/>
    <x v="3"/>
    <n v="65000"/>
    <x v="2"/>
    <s v="Manual"/>
    <x v="0"/>
    <s v="18.9 kmpl"/>
    <s v="998 CC"/>
    <s v="67.1 bhp"/>
    <n v="5"/>
    <m/>
    <n v="2.65"/>
  </r>
  <r>
    <n v="318"/>
    <x v="70"/>
    <s v="Hyderabad"/>
    <x v="1"/>
    <n v="88428"/>
    <x v="1"/>
    <s v="Manual"/>
    <x v="0"/>
    <s v="16.0 kmpl"/>
    <s v="2179 CC"/>
    <s v="140 bhp"/>
    <n v="7"/>
    <m/>
    <n v="10.6"/>
  </r>
  <r>
    <n v="319"/>
    <x v="277"/>
    <s v="Pune"/>
    <x v="11"/>
    <n v="138000"/>
    <x v="1"/>
    <s v="Manual"/>
    <x v="1"/>
    <s v="17.1 kmpl"/>
    <s v="1396 CC"/>
    <s v="70 bhp"/>
    <n v="5"/>
    <m/>
    <n v="1.25"/>
  </r>
  <r>
    <n v="320"/>
    <x v="278"/>
    <s v="Mumbai"/>
    <x v="6"/>
    <n v="18000"/>
    <x v="2"/>
    <s v="Manual"/>
    <x v="0"/>
    <s v="16.02 kmpl"/>
    <s v="1373 CC"/>
    <s v="93.7 bhp"/>
    <n v="7"/>
    <m/>
    <n v="8.25"/>
  </r>
  <r>
    <n v="321"/>
    <x v="279"/>
    <s v="Mumbai"/>
    <x v="2"/>
    <n v="60000"/>
    <x v="2"/>
    <s v="Automatic"/>
    <x v="0"/>
    <s v="11.7 kmpl"/>
    <s v="2354 CC"/>
    <s v="177.6 bhp"/>
    <n v="5"/>
    <m/>
    <n v="4.45"/>
  </r>
  <r>
    <n v="322"/>
    <x v="280"/>
    <s v="Kolkata"/>
    <x v="3"/>
    <n v="48000"/>
    <x v="1"/>
    <s v="Manual"/>
    <x v="0"/>
    <s v="19.3 kmpl"/>
    <s v="1248 CC"/>
    <s v="73.9 bhp"/>
    <n v="5"/>
    <m/>
    <n v="3.7"/>
  </r>
  <r>
    <n v="323"/>
    <x v="281"/>
    <s v="Hyderabad"/>
    <x v="10"/>
    <n v="160000"/>
    <x v="1"/>
    <s v="Manual"/>
    <x v="0"/>
    <s v="17.8 kmpl"/>
    <s v="1399 CC"/>
    <s v="68 bhp"/>
    <n v="5"/>
    <m/>
    <n v="2.8"/>
  </r>
  <r>
    <n v="324"/>
    <x v="282"/>
    <s v="Kolkata"/>
    <x v="11"/>
    <n v="40000"/>
    <x v="2"/>
    <s v="Manual"/>
    <x v="0"/>
    <s v="17.7 kmpl"/>
    <s v="1497 CC"/>
    <s v="78 bhp"/>
    <n v="5"/>
    <m/>
    <n v="1.8"/>
  </r>
  <r>
    <n v="325"/>
    <x v="160"/>
    <s v="Kochi"/>
    <x v="7"/>
    <n v="51495"/>
    <x v="1"/>
    <s v="Automatic"/>
    <x v="0"/>
    <s v="17.68 kmpl"/>
    <s v="1968 CC"/>
    <s v="174.33 bhp"/>
    <n v="5"/>
    <m/>
    <n v="21.95"/>
  </r>
  <r>
    <n v="326"/>
    <x v="283"/>
    <s v="Mumbai"/>
    <x v="2"/>
    <n v="30000"/>
    <x v="1"/>
    <s v="Automatic"/>
    <x v="0"/>
    <s v="9.52 kmpl"/>
    <s v="2993 CC"/>
    <s v="313 bhp"/>
    <n v="4"/>
    <m/>
    <n v="49"/>
  </r>
  <r>
    <n v="327"/>
    <x v="284"/>
    <s v="Coimbatore"/>
    <x v="8"/>
    <n v="97430"/>
    <x v="1"/>
    <s v="Automatic"/>
    <x v="0"/>
    <s v="14.75 kmpl"/>
    <s v="2967 CC"/>
    <s v="245 bhp"/>
    <n v="7"/>
    <s v="1.04 Cr"/>
    <n v="62.67"/>
  </r>
  <r>
    <n v="328"/>
    <x v="285"/>
    <s v="Pune"/>
    <x v="11"/>
    <n v="42496"/>
    <x v="0"/>
    <s v="Manual"/>
    <x v="0"/>
    <s v="26.3 km/kg"/>
    <s v="998 CC"/>
    <s v="67.1 bhp"/>
    <n v="5"/>
    <m/>
    <n v="1.4"/>
  </r>
  <r>
    <n v="329"/>
    <x v="286"/>
    <s v="Pune"/>
    <x v="3"/>
    <n v="83000"/>
    <x v="1"/>
    <s v="Manual"/>
    <x v="0"/>
    <s v="23.0 kmpl"/>
    <s v="1396 CC"/>
    <s v="90 bhp"/>
    <n v="5"/>
    <m/>
    <n v="5.5"/>
  </r>
  <r>
    <n v="330"/>
    <x v="287"/>
    <s v="Bangalore"/>
    <x v="10"/>
    <n v="37000"/>
    <x v="2"/>
    <s v="Automatic"/>
    <x v="3"/>
    <s v="16.95 kmpl"/>
    <s v="1197 CC"/>
    <s v="78.9 bhp"/>
    <n v="5"/>
    <m/>
    <n v="2.95"/>
  </r>
  <r>
    <n v="331"/>
    <x v="132"/>
    <s v="Kochi"/>
    <x v="5"/>
    <n v="28503"/>
    <x v="2"/>
    <s v="Automatic"/>
    <x v="0"/>
    <s v="19.0 kmpl"/>
    <s v="1199 CC"/>
    <s v="88.7 bhp"/>
    <n v="5"/>
    <m/>
    <n v="6.86"/>
  </r>
  <r>
    <n v="332"/>
    <x v="12"/>
    <s v="Hyderabad"/>
    <x v="1"/>
    <n v="76496"/>
    <x v="1"/>
    <s v="Manual"/>
    <x v="0"/>
    <s v="25.2 kmpl"/>
    <s v="1248 CC"/>
    <s v="74 bhp"/>
    <n v="5"/>
    <m/>
    <n v="6.15"/>
  </r>
  <r>
    <n v="333"/>
    <x v="97"/>
    <s v="Pune"/>
    <x v="2"/>
    <n v="79152"/>
    <x v="2"/>
    <s v="Manual"/>
    <x v="1"/>
    <s v="18.5 kmpl"/>
    <s v="1197 CC"/>
    <s v="82.85 bhp"/>
    <n v="5"/>
    <m/>
    <n v="3.3"/>
  </r>
  <r>
    <n v="334"/>
    <x v="288"/>
    <s v="Kolkata"/>
    <x v="2"/>
    <n v="32000"/>
    <x v="2"/>
    <s v="Manual"/>
    <x v="0"/>
    <s v="16.47 kmpl"/>
    <s v="1198 CC"/>
    <s v="73.9 bhp"/>
    <n v="5"/>
    <m/>
    <n v="2.5499999999999998"/>
  </r>
  <r>
    <n v="335"/>
    <x v="39"/>
    <s v="Ahmedabad"/>
    <x v="10"/>
    <n v="35000"/>
    <x v="2"/>
    <s v="Manual"/>
    <x v="0"/>
    <s v="19.7 kmpl"/>
    <s v="796 CC"/>
    <s v="46.3 bhp"/>
    <n v="5"/>
    <m/>
    <n v="1.5"/>
  </r>
  <r>
    <n v="336"/>
    <x v="289"/>
    <s v="Chennai"/>
    <x v="15"/>
    <n v="105000"/>
    <x v="2"/>
    <s v="Automatic"/>
    <x v="1"/>
    <s v="11.3 kmpl"/>
    <s v="1794 CC"/>
    <s v="125 bhp"/>
    <n v="5"/>
    <m/>
    <n v="2.5"/>
  </r>
  <r>
    <n v="337"/>
    <x v="39"/>
    <s v="Chennai"/>
    <x v="13"/>
    <n v="56000"/>
    <x v="2"/>
    <s v="Manual"/>
    <x v="1"/>
    <s v="19.7 kmpl"/>
    <s v="796 CC"/>
    <s v="46.3 bhp"/>
    <n v="5"/>
    <m/>
    <n v="1.4"/>
  </r>
  <r>
    <n v="338"/>
    <x v="290"/>
    <s v="Pune"/>
    <x v="3"/>
    <n v="73000"/>
    <x v="1"/>
    <s v="Manual"/>
    <x v="0"/>
    <s v="21.12 kmpl"/>
    <s v="1248 CC"/>
    <s v="88.8 bhp"/>
    <n v="5"/>
    <m/>
    <n v="3.4"/>
  </r>
  <r>
    <n v="339"/>
    <x v="39"/>
    <s v="Pune"/>
    <x v="3"/>
    <n v="38000"/>
    <x v="2"/>
    <s v="Manual"/>
    <x v="0"/>
    <s v="19.7 kmpl"/>
    <s v="796 CC"/>
    <s v="46.3 bhp"/>
    <n v="5"/>
    <m/>
    <n v="2.25"/>
  </r>
  <r>
    <n v="340"/>
    <x v="291"/>
    <s v="Kolkata"/>
    <x v="4"/>
    <n v="775000"/>
    <x v="1"/>
    <s v="Automatic"/>
    <x v="0"/>
    <s v="19.3 kmpl"/>
    <s v="1968 CC"/>
    <s v="141 bhp"/>
    <n v="5"/>
    <m/>
    <n v="7.5"/>
  </r>
  <r>
    <n v="341"/>
    <x v="289"/>
    <s v="Kolkata"/>
    <x v="11"/>
    <n v="80000"/>
    <x v="2"/>
    <s v="Automatic"/>
    <x v="0"/>
    <s v="11.3 kmpl"/>
    <s v="1794 CC"/>
    <s v="125 bhp"/>
    <n v="5"/>
    <m/>
    <n v="2.8"/>
  </r>
  <r>
    <n v="342"/>
    <x v="182"/>
    <s v="Coimbatore"/>
    <x v="5"/>
    <n v="24973"/>
    <x v="2"/>
    <s v="Manual"/>
    <x v="0"/>
    <s v="18.6 kmpl"/>
    <s v="1197 CC"/>
    <s v="81.83 bhp"/>
    <n v="5"/>
    <m/>
    <n v="7.66"/>
  </r>
  <r>
    <n v="343"/>
    <x v="292"/>
    <s v="Chennai"/>
    <x v="5"/>
    <n v="45000"/>
    <x v="1"/>
    <s v="Manual"/>
    <x v="0"/>
    <s v="24.3 kmpl"/>
    <s v="1248 CC"/>
    <s v="88.5 bhp"/>
    <n v="5"/>
    <s v="9.12 Lakh"/>
    <n v="7.15"/>
  </r>
  <r>
    <n v="344"/>
    <x v="293"/>
    <s v="Delhi"/>
    <x v="0"/>
    <n v="87430"/>
    <x v="2"/>
    <s v="Manual"/>
    <x v="0"/>
    <s v="17.0 kmpl"/>
    <s v="1497 CC"/>
    <s v="118 bhp"/>
    <n v="5"/>
    <m/>
    <n v="3.5"/>
  </r>
  <r>
    <n v="345"/>
    <x v="294"/>
    <s v="Hyderabad"/>
    <x v="7"/>
    <n v="133944"/>
    <x v="1"/>
    <s v="Manual"/>
    <x v="1"/>
    <s v="18.0 kmpl"/>
    <s v="1248 CC"/>
    <s v="75 bhp"/>
    <n v="5"/>
    <m/>
    <n v="3.5"/>
  </r>
  <r>
    <n v="346"/>
    <x v="16"/>
    <s v="Kolkata"/>
    <x v="4"/>
    <n v="57000"/>
    <x v="1"/>
    <s v="Manual"/>
    <x v="0"/>
    <s v="25.8 kmpl"/>
    <s v="1498 CC"/>
    <s v="98.6 bhp"/>
    <n v="5"/>
    <m/>
    <n v="3.45"/>
  </r>
  <r>
    <n v="347"/>
    <x v="295"/>
    <s v="Coimbatore"/>
    <x v="5"/>
    <n v="27904"/>
    <x v="2"/>
    <s v="Manual"/>
    <x v="0"/>
    <s v="21.1 kmpl"/>
    <s v="814 CC"/>
    <s v="55.2 bhp"/>
    <n v="5"/>
    <m/>
    <n v="3.55"/>
  </r>
  <r>
    <n v="348"/>
    <x v="141"/>
    <s v="Kochi"/>
    <x v="1"/>
    <n v="30717"/>
    <x v="1"/>
    <s v="Automatic"/>
    <x v="1"/>
    <s v="21.76 kmpl"/>
    <s v="1995 CC"/>
    <s v="190 bhp"/>
    <n v="5"/>
    <s v="58.67 Lakh"/>
    <n v="25.99"/>
  </r>
  <r>
    <n v="349"/>
    <x v="171"/>
    <s v="Bangalore"/>
    <x v="3"/>
    <n v="80000"/>
    <x v="1"/>
    <s v="Manual"/>
    <x v="0"/>
    <s v="22.32 kmpl"/>
    <s v="1582 CC"/>
    <s v="126.32 bhp"/>
    <n v="5"/>
    <m/>
    <n v="5.25"/>
  </r>
  <r>
    <n v="350"/>
    <x v="296"/>
    <s v="Ahmedabad"/>
    <x v="4"/>
    <n v="47304"/>
    <x v="1"/>
    <s v="Manual"/>
    <x v="0"/>
    <s v="21.02 kmpl"/>
    <s v="1248 CC"/>
    <s v="88.8 bhp"/>
    <n v="5"/>
    <m/>
    <n v="2.9"/>
  </r>
  <r>
    <n v="351"/>
    <x v="297"/>
    <s v="Jaipur"/>
    <x v="14"/>
    <n v="100000"/>
    <x v="2"/>
    <s v="Automatic"/>
    <x v="0"/>
    <s v="14.45 kmpl"/>
    <s v="1984 CC"/>
    <s v="227 bhp"/>
    <n v="5"/>
    <s v="28.37 Lakh"/>
    <n v="2.0499999999999998"/>
  </r>
  <r>
    <n v="352"/>
    <x v="127"/>
    <s v="Pune"/>
    <x v="8"/>
    <n v="30000"/>
    <x v="2"/>
    <s v="Manual"/>
    <x v="0"/>
    <s v="24.07 kmpl"/>
    <s v="998 CC"/>
    <s v="67.1 bhp"/>
    <n v="5"/>
    <s v="4.48 Lakh"/>
    <n v="3.75"/>
  </r>
  <r>
    <n v="353"/>
    <x v="89"/>
    <s v="Mumbai"/>
    <x v="7"/>
    <n v="68000"/>
    <x v="1"/>
    <s v="Manual"/>
    <x v="0"/>
    <s v="22.7 kmpl"/>
    <s v="1498 CC"/>
    <s v="89.84 bhp"/>
    <n v="5"/>
    <m/>
    <n v="6.75"/>
  </r>
  <r>
    <n v="354"/>
    <x v="298"/>
    <s v="Kolkata"/>
    <x v="2"/>
    <n v="21000"/>
    <x v="2"/>
    <s v="Manual"/>
    <x v="1"/>
    <s v="18.0 kmpl"/>
    <s v="995 CC"/>
    <s v="62 bhp"/>
    <n v="5"/>
    <m/>
    <n v="0.95"/>
  </r>
  <r>
    <n v="355"/>
    <x v="299"/>
    <s v="Hyderabad"/>
    <x v="8"/>
    <n v="21000"/>
    <x v="1"/>
    <s v="Automatic"/>
    <x v="0"/>
    <s v="19.33 kmpl"/>
    <s v="1999 CC"/>
    <s v="177 bhp"/>
    <n v="5"/>
    <s v="72.64 Lakh"/>
    <n v="52"/>
  </r>
  <r>
    <n v="356"/>
    <x v="300"/>
    <s v="Jaipur"/>
    <x v="9"/>
    <n v="119000"/>
    <x v="2"/>
    <s v="Manual"/>
    <x v="3"/>
    <s v="13.1 kmpl"/>
    <s v="1997 CC"/>
    <s v="141.1 bhp"/>
    <n v="5"/>
    <m/>
    <n v="3.91"/>
  </r>
  <r>
    <n v="357"/>
    <x v="301"/>
    <s v="Kochi"/>
    <x v="12"/>
    <n v="13747"/>
    <x v="2"/>
    <s v="Automatic"/>
    <x v="0"/>
    <s v="14.67 kmpl"/>
    <s v="1798 CC"/>
    <s v="177.46 bhp"/>
    <n v="5"/>
    <s v="36.15 Lakh"/>
    <n v="27.3"/>
  </r>
  <r>
    <n v="358"/>
    <x v="157"/>
    <s v="Chennai"/>
    <x v="10"/>
    <n v="620000"/>
    <x v="2"/>
    <s v="Manual"/>
    <x v="0"/>
    <s v="20.36 kmpl"/>
    <s v="1197 CC"/>
    <s v="78.9 bhp"/>
    <n v="5"/>
    <m/>
    <n v="2.7"/>
  </r>
  <r>
    <n v="359"/>
    <x v="50"/>
    <s v="Delhi"/>
    <x v="4"/>
    <n v="70000"/>
    <x v="1"/>
    <s v="Manual"/>
    <x v="0"/>
    <s v="22.9 kmpl"/>
    <s v="1248 CC"/>
    <s v="74 bhp"/>
    <n v="5"/>
    <m/>
    <n v="3.5"/>
  </r>
  <r>
    <n v="360"/>
    <x v="302"/>
    <s v="Mumbai"/>
    <x v="5"/>
    <n v="18000"/>
    <x v="2"/>
    <s v="Automatic"/>
    <x v="0"/>
    <s v="18.5 kmpl"/>
    <s v="1197 CC"/>
    <s v="83.14 bhp"/>
    <n v="5"/>
    <m/>
    <n v="6.2"/>
  </r>
  <r>
    <n v="361"/>
    <x v="6"/>
    <s v="Chennai"/>
    <x v="2"/>
    <n v="83000"/>
    <x v="1"/>
    <s v="Manual"/>
    <x v="0"/>
    <s v="23.08 kmpl"/>
    <s v="1461 CC"/>
    <s v="63.1 bhp"/>
    <n v="5"/>
    <m/>
    <n v="2.75"/>
  </r>
  <r>
    <n v="362"/>
    <x v="303"/>
    <s v="Mumbai"/>
    <x v="1"/>
    <n v="130000"/>
    <x v="1"/>
    <s v="Manual"/>
    <x v="0"/>
    <s v="23.4 kmpl"/>
    <s v="1248 CC"/>
    <s v="74 bhp"/>
    <n v="5"/>
    <m/>
    <n v="3.25"/>
  </r>
  <r>
    <n v="363"/>
    <x v="304"/>
    <s v="Pune"/>
    <x v="3"/>
    <n v="63400"/>
    <x v="1"/>
    <s v="Manual"/>
    <x v="0"/>
    <s v="17.8 kmpl"/>
    <s v="1399 CC"/>
    <s v="67 bhp"/>
    <n v="5"/>
    <m/>
    <n v="3.25"/>
  </r>
  <r>
    <n v="364"/>
    <x v="305"/>
    <s v="Kolkata"/>
    <x v="18"/>
    <n v="65000"/>
    <x v="2"/>
    <s v="Manual"/>
    <x v="0"/>
    <s v="17.3 kmpl"/>
    <s v="993 CC"/>
    <s v="60 bhp"/>
    <n v="5"/>
    <m/>
    <n v="0.65"/>
  </r>
  <r>
    <n v="365"/>
    <x v="306"/>
    <s v="Pune"/>
    <x v="8"/>
    <n v="8350"/>
    <x v="2"/>
    <s v="Manual"/>
    <x v="0"/>
    <s v="13.8 kmpl"/>
    <s v="1998 CC"/>
    <s v="192 bhp"/>
    <n v="5"/>
    <s v="44.59 Lakh"/>
    <n v="35"/>
  </r>
  <r>
    <n v="366"/>
    <x v="307"/>
    <s v="Kolkata"/>
    <x v="7"/>
    <n v="45000"/>
    <x v="1"/>
    <s v="Manual"/>
    <x v="0"/>
    <s v="23.59 kmpl"/>
    <s v="1364 CC"/>
    <s v="67.05 bhp"/>
    <n v="5"/>
    <m/>
    <n v="3.25"/>
  </r>
  <r>
    <n v="367"/>
    <x v="308"/>
    <s v="Kolkata"/>
    <x v="6"/>
    <n v="26200"/>
    <x v="2"/>
    <s v="Manual"/>
    <x v="0"/>
    <s v="24.7 kmpl"/>
    <s v="796 CC"/>
    <s v="47.3 bhp"/>
    <n v="5"/>
    <m/>
    <n v="2.9"/>
  </r>
  <r>
    <n v="368"/>
    <x v="309"/>
    <s v="Bangalore"/>
    <x v="2"/>
    <n v="11000"/>
    <x v="2"/>
    <s v="Manual"/>
    <x v="3"/>
    <s v="18.9 kmpl"/>
    <s v="796 CC"/>
    <s v="47 bhp"/>
    <n v="5"/>
    <m/>
    <n v="2.9"/>
  </r>
  <r>
    <n v="369"/>
    <x v="310"/>
    <s v="Bangalore"/>
    <x v="10"/>
    <n v="90000"/>
    <x v="1"/>
    <s v="Automatic"/>
    <x v="1"/>
    <s v="11.0 kmpl"/>
    <s v="2993 CC"/>
    <s v="235 bhp"/>
    <n v="5"/>
    <m/>
    <n v="17.75"/>
  </r>
  <r>
    <n v="370"/>
    <x v="311"/>
    <s v="Mumbai"/>
    <x v="1"/>
    <n v="74000"/>
    <x v="2"/>
    <s v="Automatic"/>
    <x v="1"/>
    <s v="11.07 kmpl"/>
    <s v="2496 CC"/>
    <s v="179.5 bhp"/>
    <n v="5"/>
    <m/>
    <n v="8.25"/>
  </r>
  <r>
    <n v="371"/>
    <x v="312"/>
    <s v="Coimbatore"/>
    <x v="1"/>
    <n v="37081"/>
    <x v="2"/>
    <s v="Automatic"/>
    <x v="0"/>
    <s v="18.9 kmpl"/>
    <s v="1197 CC"/>
    <s v="82 bhp"/>
    <n v="5"/>
    <m/>
    <n v="5.77"/>
  </r>
  <r>
    <n v="372"/>
    <x v="35"/>
    <s v="Hyderabad"/>
    <x v="8"/>
    <n v="39000"/>
    <x v="1"/>
    <s v="Manual"/>
    <x v="0"/>
    <s v="24.3 kmpl"/>
    <s v="1248 CC"/>
    <s v="88.5 bhp"/>
    <n v="5"/>
    <s v="12 Lakh"/>
    <n v="9.49"/>
  </r>
  <r>
    <n v="373"/>
    <x v="313"/>
    <s v="Mumbai"/>
    <x v="11"/>
    <n v="99000"/>
    <x v="1"/>
    <s v="Automatic"/>
    <x v="3"/>
    <s v="12.07 kmpl"/>
    <s v="2967 CC"/>
    <s v="241.4 bhp"/>
    <n v="7"/>
    <m/>
    <n v="12.95"/>
  </r>
  <r>
    <n v="374"/>
    <x v="314"/>
    <s v="Chennai"/>
    <x v="1"/>
    <n v="38000"/>
    <x v="1"/>
    <s v="Automatic"/>
    <x v="0"/>
    <s v="17.9 kmpl"/>
    <s v="2143 CC"/>
    <s v="136 bhp"/>
    <n v="5"/>
    <m/>
    <n v="20"/>
  </r>
  <r>
    <n v="375"/>
    <x v="315"/>
    <s v="Chennai"/>
    <x v="9"/>
    <n v="72000"/>
    <x v="2"/>
    <s v="Manual"/>
    <x v="3"/>
    <s v="16.1 kmpl"/>
    <s v="796 CC"/>
    <s v="37 bhp"/>
    <n v="4"/>
    <m/>
    <n v="1"/>
  </r>
  <r>
    <n v="376"/>
    <x v="179"/>
    <s v="Chennai"/>
    <x v="1"/>
    <n v="93000"/>
    <x v="1"/>
    <s v="Manual"/>
    <x v="1"/>
    <s v="20.45 kmpl"/>
    <s v="1461 CC"/>
    <s v="83.8 bhp"/>
    <n v="5"/>
    <m/>
    <n v="7.1"/>
  </r>
  <r>
    <n v="377"/>
    <x v="316"/>
    <s v="Mumbai"/>
    <x v="8"/>
    <n v="5900"/>
    <x v="1"/>
    <s v="Manual"/>
    <x v="0"/>
    <s v="21.43 kmpl"/>
    <s v="1364 CC"/>
    <s v="87.2 bhp"/>
    <n v="5"/>
    <m/>
    <n v="16.5"/>
  </r>
  <r>
    <n v="378"/>
    <x v="317"/>
    <s v="Chennai"/>
    <x v="7"/>
    <n v="25000"/>
    <x v="1"/>
    <s v="Manual"/>
    <x v="0"/>
    <s v="15.8 kmpl"/>
    <s v="2148 CC"/>
    <s v="170 bhp"/>
    <n v="5"/>
    <m/>
    <n v="26"/>
  </r>
  <r>
    <n v="379"/>
    <x v="82"/>
    <s v="Hyderabad"/>
    <x v="0"/>
    <n v="68000"/>
    <x v="1"/>
    <s v="Manual"/>
    <x v="1"/>
    <s v="21.1 kmpl"/>
    <s v="1248 CC"/>
    <s v="73.9 bhp"/>
    <n v="5"/>
    <m/>
    <n v="3.2"/>
  </r>
  <r>
    <n v="380"/>
    <x v="318"/>
    <s v="Kochi"/>
    <x v="8"/>
    <n v="35676"/>
    <x v="2"/>
    <s v="Automatic"/>
    <x v="0"/>
    <s v="16.0 kmpl"/>
    <s v="1497 CC"/>
    <s v="117.3 bhp"/>
    <n v="7"/>
    <s v="14.65 Lakh"/>
    <n v="9.48"/>
  </r>
  <r>
    <n v="381"/>
    <x v="319"/>
    <s v="Kochi"/>
    <x v="1"/>
    <n v="74310"/>
    <x v="1"/>
    <s v="Manual"/>
    <x v="0"/>
    <s v="24.4 kmpl"/>
    <s v="1120 CC"/>
    <s v="71 bhp"/>
    <n v="5"/>
    <m/>
    <n v="4"/>
  </r>
  <r>
    <n v="382"/>
    <x v="320"/>
    <s v="Jaipur"/>
    <x v="7"/>
    <n v="59364"/>
    <x v="1"/>
    <s v="Automatic"/>
    <x v="0"/>
    <s v="14.21 kmpl"/>
    <s v="2143 CC"/>
    <s v="203 bhp"/>
    <n v="5"/>
    <m/>
    <n v="26.5"/>
  </r>
  <r>
    <n v="383"/>
    <x v="148"/>
    <s v="Kochi"/>
    <x v="7"/>
    <n v="41380"/>
    <x v="2"/>
    <s v="Automatic"/>
    <x v="1"/>
    <s v="14.8 kmpl"/>
    <s v="1595 CC"/>
    <s v="120.7 bhp"/>
    <n v="5"/>
    <m/>
    <n v="11.77"/>
  </r>
  <r>
    <n v="384"/>
    <x v="321"/>
    <s v="Bangalore"/>
    <x v="8"/>
    <n v="33900"/>
    <x v="1"/>
    <s v="Automatic"/>
    <x v="0"/>
    <s v="15.0 kmpl"/>
    <s v="2143 CC"/>
    <s v="204 bhp"/>
    <n v="5"/>
    <m/>
    <n v="37"/>
  </r>
  <r>
    <n v="385"/>
    <x v="322"/>
    <s v="Mumbai"/>
    <x v="5"/>
    <n v="28000"/>
    <x v="2"/>
    <s v="Manual"/>
    <x v="0"/>
    <s v="17.8 kmpl"/>
    <s v="1497 CC"/>
    <s v="117.3 bhp"/>
    <n v="5"/>
    <m/>
    <n v="8.75"/>
  </r>
  <r>
    <n v="386"/>
    <x v="115"/>
    <s v="Hyderabad"/>
    <x v="9"/>
    <n v="50958"/>
    <x v="2"/>
    <s v="Manual"/>
    <x v="0"/>
    <s v="17.0 kmpl"/>
    <s v="1086 CC"/>
    <s v="null bhp"/>
    <n v="5"/>
    <m/>
    <n v="1.95"/>
  </r>
  <r>
    <n v="387"/>
    <x v="249"/>
    <s v="Chennai"/>
    <x v="2"/>
    <n v="93982"/>
    <x v="2"/>
    <s v="Manual"/>
    <x v="0"/>
    <s v="17.0 kmpl"/>
    <s v="1497 CC"/>
    <s v="118 bhp"/>
    <n v="5"/>
    <m/>
    <n v="3.75"/>
  </r>
  <r>
    <n v="388"/>
    <x v="323"/>
    <s v="Pune"/>
    <x v="0"/>
    <n v="95000"/>
    <x v="2"/>
    <s v="Manual"/>
    <x v="0"/>
    <s v="16.2 kmpl"/>
    <s v="1599 CC"/>
    <s v="103.2 bhp"/>
    <n v="5"/>
    <m/>
    <n v="2.5"/>
  </r>
  <r>
    <n v="389"/>
    <x v="324"/>
    <s v="Mumbai"/>
    <x v="8"/>
    <n v="9000"/>
    <x v="2"/>
    <s v="Automatic"/>
    <x v="0"/>
    <s v="13.5 kmpl"/>
    <s v="1999 CC"/>
    <s v="246.74 bhp"/>
    <n v="5"/>
    <s v="53.72 Lakh"/>
    <n v="34.5"/>
  </r>
  <r>
    <n v="390"/>
    <x v="325"/>
    <s v="Delhi"/>
    <x v="1"/>
    <n v="52516"/>
    <x v="2"/>
    <s v="Manual"/>
    <x v="0"/>
    <s v="18.0 kmpl"/>
    <s v="1198 CC"/>
    <s v="86.7 bhp"/>
    <n v="5"/>
    <m/>
    <n v="4.6500000000000004"/>
  </r>
  <r>
    <n v="391"/>
    <x v="326"/>
    <s v="Bangalore"/>
    <x v="1"/>
    <n v="20000"/>
    <x v="2"/>
    <s v="Automatic"/>
    <x v="0"/>
    <s v="18.86 kmpl"/>
    <s v="1598 CC"/>
    <s v="122 bhp"/>
    <n v="4"/>
    <m/>
    <n v="32"/>
  </r>
  <r>
    <n v="392"/>
    <x v="327"/>
    <s v="Coimbatore"/>
    <x v="8"/>
    <n v="56451"/>
    <x v="1"/>
    <s v="Automatic"/>
    <x v="0"/>
    <s v="13.5 kmpl"/>
    <s v="2987 CC"/>
    <s v="282 bhp"/>
    <n v="5"/>
    <m/>
    <n v="62.81"/>
  </r>
  <r>
    <n v="393"/>
    <x v="145"/>
    <s v="Chennai"/>
    <x v="7"/>
    <n v="37000"/>
    <x v="2"/>
    <s v="Manual"/>
    <x v="0"/>
    <s v="21.1 kmpl"/>
    <s v="814 CC"/>
    <s v="55.2 bhp"/>
    <n v="5"/>
    <m/>
    <n v="3.25"/>
  </r>
  <r>
    <n v="394"/>
    <x v="94"/>
    <s v="Kolkata"/>
    <x v="7"/>
    <n v="17400"/>
    <x v="2"/>
    <s v="Manual"/>
    <x v="0"/>
    <s v="20.51 kmpl"/>
    <s v="998 CC"/>
    <s v="67.04 bhp"/>
    <n v="5"/>
    <m/>
    <n v="3.1"/>
  </r>
  <r>
    <n v="395"/>
    <x v="328"/>
    <s v="Coimbatore"/>
    <x v="2"/>
    <n v="90207"/>
    <x v="1"/>
    <s v="Manual"/>
    <x v="0"/>
    <s v="21.1 kmpl"/>
    <s v="1248 CC"/>
    <s v="73.9 bhp"/>
    <n v="5"/>
    <m/>
    <n v="3.91"/>
  </r>
  <r>
    <n v="396"/>
    <x v="329"/>
    <s v="Chennai"/>
    <x v="2"/>
    <n v="89616"/>
    <x v="1"/>
    <s v="Automatic"/>
    <x v="0"/>
    <s v="16.07 kmpl"/>
    <s v="1995 CC"/>
    <s v="181 bhp"/>
    <n v="5"/>
    <m/>
    <n v="11"/>
  </r>
  <r>
    <n v="397"/>
    <x v="330"/>
    <s v="Pune"/>
    <x v="7"/>
    <n v="85000"/>
    <x v="1"/>
    <s v="Manual"/>
    <x v="0"/>
    <s v="13.49 kmpl"/>
    <s v="2179 CC"/>
    <s v="138.03 bhp"/>
    <n v="5"/>
    <m/>
    <n v="3.5"/>
  </r>
  <r>
    <n v="398"/>
    <x v="331"/>
    <s v="Chennai"/>
    <x v="7"/>
    <n v="79271"/>
    <x v="1"/>
    <s v="Automatic"/>
    <x v="0"/>
    <s v="20.38 kmpl"/>
    <s v="1968 CC"/>
    <s v="143 bhp"/>
    <n v="5"/>
    <m/>
    <n v="16.5"/>
  </r>
  <r>
    <n v="399"/>
    <x v="174"/>
    <s v="Hyderabad"/>
    <x v="3"/>
    <n v="56000"/>
    <x v="1"/>
    <s v="Automatic"/>
    <x v="0"/>
    <s v="12.7 kmpl"/>
    <s v="2179 CC"/>
    <s v="187.7 bhp"/>
    <n v="5"/>
    <m/>
    <n v="30"/>
  </r>
  <r>
    <n v="400"/>
    <x v="332"/>
    <s v="Pune"/>
    <x v="0"/>
    <n v="85001"/>
    <x v="1"/>
    <s v="Automatic"/>
    <x v="1"/>
    <s v="12.0 kmpl"/>
    <s v="2987 CC"/>
    <s v="224 bhp"/>
    <n v="7"/>
    <m/>
    <n v="28"/>
  </r>
  <r>
    <n v="401"/>
    <x v="333"/>
    <s v="Hyderabad"/>
    <x v="6"/>
    <n v="12000"/>
    <x v="1"/>
    <s v="Automatic"/>
    <x v="0"/>
    <s v="13.5 kmpl"/>
    <s v="2477 CC"/>
    <s v="175.56 bhp"/>
    <n v="7"/>
    <s v="33.91 Lakh"/>
    <n v="28"/>
  </r>
  <r>
    <n v="402"/>
    <x v="334"/>
    <s v="Jaipur"/>
    <x v="0"/>
    <n v="125000"/>
    <x v="2"/>
    <s v="Manual"/>
    <x v="0"/>
    <s v="19.7 kmpl"/>
    <s v="796 CC"/>
    <s v="46.3 bhp"/>
    <n v="5"/>
    <m/>
    <n v="0.92"/>
  </r>
  <r>
    <n v="403"/>
    <x v="34"/>
    <s v="Pune"/>
    <x v="4"/>
    <n v="53000"/>
    <x v="2"/>
    <s v="Manual"/>
    <x v="0"/>
    <s v="14.0 kmpl"/>
    <s v="1061 CC"/>
    <s v="64 bhp"/>
    <n v="5"/>
    <m/>
    <n v="2.75"/>
  </r>
  <r>
    <n v="404"/>
    <x v="335"/>
    <s v="Coimbatore"/>
    <x v="8"/>
    <n v="34990"/>
    <x v="1"/>
    <s v="Automatic"/>
    <x v="0"/>
    <s v="12.7 kmpl"/>
    <s v="2179 CC"/>
    <s v="187.7 bhp"/>
    <n v="5"/>
    <m/>
    <n v="53.83"/>
  </r>
  <r>
    <n v="405"/>
    <x v="336"/>
    <s v="Pune"/>
    <x v="2"/>
    <n v="49768"/>
    <x v="2"/>
    <s v="Manual"/>
    <x v="1"/>
    <s v="17.01 kmpl"/>
    <s v="1591 CC"/>
    <s v="121.3 bhp"/>
    <n v="5"/>
    <m/>
    <n v="4.95"/>
  </r>
  <r>
    <n v="406"/>
    <x v="337"/>
    <s v="Hyderabad"/>
    <x v="4"/>
    <n v="56000"/>
    <x v="1"/>
    <s v="Automatic"/>
    <x v="0"/>
    <s v="16.73 kmpl"/>
    <s v="2993 CC"/>
    <s v="218 bhp"/>
    <n v="5"/>
    <m/>
    <n v="33.5"/>
  </r>
  <r>
    <n v="407"/>
    <x v="338"/>
    <s v="Bangalore"/>
    <x v="4"/>
    <n v="75000"/>
    <x v="1"/>
    <s v="Automatic"/>
    <x v="0"/>
    <s v="14.74 kmpl"/>
    <s v="2993 CC"/>
    <s v="270.9 bhp"/>
    <n v="5"/>
    <m/>
    <n v="27.95"/>
  </r>
  <r>
    <n v="408"/>
    <x v="164"/>
    <s v="Hyderabad"/>
    <x v="0"/>
    <n v="57000"/>
    <x v="2"/>
    <s v="Automatic"/>
    <x v="0"/>
    <s v="13.7 kmpl"/>
    <s v="1798 CC"/>
    <s v="157.75 bhp"/>
    <n v="5"/>
    <m/>
    <n v="7.25"/>
  </r>
  <r>
    <n v="409"/>
    <x v="339"/>
    <s v="Kochi"/>
    <x v="8"/>
    <n v="37542"/>
    <x v="1"/>
    <s v="Automatic"/>
    <x v="0"/>
    <s v="15.73 kmpl"/>
    <s v="1968 CC"/>
    <s v="174.33 bhp"/>
    <n v="5"/>
    <m/>
    <n v="25.71"/>
  </r>
  <r>
    <n v="410"/>
    <x v="13"/>
    <s v="Coimbatore"/>
    <x v="7"/>
    <n v="95649"/>
    <x v="1"/>
    <s v="Automatic"/>
    <x v="0"/>
    <s v="12.7 kmpl"/>
    <s v="2179 CC"/>
    <s v="187.7 bhp"/>
    <n v="5"/>
    <m/>
    <n v="29.67"/>
  </r>
  <r>
    <n v="411"/>
    <x v="340"/>
    <s v="Jaipur"/>
    <x v="4"/>
    <n v="35299"/>
    <x v="1"/>
    <s v="Automatic"/>
    <x v="0"/>
    <s v="14.84 kmpl"/>
    <s v="2143 CC"/>
    <s v="170 bhp"/>
    <n v="5"/>
    <m/>
    <n v="19"/>
  </r>
  <r>
    <n v="412"/>
    <x v="341"/>
    <s v="Kochi"/>
    <x v="8"/>
    <n v="28464"/>
    <x v="1"/>
    <s v="Manual"/>
    <x v="0"/>
    <s v="15.4 kmpl"/>
    <s v="2179 CC"/>
    <s v="120 bhp"/>
    <n v="7"/>
    <m/>
    <n v="13.05"/>
  </r>
  <r>
    <n v="413"/>
    <x v="141"/>
    <s v="Mumbai"/>
    <x v="1"/>
    <n v="41000"/>
    <x v="1"/>
    <s v="Automatic"/>
    <x v="0"/>
    <s v="21.76 kmpl"/>
    <s v="1995 CC"/>
    <s v="190 bhp"/>
    <n v="5"/>
    <s v="60.88 Lakh"/>
    <n v="25.5"/>
  </r>
  <r>
    <n v="414"/>
    <x v="342"/>
    <s v="Pune"/>
    <x v="8"/>
    <n v="9000"/>
    <x v="2"/>
    <s v="Manual"/>
    <x v="0"/>
    <s v="15.4 kmpl"/>
    <s v="1497 CC"/>
    <s v="117.3 bhp"/>
    <n v="7"/>
    <s v="12.51 Lakh"/>
    <n v="8.5"/>
  </r>
  <r>
    <n v="415"/>
    <x v="343"/>
    <s v="Chennai"/>
    <x v="0"/>
    <n v="92098"/>
    <x v="1"/>
    <s v="Automatic"/>
    <x v="1"/>
    <s v="16.0 kmpl"/>
    <s v="2400 CC"/>
    <s v="215 bhp"/>
    <n v="5"/>
    <m/>
    <n v="7.25"/>
  </r>
  <r>
    <n v="416"/>
    <x v="344"/>
    <s v="Pune"/>
    <x v="14"/>
    <n v="5834"/>
    <x v="2"/>
    <s v="Manual"/>
    <x v="0"/>
    <s v="13.2 kmpl"/>
    <s v="1495 CC"/>
    <s v="94 bhp"/>
    <n v="5"/>
    <m/>
    <n v="0.8"/>
  </r>
  <r>
    <n v="417"/>
    <x v="345"/>
    <s v="Jaipur"/>
    <x v="8"/>
    <n v="40250"/>
    <x v="2"/>
    <s v="Manual"/>
    <x v="0"/>
    <s v="17.19 kmpl"/>
    <s v="1197 CC"/>
    <s v="81.86 bhp"/>
    <n v="5"/>
    <s v="9.74 Lakh"/>
    <n v="6.9"/>
  </r>
  <r>
    <n v="418"/>
    <x v="346"/>
    <s v="Coimbatore"/>
    <x v="6"/>
    <n v="22397"/>
    <x v="2"/>
    <s v="Automatic"/>
    <x v="0"/>
    <s v="11.5 kmpl"/>
    <s v="2996 CC"/>
    <s v="367 bhp"/>
    <n v="5"/>
    <s v="95.38 Lakh"/>
    <n v="70.989999999999995"/>
  </r>
  <r>
    <n v="419"/>
    <x v="145"/>
    <s v="Kolkata"/>
    <x v="1"/>
    <n v="20800"/>
    <x v="2"/>
    <s v="Manual"/>
    <x v="1"/>
    <s v="21.1 kmpl"/>
    <s v="814 CC"/>
    <s v="55.2 bhp"/>
    <n v="5"/>
    <m/>
    <n v="2.25"/>
  </r>
  <r>
    <n v="420"/>
    <x v="347"/>
    <s v="Kochi"/>
    <x v="6"/>
    <n v="40322"/>
    <x v="2"/>
    <s v="Manual"/>
    <x v="0"/>
    <s v="18.9 kmpl"/>
    <s v="1197 CC"/>
    <s v="81.86 bhp"/>
    <n v="5"/>
    <m/>
    <n v="5.5"/>
  </r>
  <r>
    <n v="421"/>
    <x v="348"/>
    <s v="Mumbai"/>
    <x v="4"/>
    <n v="52576"/>
    <x v="2"/>
    <s v="Manual"/>
    <x v="0"/>
    <s v="13.0 kmpl"/>
    <s v="1493 CC"/>
    <s v="100 bhp"/>
    <n v="5"/>
    <m/>
    <n v="4.3499999999999996"/>
  </r>
  <r>
    <n v="422"/>
    <x v="264"/>
    <s v="Kolkata"/>
    <x v="0"/>
    <n v="55000"/>
    <x v="2"/>
    <s v="Manual"/>
    <x v="0"/>
    <s v="16.47 kmpl"/>
    <s v="1198 CC"/>
    <s v="73.9 bhp"/>
    <n v="5"/>
    <m/>
    <n v="2.25"/>
  </r>
  <r>
    <n v="423"/>
    <x v="349"/>
    <s v="Mumbai"/>
    <x v="5"/>
    <n v="47000"/>
    <x v="2"/>
    <s v="Automatic"/>
    <x v="0"/>
    <s v="15.26 kmpl"/>
    <s v="1798 CC"/>
    <s v="187.74 bhp"/>
    <n v="5"/>
    <s v="60.59 Lakh"/>
    <n v="24.5"/>
  </r>
  <r>
    <n v="424"/>
    <x v="350"/>
    <s v="Hyderabad"/>
    <x v="0"/>
    <n v="42021"/>
    <x v="1"/>
    <s v="Manual"/>
    <x v="0"/>
    <s v="0.0 kmpl"/>
    <s v="1968 CC"/>
    <s v="null bhp"/>
    <n v="5"/>
    <m/>
    <n v="5.45"/>
  </r>
  <r>
    <n v="425"/>
    <x v="351"/>
    <s v="Coimbatore"/>
    <x v="8"/>
    <n v="23163"/>
    <x v="2"/>
    <s v="Manual"/>
    <x v="0"/>
    <s v="15.29 kmpl"/>
    <s v="1591 CC"/>
    <s v="121.3 bhp"/>
    <n v="5"/>
    <m/>
    <n v="12.03"/>
  </r>
  <r>
    <n v="426"/>
    <x v="61"/>
    <s v="Mumbai"/>
    <x v="2"/>
    <n v="50000"/>
    <x v="2"/>
    <s v="Automatic"/>
    <x v="1"/>
    <s v="11.74 kmpl"/>
    <s v="1796 CC"/>
    <s v="186 bhp"/>
    <n v="5"/>
    <m/>
    <n v="8.5"/>
  </r>
  <r>
    <n v="427"/>
    <x v="204"/>
    <s v="Mumbai"/>
    <x v="7"/>
    <n v="11900"/>
    <x v="2"/>
    <s v="Automatic"/>
    <x v="0"/>
    <s v="16.82 kmpl"/>
    <s v="1998 CC"/>
    <s v="189.08 bhp"/>
    <n v="4"/>
    <s v="44.28 Lakh"/>
    <n v="28.5"/>
  </r>
  <r>
    <n v="428"/>
    <x v="135"/>
    <s v="Pune"/>
    <x v="13"/>
    <n v="108000"/>
    <x v="2"/>
    <s v="Manual"/>
    <x v="1"/>
    <s v="17.0 kmpl"/>
    <s v="1086 CC"/>
    <s v="null bhp"/>
    <n v="5"/>
    <m/>
    <n v="1.2"/>
  </r>
  <r>
    <n v="429"/>
    <x v="352"/>
    <s v="Bangalore"/>
    <x v="4"/>
    <n v="37000"/>
    <x v="1"/>
    <s v="Manual"/>
    <x v="0"/>
    <s v="23.59 kmpl"/>
    <s v="1364 CC"/>
    <s v="67.04 bhp"/>
    <n v="5"/>
    <m/>
    <n v="5.75"/>
  </r>
  <r>
    <n v="430"/>
    <x v="147"/>
    <s v="Delhi"/>
    <x v="7"/>
    <n v="30000"/>
    <x v="2"/>
    <s v="Manual"/>
    <x v="1"/>
    <s v="19.4 kmpl"/>
    <s v="1198 CC"/>
    <s v="86.8 bhp"/>
    <n v="5"/>
    <m/>
    <n v="3.2"/>
  </r>
  <r>
    <n v="431"/>
    <x v="353"/>
    <s v="Coimbatore"/>
    <x v="6"/>
    <n v="12831"/>
    <x v="2"/>
    <s v="Automatic"/>
    <x v="0"/>
    <s v="21.4 kmpl"/>
    <s v="1197 CC"/>
    <s v="83.1 bhp"/>
    <n v="5"/>
    <m/>
    <n v="9.89"/>
  </r>
  <r>
    <n v="432"/>
    <x v="354"/>
    <s v="Coimbatore"/>
    <x v="3"/>
    <n v="143017"/>
    <x v="1"/>
    <s v="Automatic"/>
    <x v="0"/>
    <s v="20.0 kmpl"/>
    <s v="1968 CC"/>
    <s v="138.1 bhp"/>
    <n v="5"/>
    <m/>
    <n v="6.58"/>
  </r>
  <r>
    <n v="433"/>
    <x v="355"/>
    <s v="Kochi"/>
    <x v="6"/>
    <n v="13102"/>
    <x v="2"/>
    <s v="Manual"/>
    <x v="0"/>
    <s v="21.1 kmpl"/>
    <s v="814 CC"/>
    <s v="55.2 bhp"/>
    <n v="5"/>
    <m/>
    <n v="4.0599999999999996"/>
  </r>
  <r>
    <n v="434"/>
    <x v="356"/>
    <s v="Coimbatore"/>
    <x v="12"/>
    <n v="24950"/>
    <x v="1"/>
    <s v="Manual"/>
    <x v="0"/>
    <s v="20.37 kmpl"/>
    <s v="1461 CC"/>
    <s v="108.45 bhp"/>
    <n v="5"/>
    <m/>
    <n v="13.37"/>
  </r>
  <r>
    <n v="435"/>
    <x v="357"/>
    <s v="Coimbatore"/>
    <x v="2"/>
    <n v="57832"/>
    <x v="1"/>
    <s v="Automatic"/>
    <x v="0"/>
    <s v="16.2 kmpl"/>
    <s v="2993 CC"/>
    <s v="258 bhp"/>
    <n v="5"/>
    <m/>
    <n v="25.82"/>
  </r>
  <r>
    <n v="436"/>
    <x v="248"/>
    <s v="Kochi"/>
    <x v="5"/>
    <n v="34267"/>
    <x v="2"/>
    <s v="Manual"/>
    <x v="0"/>
    <s v="22.74 kmpl"/>
    <s v="796 CC"/>
    <s v="47.3 bhp"/>
    <n v="5"/>
    <m/>
    <n v="3.74"/>
  </r>
  <r>
    <n v="437"/>
    <x v="358"/>
    <s v="Bangalore"/>
    <x v="1"/>
    <n v="33000"/>
    <x v="1"/>
    <s v="Automatic"/>
    <x v="1"/>
    <s v="16.8 kmpl"/>
    <s v="1984 CC"/>
    <s v="150 bhp"/>
    <n v="5"/>
    <m/>
    <n v="22"/>
  </r>
  <r>
    <n v="438"/>
    <x v="359"/>
    <s v="Ahmedabad"/>
    <x v="9"/>
    <n v="55100"/>
    <x v="2"/>
    <s v="Manual"/>
    <x v="0"/>
    <s v="18.9 kmpl"/>
    <s v="998 CC"/>
    <s v="67.1 bhp"/>
    <n v="5"/>
    <m/>
    <n v="1.45"/>
  </r>
  <r>
    <n v="439"/>
    <x v="282"/>
    <s v="Kolkata"/>
    <x v="11"/>
    <n v="40000"/>
    <x v="2"/>
    <s v="Manual"/>
    <x v="0"/>
    <s v="17.7 kmpl"/>
    <s v="1497 CC"/>
    <s v="78 bhp"/>
    <n v="5"/>
    <m/>
    <n v="2"/>
  </r>
  <r>
    <n v="440"/>
    <x v="360"/>
    <s v="Kochi"/>
    <x v="8"/>
    <n v="31841"/>
    <x v="0"/>
    <s v="Manual"/>
    <x v="0"/>
    <s v="15.1 km/kg"/>
    <s v="1196 CC"/>
    <s v="73 bhp"/>
    <n v="5"/>
    <m/>
    <n v="4.7"/>
  </r>
  <r>
    <n v="441"/>
    <x v="361"/>
    <s v="Kolkata"/>
    <x v="7"/>
    <n v="15000"/>
    <x v="2"/>
    <s v="Manual"/>
    <x v="0"/>
    <s v="13.7 kmpl"/>
    <s v="1399 CC"/>
    <s v="98.79 bhp"/>
    <n v="8"/>
    <m/>
    <n v="3.75"/>
  </r>
  <r>
    <n v="442"/>
    <x v="362"/>
    <s v="Coimbatore"/>
    <x v="5"/>
    <n v="82756"/>
    <x v="1"/>
    <s v="Manual"/>
    <x v="0"/>
    <s v="15.96 kmpl"/>
    <s v="2523 CC"/>
    <s v="62.1 bhp"/>
    <n v="7"/>
    <s v="11.28 Lakh"/>
    <n v="7.7"/>
  </r>
  <r>
    <n v="443"/>
    <x v="363"/>
    <s v="Coimbatore"/>
    <x v="3"/>
    <n v="50243"/>
    <x v="2"/>
    <s v="Manual"/>
    <x v="0"/>
    <s v="0.0 kmpl"/>
    <s v="1086 CC"/>
    <s v="null bhp"/>
    <n v="5"/>
    <m/>
    <n v="3.35"/>
  </r>
  <r>
    <n v="444"/>
    <x v="364"/>
    <s v="Hyderabad"/>
    <x v="7"/>
    <n v="20600"/>
    <x v="2"/>
    <s v="Manual"/>
    <x v="0"/>
    <s v="21.1 kmpl"/>
    <s v="814 CC"/>
    <s v="55.2 bhp"/>
    <n v="5"/>
    <m/>
    <n v="2.6"/>
  </r>
  <r>
    <n v="445"/>
    <x v="365"/>
    <s v="Coimbatore"/>
    <x v="8"/>
    <n v="29952"/>
    <x v="2"/>
    <s v="Automatic"/>
    <x v="0"/>
    <s v="13.0 kmpl"/>
    <s v="1591 CC"/>
    <s v="121.3 bhp"/>
    <n v="5"/>
    <m/>
    <n v="13.77"/>
  </r>
  <r>
    <n v="446"/>
    <x v="366"/>
    <s v="Mumbai"/>
    <x v="8"/>
    <n v="15000"/>
    <x v="2"/>
    <s v="Manual"/>
    <x v="1"/>
    <s v="16.09 kmpl"/>
    <s v="1598 CC"/>
    <s v="103.5 bhp"/>
    <n v="5"/>
    <s v="11.48 Lakh"/>
    <n v="7.1"/>
  </r>
  <r>
    <n v="447"/>
    <x v="367"/>
    <s v="Pune"/>
    <x v="11"/>
    <n v="61938"/>
    <x v="2"/>
    <s v="Automatic"/>
    <x v="1"/>
    <s v="12.9 kmpl"/>
    <s v="1799 CC"/>
    <s v="130 bhp"/>
    <n v="5"/>
    <m/>
    <n v="2.65"/>
  </r>
  <r>
    <n v="448"/>
    <x v="9"/>
    <s v="Hyderabad"/>
    <x v="7"/>
    <n v="67000"/>
    <x v="1"/>
    <s v="Manual"/>
    <x v="0"/>
    <s v="22.3 kmpl"/>
    <s v="1248 CC"/>
    <s v="74 bhp"/>
    <n v="5"/>
    <m/>
    <n v="2.5"/>
  </r>
  <r>
    <n v="449"/>
    <x v="90"/>
    <s v="Kochi"/>
    <x v="4"/>
    <n v="61672"/>
    <x v="1"/>
    <s v="Manual"/>
    <x v="0"/>
    <s v="16.0 kmpl"/>
    <s v="2179 CC"/>
    <s v="140 bhp"/>
    <n v="7"/>
    <m/>
    <n v="7.53"/>
  </r>
  <r>
    <n v="450"/>
    <x v="368"/>
    <s v="Coimbatore"/>
    <x v="8"/>
    <n v="26185"/>
    <x v="2"/>
    <s v="Manual"/>
    <x v="0"/>
    <s v="18.6 kmpl"/>
    <s v="1197 CC"/>
    <s v="81.83 bhp"/>
    <n v="5"/>
    <m/>
    <n v="7.98"/>
  </r>
  <r>
    <n v="451"/>
    <x v="369"/>
    <s v="Bangalore"/>
    <x v="7"/>
    <n v="38000"/>
    <x v="1"/>
    <s v="Automatic"/>
    <x v="1"/>
    <s v="14.16 kmpl"/>
    <s v="1968 CC"/>
    <s v="174.3 bhp"/>
    <n v="5"/>
    <m/>
    <n v="39"/>
  </r>
  <r>
    <n v="452"/>
    <x v="370"/>
    <s v="Chennai"/>
    <x v="2"/>
    <n v="67000"/>
    <x v="2"/>
    <s v="Manual"/>
    <x v="1"/>
    <s v="18.5 kmpl"/>
    <s v="1197 CC"/>
    <s v="85.80 bhp"/>
    <n v="5"/>
    <m/>
    <n v="2.25"/>
  </r>
  <r>
    <n v="453"/>
    <x v="371"/>
    <s v="Chennai"/>
    <x v="0"/>
    <n v="66000"/>
    <x v="2"/>
    <s v="Manual"/>
    <x v="1"/>
    <s v="13.17 kmpl"/>
    <s v="1999 CC"/>
    <s v="114 bhp"/>
    <n v="5"/>
    <m/>
    <n v="3.85"/>
  </r>
  <r>
    <n v="454"/>
    <x v="28"/>
    <s v="Hyderabad"/>
    <x v="1"/>
    <n v="80883"/>
    <x v="1"/>
    <s v="Manual"/>
    <x v="0"/>
    <s v="12.8 kmpl"/>
    <s v="2494 CC"/>
    <s v="102 bhp"/>
    <n v="7"/>
    <m/>
    <n v="13.5"/>
  </r>
  <r>
    <n v="455"/>
    <x v="372"/>
    <s v="Hyderabad"/>
    <x v="5"/>
    <n v="80219"/>
    <x v="1"/>
    <s v="Manual"/>
    <x v="0"/>
    <s v="27.62 kmpl"/>
    <s v="793 CC"/>
    <s v="47 bhp"/>
    <n v="5"/>
    <m/>
    <n v="3.5"/>
  </r>
  <r>
    <n v="456"/>
    <x v="373"/>
    <s v="Delhi"/>
    <x v="6"/>
    <n v="12923"/>
    <x v="1"/>
    <s v="Manual"/>
    <x v="0"/>
    <s v="25.1 kmpl"/>
    <s v="1248 CC"/>
    <s v="88.5 bhp"/>
    <n v="5"/>
    <s v="11.26 Lakh"/>
    <n v="8.92"/>
  </r>
  <r>
    <n v="457"/>
    <x v="374"/>
    <s v="Coimbatore"/>
    <x v="5"/>
    <n v="86642"/>
    <x v="1"/>
    <s v="Automatic"/>
    <x v="0"/>
    <s v="15.17 kmpl"/>
    <s v="1968 CC"/>
    <s v="181 bhp"/>
    <n v="5"/>
    <s v="43.65 Lakh"/>
    <n v="20.37"/>
  </r>
  <r>
    <n v="458"/>
    <x v="141"/>
    <s v="Bangalore"/>
    <x v="5"/>
    <n v="19235"/>
    <x v="1"/>
    <s v="Automatic"/>
    <x v="0"/>
    <s v="21.76 kmpl"/>
    <s v="1995 CC"/>
    <s v="190 bhp"/>
    <n v="5"/>
    <s v="62.07 Lakh"/>
    <n v="36.5"/>
  </r>
  <r>
    <n v="459"/>
    <x v="375"/>
    <s v="Coimbatore"/>
    <x v="5"/>
    <n v="51002"/>
    <x v="1"/>
    <s v="Automatic"/>
    <x v="0"/>
    <s v="11.33 kmpl"/>
    <s v="4134 CC"/>
    <s v="335.2 bhp"/>
    <n v="7"/>
    <m/>
    <n v="48.91"/>
  </r>
  <r>
    <n v="460"/>
    <x v="376"/>
    <s v="Pune"/>
    <x v="5"/>
    <n v="6800"/>
    <x v="2"/>
    <s v="Manual"/>
    <x v="0"/>
    <s v="18.6 kmpl"/>
    <s v="1197 CC"/>
    <s v="81.83 bhp"/>
    <n v="5"/>
    <m/>
    <n v="7.2"/>
  </r>
  <r>
    <n v="461"/>
    <x v="377"/>
    <s v="Hyderabad"/>
    <x v="3"/>
    <n v="82749"/>
    <x v="1"/>
    <s v="Manual"/>
    <x v="0"/>
    <s v="19.01 kmpl"/>
    <s v="1461 CC"/>
    <s v="108.45 bhp"/>
    <n v="5"/>
    <m/>
    <n v="5.99"/>
  </r>
  <r>
    <n v="462"/>
    <x v="378"/>
    <s v="Pune"/>
    <x v="5"/>
    <n v="51000"/>
    <x v="1"/>
    <s v="Manual"/>
    <x v="0"/>
    <s v="24.4 kmpl"/>
    <s v="1120 CC"/>
    <s v="71 bhp"/>
    <n v="5"/>
    <m/>
    <n v="5.25"/>
  </r>
  <r>
    <n v="463"/>
    <x v="379"/>
    <s v="Delhi"/>
    <x v="7"/>
    <n v="31465"/>
    <x v="1"/>
    <s v="Manual"/>
    <x v="0"/>
    <s v="22.7 kmpl"/>
    <s v="1498 CC"/>
    <s v="89.84 bhp"/>
    <n v="5"/>
    <m/>
    <n v="6.5"/>
  </r>
  <r>
    <n v="464"/>
    <x v="264"/>
    <s v="Hyderabad"/>
    <x v="4"/>
    <n v="76476"/>
    <x v="2"/>
    <s v="Manual"/>
    <x v="0"/>
    <s v="16.47 kmpl"/>
    <s v="1198 CC"/>
    <s v="73.9 bhp"/>
    <n v="5"/>
    <m/>
    <n v="4.4000000000000004"/>
  </r>
  <r>
    <n v="465"/>
    <x v="380"/>
    <s v="Kolkata"/>
    <x v="8"/>
    <n v="14000"/>
    <x v="1"/>
    <s v="Manual"/>
    <x v="0"/>
    <s v="24.0 kmpl"/>
    <s v="1120 CC"/>
    <s v="70 bhp"/>
    <n v="5"/>
    <m/>
    <n v="4.5999999999999996"/>
  </r>
  <r>
    <n v="466"/>
    <x v="381"/>
    <s v="Ahmedabad"/>
    <x v="4"/>
    <n v="47000"/>
    <x v="1"/>
    <s v="Manual"/>
    <x v="0"/>
    <s v="21.12 kmpl"/>
    <s v="1248 CC"/>
    <s v="88.8 bhp"/>
    <n v="5"/>
    <m/>
    <n v="2.95"/>
  </r>
  <r>
    <n v="467"/>
    <x v="293"/>
    <s v="Kolkata"/>
    <x v="2"/>
    <n v="48466"/>
    <x v="2"/>
    <s v="Manual"/>
    <x v="0"/>
    <s v="17.0 kmpl"/>
    <s v="1497 CC"/>
    <s v="118 bhp"/>
    <n v="5"/>
    <m/>
    <n v="3.26"/>
  </r>
  <r>
    <n v="468"/>
    <x v="382"/>
    <s v="Bangalore"/>
    <x v="11"/>
    <n v="46000"/>
    <x v="2"/>
    <s v="Manual"/>
    <x v="1"/>
    <s v="17.92 kmpl"/>
    <s v="1086 CC"/>
    <s v="62.1 bhp"/>
    <n v="5"/>
    <m/>
    <n v="2.2200000000000002"/>
  </r>
  <r>
    <n v="469"/>
    <x v="110"/>
    <s v="Hyderabad"/>
    <x v="3"/>
    <n v="162663"/>
    <x v="1"/>
    <s v="Manual"/>
    <x v="0"/>
    <s v="12.99 kmpl"/>
    <s v="2494 CC"/>
    <s v="100 bhp"/>
    <n v="7"/>
    <m/>
    <n v="10.5"/>
  </r>
  <r>
    <n v="470"/>
    <x v="383"/>
    <s v="Coimbatore"/>
    <x v="8"/>
    <n v="25142"/>
    <x v="1"/>
    <s v="Manual"/>
    <x v="0"/>
    <s v="28.09 kmpl"/>
    <s v="1248 CC"/>
    <s v="88.5 bhp"/>
    <n v="5"/>
    <m/>
    <n v="8.26"/>
  </r>
  <r>
    <n v="471"/>
    <x v="384"/>
    <s v="Delhi"/>
    <x v="4"/>
    <n v="69000"/>
    <x v="1"/>
    <s v="Manual"/>
    <x v="0"/>
    <s v="12.55 kmpl"/>
    <s v="2982 CC"/>
    <s v="169 bhp"/>
    <n v="7"/>
    <m/>
    <n v="14.45"/>
  </r>
  <r>
    <n v="472"/>
    <x v="385"/>
    <s v="Chennai"/>
    <x v="10"/>
    <n v="80524"/>
    <x v="2"/>
    <s v="Manual"/>
    <x v="1"/>
    <s v="15.3 kmpl"/>
    <s v="1596 CC"/>
    <s v="null bhp"/>
    <n v="5"/>
    <m/>
    <n v="2.5"/>
  </r>
  <r>
    <n v="473"/>
    <x v="386"/>
    <s v="Kochi"/>
    <x v="6"/>
    <n v="26405"/>
    <x v="2"/>
    <s v="Automatic"/>
    <x v="0"/>
    <s v="12.6 kmpl"/>
    <s v="1950 CC"/>
    <s v="191.34 bhp"/>
    <n v="5"/>
    <s v="86.97 Lakh"/>
    <n v="51.43"/>
  </r>
  <r>
    <n v="474"/>
    <x v="387"/>
    <s v="Chennai"/>
    <x v="7"/>
    <n v="45000"/>
    <x v="1"/>
    <s v="Manual"/>
    <x v="0"/>
    <s v="15.8 kmpl"/>
    <s v="2148 CC"/>
    <s v="170 bhp"/>
    <n v="5"/>
    <m/>
    <n v="23"/>
  </r>
  <r>
    <n v="475"/>
    <x v="388"/>
    <s v="Kolkata"/>
    <x v="3"/>
    <n v="64284"/>
    <x v="1"/>
    <s v="Manual"/>
    <x v="0"/>
    <s v="17.72 kmpl"/>
    <s v="1968 CC"/>
    <s v="108.49 bhp"/>
    <n v="5"/>
    <m/>
    <n v="5.5"/>
  </r>
  <r>
    <n v="476"/>
    <x v="53"/>
    <s v="Delhi"/>
    <x v="1"/>
    <n v="27000"/>
    <x v="2"/>
    <s v="Manual"/>
    <x v="0"/>
    <s v="18.9 kmpl"/>
    <s v="1197 CC"/>
    <s v="82 bhp"/>
    <n v="5"/>
    <m/>
    <n v="4.5"/>
  </r>
  <r>
    <n v="477"/>
    <x v="389"/>
    <s v="Hyderabad"/>
    <x v="6"/>
    <n v="3678"/>
    <x v="2"/>
    <s v="Manual"/>
    <x v="0"/>
    <s v="18.16 kmpl"/>
    <s v="1196 CC"/>
    <s v="86.8 bhp"/>
    <n v="5"/>
    <m/>
    <n v="6.8"/>
  </r>
  <r>
    <n v="478"/>
    <x v="390"/>
    <s v="Mumbai"/>
    <x v="4"/>
    <n v="21000"/>
    <x v="2"/>
    <s v="Manual"/>
    <x v="0"/>
    <s v="16.8 kmpl"/>
    <s v="1395 CC"/>
    <s v="138.02 bhp"/>
    <n v="5"/>
    <m/>
    <n v="8.75"/>
  </r>
  <r>
    <n v="479"/>
    <x v="391"/>
    <s v="Mumbai"/>
    <x v="1"/>
    <n v="67000"/>
    <x v="1"/>
    <s v="Manual"/>
    <x v="1"/>
    <s v="19.87 kmpl"/>
    <s v="1461 CC"/>
    <s v="83.8 bhp"/>
    <n v="5"/>
    <m/>
    <n v="7"/>
  </r>
  <r>
    <n v="480"/>
    <x v="392"/>
    <s v="Delhi"/>
    <x v="1"/>
    <n v="24000"/>
    <x v="1"/>
    <s v="Automatic"/>
    <x v="1"/>
    <s v="15.68 kmpl"/>
    <s v="1999 CC"/>
    <s v="177 bhp"/>
    <n v="5"/>
    <m/>
    <n v="33.5"/>
  </r>
  <r>
    <n v="481"/>
    <x v="210"/>
    <s v="Chennai"/>
    <x v="2"/>
    <n v="75000"/>
    <x v="1"/>
    <s v="Manual"/>
    <x v="1"/>
    <s v="20.0 kmpl"/>
    <s v="1399 CC"/>
    <s v="68 bhp"/>
    <n v="5"/>
    <m/>
    <n v="2.25"/>
  </r>
  <r>
    <n v="482"/>
    <x v="393"/>
    <s v="Hyderabad"/>
    <x v="11"/>
    <n v="179000"/>
    <x v="1"/>
    <s v="Automatic"/>
    <x v="1"/>
    <s v="12.8 kmpl"/>
    <s v="2953 CC"/>
    <s v="156 bhp"/>
    <n v="7"/>
    <m/>
    <n v="4.24"/>
  </r>
  <r>
    <n v="483"/>
    <x v="394"/>
    <s v="Coimbatore"/>
    <x v="8"/>
    <n v="47198"/>
    <x v="1"/>
    <s v="Manual"/>
    <x v="0"/>
    <s v="12.55 kmpl"/>
    <s v="2982 CC"/>
    <s v="168.5 bhp"/>
    <n v="7"/>
    <m/>
    <n v="28.42"/>
  </r>
  <r>
    <n v="484"/>
    <x v="208"/>
    <s v="Kolkata"/>
    <x v="3"/>
    <n v="52000"/>
    <x v="1"/>
    <s v="Manual"/>
    <x v="0"/>
    <s v="22.07 kmpl"/>
    <s v="1199 CC"/>
    <s v="73.9 bhp"/>
    <n v="5"/>
    <m/>
    <n v="2.75"/>
  </r>
  <r>
    <n v="485"/>
    <x v="82"/>
    <s v="Jaipur"/>
    <x v="2"/>
    <n v="91000"/>
    <x v="1"/>
    <s v="Manual"/>
    <x v="0"/>
    <s v="23.2 kmpl"/>
    <s v="1248 CC"/>
    <s v="73.94 bhp"/>
    <n v="5"/>
    <m/>
    <n v="3"/>
  </r>
  <r>
    <n v="486"/>
    <x v="395"/>
    <s v="Pune"/>
    <x v="4"/>
    <n v="60000"/>
    <x v="1"/>
    <s v="Manual"/>
    <x v="0"/>
    <s v="23.08 kmpl"/>
    <s v="1461 CC"/>
    <s v="63.1 bhp"/>
    <n v="5"/>
    <m/>
    <n v="3.55"/>
  </r>
  <r>
    <n v="487"/>
    <x v="171"/>
    <s v="Kolkata"/>
    <x v="4"/>
    <n v="37873"/>
    <x v="1"/>
    <s v="Manual"/>
    <x v="0"/>
    <s v="22.32 kmpl"/>
    <s v="1582 CC"/>
    <s v="126.32 bhp"/>
    <n v="5"/>
    <m/>
    <n v="4.8"/>
  </r>
  <r>
    <n v="488"/>
    <x v="396"/>
    <s v="Kolkata"/>
    <x v="2"/>
    <n v="31000"/>
    <x v="2"/>
    <s v="Automatic"/>
    <x v="0"/>
    <s v="10.8 kmpl"/>
    <s v="2497 CC"/>
    <s v="150 bhp"/>
    <n v="5"/>
    <m/>
    <n v="13.5"/>
  </r>
  <r>
    <n v="489"/>
    <x v="397"/>
    <s v="Pune"/>
    <x v="8"/>
    <n v="129000"/>
    <x v="1"/>
    <s v="Automatic"/>
    <x v="0"/>
    <s v="11.0 kmpl"/>
    <s v="2987 CC"/>
    <s v="258 bhp"/>
    <n v="7"/>
    <s v="1 Cr"/>
    <n v="56"/>
  </r>
  <r>
    <n v="490"/>
    <x v="398"/>
    <s v="Hyderabad"/>
    <x v="15"/>
    <n v="78000"/>
    <x v="2"/>
    <s v="Automatic"/>
    <x v="0"/>
    <s v="12.0 kmpl"/>
    <s v="2354 CC"/>
    <s v="187.4 bhp"/>
    <n v="5"/>
    <m/>
    <n v="3.99"/>
  </r>
  <r>
    <n v="491"/>
    <x v="399"/>
    <s v="Bangalore"/>
    <x v="5"/>
    <n v="32000"/>
    <x v="1"/>
    <s v="Automatic"/>
    <x v="0"/>
    <s v="17.01 kmpl"/>
    <s v="1582 CC"/>
    <s v="126.2 bhp"/>
    <n v="5"/>
    <m/>
    <n v="15.5"/>
  </r>
  <r>
    <n v="492"/>
    <x v="225"/>
    <s v="Jaipur"/>
    <x v="0"/>
    <n v="59000"/>
    <x v="2"/>
    <s v="Manual"/>
    <x v="1"/>
    <s v="19.81 kmpl"/>
    <s v="1086 CC"/>
    <s v="68.05 bhp"/>
    <n v="5"/>
    <m/>
    <n v="2.3199999999999998"/>
  </r>
  <r>
    <n v="493"/>
    <x v="400"/>
    <s v="Kochi"/>
    <x v="5"/>
    <n v="35437"/>
    <x v="1"/>
    <s v="Automatic"/>
    <x v="0"/>
    <s v="20.0 kmpl"/>
    <s v="2143 CC"/>
    <s v="136 bhp"/>
    <n v="5"/>
    <m/>
    <n v="18.579999999999998"/>
  </r>
  <r>
    <n v="494"/>
    <x v="401"/>
    <s v="Jaipur"/>
    <x v="7"/>
    <n v="98000"/>
    <x v="2"/>
    <s v="Manual"/>
    <x v="0"/>
    <s v="16.02 kmpl"/>
    <s v="1373 CC"/>
    <s v="93.7 bhp"/>
    <n v="7"/>
    <m/>
    <n v="5.5"/>
  </r>
  <r>
    <n v="495"/>
    <x v="402"/>
    <s v="Chennai"/>
    <x v="13"/>
    <n v="72000"/>
    <x v="1"/>
    <s v="Manual"/>
    <x v="1"/>
    <s v="18.7 kmpl"/>
    <s v="1896 CC"/>
    <s v="66 bhp"/>
    <n v="5"/>
    <m/>
    <n v="3.2"/>
  </r>
  <r>
    <n v="496"/>
    <x v="403"/>
    <s v="Pune"/>
    <x v="1"/>
    <n v="79000"/>
    <x v="2"/>
    <s v="Manual"/>
    <x v="0"/>
    <s v="18.0 kmpl"/>
    <s v="1198 CC"/>
    <s v="86.7 bhp"/>
    <n v="5"/>
    <m/>
    <n v="4"/>
  </r>
  <r>
    <n v="497"/>
    <x v="404"/>
    <s v="Chennai"/>
    <x v="15"/>
    <n v="29000"/>
    <x v="2"/>
    <s v="Manual"/>
    <x v="0"/>
    <s v="17.3 kmpl"/>
    <s v="993 CC"/>
    <s v="60 bhp"/>
    <n v="5"/>
    <m/>
    <n v="1.6"/>
  </r>
  <r>
    <n v="498"/>
    <x v="405"/>
    <s v="Kochi"/>
    <x v="4"/>
    <n v="66012"/>
    <x v="2"/>
    <s v="Manual"/>
    <x v="0"/>
    <s v="15.5 kmpl"/>
    <s v="1586 CC"/>
    <s v="103.3 bhp"/>
    <n v="5"/>
    <m/>
    <n v="4.1500000000000004"/>
  </r>
  <r>
    <n v="499"/>
    <x v="73"/>
    <s v="Mumbai"/>
    <x v="7"/>
    <n v="35000"/>
    <x v="2"/>
    <s v="Automatic"/>
    <x v="0"/>
    <s v="16.5 kmpl"/>
    <s v="1198 CC"/>
    <s v="86.8 bhp"/>
    <n v="5"/>
    <m/>
    <n v="4.25"/>
  </r>
  <r>
    <n v="500"/>
    <x v="202"/>
    <s v="Ahmedabad"/>
    <x v="2"/>
    <n v="75000"/>
    <x v="2"/>
    <s v="Manual"/>
    <x v="0"/>
    <s v="18.9 kmpl"/>
    <s v="998 CC"/>
    <s v="67.1 bhp"/>
    <n v="5"/>
    <m/>
    <n v="2.6"/>
  </r>
  <r>
    <n v="501"/>
    <x v="406"/>
    <s v="Mumbai"/>
    <x v="11"/>
    <n v="80000"/>
    <x v="2"/>
    <s v="Automatic"/>
    <x v="1"/>
    <s v="12.1 kmpl"/>
    <s v="2362 CC"/>
    <s v="164.7 bhp"/>
    <n v="5"/>
    <m/>
    <n v="3.43"/>
  </r>
  <r>
    <n v="502"/>
    <x v="407"/>
    <s v="Kochi"/>
    <x v="3"/>
    <n v="32717"/>
    <x v="2"/>
    <s v="Manual"/>
    <x v="0"/>
    <s v="18.6 kmpl"/>
    <s v="1199 CC"/>
    <s v="79.4 bhp"/>
    <n v="5"/>
    <m/>
    <n v="2.5499999999999998"/>
  </r>
  <r>
    <n v="503"/>
    <x v="408"/>
    <s v="Delhi"/>
    <x v="8"/>
    <n v="25000"/>
    <x v="1"/>
    <s v="Automatic"/>
    <x v="0"/>
    <s v="12.55 kmpl"/>
    <s v="2982 CC"/>
    <s v="168.5 bhp"/>
    <n v="7"/>
    <m/>
    <n v="32"/>
  </r>
  <r>
    <n v="504"/>
    <x v="89"/>
    <s v="Mumbai"/>
    <x v="7"/>
    <n v="79000"/>
    <x v="1"/>
    <s v="Manual"/>
    <x v="0"/>
    <s v="22.7 kmpl"/>
    <s v="1498 CC"/>
    <s v="89.84 bhp"/>
    <n v="5"/>
    <m/>
    <n v="6.25"/>
  </r>
  <r>
    <n v="505"/>
    <x v="409"/>
    <s v="Hyderabad"/>
    <x v="0"/>
    <n v="86000"/>
    <x v="1"/>
    <s v="Manual"/>
    <x v="1"/>
    <s v="17.8 kmpl"/>
    <s v="1248 CC"/>
    <s v="75 bhp"/>
    <n v="5"/>
    <m/>
    <n v="3.6"/>
  </r>
  <r>
    <n v="506"/>
    <x v="327"/>
    <s v="Pune"/>
    <x v="0"/>
    <n v="137000"/>
    <x v="1"/>
    <s v="Automatic"/>
    <x v="0"/>
    <s v="13.5 kmpl"/>
    <s v="2987 CC"/>
    <s v="282 bhp"/>
    <n v="5"/>
    <m/>
    <n v="18.5"/>
  </r>
  <r>
    <n v="507"/>
    <x v="410"/>
    <s v="Mumbai"/>
    <x v="1"/>
    <n v="25000"/>
    <x v="2"/>
    <s v="Manual"/>
    <x v="1"/>
    <s v="17.3 kmpl"/>
    <s v="1497 CC"/>
    <s v="117.3 bhp"/>
    <n v="7"/>
    <m/>
    <n v="4.25"/>
  </r>
  <r>
    <n v="508"/>
    <x v="53"/>
    <s v="Mumbai"/>
    <x v="8"/>
    <n v="8500"/>
    <x v="2"/>
    <s v="Manual"/>
    <x v="1"/>
    <s v="18.9 kmpl"/>
    <s v="1197 CC"/>
    <s v="82 bhp"/>
    <n v="5"/>
    <m/>
    <n v="4.8"/>
  </r>
  <r>
    <n v="509"/>
    <x v="411"/>
    <s v="Bangalore"/>
    <x v="1"/>
    <n v="34000"/>
    <x v="1"/>
    <s v="Automatic"/>
    <x v="0"/>
    <s v="16.0 kmpl"/>
    <s v="2179 CC"/>
    <s v="140 bhp"/>
    <n v="7"/>
    <m/>
    <n v="13"/>
  </r>
  <r>
    <n v="510"/>
    <x v="412"/>
    <s v="Pune"/>
    <x v="3"/>
    <n v="41629"/>
    <x v="2"/>
    <s v="Manual"/>
    <x v="1"/>
    <s v="14.83 kmpl"/>
    <s v="1598 CC"/>
    <s v="105 bhp"/>
    <n v="5"/>
    <m/>
    <n v="2.25"/>
  </r>
  <r>
    <n v="511"/>
    <x v="382"/>
    <s v="Hyderabad"/>
    <x v="10"/>
    <n v="80227"/>
    <x v="2"/>
    <s v="Manual"/>
    <x v="0"/>
    <s v="17.92 kmpl"/>
    <s v="1086 CC"/>
    <s v="62.1 bhp"/>
    <n v="5"/>
    <m/>
    <n v="2.2999999999999998"/>
  </r>
  <r>
    <n v="512"/>
    <x v="351"/>
    <s v="Kochi"/>
    <x v="12"/>
    <n v="8587"/>
    <x v="2"/>
    <s v="Manual"/>
    <x v="0"/>
    <s v="15.29 kmpl"/>
    <s v="1591 CC"/>
    <s v="121.3 bhp"/>
    <n v="5"/>
    <m/>
    <n v="13.56"/>
  </r>
  <r>
    <n v="513"/>
    <x v="413"/>
    <s v="Delhi"/>
    <x v="8"/>
    <n v="30000"/>
    <x v="1"/>
    <s v="Manual"/>
    <x v="0"/>
    <s v="15.4 kmpl"/>
    <s v="1997 CC"/>
    <s v="120 bhp"/>
    <n v="7"/>
    <m/>
    <n v="12.25"/>
  </r>
  <r>
    <n v="514"/>
    <x v="414"/>
    <s v="Pune"/>
    <x v="4"/>
    <n v="64186"/>
    <x v="1"/>
    <s v="Manual"/>
    <x v="0"/>
    <s v="20.5 kmpl"/>
    <s v="1598 CC"/>
    <s v="103.5 bhp"/>
    <n v="5"/>
    <m/>
    <n v="3.76"/>
  </r>
  <r>
    <n v="515"/>
    <x v="415"/>
    <s v="Coimbatore"/>
    <x v="1"/>
    <n v="76427"/>
    <x v="1"/>
    <s v="Manual"/>
    <x v="0"/>
    <s v="19.01 kmpl"/>
    <s v="1461 CC"/>
    <s v="108.45 bhp"/>
    <n v="5"/>
    <m/>
    <n v="8.58"/>
  </r>
  <r>
    <n v="516"/>
    <x v="154"/>
    <s v="Hyderabad"/>
    <x v="2"/>
    <n v="75000"/>
    <x v="1"/>
    <s v="Automatic"/>
    <x v="0"/>
    <s v="11.7 kmpl"/>
    <s v="2993 CC"/>
    <s v="245 bhp"/>
    <n v="5"/>
    <m/>
    <n v="27.5"/>
  </r>
  <r>
    <n v="517"/>
    <x v="416"/>
    <s v="Coimbatore"/>
    <x v="4"/>
    <n v="27075"/>
    <x v="2"/>
    <s v="Manual"/>
    <x v="0"/>
    <s v="17.6 kmpl"/>
    <s v="1496 CC"/>
    <s v="88.73 bhp"/>
    <n v="5"/>
    <m/>
    <n v="4.95"/>
  </r>
  <r>
    <n v="518"/>
    <x v="199"/>
    <s v="Ahmedabad"/>
    <x v="3"/>
    <n v="30000"/>
    <x v="2"/>
    <s v="Manual"/>
    <x v="0"/>
    <s v="22.5 kmpl"/>
    <s v="998 CC"/>
    <s v="67.04 bhp"/>
    <n v="5"/>
    <s v="4.74 Lakh"/>
    <n v="3.3"/>
  </r>
  <r>
    <n v="519"/>
    <x v="417"/>
    <s v="Chennai"/>
    <x v="5"/>
    <n v="69434"/>
    <x v="2"/>
    <s v="Manual"/>
    <x v="0"/>
    <s v="15.8 kmpl"/>
    <s v="1591 CC"/>
    <s v="121.3 bhp"/>
    <n v="5"/>
    <s v="14.84 Lakh"/>
    <n v="8"/>
  </r>
  <r>
    <n v="520"/>
    <x v="418"/>
    <s v="Jaipur"/>
    <x v="7"/>
    <n v="56000"/>
    <x v="2"/>
    <s v="Manual"/>
    <x v="0"/>
    <s v="23.1 kmpl"/>
    <s v="998 CC"/>
    <s v="67.04 bhp"/>
    <n v="5"/>
    <m/>
    <n v="2.79"/>
  </r>
  <r>
    <n v="521"/>
    <x v="271"/>
    <s v="Coimbatore"/>
    <x v="8"/>
    <n v="49275"/>
    <x v="1"/>
    <s v="Automatic"/>
    <x v="0"/>
    <s v="12.7 kmpl"/>
    <s v="2179 CC"/>
    <s v="187.7 bhp"/>
    <n v="5"/>
    <m/>
    <n v="45.64"/>
  </r>
  <r>
    <n v="522"/>
    <x v="207"/>
    <s v="Pune"/>
    <x v="7"/>
    <n v="8700"/>
    <x v="2"/>
    <s v="Manual"/>
    <x v="0"/>
    <s v="18.6 kmpl"/>
    <s v="1199 CC"/>
    <s v="76.8 bhp"/>
    <n v="5"/>
    <m/>
    <n v="2.5499999999999998"/>
  </r>
  <r>
    <n v="523"/>
    <x v="107"/>
    <s v="Ahmedabad"/>
    <x v="7"/>
    <n v="18000"/>
    <x v="2"/>
    <s v="Manual"/>
    <x v="1"/>
    <s v="25.4 kmpl"/>
    <s v="624 CC"/>
    <s v="37.5 bhp"/>
    <n v="4"/>
    <m/>
    <n v="1"/>
  </r>
  <r>
    <n v="524"/>
    <x v="419"/>
    <s v="Coimbatore"/>
    <x v="8"/>
    <n v="41041"/>
    <x v="1"/>
    <s v="Automatic"/>
    <x v="0"/>
    <s v="17.68 kmpl"/>
    <s v="1968 CC"/>
    <s v="174.33 bhp"/>
    <n v="5"/>
    <m/>
    <n v="37.56"/>
  </r>
  <r>
    <n v="525"/>
    <x v="420"/>
    <s v="Kochi"/>
    <x v="10"/>
    <n v="80464"/>
    <x v="1"/>
    <s v="Automatic"/>
    <x v="1"/>
    <s v="11.0 kmpl"/>
    <s v="2987 CC"/>
    <s v="198.5 bhp"/>
    <n v="5"/>
    <m/>
    <n v="9.2899999999999991"/>
  </r>
  <r>
    <n v="526"/>
    <x v="421"/>
    <s v="Kochi"/>
    <x v="12"/>
    <n v="20667"/>
    <x v="2"/>
    <s v="Manual"/>
    <x v="0"/>
    <s v="22.0 kmpl"/>
    <s v="1197 CC"/>
    <s v="81.80 bhp"/>
    <n v="5"/>
    <m/>
    <n v="6.37"/>
  </r>
  <r>
    <n v="527"/>
    <x v="422"/>
    <s v="Coimbatore"/>
    <x v="4"/>
    <n v="60283"/>
    <x v="2"/>
    <s v="Manual"/>
    <x v="0"/>
    <s v="14.6 kmpl"/>
    <s v="1368 CC"/>
    <s v="112 bhp"/>
    <n v="5"/>
    <m/>
    <n v="2.98"/>
  </r>
  <r>
    <n v="528"/>
    <x v="151"/>
    <s v="Kochi"/>
    <x v="8"/>
    <n v="31696"/>
    <x v="2"/>
    <s v="Manual"/>
    <x v="0"/>
    <s v="20.4 kmpl"/>
    <s v="1197 CC"/>
    <s v="81.80 bhp"/>
    <n v="5"/>
    <m/>
    <n v="5.75"/>
  </r>
  <r>
    <n v="529"/>
    <x v="136"/>
    <s v="Hyderabad"/>
    <x v="0"/>
    <n v="100000"/>
    <x v="1"/>
    <s v="Manual"/>
    <x v="0"/>
    <s v="11.5 kmpl"/>
    <s v="2982 CC"/>
    <s v="171 bhp"/>
    <n v="7"/>
    <m/>
    <n v="13"/>
  </r>
  <r>
    <n v="530"/>
    <x v="423"/>
    <s v="Mumbai"/>
    <x v="7"/>
    <n v="13361"/>
    <x v="2"/>
    <s v="Manual"/>
    <x v="0"/>
    <s v="16.02 kmpl"/>
    <s v="1373 CC"/>
    <s v="93.7 bhp"/>
    <n v="7"/>
    <m/>
    <n v="6.8"/>
  </r>
  <r>
    <n v="531"/>
    <x v="424"/>
    <s v="Coimbatore"/>
    <x v="0"/>
    <n v="48394"/>
    <x v="2"/>
    <s v="Automatic"/>
    <x v="0"/>
    <s v="12.05 kmpl"/>
    <s v="1995 CC"/>
    <s v="154 bhp"/>
    <n v="5"/>
    <m/>
    <n v="10.49"/>
  </r>
  <r>
    <n v="532"/>
    <x v="401"/>
    <s v="Jaipur"/>
    <x v="7"/>
    <n v="47399"/>
    <x v="2"/>
    <s v="Manual"/>
    <x v="0"/>
    <s v="16.02 kmpl"/>
    <s v="1373 CC"/>
    <s v="93.7 bhp"/>
    <n v="7"/>
    <m/>
    <n v="5.6"/>
  </r>
  <r>
    <n v="533"/>
    <x v="253"/>
    <s v="Mumbai"/>
    <x v="0"/>
    <n v="69000"/>
    <x v="2"/>
    <s v="Automatic"/>
    <x v="1"/>
    <s v="16.8 kmpl"/>
    <s v="1497 CC"/>
    <s v="118 bhp"/>
    <n v="5"/>
    <m/>
    <n v="2.85"/>
  </r>
  <r>
    <n v="534"/>
    <x v="425"/>
    <s v="Coimbatore"/>
    <x v="4"/>
    <n v="65278"/>
    <x v="1"/>
    <s v="Manual"/>
    <x v="0"/>
    <s v="14.66 kmpl"/>
    <s v="2199 CC"/>
    <s v="194.3 bhp"/>
    <n v="7"/>
    <m/>
    <n v="8.36"/>
  </r>
  <r>
    <n v="535"/>
    <x v="426"/>
    <s v="Jaipur"/>
    <x v="14"/>
    <n v="108000"/>
    <x v="1"/>
    <s v="Manual"/>
    <x v="0"/>
    <s v="17.0 kmpl"/>
    <s v="1405 CC"/>
    <s v="70 bhp"/>
    <n v="5"/>
    <m/>
    <n v="1"/>
  </r>
  <r>
    <n v="536"/>
    <x v="427"/>
    <s v="Kolkata"/>
    <x v="0"/>
    <n v="50645"/>
    <x v="2"/>
    <s v="Automatic"/>
    <x v="1"/>
    <s v="10.93 kmpl"/>
    <s v="2497 CC"/>
    <s v="204 bhp"/>
    <n v="5"/>
    <m/>
    <n v="10.75"/>
  </r>
  <r>
    <n v="537"/>
    <x v="428"/>
    <s v="Hyderabad"/>
    <x v="2"/>
    <n v="130002"/>
    <x v="1"/>
    <s v="Manual"/>
    <x v="0"/>
    <s v="19.3 kmpl"/>
    <s v="1248 CC"/>
    <s v="73.9 bhp"/>
    <n v="5"/>
    <m/>
    <n v="3.85"/>
  </r>
  <r>
    <n v="538"/>
    <x v="304"/>
    <s v="Hyderabad"/>
    <x v="3"/>
    <n v="107000"/>
    <x v="1"/>
    <s v="Manual"/>
    <x v="0"/>
    <s v="17.8 kmpl"/>
    <s v="1399 CC"/>
    <s v="67 bhp"/>
    <n v="5"/>
    <m/>
    <n v="3"/>
  </r>
  <r>
    <n v="539"/>
    <x v="429"/>
    <s v="Coimbatore"/>
    <x v="1"/>
    <n v="41950"/>
    <x v="2"/>
    <s v="Automatic"/>
    <x v="0"/>
    <s v="18.0 kmpl"/>
    <s v="1497 CC"/>
    <s v="117.3 bhp"/>
    <n v="5"/>
    <m/>
    <n v="9.6"/>
  </r>
  <r>
    <n v="540"/>
    <x v="87"/>
    <s v="Delhi"/>
    <x v="3"/>
    <n v="109000"/>
    <x v="1"/>
    <s v="Manual"/>
    <x v="0"/>
    <s v="13.0 kmpl"/>
    <s v="2982 CC"/>
    <s v="168.5 bhp"/>
    <n v="7"/>
    <m/>
    <n v="13.25"/>
  </r>
  <r>
    <n v="541"/>
    <x v="430"/>
    <s v="Mumbai"/>
    <x v="5"/>
    <n v="9000"/>
    <x v="2"/>
    <s v="Manual"/>
    <x v="0"/>
    <s v="18.0 kmpl"/>
    <s v="1198 CC"/>
    <s v="86.7 bhp"/>
    <n v="5"/>
    <m/>
    <n v="5.75"/>
  </r>
  <r>
    <n v="542"/>
    <x v="162"/>
    <s v="Delhi"/>
    <x v="7"/>
    <n v="43900"/>
    <x v="1"/>
    <s v="Manual"/>
    <x v="0"/>
    <s v="22.54 kmpl"/>
    <s v="1396 CC"/>
    <s v="88.73 bhp"/>
    <n v="5"/>
    <m/>
    <n v="6.75"/>
  </r>
  <r>
    <n v="543"/>
    <x v="431"/>
    <s v="Bangalore"/>
    <x v="4"/>
    <n v="64000"/>
    <x v="1"/>
    <s v="Manual"/>
    <x v="1"/>
    <s v="18.2 kmpl"/>
    <s v="1248 CC"/>
    <s v="73.8 bhp"/>
    <n v="7"/>
    <m/>
    <n v="4.8499999999999996"/>
  </r>
  <r>
    <n v="544"/>
    <x v="432"/>
    <s v="Kochi"/>
    <x v="12"/>
    <n v="13190"/>
    <x v="2"/>
    <s v="Automatic"/>
    <x v="0"/>
    <s v="0.0 kmpl"/>
    <s v="1950 CC"/>
    <s v="181.43 bhp"/>
    <n v="5"/>
    <s v="49.49 Lakh"/>
    <n v="38.99"/>
  </r>
  <r>
    <n v="545"/>
    <x v="433"/>
    <s v="Mumbai"/>
    <x v="10"/>
    <n v="77652"/>
    <x v="2"/>
    <s v="Automatic"/>
    <x v="0"/>
    <s v="12.6 kmpl"/>
    <s v="1586 CC"/>
    <s v="103.2 bhp"/>
    <n v="5"/>
    <m/>
    <n v="2.85"/>
  </r>
  <r>
    <n v="546"/>
    <x v="110"/>
    <s v="Mumbai"/>
    <x v="3"/>
    <n v="55000"/>
    <x v="1"/>
    <s v="Manual"/>
    <x v="0"/>
    <s v="12.99 kmpl"/>
    <s v="2494 CC"/>
    <s v="100 bhp"/>
    <n v="7"/>
    <m/>
    <n v="9.51"/>
  </r>
  <r>
    <n v="547"/>
    <x v="258"/>
    <s v="Ahmedabad"/>
    <x v="3"/>
    <n v="59900"/>
    <x v="1"/>
    <s v="Automatic"/>
    <x v="1"/>
    <s v="18.48 kmpl"/>
    <s v="1995 CC"/>
    <s v="177 bhp"/>
    <n v="5"/>
    <m/>
    <n v="18.5"/>
  </r>
  <r>
    <n v="548"/>
    <x v="415"/>
    <s v="Delhi"/>
    <x v="1"/>
    <n v="73539"/>
    <x v="1"/>
    <s v="Manual"/>
    <x v="0"/>
    <s v="19.01 kmpl"/>
    <s v="1461 CC"/>
    <s v="108.45 bhp"/>
    <n v="5"/>
    <m/>
    <n v="6.75"/>
  </r>
  <r>
    <n v="549"/>
    <x v="434"/>
    <s v="Coimbatore"/>
    <x v="8"/>
    <n v="31645"/>
    <x v="1"/>
    <s v="Automatic"/>
    <x v="0"/>
    <s v="20.68 kmpl"/>
    <s v="1995 CC"/>
    <s v="190 bhp"/>
    <n v="5"/>
    <s v="48.18 Lakh"/>
    <n v="29.4"/>
  </r>
  <r>
    <n v="550"/>
    <x v="282"/>
    <s v="Kochi"/>
    <x v="10"/>
    <n v="69690"/>
    <x v="2"/>
    <s v="Manual"/>
    <x v="0"/>
    <s v="17.7 kmpl"/>
    <s v="1497 CC"/>
    <s v="78 bhp"/>
    <n v="5"/>
    <m/>
    <n v="3.29"/>
  </r>
  <r>
    <n v="551"/>
    <x v="435"/>
    <s v="Delhi"/>
    <x v="5"/>
    <n v="41000"/>
    <x v="1"/>
    <s v="Manual"/>
    <x v="0"/>
    <s v="28.09 kmpl"/>
    <s v="1248 CC"/>
    <s v="88.5 bhp"/>
    <n v="5"/>
    <m/>
    <n v="9.5"/>
  </r>
  <r>
    <n v="552"/>
    <x v="436"/>
    <s v="Pune"/>
    <x v="0"/>
    <n v="109200"/>
    <x v="2"/>
    <s v="Manual"/>
    <x v="1"/>
    <s v="17.5 kmpl"/>
    <s v="1298 CC"/>
    <s v="85.8 bhp"/>
    <n v="5"/>
    <m/>
    <n v="2.2000000000000002"/>
  </r>
  <r>
    <n v="553"/>
    <x v="437"/>
    <s v="Pune"/>
    <x v="3"/>
    <n v="80000"/>
    <x v="1"/>
    <s v="Manual"/>
    <x v="0"/>
    <s v="15.1 kmpl"/>
    <s v="2179 CC"/>
    <s v="140 bhp"/>
    <n v="7"/>
    <m/>
    <n v="6.5"/>
  </r>
  <r>
    <n v="554"/>
    <x v="438"/>
    <s v="Ahmedabad"/>
    <x v="9"/>
    <n v="51000"/>
    <x v="2"/>
    <s v="Manual"/>
    <x v="0"/>
    <s v="13.5 kmpl"/>
    <s v="1799 CC"/>
    <s v="130 bhp"/>
    <n v="5"/>
    <m/>
    <n v="4.9000000000000004"/>
  </r>
  <r>
    <n v="555"/>
    <x v="175"/>
    <s v="Pune"/>
    <x v="4"/>
    <n v="105000"/>
    <x v="1"/>
    <s v="Manual"/>
    <x v="1"/>
    <s v="25.47 kmpl"/>
    <s v="1248 CC"/>
    <s v="88.50 bhp"/>
    <n v="7"/>
    <s v="12.34 Lakh"/>
    <n v="6.75"/>
  </r>
  <r>
    <n v="556"/>
    <x v="439"/>
    <s v="Chennai"/>
    <x v="4"/>
    <n v="179000"/>
    <x v="1"/>
    <s v="Manual"/>
    <x v="0"/>
    <s v="23.59 kmpl"/>
    <s v="1364 CC"/>
    <s v="67.04 bhp"/>
    <n v="5"/>
    <m/>
    <n v="3.8"/>
  </r>
  <r>
    <n v="557"/>
    <x v="440"/>
    <s v="Delhi"/>
    <x v="4"/>
    <n v="12100"/>
    <x v="2"/>
    <s v="Automatic"/>
    <x v="0"/>
    <s v="9.9 kmpl"/>
    <s v="1984 CC"/>
    <s v="207.8 bhp"/>
    <n v="2"/>
    <m/>
    <n v="29.5"/>
  </r>
  <r>
    <n v="558"/>
    <x v="441"/>
    <s v="Hyderabad"/>
    <x v="8"/>
    <n v="31000"/>
    <x v="1"/>
    <s v="Manual"/>
    <x v="0"/>
    <s v="21.13 kmpl"/>
    <s v="1498 CC"/>
    <s v="108.4 bhp"/>
    <n v="5"/>
    <s v="15.38 Lakh"/>
    <n v="10.5"/>
  </r>
  <r>
    <n v="559"/>
    <x v="442"/>
    <s v="Hyderabad"/>
    <x v="1"/>
    <n v="50000"/>
    <x v="1"/>
    <s v="Manual"/>
    <x v="0"/>
    <s v="20.14 kmpl"/>
    <s v="1498 CC"/>
    <s v="88.8 bhp"/>
    <n v="5"/>
    <m/>
    <n v="6.2"/>
  </r>
  <r>
    <n v="560"/>
    <x v="443"/>
    <s v="Jaipur"/>
    <x v="10"/>
    <n v="48000"/>
    <x v="1"/>
    <s v="Automatic"/>
    <x v="0"/>
    <s v="17.0 kmpl"/>
    <s v="1896 CC"/>
    <s v="105 bhp"/>
    <n v="5"/>
    <m/>
    <n v="5"/>
  </r>
  <r>
    <n v="561"/>
    <x v="444"/>
    <s v="Chennai"/>
    <x v="9"/>
    <n v="35000"/>
    <x v="1"/>
    <s v="Manual"/>
    <x v="0"/>
    <s v="19.2 kmpl"/>
    <s v="1461 CC"/>
    <s v="65 bhp"/>
    <n v="5"/>
    <m/>
    <n v="2.2999999999999998"/>
  </r>
  <r>
    <n v="562"/>
    <x v="211"/>
    <s v="Ahmedabad"/>
    <x v="5"/>
    <n v="100200"/>
    <x v="1"/>
    <s v="Automatic"/>
    <x v="0"/>
    <s v="11.36 kmpl"/>
    <s v="2755 CC"/>
    <s v="171.5 bhp"/>
    <n v="7"/>
    <s v="19.21 Lakh"/>
    <n v="17"/>
  </r>
  <r>
    <n v="563"/>
    <x v="108"/>
    <s v="Bangalore"/>
    <x v="7"/>
    <n v="47000"/>
    <x v="1"/>
    <s v="Automatic"/>
    <x v="0"/>
    <s v="18.88 kmpl"/>
    <s v="1995 CC"/>
    <s v="184 bhp"/>
    <n v="5"/>
    <m/>
    <n v="25.5"/>
  </r>
  <r>
    <n v="564"/>
    <x v="445"/>
    <s v="Jaipur"/>
    <x v="1"/>
    <n v="63642"/>
    <x v="1"/>
    <s v="Manual"/>
    <x v="0"/>
    <s v="27.3 kmpl"/>
    <s v="1498 CC"/>
    <s v="98.6 bhp"/>
    <n v="5"/>
    <m/>
    <n v="5.65"/>
  </r>
  <r>
    <n v="565"/>
    <x v="198"/>
    <s v="Kochi"/>
    <x v="1"/>
    <n v="62550"/>
    <x v="1"/>
    <s v="Manual"/>
    <x v="0"/>
    <s v="25.8 kmpl"/>
    <s v="1498 CC"/>
    <s v="98.6 bhp"/>
    <n v="5"/>
    <m/>
    <n v="5.6"/>
  </r>
  <r>
    <n v="566"/>
    <x v="446"/>
    <s v="Kochi"/>
    <x v="1"/>
    <n v="37340"/>
    <x v="1"/>
    <s v="Automatic"/>
    <x v="0"/>
    <s v="16.36 kmpl"/>
    <s v="2179 CC"/>
    <s v="187.7 bhp"/>
    <n v="5"/>
    <m/>
    <n v="29.98"/>
  </r>
  <r>
    <n v="567"/>
    <x v="280"/>
    <s v="Coimbatore"/>
    <x v="5"/>
    <n v="38461"/>
    <x v="1"/>
    <s v="Manual"/>
    <x v="0"/>
    <s v="26.59 kmpl"/>
    <s v="1248 CC"/>
    <s v="74 bhp"/>
    <n v="5"/>
    <m/>
    <n v="7.39"/>
  </r>
  <r>
    <n v="568"/>
    <x v="447"/>
    <s v="Jaipur"/>
    <x v="6"/>
    <n v="29000"/>
    <x v="1"/>
    <s v="Manual"/>
    <x v="0"/>
    <s v="17.1 kmpl"/>
    <s v="1956 CC"/>
    <s v="170 bhp"/>
    <n v="5"/>
    <s v="22.95 Lakh"/>
    <n v="19"/>
  </r>
  <r>
    <n v="569"/>
    <x v="448"/>
    <s v="Pune"/>
    <x v="0"/>
    <n v="31000"/>
    <x v="2"/>
    <s v="Manual"/>
    <x v="0"/>
    <s v="12.5 kmpl"/>
    <s v="1794 CC"/>
    <s v="132 bhp"/>
    <n v="5"/>
    <m/>
    <n v="5"/>
  </r>
  <r>
    <n v="570"/>
    <x v="293"/>
    <s v="Kolkata"/>
    <x v="2"/>
    <n v="42086"/>
    <x v="2"/>
    <s v="Manual"/>
    <x v="0"/>
    <s v="17.0 kmpl"/>
    <s v="1497 CC"/>
    <s v="118 bhp"/>
    <n v="5"/>
    <m/>
    <n v="3.35"/>
  </r>
  <r>
    <n v="571"/>
    <x v="449"/>
    <s v="Chennai"/>
    <x v="4"/>
    <n v="49000"/>
    <x v="2"/>
    <s v="Manual"/>
    <x v="0"/>
    <s v="18.6 kmpl"/>
    <s v="1197 CC"/>
    <s v="85.8 bhp"/>
    <n v="5"/>
    <m/>
    <n v="4.45"/>
  </r>
  <r>
    <n v="572"/>
    <x v="104"/>
    <s v="Coimbatore"/>
    <x v="12"/>
    <n v="77240"/>
    <x v="1"/>
    <s v="Automatic"/>
    <x v="0"/>
    <s v="22.32 kmpl"/>
    <s v="1582 CC"/>
    <s v="126.32 bhp"/>
    <n v="5"/>
    <m/>
    <n v="8.31"/>
  </r>
  <r>
    <n v="573"/>
    <x v="362"/>
    <s v="Jaipur"/>
    <x v="3"/>
    <n v="105000"/>
    <x v="1"/>
    <s v="Manual"/>
    <x v="1"/>
    <s v="15.96 kmpl"/>
    <s v="2523 CC"/>
    <s v="62.1 bhp"/>
    <n v="7"/>
    <s v="11.15 Lakh"/>
    <n v="6"/>
  </r>
  <r>
    <n v="574"/>
    <x v="52"/>
    <s v="Chennai"/>
    <x v="7"/>
    <n v="35000"/>
    <x v="1"/>
    <s v="Manual"/>
    <x v="0"/>
    <s v="22.9 kmpl"/>
    <s v="1248 CC"/>
    <s v="74 bhp"/>
    <n v="5"/>
    <m/>
    <n v="5.25"/>
  </r>
  <r>
    <n v="575"/>
    <x v="86"/>
    <s v="Chennai"/>
    <x v="13"/>
    <n v="83072"/>
    <x v="2"/>
    <s v="Manual"/>
    <x v="0"/>
    <s v="17.0 kmpl"/>
    <s v="1086 CC"/>
    <s v="null bhp"/>
    <n v="5"/>
    <m/>
    <n v="1.4"/>
  </r>
  <r>
    <n v="576"/>
    <x v="160"/>
    <s v="Hyderabad"/>
    <x v="3"/>
    <n v="202082"/>
    <x v="1"/>
    <s v="Automatic"/>
    <x v="0"/>
    <s v="17.68 kmpl"/>
    <s v="1968 CC"/>
    <s v="174.33 bhp"/>
    <n v="5"/>
    <m/>
    <n v="12.3"/>
  </r>
  <r>
    <n v="577"/>
    <x v="450"/>
    <s v="Chennai"/>
    <x v="15"/>
    <n v="129000"/>
    <x v="2"/>
    <s v="Manual"/>
    <x v="3"/>
    <s v="13.8 kmpl"/>
    <s v="1299 CC"/>
    <s v="70 bhp"/>
    <n v="5"/>
    <m/>
    <n v="1.5"/>
  </r>
  <r>
    <n v="578"/>
    <x v="442"/>
    <s v="Coimbatore"/>
    <x v="6"/>
    <n v="33558"/>
    <x v="1"/>
    <s v="Manual"/>
    <x v="0"/>
    <s v="20.14 kmpl"/>
    <s v="1498 CC"/>
    <s v="88 bhp"/>
    <n v="5"/>
    <s v="10.32 Lakh"/>
    <n v="8.1199999999999992"/>
  </r>
  <r>
    <n v="579"/>
    <x v="451"/>
    <s v="Coimbatore"/>
    <x v="3"/>
    <n v="60271"/>
    <x v="1"/>
    <s v="Manual"/>
    <x v="0"/>
    <s v="13.6 kmpl"/>
    <s v="2523 CC"/>
    <s v="63 bhp"/>
    <n v="7"/>
    <m/>
    <n v="6.12"/>
  </r>
  <r>
    <n v="580"/>
    <x v="452"/>
    <s v="Coimbatore"/>
    <x v="8"/>
    <n v="45366"/>
    <x v="1"/>
    <s v="Manual"/>
    <x v="0"/>
    <s v="25.1 kmpl"/>
    <s v="1498 CC"/>
    <s v="98.6 bhp"/>
    <n v="5"/>
    <m/>
    <n v="10.88"/>
  </r>
  <r>
    <n v="581"/>
    <x v="453"/>
    <s v="Kolkata"/>
    <x v="7"/>
    <n v="9500"/>
    <x v="2"/>
    <s v="Manual"/>
    <x v="0"/>
    <s v="18.2 kmpl"/>
    <s v="1199 CC"/>
    <s v="82.5 bhp"/>
    <n v="5"/>
    <m/>
    <n v="3.5"/>
  </r>
  <r>
    <n v="582"/>
    <x v="454"/>
    <s v="Kochi"/>
    <x v="5"/>
    <n v="42362"/>
    <x v="2"/>
    <s v="Manual"/>
    <x v="0"/>
    <s v="18.6 kmpl"/>
    <s v="1197 CC"/>
    <s v="81.83 bhp"/>
    <n v="5"/>
    <m/>
    <n v="6.15"/>
  </r>
  <r>
    <n v="583"/>
    <x v="455"/>
    <s v="Chennai"/>
    <x v="5"/>
    <n v="21000"/>
    <x v="1"/>
    <s v="Automatic"/>
    <x v="0"/>
    <s v="17.05 kmpl"/>
    <s v="1995 CC"/>
    <s v="184 bhp"/>
    <n v="5"/>
    <m/>
    <n v="33"/>
  </r>
  <r>
    <n v="584"/>
    <x v="456"/>
    <s v="Mumbai"/>
    <x v="3"/>
    <n v="15200"/>
    <x v="1"/>
    <s v="Automatic"/>
    <x v="0"/>
    <s v="15.06 kmpl"/>
    <s v="1995 CC"/>
    <s v="177 bhp"/>
    <n v="5"/>
    <m/>
    <n v="13.5"/>
  </r>
  <r>
    <n v="585"/>
    <x v="457"/>
    <s v="Mumbai"/>
    <x v="1"/>
    <n v="43690"/>
    <x v="1"/>
    <s v="Automatic"/>
    <x v="0"/>
    <s v="12.55 kmpl"/>
    <s v="2982 CC"/>
    <s v="168.5 bhp"/>
    <n v="7"/>
    <m/>
    <n v="17.11"/>
  </r>
  <r>
    <n v="586"/>
    <x v="375"/>
    <s v="Kochi"/>
    <x v="7"/>
    <n v="79926"/>
    <x v="1"/>
    <s v="Automatic"/>
    <x v="0"/>
    <s v="11.33 kmpl"/>
    <s v="4134 CC"/>
    <s v="335.2 bhp"/>
    <n v="7"/>
    <m/>
    <n v="29.77"/>
  </r>
  <r>
    <n v="587"/>
    <x v="3"/>
    <s v="Kolkata"/>
    <x v="4"/>
    <n v="53073"/>
    <x v="1"/>
    <s v="Manual"/>
    <x v="0"/>
    <s v="20.77 kmpl"/>
    <s v="1248 CC"/>
    <s v="88.76 bhp"/>
    <n v="7"/>
    <m/>
    <n v="5.95"/>
  </r>
  <r>
    <n v="588"/>
    <x v="23"/>
    <s v="Bangalore"/>
    <x v="1"/>
    <n v="59000"/>
    <x v="2"/>
    <s v="Manual"/>
    <x v="0"/>
    <s v="18.5 kmpl"/>
    <s v="1197 CC"/>
    <s v="80 bhp"/>
    <n v="5"/>
    <m/>
    <n v="5.75"/>
  </r>
  <r>
    <n v="589"/>
    <x v="458"/>
    <s v="Bangalore"/>
    <x v="13"/>
    <n v="47088"/>
    <x v="2"/>
    <s v="Automatic"/>
    <x v="1"/>
    <s v="10.13 kmpl"/>
    <s v="3498 CC"/>
    <s v="364.9 bhp"/>
    <n v="5"/>
    <m/>
    <n v="19"/>
  </r>
  <r>
    <n v="590"/>
    <x v="179"/>
    <s v="Ahmedabad"/>
    <x v="7"/>
    <n v="55000"/>
    <x v="1"/>
    <s v="Manual"/>
    <x v="0"/>
    <s v="20.45 kmpl"/>
    <s v="1461 CC"/>
    <s v="83.8 bhp"/>
    <n v="5"/>
    <m/>
    <n v="4.75"/>
  </r>
  <r>
    <n v="591"/>
    <x v="459"/>
    <s v="Hyderabad"/>
    <x v="4"/>
    <n v="80430"/>
    <x v="1"/>
    <s v="Manual"/>
    <x v="1"/>
    <s v="17.21 kmpl"/>
    <s v="1493 CC"/>
    <s v="100 bhp"/>
    <n v="7"/>
    <m/>
    <n v="3.3"/>
  </r>
  <r>
    <n v="592"/>
    <x v="457"/>
    <s v="Delhi"/>
    <x v="4"/>
    <n v="71932"/>
    <x v="1"/>
    <s v="Automatic"/>
    <x v="0"/>
    <s v="12.55 kmpl"/>
    <s v="2982 CC"/>
    <s v="168.5 bhp"/>
    <n v="7"/>
    <m/>
    <n v="16.5"/>
  </r>
  <r>
    <n v="593"/>
    <x v="460"/>
    <s v="Mumbai"/>
    <x v="7"/>
    <n v="19000"/>
    <x v="1"/>
    <s v="Automatic"/>
    <x v="0"/>
    <s v="15.97 kmpl"/>
    <s v="2993 CC"/>
    <s v="258 bhp"/>
    <n v="7"/>
    <m/>
    <n v="44"/>
  </r>
  <r>
    <n v="594"/>
    <x v="280"/>
    <s v="Hyderabad"/>
    <x v="2"/>
    <n v="81759"/>
    <x v="1"/>
    <s v="Manual"/>
    <x v="0"/>
    <s v="19.3 kmpl"/>
    <s v="1248 CC"/>
    <s v="73.9 bhp"/>
    <n v="5"/>
    <m/>
    <n v="4.3899999999999997"/>
  </r>
  <r>
    <n v="595"/>
    <x v="461"/>
    <s v="Kochi"/>
    <x v="6"/>
    <n v="52010"/>
    <x v="1"/>
    <s v="Manual"/>
    <x v="0"/>
    <s v="25.2 kmpl"/>
    <s v="1248 CC"/>
    <s v="74 bhp"/>
    <n v="5"/>
    <m/>
    <n v="6.2"/>
  </r>
  <r>
    <n v="596"/>
    <x v="22"/>
    <s v="Kochi"/>
    <x v="5"/>
    <n v="58953"/>
    <x v="2"/>
    <s v="Automatic"/>
    <x v="0"/>
    <s v="13.53 kmpl"/>
    <s v="1984 CC"/>
    <s v="177.01 bhp"/>
    <n v="5"/>
    <m/>
    <n v="24.22"/>
  </r>
  <r>
    <n v="597"/>
    <x v="462"/>
    <s v="Mumbai"/>
    <x v="11"/>
    <n v="93000"/>
    <x v="1"/>
    <s v="Manual"/>
    <x v="3"/>
    <s v="10.5 kmpl"/>
    <s v="2835 CC"/>
    <s v="107.2 bhp"/>
    <n v="6"/>
    <m/>
    <n v="5.45"/>
  </r>
  <r>
    <n v="598"/>
    <x v="463"/>
    <s v="Delhi"/>
    <x v="5"/>
    <n v="10000"/>
    <x v="1"/>
    <s v="Automatic"/>
    <x v="0"/>
    <s v="16.36 kmpl"/>
    <s v="2179 CC"/>
    <s v="187.7 bhp"/>
    <n v="5"/>
    <m/>
    <n v="44"/>
  </r>
  <r>
    <n v="599"/>
    <x v="105"/>
    <s v="Coimbatore"/>
    <x v="12"/>
    <n v="40674"/>
    <x v="1"/>
    <s v="Automatic"/>
    <x v="0"/>
    <s v="11.36 kmpl"/>
    <s v="2755 CC"/>
    <s v="171.5 bhp"/>
    <n v="7"/>
    <s v="28.05 Lakh"/>
    <n v="24.82"/>
  </r>
  <r>
    <n v="600"/>
    <x v="464"/>
    <s v="Mumbai"/>
    <x v="1"/>
    <n v="50000"/>
    <x v="1"/>
    <s v="Automatic"/>
    <x v="0"/>
    <s v="19.3 kmpl"/>
    <s v="1968 CC"/>
    <s v="141 bhp"/>
    <n v="5"/>
    <m/>
    <n v="11.69"/>
  </r>
  <r>
    <n v="601"/>
    <x v="465"/>
    <s v="Bangalore"/>
    <x v="6"/>
    <n v="1331"/>
    <x v="2"/>
    <s v="Automatic"/>
    <x v="0"/>
    <s v="14.28 kmpl"/>
    <s v="1798 CC"/>
    <s v="138.03 bhp"/>
    <n v="5"/>
    <m/>
    <n v="20"/>
  </r>
  <r>
    <n v="602"/>
    <x v="466"/>
    <s v="Pune"/>
    <x v="0"/>
    <n v="60000"/>
    <x v="2"/>
    <s v="Manual"/>
    <x v="0"/>
    <s v="19.7 kmpl"/>
    <s v="796 CC"/>
    <s v="35 bhp"/>
    <n v="8"/>
    <m/>
    <n v="1.45"/>
  </r>
  <r>
    <n v="603"/>
    <x v="467"/>
    <s v="Mumbai"/>
    <x v="6"/>
    <n v="10003"/>
    <x v="1"/>
    <s v="Automatic"/>
    <x v="0"/>
    <s v="17.9 kmpl"/>
    <s v="2143 CC"/>
    <s v="170 bhp"/>
    <n v="5"/>
    <s v="59.77 Lakh"/>
    <n v="48.5"/>
  </r>
  <r>
    <n v="604"/>
    <x v="468"/>
    <s v="Mumbai"/>
    <x v="5"/>
    <n v="25000"/>
    <x v="1"/>
    <s v="Automatic"/>
    <x v="0"/>
    <s v="21.5 kmpl"/>
    <s v="1498 CC"/>
    <s v="108.5 bhp"/>
    <n v="5"/>
    <s v="15.86 Lakh"/>
    <n v="9.4499999999999993"/>
  </r>
  <r>
    <n v="605"/>
    <x v="469"/>
    <s v="Ahmedabad"/>
    <x v="1"/>
    <n v="73000"/>
    <x v="1"/>
    <s v="Manual"/>
    <x v="0"/>
    <s v="16.0 kmpl"/>
    <s v="2179 CC"/>
    <s v="140 bhp"/>
    <n v="7"/>
    <m/>
    <n v="12.5"/>
  </r>
  <r>
    <n v="606"/>
    <x v="470"/>
    <s v="Hyderabad"/>
    <x v="7"/>
    <n v="59962"/>
    <x v="1"/>
    <s v="Manual"/>
    <x v="0"/>
    <s v="20.45 kmpl"/>
    <s v="1461 CC"/>
    <s v="83.8 bhp"/>
    <n v="5"/>
    <m/>
    <n v="6.9"/>
  </r>
  <r>
    <n v="607"/>
    <x v="471"/>
    <s v="Jaipur"/>
    <x v="3"/>
    <n v="72000"/>
    <x v="1"/>
    <s v="Manual"/>
    <x v="1"/>
    <s v="22.32 kmpl"/>
    <s v="1582 CC"/>
    <s v="126.32 bhp"/>
    <n v="5"/>
    <m/>
    <n v="5.8"/>
  </r>
  <r>
    <n v="608"/>
    <x v="472"/>
    <s v="Coimbatore"/>
    <x v="5"/>
    <n v="20967"/>
    <x v="1"/>
    <s v="Automatic"/>
    <x v="0"/>
    <s v="14.69 kmpl"/>
    <s v="2993 CC"/>
    <s v="258 bhp"/>
    <n v="5"/>
    <m/>
    <n v="44.56"/>
  </r>
  <r>
    <n v="609"/>
    <x v="473"/>
    <s v="Bangalore"/>
    <x v="1"/>
    <n v="35000"/>
    <x v="1"/>
    <s v="Manual"/>
    <x v="1"/>
    <s v="15.4 kmpl"/>
    <s v="2179 CC"/>
    <s v="120 bhp"/>
    <n v="7"/>
    <m/>
    <n v="8.5"/>
  </r>
  <r>
    <n v="610"/>
    <x v="474"/>
    <s v="Coimbatore"/>
    <x v="8"/>
    <n v="38056"/>
    <x v="1"/>
    <s v="Manual"/>
    <x v="0"/>
    <s v="23.9 kmpl"/>
    <s v="1582 CC"/>
    <s v="126.2 bhp"/>
    <n v="5"/>
    <m/>
    <n v="10.7"/>
  </r>
  <r>
    <n v="611"/>
    <x v="313"/>
    <s v="Pune"/>
    <x v="10"/>
    <n v="94000"/>
    <x v="1"/>
    <s v="Automatic"/>
    <x v="1"/>
    <s v="12.07 kmpl"/>
    <s v="2967 CC"/>
    <s v="241.4 bhp"/>
    <n v="7"/>
    <m/>
    <n v="12"/>
  </r>
  <r>
    <n v="612"/>
    <x v="475"/>
    <s v="Coimbatore"/>
    <x v="0"/>
    <n v="64236"/>
    <x v="2"/>
    <s v="Manual"/>
    <x v="0"/>
    <s v="14.7 kmpl"/>
    <s v="1150 CC"/>
    <s v="76 bhp"/>
    <n v="5"/>
    <m/>
    <n v="2.44"/>
  </r>
  <r>
    <n v="613"/>
    <x v="476"/>
    <s v="Kolkata"/>
    <x v="17"/>
    <n v="124000"/>
    <x v="1"/>
    <s v="Manual"/>
    <x v="0"/>
    <s v="13.6 kmpl"/>
    <s v="2523 CC"/>
    <s v="63 bhp"/>
    <n v="7"/>
    <m/>
    <n v="1.95"/>
  </r>
  <r>
    <n v="614"/>
    <x v="477"/>
    <s v="Mumbai"/>
    <x v="7"/>
    <n v="7400"/>
    <x v="2"/>
    <s v="Manual"/>
    <x v="0"/>
    <s v="19.1 kmpl"/>
    <s v="1197 CC"/>
    <s v="82 bhp"/>
    <n v="5"/>
    <m/>
    <n v="4.3499999999999996"/>
  </r>
  <r>
    <n v="615"/>
    <x v="59"/>
    <s v="Hyderabad"/>
    <x v="8"/>
    <n v="52000"/>
    <x v="1"/>
    <s v="Manual"/>
    <x v="0"/>
    <s v="13.68 kmpl"/>
    <s v="2393 CC"/>
    <s v="147.8 bhp"/>
    <n v="8"/>
    <s v="19.43 Lakh"/>
    <n v="17.5"/>
  </r>
  <r>
    <n v="616"/>
    <x v="355"/>
    <s v="Hyderabad"/>
    <x v="1"/>
    <n v="68764"/>
    <x v="2"/>
    <s v="Manual"/>
    <x v="0"/>
    <s v="21.1 kmpl"/>
    <s v="814 CC"/>
    <s v="55.2 bhp"/>
    <n v="5"/>
    <m/>
    <n v="2.9"/>
  </r>
  <r>
    <n v="617"/>
    <x v="208"/>
    <s v="Delhi"/>
    <x v="4"/>
    <n v="64000"/>
    <x v="1"/>
    <s v="Manual"/>
    <x v="0"/>
    <s v="22.07 kmpl"/>
    <s v="1199 CC"/>
    <s v="73.9 bhp"/>
    <n v="5"/>
    <m/>
    <n v="2.9"/>
  </r>
  <r>
    <n v="618"/>
    <x v="478"/>
    <s v="Pune"/>
    <x v="5"/>
    <n v="21558"/>
    <x v="1"/>
    <s v="Manual"/>
    <x v="0"/>
    <s v="24.3 kmpl"/>
    <s v="1248 CC"/>
    <s v="88.5 bhp"/>
    <n v="5"/>
    <s v="10.65 Lakh"/>
    <n v="8.9"/>
  </r>
  <r>
    <n v="619"/>
    <x v="479"/>
    <s v="Mumbai"/>
    <x v="4"/>
    <n v="37500"/>
    <x v="1"/>
    <s v="Automatic"/>
    <x v="0"/>
    <s v="18.88 kmpl"/>
    <s v="1995 CC"/>
    <s v="184 bhp"/>
    <n v="5"/>
    <m/>
    <n v="16.75"/>
  </r>
  <r>
    <n v="620"/>
    <x v="480"/>
    <s v="Coimbatore"/>
    <x v="5"/>
    <n v="14077"/>
    <x v="2"/>
    <s v="Manual"/>
    <x v="0"/>
    <s v="21.1 kmpl"/>
    <s v="814 CC"/>
    <s v="55.2 bhp"/>
    <n v="5"/>
    <m/>
    <n v="3.95"/>
  </r>
  <r>
    <n v="621"/>
    <x v="249"/>
    <s v="Mumbai"/>
    <x v="10"/>
    <n v="70000"/>
    <x v="2"/>
    <s v="Manual"/>
    <x v="0"/>
    <s v="17.0 kmpl"/>
    <s v="1497 CC"/>
    <s v="118 bhp"/>
    <n v="5"/>
    <m/>
    <n v="2.1"/>
  </r>
  <r>
    <n v="622"/>
    <x v="481"/>
    <s v="Kochi"/>
    <x v="2"/>
    <n v="54316"/>
    <x v="2"/>
    <s v="Manual"/>
    <x v="1"/>
    <s v="12.8 kmpl"/>
    <s v="2354 CC"/>
    <s v="177.6 bhp"/>
    <n v="5"/>
    <m/>
    <n v="4.29"/>
  </r>
  <r>
    <n v="623"/>
    <x v="482"/>
    <s v="Hyderabad"/>
    <x v="10"/>
    <n v="90764"/>
    <x v="1"/>
    <s v="Manual"/>
    <x v="0"/>
    <s v="14.0 kmpl"/>
    <s v="2498 CC"/>
    <s v="112 bhp"/>
    <n v="8"/>
    <m/>
    <n v="3.85"/>
  </r>
  <r>
    <n v="624"/>
    <x v="20"/>
    <s v="Chennai"/>
    <x v="10"/>
    <n v="137000"/>
    <x v="1"/>
    <s v="Automatic"/>
    <x v="1"/>
    <s v="13.2 kmpl"/>
    <s v="1995 CC"/>
    <s v="170 bhp"/>
    <n v="5"/>
    <m/>
    <n v="9"/>
  </r>
  <r>
    <n v="625"/>
    <x v="483"/>
    <s v="Pune"/>
    <x v="4"/>
    <n v="127000"/>
    <x v="2"/>
    <s v="Manual"/>
    <x v="1"/>
    <s v="16.8 kmpl"/>
    <s v="1497 CC"/>
    <s v="116.3 bhp"/>
    <n v="5"/>
    <m/>
    <n v="4.5"/>
  </r>
  <r>
    <n v="626"/>
    <x v="469"/>
    <s v="Kochi"/>
    <x v="5"/>
    <n v="51884"/>
    <x v="1"/>
    <s v="Manual"/>
    <x v="0"/>
    <s v="16.0 kmpl"/>
    <s v="2179 CC"/>
    <s v="140 bhp"/>
    <n v="7"/>
    <m/>
    <n v="12.46"/>
  </r>
  <r>
    <n v="627"/>
    <x v="162"/>
    <s v="Delhi"/>
    <x v="7"/>
    <n v="67407"/>
    <x v="1"/>
    <s v="Manual"/>
    <x v="0"/>
    <s v="21.27 kmpl"/>
    <s v="1396 CC"/>
    <s v="88.76 bhp"/>
    <n v="5"/>
    <m/>
    <n v="4.6500000000000004"/>
  </r>
  <r>
    <n v="628"/>
    <x v="87"/>
    <s v="Hyderabad"/>
    <x v="7"/>
    <n v="107825"/>
    <x v="1"/>
    <s v="Manual"/>
    <x v="0"/>
    <s v="13.0 kmpl"/>
    <s v="2982 CC"/>
    <s v="168.5 bhp"/>
    <n v="7"/>
    <m/>
    <n v="20.5"/>
  </r>
  <r>
    <n v="629"/>
    <x v="484"/>
    <s v="Chennai"/>
    <x v="13"/>
    <n v="82453"/>
    <x v="1"/>
    <s v="Manual"/>
    <x v="0"/>
    <s v="13.6 kmpl"/>
    <s v="2523 CC"/>
    <s v="63 bhp"/>
    <n v="8"/>
    <m/>
    <n v="2.9"/>
  </r>
  <r>
    <n v="630"/>
    <x v="485"/>
    <s v="Chennai"/>
    <x v="9"/>
    <n v="30441"/>
    <x v="2"/>
    <s v="Manual"/>
    <x v="0"/>
    <s v="15.9 kmpl"/>
    <s v="1298 CC"/>
    <s v="85 bhp"/>
    <n v="5"/>
    <m/>
    <n v="1.45"/>
  </r>
  <r>
    <n v="631"/>
    <x v="486"/>
    <s v="Chennai"/>
    <x v="16"/>
    <n v="70000"/>
    <x v="2"/>
    <s v="Manual"/>
    <x v="3"/>
    <s v="0.0 kmpl"/>
    <s v="1086 CC"/>
    <s v="null bhp"/>
    <n v="5"/>
    <m/>
    <n v="0.65"/>
  </r>
  <r>
    <n v="632"/>
    <x v="487"/>
    <s v="Mumbai"/>
    <x v="5"/>
    <n v="11000"/>
    <x v="1"/>
    <s v="Automatic"/>
    <x v="0"/>
    <s v="20.7 kmpl"/>
    <s v="1496 CC"/>
    <s v="113.98 bhp"/>
    <n v="5"/>
    <s v="42.12 Lakh"/>
    <n v="29.5"/>
  </r>
  <r>
    <n v="633"/>
    <x v="339"/>
    <s v="Hyderabad"/>
    <x v="1"/>
    <n v="61000"/>
    <x v="1"/>
    <s v="Automatic"/>
    <x v="0"/>
    <s v="15.73 kmpl"/>
    <s v="1968 CC"/>
    <s v="174.33 bhp"/>
    <n v="5"/>
    <m/>
    <n v="25"/>
  </r>
  <r>
    <n v="634"/>
    <x v="488"/>
    <s v="Delhi"/>
    <x v="4"/>
    <n v="48454"/>
    <x v="2"/>
    <s v="Manual"/>
    <x v="1"/>
    <s v="17.0 kmpl"/>
    <s v="1197 CC"/>
    <s v="80 bhp"/>
    <n v="5"/>
    <m/>
    <n v="3.5"/>
  </r>
  <r>
    <n v="635"/>
    <x v="489"/>
    <s v="Jaipur"/>
    <x v="8"/>
    <n v="37000"/>
    <x v="1"/>
    <s v="Manual"/>
    <x v="0"/>
    <s v="14.1 kmpl"/>
    <s v="2179 CC"/>
    <s v="154 bhp"/>
    <n v="7"/>
    <s v="16.95 Lakh"/>
    <n v="11.25"/>
  </r>
  <r>
    <n v="636"/>
    <x v="490"/>
    <s v="Kochi"/>
    <x v="8"/>
    <n v="32249"/>
    <x v="1"/>
    <s v="Manual"/>
    <x v="0"/>
    <s v="21.9 kmpl"/>
    <s v="1498 CC"/>
    <s v="98.6 bhp"/>
    <n v="7"/>
    <s v="15.45 Lakh"/>
    <n v="10.79"/>
  </r>
  <r>
    <n v="637"/>
    <x v="491"/>
    <s v="Kolkata"/>
    <x v="4"/>
    <n v="58000"/>
    <x v="1"/>
    <s v="Manual"/>
    <x v="0"/>
    <s v="19.33 kmpl"/>
    <s v="1968 CC"/>
    <s v="138.03 bhp"/>
    <n v="5"/>
    <m/>
    <n v="5.9"/>
  </r>
  <r>
    <n v="638"/>
    <x v="492"/>
    <s v="Jaipur"/>
    <x v="8"/>
    <n v="28360"/>
    <x v="2"/>
    <s v="Manual"/>
    <x v="0"/>
    <s v="19.1 kmpl"/>
    <s v="1197 CC"/>
    <s v="81.86 bhp"/>
    <n v="5"/>
    <m/>
    <n v="5.12"/>
  </r>
  <r>
    <n v="639"/>
    <x v="493"/>
    <s v="Mumbai"/>
    <x v="8"/>
    <n v="7000"/>
    <x v="2"/>
    <s v="Manual"/>
    <x v="0"/>
    <s v="20.89 kmpl"/>
    <s v="1197 CC"/>
    <s v="81.80 bhp"/>
    <n v="5"/>
    <s v="7.87 Lakh"/>
    <n v="5.7"/>
  </r>
  <r>
    <n v="640"/>
    <x v="494"/>
    <s v="Coimbatore"/>
    <x v="5"/>
    <n v="19658"/>
    <x v="1"/>
    <s v="Automatic"/>
    <x v="0"/>
    <s v="18.12 kmpl"/>
    <s v="1995 CC"/>
    <s v="190 bhp"/>
    <n v="5"/>
    <m/>
    <n v="35.840000000000003"/>
  </r>
  <r>
    <n v="641"/>
    <x v="495"/>
    <s v="Hyderabad"/>
    <x v="9"/>
    <n v="92000"/>
    <x v="2"/>
    <s v="Manual"/>
    <x v="0"/>
    <s v="13.8 kmpl"/>
    <s v="1299 CC"/>
    <s v="70 bhp"/>
    <n v="5"/>
    <m/>
    <n v="1.25"/>
  </r>
  <r>
    <n v="642"/>
    <x v="241"/>
    <s v="Kolkata"/>
    <x v="4"/>
    <n v="25000"/>
    <x v="2"/>
    <s v="Manual"/>
    <x v="0"/>
    <s v="20.36 kmpl"/>
    <s v="1197 CC"/>
    <s v="78.9 bhp"/>
    <n v="5"/>
    <m/>
    <n v="2.65"/>
  </r>
  <r>
    <n v="643"/>
    <x v="496"/>
    <s v="Coimbatore"/>
    <x v="5"/>
    <n v="37882"/>
    <x v="1"/>
    <s v="Manual"/>
    <x v="0"/>
    <s v="22.32 kmpl"/>
    <s v="1582 CC"/>
    <s v="126.3 bhp"/>
    <n v="5"/>
    <m/>
    <n v="9.19"/>
  </r>
  <r>
    <n v="644"/>
    <x v="497"/>
    <s v="Bangalore"/>
    <x v="7"/>
    <n v="69330"/>
    <x v="1"/>
    <s v="Automatic"/>
    <x v="0"/>
    <s v="16.07 kmpl"/>
    <s v="1995 CC"/>
    <s v="181 bhp"/>
    <n v="5"/>
    <m/>
    <n v="23.5"/>
  </r>
  <r>
    <n v="645"/>
    <x v="498"/>
    <s v="Delhi"/>
    <x v="2"/>
    <n v="61000"/>
    <x v="2"/>
    <s v="Automatic"/>
    <x v="0"/>
    <s v="12.3 kmpl"/>
    <s v="1796 CC"/>
    <s v="185 bhp"/>
    <n v="5"/>
    <m/>
    <n v="12.5"/>
  </r>
  <r>
    <n v="646"/>
    <x v="499"/>
    <s v="Kolkata"/>
    <x v="0"/>
    <n v="35000"/>
    <x v="2"/>
    <s v="Manual"/>
    <x v="1"/>
    <s v="18.6 kmpl"/>
    <s v="1199 CC"/>
    <s v="79.4 bhp"/>
    <n v="5"/>
    <m/>
    <n v="1.5"/>
  </r>
  <r>
    <n v="647"/>
    <x v="500"/>
    <s v="Jaipur"/>
    <x v="15"/>
    <n v="200000"/>
    <x v="2"/>
    <s v="Manual"/>
    <x v="0"/>
    <s v="0.0 kmpl"/>
    <s v="1086 CC"/>
    <s v="null bhp"/>
    <n v="5"/>
    <m/>
    <n v="0.8"/>
  </r>
  <r>
    <n v="648"/>
    <x v="501"/>
    <s v="Jaipur"/>
    <x v="10"/>
    <n v="82000"/>
    <x v="1"/>
    <s v="Manual"/>
    <x v="1"/>
    <s v="13.5 kmpl"/>
    <s v="1405 CC"/>
    <s v="null bhp"/>
    <n v="5"/>
    <m/>
    <n v="0.75"/>
  </r>
  <r>
    <n v="649"/>
    <x v="90"/>
    <s v="Delhi"/>
    <x v="3"/>
    <n v="72450"/>
    <x v="1"/>
    <s v="Manual"/>
    <x v="0"/>
    <s v="15.1 kmpl"/>
    <s v="2179 CC"/>
    <s v="140 bhp"/>
    <n v="7"/>
    <m/>
    <n v="8.1"/>
  </r>
  <r>
    <n v="650"/>
    <x v="502"/>
    <s v="Jaipur"/>
    <x v="8"/>
    <n v="36381"/>
    <x v="1"/>
    <s v="Manual"/>
    <x v="0"/>
    <s v="28.09 kmpl"/>
    <s v="1248 CC"/>
    <s v="88.5 bhp"/>
    <n v="5"/>
    <m/>
    <n v="9.75"/>
  </r>
  <r>
    <n v="651"/>
    <x v="503"/>
    <s v="Coimbatore"/>
    <x v="8"/>
    <n v="25559"/>
    <x v="1"/>
    <s v="Automatic"/>
    <x v="0"/>
    <s v="19.71 kmpl"/>
    <s v="2143 CC"/>
    <s v="201.15 bhp"/>
    <n v="5"/>
    <m/>
    <n v="37.93"/>
  </r>
  <r>
    <n v="652"/>
    <x v="65"/>
    <s v="Chennai"/>
    <x v="14"/>
    <n v="100000"/>
    <x v="2"/>
    <s v="Automatic"/>
    <x v="3"/>
    <s v="16.4 kmpl"/>
    <s v="1497 CC"/>
    <s v="78 bhp"/>
    <n v="5"/>
    <m/>
    <n v="1.96"/>
  </r>
  <r>
    <n v="653"/>
    <x v="504"/>
    <s v="Jaipur"/>
    <x v="1"/>
    <n v="94000"/>
    <x v="1"/>
    <s v="Automatic"/>
    <x v="0"/>
    <s v="11.5 kmpl"/>
    <s v="2982 CC"/>
    <s v="169 bhp"/>
    <n v="7"/>
    <m/>
    <n v="20.5"/>
  </r>
  <r>
    <n v="654"/>
    <x v="127"/>
    <s v="Bangalore"/>
    <x v="2"/>
    <n v="64357"/>
    <x v="2"/>
    <s v="Manual"/>
    <x v="0"/>
    <s v="24.07 kmpl"/>
    <s v="998 CC"/>
    <s v="67.1 bhp"/>
    <n v="5"/>
    <s v="4.7 Lakh"/>
    <n v="2.75"/>
  </r>
  <r>
    <n v="655"/>
    <x v="505"/>
    <s v="Mumbai"/>
    <x v="8"/>
    <n v="10501"/>
    <x v="2"/>
    <s v="Automatic"/>
    <x v="0"/>
    <s v="9.43 kmpl"/>
    <s v="1999 CC"/>
    <s v="237.4 bhp"/>
    <n v="5"/>
    <m/>
    <n v="75"/>
  </r>
  <r>
    <n v="656"/>
    <x v="506"/>
    <s v="Chennai"/>
    <x v="10"/>
    <n v="47000"/>
    <x v="1"/>
    <s v="Manual"/>
    <x v="0"/>
    <s v="21.9 kmpl"/>
    <s v="1396 CC"/>
    <s v="90 bhp"/>
    <n v="5"/>
    <m/>
    <n v="2.8"/>
  </r>
  <r>
    <n v="657"/>
    <x v="318"/>
    <s v="Mumbai"/>
    <x v="8"/>
    <n v="18000"/>
    <x v="2"/>
    <s v="Automatic"/>
    <x v="0"/>
    <s v="16.0 kmpl"/>
    <s v="1497 CC"/>
    <s v="117.3 bhp"/>
    <n v="7"/>
    <s v="15.02 Lakh"/>
    <n v="9.25"/>
  </r>
  <r>
    <n v="658"/>
    <x v="507"/>
    <s v="Chennai"/>
    <x v="9"/>
    <n v="89000"/>
    <x v="2"/>
    <s v="Manual"/>
    <x v="0"/>
    <s v="13.4 kmpl"/>
    <s v="1794 CC"/>
    <s v="125 bhp"/>
    <n v="5"/>
    <m/>
    <n v="3"/>
  </r>
  <r>
    <n v="659"/>
    <x v="160"/>
    <s v="Coimbatore"/>
    <x v="7"/>
    <n v="49964"/>
    <x v="1"/>
    <s v="Automatic"/>
    <x v="0"/>
    <s v="17.68 kmpl"/>
    <s v="1968 CC"/>
    <s v="174.33 bhp"/>
    <n v="5"/>
    <m/>
    <n v="23.89"/>
  </r>
  <r>
    <n v="660"/>
    <x v="508"/>
    <s v="Mumbai"/>
    <x v="7"/>
    <n v="35000"/>
    <x v="1"/>
    <s v="Manual"/>
    <x v="0"/>
    <s v="12.99 kmpl"/>
    <s v="2494 CC"/>
    <s v="100.6 bhp"/>
    <n v="7"/>
    <m/>
    <n v="12.75"/>
  </r>
  <r>
    <n v="661"/>
    <x v="509"/>
    <s v="Jaipur"/>
    <x v="7"/>
    <n v="64000"/>
    <x v="1"/>
    <s v="Manual"/>
    <x v="0"/>
    <s v="24.0 kmpl"/>
    <s v="1120 CC"/>
    <s v="70 bhp"/>
    <n v="5"/>
    <m/>
    <n v="4.1500000000000004"/>
  </r>
  <r>
    <n v="662"/>
    <x v="510"/>
    <s v="Mumbai"/>
    <x v="4"/>
    <n v="36000"/>
    <x v="2"/>
    <s v="Automatic"/>
    <x v="0"/>
    <s v="14.8 kmpl"/>
    <s v="1598 CC"/>
    <s v="105 bhp"/>
    <n v="5"/>
    <m/>
    <n v="4.6500000000000004"/>
  </r>
  <r>
    <n v="663"/>
    <x v="511"/>
    <s v="Delhi"/>
    <x v="3"/>
    <n v="78600"/>
    <x v="1"/>
    <s v="Manual"/>
    <x v="0"/>
    <s v="12.8 kmpl"/>
    <s v="2494 CC"/>
    <s v="102 bhp"/>
    <n v="7"/>
    <m/>
    <n v="8.9"/>
  </r>
  <r>
    <n v="664"/>
    <x v="512"/>
    <s v="Jaipur"/>
    <x v="11"/>
    <n v="170000"/>
    <x v="1"/>
    <s v="Manual"/>
    <x v="1"/>
    <s v="16.8 kmpl"/>
    <s v="1493 CC"/>
    <s v="110 bhp"/>
    <n v="5"/>
    <m/>
    <n v="1.5"/>
  </r>
  <r>
    <n v="665"/>
    <x v="82"/>
    <s v="Pune"/>
    <x v="1"/>
    <n v="65000"/>
    <x v="1"/>
    <s v="Manual"/>
    <x v="1"/>
    <s v="23.2 kmpl"/>
    <s v="1248 CC"/>
    <s v="73.94 bhp"/>
    <n v="5"/>
    <m/>
    <n v="3.27"/>
  </r>
  <r>
    <n v="666"/>
    <x v="250"/>
    <s v="Pune"/>
    <x v="11"/>
    <n v="120300"/>
    <x v="1"/>
    <s v="Automatic"/>
    <x v="1"/>
    <s v="12.07 kmpl"/>
    <s v="2967 CC"/>
    <s v="241.4 bhp"/>
    <n v="7"/>
    <m/>
    <n v="18"/>
  </r>
  <r>
    <n v="667"/>
    <x v="182"/>
    <s v="Pune"/>
    <x v="5"/>
    <n v="21000"/>
    <x v="2"/>
    <s v="Manual"/>
    <x v="0"/>
    <s v="18.6 kmpl"/>
    <s v="1197 CC"/>
    <s v="81.83 bhp"/>
    <n v="5"/>
    <m/>
    <n v="6.3"/>
  </r>
  <r>
    <n v="668"/>
    <x v="181"/>
    <s v="Coimbatore"/>
    <x v="8"/>
    <n v="18108"/>
    <x v="1"/>
    <s v="Manual"/>
    <x v="0"/>
    <s v="24.3 kmpl"/>
    <s v="1248 CC"/>
    <s v="88.5 bhp"/>
    <n v="5"/>
    <s v="12.56 Lakh"/>
    <n v="11.31"/>
  </r>
  <r>
    <n v="669"/>
    <x v="513"/>
    <s v="Pune"/>
    <x v="7"/>
    <n v="58407"/>
    <x v="2"/>
    <s v="Manual"/>
    <x v="0"/>
    <s v="17.4 kmpl"/>
    <s v="1497 CC"/>
    <s v="117.3 bhp"/>
    <n v="5"/>
    <m/>
    <n v="6.16"/>
  </r>
  <r>
    <n v="670"/>
    <x v="514"/>
    <s v="Pune"/>
    <x v="7"/>
    <n v="49500"/>
    <x v="2"/>
    <s v="Manual"/>
    <x v="0"/>
    <s v="20.73 kmpl"/>
    <s v="1373 CC"/>
    <s v="91.1 bhp"/>
    <n v="5"/>
    <m/>
    <n v="6"/>
  </r>
  <r>
    <n v="671"/>
    <x v="515"/>
    <s v="Kochi"/>
    <x v="4"/>
    <n v="37199"/>
    <x v="2"/>
    <s v="Automatic"/>
    <x v="0"/>
    <s v="17.5 kmpl"/>
    <s v="1498 CC"/>
    <s v="99.6 bhp"/>
    <n v="5"/>
    <s v="11.33 Lakh"/>
    <n v="5.43"/>
  </r>
  <r>
    <n v="672"/>
    <x v="92"/>
    <s v="Hyderabad"/>
    <x v="3"/>
    <n v="62000"/>
    <x v="1"/>
    <s v="Manual"/>
    <x v="0"/>
    <s v="22.07 kmpl"/>
    <s v="1199 CC"/>
    <s v="73.9 bhp"/>
    <n v="5"/>
    <m/>
    <n v="4.6500000000000004"/>
  </r>
  <r>
    <n v="673"/>
    <x v="175"/>
    <s v="Hyderabad"/>
    <x v="1"/>
    <n v="59000"/>
    <x v="1"/>
    <s v="Manual"/>
    <x v="0"/>
    <s v="20.77 kmpl"/>
    <s v="1248 CC"/>
    <s v="88.8 bhp"/>
    <n v="7"/>
    <m/>
    <n v="7.5"/>
  </r>
  <r>
    <n v="674"/>
    <x v="280"/>
    <s v="Jaipur"/>
    <x v="1"/>
    <n v="60000"/>
    <x v="1"/>
    <s v="Manual"/>
    <x v="0"/>
    <s v="26.59 kmpl"/>
    <s v="1248 CC"/>
    <s v="74 bhp"/>
    <n v="5"/>
    <m/>
    <n v="6.25"/>
  </r>
  <r>
    <n v="675"/>
    <x v="516"/>
    <s v="Bangalore"/>
    <x v="9"/>
    <n v="39037"/>
    <x v="1"/>
    <s v="Automatic"/>
    <x v="0"/>
    <s v="14.84 kmpl"/>
    <s v="2143 CC"/>
    <s v="170 bhp"/>
    <n v="5"/>
    <m/>
    <n v="9.25"/>
  </r>
  <r>
    <n v="676"/>
    <x v="147"/>
    <s v="Mumbai"/>
    <x v="4"/>
    <n v="17003"/>
    <x v="2"/>
    <s v="Manual"/>
    <x v="0"/>
    <s v="19.4 kmpl"/>
    <s v="1198 CC"/>
    <s v="86.8 bhp"/>
    <n v="5"/>
    <m/>
    <n v="3.15"/>
  </r>
  <r>
    <n v="677"/>
    <x v="517"/>
    <s v="Hyderabad"/>
    <x v="11"/>
    <n v="80400"/>
    <x v="2"/>
    <s v="Manual"/>
    <x v="0"/>
    <s v="16.0 kmpl"/>
    <s v="1086 CC"/>
    <s v="66.7 bhp"/>
    <n v="5"/>
    <m/>
    <n v="2.2999999999999998"/>
  </r>
  <r>
    <n v="678"/>
    <x v="471"/>
    <s v="Jaipur"/>
    <x v="3"/>
    <n v="75200"/>
    <x v="1"/>
    <s v="Manual"/>
    <x v="0"/>
    <s v="22.32 kmpl"/>
    <s v="1582 CC"/>
    <s v="126.32 bhp"/>
    <n v="5"/>
    <m/>
    <n v="5.25"/>
  </r>
  <r>
    <n v="679"/>
    <x v="518"/>
    <s v="Kochi"/>
    <x v="8"/>
    <n v="41217"/>
    <x v="1"/>
    <s v="Manual"/>
    <x v="0"/>
    <s v="28.09 kmpl"/>
    <s v="1248 CC"/>
    <s v="88.5 bhp"/>
    <n v="5"/>
    <m/>
    <n v="7.4"/>
  </r>
  <r>
    <n v="680"/>
    <x v="519"/>
    <s v="Pune"/>
    <x v="13"/>
    <n v="98293"/>
    <x v="2"/>
    <s v="Manual"/>
    <x v="1"/>
    <s v="13.8 kmpl"/>
    <s v="1299 CC"/>
    <s v="70 bhp"/>
    <n v="5"/>
    <m/>
    <n v="1.55"/>
  </r>
  <r>
    <n v="681"/>
    <x v="520"/>
    <s v="Pune"/>
    <x v="8"/>
    <n v="54000"/>
    <x v="2"/>
    <s v="Manual"/>
    <x v="1"/>
    <s v="16.2 kmpl"/>
    <s v="1199 CC"/>
    <s v="74 bhp"/>
    <n v="5"/>
    <m/>
    <n v="6"/>
  </r>
  <r>
    <n v="682"/>
    <x v="521"/>
    <s v="Chennai"/>
    <x v="5"/>
    <n v="17377"/>
    <x v="2"/>
    <s v="Manual"/>
    <x v="0"/>
    <s v="18.7 kmpl"/>
    <s v="1199 CC"/>
    <s v="88.7 bhp"/>
    <n v="5"/>
    <m/>
    <n v="5.9"/>
  </r>
  <r>
    <n v="683"/>
    <x v="522"/>
    <s v="Bangalore"/>
    <x v="4"/>
    <n v="33800"/>
    <x v="1"/>
    <s v="Manual"/>
    <x v="1"/>
    <s v="25.8 kmpl"/>
    <s v="1498 CC"/>
    <s v="98.6 bhp"/>
    <n v="5"/>
    <m/>
    <n v="4.7"/>
  </r>
  <r>
    <n v="684"/>
    <x v="162"/>
    <s v="Hyderabad"/>
    <x v="1"/>
    <n v="86157"/>
    <x v="1"/>
    <s v="Manual"/>
    <x v="0"/>
    <s v="22.54 kmpl"/>
    <s v="1396 CC"/>
    <s v="88.73 bhp"/>
    <n v="5"/>
    <m/>
    <n v="6.5"/>
  </r>
  <r>
    <n v="685"/>
    <x v="82"/>
    <s v="Hyderabad"/>
    <x v="3"/>
    <n v="146824"/>
    <x v="1"/>
    <s v="Manual"/>
    <x v="0"/>
    <s v="21.1 kmpl"/>
    <s v="1248 CC"/>
    <s v="73.9 bhp"/>
    <n v="5"/>
    <m/>
    <n v="3.55"/>
  </r>
  <r>
    <n v="686"/>
    <x v="483"/>
    <s v="Chennai"/>
    <x v="7"/>
    <n v="55000"/>
    <x v="2"/>
    <s v="Manual"/>
    <x v="0"/>
    <s v="16.8 kmpl"/>
    <s v="1497 CC"/>
    <s v="116.3 bhp"/>
    <n v="5"/>
    <m/>
    <n v="7.1"/>
  </r>
  <r>
    <n v="687"/>
    <x v="523"/>
    <s v="Hyderabad"/>
    <x v="0"/>
    <n v="53293"/>
    <x v="2"/>
    <s v="Manual"/>
    <x v="0"/>
    <s v="13.14 kmpl"/>
    <s v="1798 CC"/>
    <s v="160 bhp"/>
    <n v="5"/>
    <m/>
    <n v="6"/>
  </r>
  <r>
    <n v="688"/>
    <x v="524"/>
    <s v="Pune"/>
    <x v="8"/>
    <n v="38000"/>
    <x v="1"/>
    <s v="Manual"/>
    <x v="0"/>
    <s v="24.3 kmpl"/>
    <s v="1248 CC"/>
    <s v="88.5 bhp"/>
    <n v="5"/>
    <m/>
    <n v="7.99"/>
  </r>
  <r>
    <n v="689"/>
    <x v="525"/>
    <s v="Bangalore"/>
    <x v="10"/>
    <n v="64000"/>
    <x v="2"/>
    <s v="Manual"/>
    <x v="1"/>
    <s v="17.0 kmpl"/>
    <s v="1197 CC"/>
    <s v="80 bhp"/>
    <n v="5"/>
    <m/>
    <n v="4.0999999999999996"/>
  </r>
  <r>
    <n v="690"/>
    <x v="526"/>
    <s v="Hyderabad"/>
    <x v="8"/>
    <n v="25058"/>
    <x v="2"/>
    <s v="Automatic"/>
    <x v="0"/>
    <s v="24.07 kmpl"/>
    <s v="998 CC"/>
    <s v="67.1 bhp"/>
    <n v="5"/>
    <m/>
    <n v="3.95"/>
  </r>
  <r>
    <n v="691"/>
    <x v="355"/>
    <s v="Kochi"/>
    <x v="5"/>
    <n v="36700"/>
    <x v="2"/>
    <s v="Manual"/>
    <x v="0"/>
    <s v="21.1 kmpl"/>
    <s v="814 CC"/>
    <s v="55.2 bhp"/>
    <n v="5"/>
    <m/>
    <n v="4.38"/>
  </r>
  <r>
    <n v="692"/>
    <x v="241"/>
    <s v="Mumbai"/>
    <x v="2"/>
    <n v="35000"/>
    <x v="2"/>
    <s v="Manual"/>
    <x v="0"/>
    <s v="20.36 kmpl"/>
    <s v="1197 CC"/>
    <s v="78.9 bhp"/>
    <n v="5"/>
    <m/>
    <n v="2.75"/>
  </r>
  <r>
    <n v="693"/>
    <x v="527"/>
    <s v="Coimbatore"/>
    <x v="5"/>
    <n v="22732"/>
    <x v="2"/>
    <s v="Automatic"/>
    <x v="0"/>
    <s v="18.1 kmpl"/>
    <s v="3498 CC"/>
    <s v="306 bhp"/>
    <n v="2"/>
    <m/>
    <n v="55.54"/>
  </r>
  <r>
    <n v="694"/>
    <x v="74"/>
    <s v="Hyderabad"/>
    <x v="7"/>
    <n v="48000"/>
    <x v="1"/>
    <s v="Automatic"/>
    <x v="0"/>
    <s v="18.53 kmpl"/>
    <s v="1968 CC"/>
    <s v="187.74 bhp"/>
    <n v="5"/>
    <m/>
    <n v="29"/>
  </r>
  <r>
    <n v="695"/>
    <x v="528"/>
    <s v="Bangalore"/>
    <x v="4"/>
    <n v="62084"/>
    <x v="1"/>
    <s v="Manual"/>
    <x v="0"/>
    <s v="22.77 kmpl"/>
    <s v="1498 CC"/>
    <s v="98.59 bhp"/>
    <n v="5"/>
    <m/>
    <n v="6.6"/>
  </r>
  <r>
    <n v="696"/>
    <x v="529"/>
    <s v="Kolkata"/>
    <x v="3"/>
    <n v="39273"/>
    <x v="1"/>
    <s v="Automatic"/>
    <x v="0"/>
    <s v="14.3 kmpl"/>
    <s v="1968 CC"/>
    <s v="140 bhp"/>
    <n v="5"/>
    <m/>
    <n v="6.99"/>
  </r>
  <r>
    <n v="697"/>
    <x v="227"/>
    <s v="Bangalore"/>
    <x v="8"/>
    <n v="64798"/>
    <x v="1"/>
    <s v="Manual"/>
    <x v="0"/>
    <s v="13.68 kmpl"/>
    <s v="2393 CC"/>
    <s v="147.8 bhp"/>
    <n v="7"/>
    <s v="26.45 Lakh"/>
    <n v="18.75"/>
  </r>
  <r>
    <n v="698"/>
    <x v="81"/>
    <s v="Jaipur"/>
    <x v="0"/>
    <n v="100002"/>
    <x v="1"/>
    <s v="Manual"/>
    <x v="3"/>
    <s v="20.0 kmpl"/>
    <s v="1399 CC"/>
    <s v="68 bhp"/>
    <n v="5"/>
    <m/>
    <n v="1.28"/>
  </r>
  <r>
    <n v="699"/>
    <x v="530"/>
    <s v="Pune"/>
    <x v="13"/>
    <n v="78000"/>
    <x v="2"/>
    <s v="Manual"/>
    <x v="3"/>
    <s v="14.49 kmpl"/>
    <s v="1399 CC"/>
    <s v="92.7 bhp"/>
    <n v="5"/>
    <m/>
    <n v="1.2"/>
  </r>
  <r>
    <n v="700"/>
    <x v="531"/>
    <s v="Coimbatore"/>
    <x v="4"/>
    <n v="57717"/>
    <x v="2"/>
    <s v="Manual"/>
    <x v="0"/>
    <s v="18.5 kmpl"/>
    <s v="1197 CC"/>
    <s v="85.80 bhp"/>
    <n v="5"/>
    <m/>
    <n v="4.3099999999999996"/>
  </r>
  <r>
    <n v="701"/>
    <x v="532"/>
    <s v="Chennai"/>
    <x v="2"/>
    <n v="109000"/>
    <x v="1"/>
    <s v="Automatic"/>
    <x v="0"/>
    <s v="12.39 kmpl"/>
    <s v="2179 CC"/>
    <s v="147.51 bhp"/>
    <n v="5"/>
    <m/>
    <n v="16.5"/>
  </r>
  <r>
    <n v="702"/>
    <x v="533"/>
    <s v="Coimbatore"/>
    <x v="8"/>
    <n v="74515"/>
    <x v="2"/>
    <s v="Manual"/>
    <x v="0"/>
    <s v="18.9 kmpl"/>
    <s v="1197 CC"/>
    <s v="82 bhp"/>
    <n v="5"/>
    <m/>
    <n v="5.64"/>
  </r>
  <r>
    <n v="703"/>
    <x v="534"/>
    <s v="Coimbatore"/>
    <x v="8"/>
    <n v="50484"/>
    <x v="1"/>
    <s v="Automatic"/>
    <x v="0"/>
    <s v="10.91 kmpl"/>
    <s v="3198 CC"/>
    <s v="197.2 bhp"/>
    <n v="7"/>
    <m/>
    <n v="31.12"/>
  </r>
  <r>
    <n v="704"/>
    <x v="535"/>
    <s v="Kochi"/>
    <x v="4"/>
    <n v="13452"/>
    <x v="1"/>
    <s v="Automatic"/>
    <x v="0"/>
    <s v="12.8 kmpl"/>
    <s v="1968 CC"/>
    <s v="167.6 bhp"/>
    <n v="5"/>
    <m/>
    <n v="25.46"/>
  </r>
  <r>
    <n v="705"/>
    <x v="536"/>
    <s v="Kochi"/>
    <x v="8"/>
    <n v="37688"/>
    <x v="2"/>
    <s v="Manual"/>
    <x v="0"/>
    <s v="17.01 kmpl"/>
    <s v="1591 CC"/>
    <s v="121.3 bhp"/>
    <n v="5"/>
    <m/>
    <n v="7.88"/>
  </r>
  <r>
    <n v="706"/>
    <x v="537"/>
    <s v="Chennai"/>
    <x v="8"/>
    <n v="34000"/>
    <x v="1"/>
    <s v="Automatic"/>
    <x v="0"/>
    <s v="13.0 kmpl"/>
    <s v="2143 CC"/>
    <s v="204 bhp"/>
    <n v="5"/>
    <m/>
    <n v="36"/>
  </r>
  <r>
    <n v="707"/>
    <x v="538"/>
    <s v="Pune"/>
    <x v="7"/>
    <n v="120000"/>
    <x v="1"/>
    <s v="Automatic"/>
    <x v="0"/>
    <s v="0.0 kmpl"/>
    <s v="2987 CC"/>
    <s v="165 bhp"/>
    <n v="5"/>
    <m/>
    <n v="30"/>
  </r>
  <r>
    <n v="708"/>
    <x v="539"/>
    <s v="Pune"/>
    <x v="11"/>
    <n v="64000"/>
    <x v="2"/>
    <s v="Manual"/>
    <x v="1"/>
    <s v="17.5 kmpl"/>
    <s v="1298 CC"/>
    <s v="85.8 bhp"/>
    <n v="5"/>
    <m/>
    <n v="2.85"/>
  </r>
  <r>
    <n v="709"/>
    <x v="540"/>
    <s v="Delhi"/>
    <x v="2"/>
    <n v="100000"/>
    <x v="2"/>
    <s v="Manual"/>
    <x v="0"/>
    <s v="13.0 kmpl"/>
    <s v="1343 CC"/>
    <s v="90 bhp"/>
    <n v="5"/>
    <m/>
    <n v="3.5"/>
  </r>
  <r>
    <n v="710"/>
    <x v="190"/>
    <s v="Jaipur"/>
    <x v="7"/>
    <n v="75000"/>
    <x v="1"/>
    <s v="Manual"/>
    <x v="0"/>
    <s v="20.46 kmpl"/>
    <s v="1461 CC"/>
    <s v="83.8 bhp"/>
    <n v="5"/>
    <m/>
    <n v="7.5"/>
  </r>
  <r>
    <n v="711"/>
    <x v="340"/>
    <s v="Hyderabad"/>
    <x v="3"/>
    <n v="86000"/>
    <x v="1"/>
    <s v="Automatic"/>
    <x v="0"/>
    <s v="14.84 kmpl"/>
    <s v="2143 CC"/>
    <s v="170 bhp"/>
    <n v="5"/>
    <m/>
    <n v="19"/>
  </r>
  <r>
    <n v="712"/>
    <x v="541"/>
    <s v="Hyderabad"/>
    <x v="1"/>
    <n v="69000"/>
    <x v="1"/>
    <s v="Automatic"/>
    <x v="0"/>
    <s v="15.97 kmpl"/>
    <s v="2993 CC"/>
    <s v="258 bhp"/>
    <n v="5"/>
    <m/>
    <n v="54"/>
  </r>
  <r>
    <n v="713"/>
    <x v="542"/>
    <s v="Kochi"/>
    <x v="1"/>
    <n v="41721"/>
    <x v="2"/>
    <s v="Manual"/>
    <x v="0"/>
    <s v="19.1 kmpl"/>
    <s v="1197 CC"/>
    <s v="82 bhp"/>
    <n v="5"/>
    <m/>
    <n v="4.7"/>
  </r>
  <r>
    <n v="714"/>
    <x v="543"/>
    <s v="Hyderabad"/>
    <x v="8"/>
    <n v="13000"/>
    <x v="2"/>
    <s v="Automatic"/>
    <x v="0"/>
    <s v="22.0 kmpl"/>
    <s v="1197 CC"/>
    <s v="81.80 bhp"/>
    <n v="5"/>
    <s v="10.34 Lakh"/>
    <n v="8.5"/>
  </r>
  <r>
    <n v="715"/>
    <x v="544"/>
    <s v="Kolkata"/>
    <x v="4"/>
    <n v="38998"/>
    <x v="1"/>
    <s v="Automatic"/>
    <x v="0"/>
    <s v="16.07 kmpl"/>
    <s v="1995 CC"/>
    <s v="181 bhp"/>
    <n v="4"/>
    <m/>
    <n v="17"/>
  </r>
  <r>
    <n v="716"/>
    <x v="248"/>
    <s v="Kochi"/>
    <x v="8"/>
    <n v="54250"/>
    <x v="2"/>
    <s v="Manual"/>
    <x v="0"/>
    <s v="22.74 kmpl"/>
    <s v="796 CC"/>
    <s v="47.3 bhp"/>
    <n v="5"/>
    <m/>
    <n v="3.51"/>
  </r>
  <r>
    <n v="717"/>
    <x v="49"/>
    <s v="Bangalore"/>
    <x v="4"/>
    <n v="45979"/>
    <x v="1"/>
    <s v="Automatic"/>
    <x v="1"/>
    <s v="17.11 kmpl"/>
    <s v="1968 CC"/>
    <s v="174.33 bhp"/>
    <n v="5"/>
    <m/>
    <n v="19.5"/>
  </r>
  <r>
    <n v="718"/>
    <x v="545"/>
    <s v="Pune"/>
    <x v="3"/>
    <n v="37000"/>
    <x v="2"/>
    <s v="Automatic"/>
    <x v="1"/>
    <s v="13.6 kmpl"/>
    <s v="1598 CC"/>
    <s v="181 bhp"/>
    <n v="4"/>
    <m/>
    <n v="17"/>
  </r>
  <r>
    <n v="719"/>
    <x v="313"/>
    <s v="Coimbatore"/>
    <x v="1"/>
    <n v="46983"/>
    <x v="1"/>
    <s v="Automatic"/>
    <x v="1"/>
    <s v="12.07 kmpl"/>
    <s v="2967 CC"/>
    <s v="241.4 bhp"/>
    <n v="7"/>
    <m/>
    <n v="43.35"/>
  </r>
  <r>
    <n v="720"/>
    <x v="163"/>
    <s v="Bangalore"/>
    <x v="3"/>
    <n v="40700"/>
    <x v="1"/>
    <s v="Manual"/>
    <x v="0"/>
    <s v="25.44 kmpl"/>
    <s v="936 CC"/>
    <s v="57.6 bhp"/>
    <n v="5"/>
    <m/>
    <n v="2.65"/>
  </r>
  <r>
    <n v="721"/>
    <x v="118"/>
    <s v="Kochi"/>
    <x v="1"/>
    <n v="43828"/>
    <x v="2"/>
    <s v="Manual"/>
    <x v="0"/>
    <s v="20.51 kmpl"/>
    <s v="998 CC"/>
    <s v="67.04 bhp"/>
    <n v="5"/>
    <m/>
    <n v="3.52"/>
  </r>
  <r>
    <n v="722"/>
    <x v="546"/>
    <s v="Kolkata"/>
    <x v="5"/>
    <n v="53000"/>
    <x v="1"/>
    <s v="Manual"/>
    <x v="0"/>
    <s v="19.01 kmpl"/>
    <s v="1461 CC"/>
    <s v="108.5 bhp"/>
    <n v="5"/>
    <m/>
    <n v="6.25"/>
  </r>
  <r>
    <n v="723"/>
    <x v="547"/>
    <s v="Ahmedabad"/>
    <x v="1"/>
    <n v="100000"/>
    <x v="1"/>
    <s v="Automatic"/>
    <x v="0"/>
    <s v="18.88 kmpl"/>
    <s v="1995 CC"/>
    <s v="184 bhp"/>
    <n v="5"/>
    <m/>
    <n v="24.75"/>
  </r>
  <r>
    <n v="724"/>
    <x v="436"/>
    <s v="Mumbai"/>
    <x v="1"/>
    <n v="19000"/>
    <x v="2"/>
    <s v="Manual"/>
    <x v="0"/>
    <s v="20.85 kmpl"/>
    <s v="1197 CC"/>
    <s v="83.14 bhp"/>
    <n v="5"/>
    <m/>
    <n v="5.25"/>
  </r>
  <r>
    <n v="725"/>
    <x v="548"/>
    <s v="Jaipur"/>
    <x v="5"/>
    <n v="84000"/>
    <x v="1"/>
    <s v="Manual"/>
    <x v="0"/>
    <s v="17.72 kmpl"/>
    <s v="1968 CC"/>
    <s v="108.5 bhp"/>
    <n v="5"/>
    <m/>
    <n v="11"/>
  </r>
  <r>
    <n v="726"/>
    <x v="549"/>
    <s v="Kochi"/>
    <x v="6"/>
    <n v="37630"/>
    <x v="2"/>
    <s v="Automatic"/>
    <x v="0"/>
    <s v="15.63 kmpl"/>
    <s v="1499 CC"/>
    <s v="110.4 bhp"/>
    <n v="5"/>
    <m/>
    <n v="9.1"/>
  </r>
  <r>
    <n v="727"/>
    <x v="23"/>
    <s v="Chennai"/>
    <x v="0"/>
    <n v="67714"/>
    <x v="2"/>
    <s v="Manual"/>
    <x v="0"/>
    <s v="18.5 kmpl"/>
    <s v="1197 CC"/>
    <s v="80 bhp"/>
    <n v="5"/>
    <m/>
    <n v="3.25"/>
  </r>
  <r>
    <n v="728"/>
    <x v="550"/>
    <s v="Pune"/>
    <x v="8"/>
    <n v="32000"/>
    <x v="1"/>
    <s v="Manual"/>
    <x v="0"/>
    <s v="15.0 kmpl"/>
    <s v="1248 CC"/>
    <s v="88.5 bhp"/>
    <n v="5"/>
    <m/>
    <n v="8.5"/>
  </r>
  <r>
    <n v="729"/>
    <x v="323"/>
    <s v="Pune"/>
    <x v="0"/>
    <n v="51000"/>
    <x v="2"/>
    <s v="Manual"/>
    <x v="0"/>
    <s v="16.2 kmpl"/>
    <s v="1599 CC"/>
    <s v="103.2 bhp"/>
    <n v="5"/>
    <m/>
    <n v="3.1"/>
  </r>
  <r>
    <n v="730"/>
    <x v="108"/>
    <s v="Kochi"/>
    <x v="1"/>
    <n v="58390"/>
    <x v="1"/>
    <s v="Automatic"/>
    <x v="0"/>
    <s v="18.88 kmpl"/>
    <s v="1995 CC"/>
    <s v="184 bhp"/>
    <n v="5"/>
    <m/>
    <n v="19.86"/>
  </r>
  <r>
    <n v="731"/>
    <x v="551"/>
    <s v="Kolkata"/>
    <x v="8"/>
    <n v="14000"/>
    <x v="1"/>
    <s v="Manual"/>
    <x v="0"/>
    <s v="24.0 kmpl"/>
    <s v="1186 CC"/>
    <s v="73.97 bhp"/>
    <n v="5"/>
    <s v="7.46 Lakh"/>
    <n v="4.9000000000000004"/>
  </r>
  <r>
    <n v="732"/>
    <x v="213"/>
    <s v="Delhi"/>
    <x v="7"/>
    <n v="55818"/>
    <x v="2"/>
    <s v="Manual"/>
    <x v="1"/>
    <s v="17.4 kmpl"/>
    <s v="1497 CC"/>
    <s v="117.3 bhp"/>
    <n v="5"/>
    <s v="11.85 Lakh"/>
    <n v="5.7"/>
  </r>
  <r>
    <n v="733"/>
    <x v="188"/>
    <s v="Chennai"/>
    <x v="13"/>
    <n v="97800"/>
    <x v="2"/>
    <s v="Manual"/>
    <x v="3"/>
    <s v="16.1 kmpl"/>
    <m/>
    <m/>
    <m/>
    <m/>
    <n v="1.75"/>
  </r>
  <r>
    <n v="734"/>
    <x v="12"/>
    <s v="Kolkata"/>
    <x v="3"/>
    <n v="52241"/>
    <x v="1"/>
    <s v="Manual"/>
    <x v="0"/>
    <s v="25.2 kmpl"/>
    <s v="1248 CC"/>
    <s v="74 bhp"/>
    <n v="5"/>
    <m/>
    <n v="2.9"/>
  </r>
  <r>
    <n v="735"/>
    <x v="552"/>
    <s v="Coimbatore"/>
    <x v="6"/>
    <n v="25433"/>
    <x v="1"/>
    <s v="Manual"/>
    <x v="0"/>
    <s v="27.39 kmpl"/>
    <s v="1248 CC"/>
    <s v="74 bhp"/>
    <n v="5"/>
    <m/>
    <n v="7.83"/>
  </r>
  <r>
    <n v="736"/>
    <x v="553"/>
    <s v="Kochi"/>
    <x v="1"/>
    <n v="40611"/>
    <x v="1"/>
    <s v="Manual"/>
    <x v="0"/>
    <s v="14.0 kmpl"/>
    <s v="2179 CC"/>
    <s v="138.1 bhp"/>
    <n v="7"/>
    <m/>
    <n v="8.15"/>
  </r>
  <r>
    <n v="737"/>
    <x v="554"/>
    <s v="Bangalore"/>
    <x v="11"/>
    <n v="72000"/>
    <x v="2"/>
    <s v="Manual"/>
    <x v="1"/>
    <s v="13.2 kmpl"/>
    <s v="1495 CC"/>
    <s v="94 bhp"/>
    <n v="5"/>
    <m/>
    <n v="2"/>
  </r>
  <r>
    <n v="738"/>
    <x v="555"/>
    <s v="Hyderabad"/>
    <x v="5"/>
    <n v="54631"/>
    <x v="1"/>
    <s v="Manual"/>
    <x v="0"/>
    <s v="25.2 kmpl"/>
    <s v="1248 CC"/>
    <s v="74 bhp"/>
    <n v="5"/>
    <m/>
    <n v="6.25"/>
  </r>
  <r>
    <n v="739"/>
    <x v="12"/>
    <s v="Bangalore"/>
    <x v="9"/>
    <n v="60000"/>
    <x v="1"/>
    <s v="Manual"/>
    <x v="1"/>
    <s v="17.8 kmpl"/>
    <s v="1248 CC"/>
    <s v="null bhp"/>
    <n v="5"/>
    <m/>
    <n v="3.4"/>
  </r>
  <r>
    <n v="740"/>
    <x v="119"/>
    <s v="Coimbatore"/>
    <x v="5"/>
    <n v="24941"/>
    <x v="2"/>
    <s v="Automatic"/>
    <x v="0"/>
    <s v="21.9 kmpl"/>
    <s v="624 CC"/>
    <s v="37.48 bhp"/>
    <n v="4"/>
    <m/>
    <n v="3.19"/>
  </r>
  <r>
    <n v="741"/>
    <x v="3"/>
    <s v="Ahmedabad"/>
    <x v="8"/>
    <n v="63939"/>
    <x v="1"/>
    <s v="Manual"/>
    <x v="0"/>
    <s v="25.47 kmpl"/>
    <s v="1248 CC"/>
    <s v="88.50 bhp"/>
    <n v="7"/>
    <s v="10.41 Lakh"/>
    <n v="7.75"/>
  </r>
  <r>
    <n v="742"/>
    <x v="556"/>
    <s v="Delhi"/>
    <x v="7"/>
    <n v="35214"/>
    <x v="2"/>
    <s v="Automatic"/>
    <x v="1"/>
    <s v="23.1 kmpl"/>
    <s v="998 CC"/>
    <s v="67.04 bhp"/>
    <n v="5"/>
    <s v="5.57 Lakh"/>
    <n v="3.2"/>
  </r>
  <r>
    <n v="743"/>
    <x v="12"/>
    <s v="Delhi"/>
    <x v="1"/>
    <n v="63000"/>
    <x v="1"/>
    <s v="Manual"/>
    <x v="0"/>
    <s v="25.2 kmpl"/>
    <s v="1248 CC"/>
    <s v="74 bhp"/>
    <n v="5"/>
    <m/>
    <n v="4.9000000000000004"/>
  </r>
  <r>
    <n v="744"/>
    <x v="557"/>
    <s v="Kochi"/>
    <x v="3"/>
    <n v="121377"/>
    <x v="2"/>
    <s v="Manual"/>
    <x v="0"/>
    <s v="15.04 kmpl"/>
    <s v="1598 CC"/>
    <s v="103.6 bhp"/>
    <n v="5"/>
    <m/>
    <n v="3.8"/>
  </r>
  <r>
    <n v="745"/>
    <x v="558"/>
    <s v="Chennai"/>
    <x v="10"/>
    <n v="100970"/>
    <x v="1"/>
    <s v="Automatic"/>
    <x v="0"/>
    <s v="15.5 kmpl"/>
    <s v="1896 CC"/>
    <s v="105 bhp"/>
    <n v="5"/>
    <m/>
    <n v="4"/>
  </r>
  <r>
    <n v="746"/>
    <x v="487"/>
    <s v="Hyderabad"/>
    <x v="7"/>
    <n v="60000"/>
    <x v="1"/>
    <s v="Automatic"/>
    <x v="1"/>
    <s v="20.7 kmpl"/>
    <s v="1496 CC"/>
    <s v="113.98 bhp"/>
    <n v="5"/>
    <s v="42.48 Lakh"/>
    <n v="23.5"/>
  </r>
  <r>
    <n v="747"/>
    <x v="559"/>
    <s v="Chennai"/>
    <x v="11"/>
    <n v="77650"/>
    <x v="1"/>
    <s v="Manual"/>
    <x v="0"/>
    <s v="17.2 kmpl"/>
    <s v="1396 CC"/>
    <s v="53.5 bhp"/>
    <n v="5"/>
    <m/>
    <n v="1.1499999999999999"/>
  </r>
  <r>
    <n v="748"/>
    <x v="86"/>
    <s v="Hyderabad"/>
    <x v="9"/>
    <n v="71297"/>
    <x v="2"/>
    <s v="Manual"/>
    <x v="0"/>
    <s v="17.0 kmpl"/>
    <s v="1086 CC"/>
    <s v="null bhp"/>
    <n v="5"/>
    <m/>
    <n v="2.2000000000000002"/>
  </r>
  <r>
    <n v="749"/>
    <x v="560"/>
    <s v="Mumbai"/>
    <x v="11"/>
    <n v="55001"/>
    <x v="1"/>
    <s v="Automatic"/>
    <x v="1"/>
    <s v="0.0 kmpl"/>
    <m/>
    <m/>
    <m/>
    <m/>
    <n v="26.5"/>
  </r>
  <r>
    <n v="750"/>
    <x v="561"/>
    <s v="Bangalore"/>
    <x v="1"/>
    <n v="18955"/>
    <x v="2"/>
    <s v="Automatic"/>
    <x v="0"/>
    <s v="18.0 kmpl"/>
    <s v="1497 CC"/>
    <s v="117.3 bhp"/>
    <n v="5"/>
    <s v="16.04 Lakh"/>
    <n v="10.65"/>
  </r>
  <r>
    <n v="751"/>
    <x v="446"/>
    <s v="Coimbatore"/>
    <x v="5"/>
    <n v="47877"/>
    <x v="1"/>
    <s v="Automatic"/>
    <x v="0"/>
    <s v="16.36 kmpl"/>
    <s v="2179 CC"/>
    <s v="187.7 bhp"/>
    <n v="5"/>
    <m/>
    <n v="35.68"/>
  </r>
  <r>
    <n v="752"/>
    <x v="321"/>
    <s v="Kochi"/>
    <x v="8"/>
    <n v="43368"/>
    <x v="1"/>
    <s v="Automatic"/>
    <x v="0"/>
    <s v="15.0 kmpl"/>
    <s v="2143 CC"/>
    <s v="204 bhp"/>
    <n v="5"/>
    <m/>
    <n v="31.94"/>
  </r>
  <r>
    <n v="753"/>
    <x v="562"/>
    <s v="Chennai"/>
    <x v="2"/>
    <n v="73000"/>
    <x v="1"/>
    <s v="Manual"/>
    <x v="3"/>
    <s v="18.3 kmpl"/>
    <s v="1991 CC"/>
    <s v="147.9 bhp"/>
    <n v="5"/>
    <m/>
    <n v="4.2"/>
  </r>
  <r>
    <n v="754"/>
    <x v="90"/>
    <s v="Ahmedabad"/>
    <x v="1"/>
    <n v="72007"/>
    <x v="1"/>
    <s v="Manual"/>
    <x v="0"/>
    <s v="15.1 kmpl"/>
    <s v="2179 CC"/>
    <s v="140 bhp"/>
    <n v="7"/>
    <m/>
    <n v="9.9"/>
  </r>
  <r>
    <n v="755"/>
    <x v="61"/>
    <s v="Kochi"/>
    <x v="7"/>
    <n v="56778"/>
    <x v="2"/>
    <s v="Automatic"/>
    <x v="0"/>
    <s v="11.74 kmpl"/>
    <s v="1796 CC"/>
    <s v="186 bhp"/>
    <n v="5"/>
    <m/>
    <n v="15.46"/>
  </r>
  <r>
    <n v="756"/>
    <x v="260"/>
    <s v="Kochi"/>
    <x v="6"/>
    <n v="20024"/>
    <x v="2"/>
    <s v="Manual"/>
    <x v="0"/>
    <s v="18.2 kmpl"/>
    <s v="1199 CC"/>
    <s v="88.7 bhp"/>
    <n v="5"/>
    <s v="9.1 Lakh"/>
    <n v="8.4600000000000009"/>
  </r>
  <r>
    <n v="757"/>
    <x v="416"/>
    <s v="Kolkata"/>
    <x v="4"/>
    <n v="42103"/>
    <x v="2"/>
    <s v="Manual"/>
    <x v="0"/>
    <s v="16.78 kmpl"/>
    <s v="1496 CC"/>
    <s v="88.73 bhp"/>
    <n v="5"/>
    <m/>
    <n v="3.25"/>
  </r>
  <r>
    <n v="758"/>
    <x v="130"/>
    <s v="Hyderabad"/>
    <x v="3"/>
    <n v="67147"/>
    <x v="2"/>
    <s v="Manual"/>
    <x v="0"/>
    <s v="19.7 kmpl"/>
    <s v="796 CC"/>
    <s v="46.3 bhp"/>
    <n v="5"/>
    <m/>
    <n v="2.6"/>
  </r>
  <r>
    <n v="759"/>
    <x v="229"/>
    <s v="Coimbatore"/>
    <x v="5"/>
    <n v="37806"/>
    <x v="2"/>
    <s v="Manual"/>
    <x v="0"/>
    <s v="20.4 kmpl"/>
    <s v="1197 CC"/>
    <s v="81.80 bhp"/>
    <n v="5"/>
    <m/>
    <n v="5.2"/>
  </r>
  <r>
    <n v="760"/>
    <x v="237"/>
    <s v="Pune"/>
    <x v="10"/>
    <n v="85000"/>
    <x v="2"/>
    <s v="Manual"/>
    <x v="3"/>
    <s v="19.0 kmpl"/>
    <s v="998 CC"/>
    <s v="66.1 bhp"/>
    <n v="5"/>
    <m/>
    <n v="1.8"/>
  </r>
  <r>
    <n v="761"/>
    <x v="563"/>
    <s v="Chennai"/>
    <x v="2"/>
    <n v="35000"/>
    <x v="2"/>
    <s v="Manual"/>
    <x v="0"/>
    <s v="25.4 kmpl"/>
    <s v="624 CC"/>
    <s v="37.48 bhp"/>
    <n v="4"/>
    <m/>
    <n v="1.6"/>
  </r>
  <r>
    <n v="762"/>
    <x v="564"/>
    <s v="Kolkata"/>
    <x v="1"/>
    <n v="72035"/>
    <x v="1"/>
    <s v="Manual"/>
    <x v="0"/>
    <s v="25.5 kmpl"/>
    <s v="1498 CC"/>
    <s v="99 bhp"/>
    <n v="5"/>
    <s v="7.65 Lakh"/>
    <n v="2.5"/>
  </r>
  <r>
    <n v="763"/>
    <x v="565"/>
    <s v="Jaipur"/>
    <x v="2"/>
    <n v="48500"/>
    <x v="2"/>
    <s v="Manual"/>
    <x v="0"/>
    <s v="16.0 kmpl"/>
    <s v="1368 CC"/>
    <s v="90 bhp"/>
    <n v="5"/>
    <m/>
    <n v="2.5"/>
  </r>
  <r>
    <n v="764"/>
    <x v="566"/>
    <s v="Coimbatore"/>
    <x v="8"/>
    <n v="28854"/>
    <x v="2"/>
    <s v="Manual"/>
    <x v="0"/>
    <s v="18.16 kmpl"/>
    <s v="1196 CC"/>
    <s v="86.8 bhp"/>
    <n v="5"/>
    <m/>
    <n v="6.7"/>
  </r>
  <r>
    <n v="765"/>
    <x v="567"/>
    <s v="Hyderabad"/>
    <x v="14"/>
    <n v="92450"/>
    <x v="2"/>
    <s v="Manual"/>
    <x v="0"/>
    <s v="15.4 kmpl"/>
    <s v="1590 CC"/>
    <s v="94 bhp"/>
    <n v="5"/>
    <m/>
    <n v="1.2"/>
  </r>
  <r>
    <n v="766"/>
    <x v="108"/>
    <s v="Coimbatore"/>
    <x v="5"/>
    <n v="14351"/>
    <x v="1"/>
    <s v="Automatic"/>
    <x v="0"/>
    <s v="18.88 kmpl"/>
    <s v="1995 CC"/>
    <s v="184 bhp"/>
    <n v="5"/>
    <m/>
    <n v="35.549999999999997"/>
  </r>
  <r>
    <n v="767"/>
    <x v="562"/>
    <s v="Jaipur"/>
    <x v="8"/>
    <n v="51087"/>
    <x v="1"/>
    <s v="Manual"/>
    <x v="0"/>
    <s v="17.9 kmpl"/>
    <s v="1998 CC"/>
    <s v="163.7 bhp"/>
    <n v="5"/>
    <m/>
    <n v="7.75"/>
  </r>
  <r>
    <n v="768"/>
    <x v="568"/>
    <s v="Chennai"/>
    <x v="14"/>
    <n v="50000"/>
    <x v="1"/>
    <s v="Manual"/>
    <x v="0"/>
    <s v="12.7 kmpl"/>
    <s v="2609 CC"/>
    <s v="116.6 bhp"/>
    <n v="8"/>
    <m/>
    <n v="1.94"/>
  </r>
  <r>
    <n v="769"/>
    <x v="63"/>
    <s v="Hyderabad"/>
    <x v="5"/>
    <n v="73000"/>
    <x v="1"/>
    <s v="Manual"/>
    <x v="0"/>
    <s v="25.0 kmpl"/>
    <s v="1396 CC"/>
    <s v="69 bhp"/>
    <n v="5"/>
    <m/>
    <n v="2.2000000000000002"/>
  </r>
  <r>
    <n v="770"/>
    <x v="569"/>
    <s v="Ahmedabad"/>
    <x v="2"/>
    <n v="60000"/>
    <x v="1"/>
    <s v="Automatic"/>
    <x v="0"/>
    <s v="18.1 kmpl"/>
    <s v="1991 CC"/>
    <s v="147.9 bhp"/>
    <n v="4"/>
    <m/>
    <n v="3.8"/>
  </r>
  <r>
    <n v="771"/>
    <x v="570"/>
    <s v="Chennai"/>
    <x v="5"/>
    <n v="50000"/>
    <x v="1"/>
    <s v="Manual"/>
    <x v="0"/>
    <s v="12.8 kmpl"/>
    <s v="2494 CC"/>
    <s v="102 bhp"/>
    <n v="8"/>
    <m/>
    <n v="15.65"/>
  </r>
  <r>
    <n v="772"/>
    <x v="201"/>
    <s v="Coimbatore"/>
    <x v="6"/>
    <n v="36797"/>
    <x v="1"/>
    <s v="Automatic"/>
    <x v="0"/>
    <s v="19.27 kmpl"/>
    <s v="2143 CC"/>
    <s v="167.62 bhp"/>
    <n v="5"/>
    <m/>
    <n v="39.47"/>
  </r>
  <r>
    <n v="773"/>
    <x v="370"/>
    <s v="Kolkata"/>
    <x v="2"/>
    <n v="50000"/>
    <x v="2"/>
    <s v="Manual"/>
    <x v="1"/>
    <s v="18.5 kmpl"/>
    <s v="1197 CC"/>
    <s v="85.80 bhp"/>
    <n v="5"/>
    <m/>
    <n v="1.5"/>
  </r>
  <r>
    <n v="774"/>
    <x v="571"/>
    <s v="Ahmedabad"/>
    <x v="4"/>
    <n v="94000"/>
    <x v="1"/>
    <s v="Manual"/>
    <x v="0"/>
    <s v="12.8 kmpl"/>
    <s v="2494 CC"/>
    <s v="102 bhp"/>
    <n v="8"/>
    <m/>
    <n v="8.85"/>
  </r>
  <r>
    <n v="775"/>
    <x v="394"/>
    <s v="Bangalore"/>
    <x v="4"/>
    <n v="74000"/>
    <x v="1"/>
    <s v="Manual"/>
    <x v="1"/>
    <s v="12.55 kmpl"/>
    <s v="2982 CC"/>
    <s v="168.5 bhp"/>
    <n v="7"/>
    <m/>
    <n v="17.899999999999999"/>
  </r>
  <r>
    <n v="776"/>
    <x v="287"/>
    <s v="Coimbatore"/>
    <x v="7"/>
    <n v="41016"/>
    <x v="2"/>
    <s v="Automatic"/>
    <x v="1"/>
    <s v="16.95 kmpl"/>
    <s v="1197 CC"/>
    <s v="78.9 bhp"/>
    <n v="5"/>
    <m/>
    <n v="5.08"/>
  </r>
  <r>
    <n v="777"/>
    <x v="171"/>
    <s v="Bangalore"/>
    <x v="3"/>
    <n v="67000"/>
    <x v="1"/>
    <s v="Manual"/>
    <x v="0"/>
    <s v="22.32 kmpl"/>
    <s v="1582 CC"/>
    <s v="126.32 bhp"/>
    <n v="5"/>
    <m/>
    <n v="6.25"/>
  </r>
  <r>
    <n v="778"/>
    <x v="185"/>
    <s v="Bangalore"/>
    <x v="1"/>
    <n v="76927"/>
    <x v="1"/>
    <s v="Automatic"/>
    <x v="0"/>
    <s v="15.73 kmpl"/>
    <s v="1968 CC"/>
    <s v="174.33 bhp"/>
    <n v="5"/>
    <m/>
    <n v="22.75"/>
  </r>
  <r>
    <n v="779"/>
    <x v="407"/>
    <s v="Kolkata"/>
    <x v="0"/>
    <n v="17088"/>
    <x v="2"/>
    <s v="Manual"/>
    <x v="0"/>
    <s v="18.6 kmpl"/>
    <s v="1199 CC"/>
    <s v="79.4 bhp"/>
    <n v="5"/>
    <m/>
    <n v="1.46"/>
  </r>
  <r>
    <n v="780"/>
    <x v="572"/>
    <s v="Pune"/>
    <x v="9"/>
    <n v="112808"/>
    <x v="1"/>
    <s v="Manual"/>
    <x v="1"/>
    <s v="17.8 kmpl"/>
    <s v="1399 CC"/>
    <s v="68 bhp"/>
    <n v="5"/>
    <m/>
    <n v="2.0499999999999998"/>
  </r>
  <r>
    <n v="781"/>
    <x v="210"/>
    <s v="Coimbatore"/>
    <x v="7"/>
    <n v="74980"/>
    <x v="1"/>
    <s v="Manual"/>
    <x v="0"/>
    <s v="20.0 kmpl"/>
    <s v="1399 CC"/>
    <s v="68 bhp"/>
    <n v="5"/>
    <m/>
    <n v="4.08"/>
  </r>
  <r>
    <n v="782"/>
    <x v="269"/>
    <s v="Hyderabad"/>
    <x v="7"/>
    <n v="44600"/>
    <x v="2"/>
    <s v="Automatic"/>
    <x v="0"/>
    <s v="23.1 kmpl"/>
    <s v="998 CC"/>
    <s v="67.04 bhp"/>
    <n v="5"/>
    <m/>
    <n v="4.55"/>
  </r>
  <r>
    <n v="783"/>
    <x v="573"/>
    <s v="Mumbai"/>
    <x v="4"/>
    <n v="37000"/>
    <x v="1"/>
    <s v="Automatic"/>
    <x v="0"/>
    <s v="20.0 kmpl"/>
    <s v="2143 CC"/>
    <s v="107.3 bhp"/>
    <n v="5"/>
    <m/>
    <n v="14"/>
  </r>
  <r>
    <n v="784"/>
    <x v="417"/>
    <s v="Ahmedabad"/>
    <x v="5"/>
    <n v="21000"/>
    <x v="2"/>
    <s v="Manual"/>
    <x v="0"/>
    <s v="15.8 kmpl"/>
    <s v="1591 CC"/>
    <s v="121.3 bhp"/>
    <n v="5"/>
    <s v="13.74 Lakh"/>
    <n v="10.9"/>
  </r>
  <r>
    <n v="785"/>
    <x v="94"/>
    <s v="Bangalore"/>
    <x v="0"/>
    <n v="81245"/>
    <x v="2"/>
    <s v="Manual"/>
    <x v="0"/>
    <s v="18.9 kmpl"/>
    <s v="998 CC"/>
    <s v="67.1 bhp"/>
    <n v="5"/>
    <m/>
    <n v="2.4500000000000002"/>
  </r>
  <r>
    <n v="786"/>
    <x v="574"/>
    <s v="Delhi"/>
    <x v="4"/>
    <n v="70000"/>
    <x v="1"/>
    <s v="Automatic"/>
    <x v="0"/>
    <s v="10.0 kmpl"/>
    <s v="2148 CC"/>
    <s v="170 bhp"/>
    <n v="5"/>
    <m/>
    <n v="15.8"/>
  </r>
  <r>
    <n v="787"/>
    <x v="575"/>
    <s v="Mumbai"/>
    <x v="8"/>
    <n v="4018"/>
    <x v="2"/>
    <s v="Manual"/>
    <x v="0"/>
    <s v="18.88 kmpl"/>
    <s v="1499 CC"/>
    <s v="110.4 bhp"/>
    <n v="5"/>
    <m/>
    <n v="8.25"/>
  </r>
  <r>
    <n v="788"/>
    <x v="576"/>
    <s v="Delhi"/>
    <x v="4"/>
    <n v="70000"/>
    <x v="1"/>
    <s v="Automatic"/>
    <x v="1"/>
    <s v="13.73 kmpl"/>
    <s v="1995 CC"/>
    <s v="148 bhp"/>
    <n v="5"/>
    <m/>
    <n v="8.5"/>
  </r>
  <r>
    <n v="789"/>
    <x v="469"/>
    <s v="Coimbatore"/>
    <x v="5"/>
    <n v="56532"/>
    <x v="1"/>
    <s v="Manual"/>
    <x v="0"/>
    <s v="16.0 kmpl"/>
    <s v="2179 CC"/>
    <s v="140 bhp"/>
    <n v="7"/>
    <m/>
    <n v="15.54"/>
  </r>
  <r>
    <n v="790"/>
    <x v="577"/>
    <s v="Hyderabad"/>
    <x v="4"/>
    <n v="26875"/>
    <x v="2"/>
    <s v="Manual"/>
    <x v="0"/>
    <s v="16.8 kmpl"/>
    <s v="796 CC"/>
    <s v="34.2 bhp"/>
    <n v="8"/>
    <m/>
    <n v="2.35"/>
  </r>
  <r>
    <n v="791"/>
    <x v="202"/>
    <s v="Coimbatore"/>
    <x v="1"/>
    <n v="72599"/>
    <x v="2"/>
    <s v="Manual"/>
    <x v="0"/>
    <s v="22.5 kmpl"/>
    <s v="998 CC"/>
    <s v="67.04 bhp"/>
    <n v="5"/>
    <s v="5.72 Lakh"/>
    <n v="4.32"/>
  </r>
  <r>
    <n v="792"/>
    <x v="578"/>
    <s v="Jaipur"/>
    <x v="11"/>
    <n v="205000"/>
    <x v="1"/>
    <s v="Manual"/>
    <x v="1"/>
    <s v="13.1 kmpl"/>
    <s v="2499 CC"/>
    <s v="141 bhp"/>
    <n v="7"/>
    <m/>
    <n v="3.9"/>
  </r>
  <r>
    <n v="793"/>
    <x v="171"/>
    <s v="Hyderabad"/>
    <x v="2"/>
    <n v="98000"/>
    <x v="1"/>
    <s v="Manual"/>
    <x v="1"/>
    <s v="22.32 kmpl"/>
    <s v="1582 CC"/>
    <s v="126.32 bhp"/>
    <n v="5"/>
    <m/>
    <n v="5.2"/>
  </r>
  <r>
    <n v="794"/>
    <x v="579"/>
    <s v="Mumbai"/>
    <x v="6"/>
    <n v="19500"/>
    <x v="2"/>
    <s v="Manual"/>
    <x v="0"/>
    <s v="18.6 kmpl"/>
    <s v="1197 CC"/>
    <s v="81.83 bhp"/>
    <n v="5"/>
    <m/>
    <n v="5.85"/>
  </r>
  <r>
    <n v="795"/>
    <x v="423"/>
    <s v="Bangalore"/>
    <x v="4"/>
    <n v="68000"/>
    <x v="2"/>
    <s v="Manual"/>
    <x v="1"/>
    <s v="16.02 kmpl"/>
    <s v="1373 CC"/>
    <s v="93.7 bhp"/>
    <n v="7"/>
    <m/>
    <n v="6.25"/>
  </r>
  <r>
    <n v="796"/>
    <x v="580"/>
    <s v="Coimbatore"/>
    <x v="12"/>
    <n v="19654"/>
    <x v="1"/>
    <s v="Automatic"/>
    <x v="0"/>
    <s v="14.0 kmpl"/>
    <s v="2179 CC"/>
    <s v="155 bhp"/>
    <n v="7"/>
    <s v="21.33 Lakh"/>
    <n v="17.63"/>
  </r>
  <r>
    <n v="797"/>
    <x v="581"/>
    <s v="Mumbai"/>
    <x v="8"/>
    <n v="26000"/>
    <x v="1"/>
    <s v="Manual"/>
    <x v="0"/>
    <s v="23.65 kmpl"/>
    <s v="1248 CC"/>
    <s v="88.5 bhp"/>
    <n v="5"/>
    <m/>
    <n v="9.75"/>
  </r>
  <r>
    <n v="798"/>
    <x v="527"/>
    <s v="Bangalore"/>
    <x v="1"/>
    <n v="10000"/>
    <x v="2"/>
    <s v="Automatic"/>
    <x v="0"/>
    <s v="18.1 kmpl"/>
    <s v="3498 CC"/>
    <s v="306 bhp"/>
    <n v="2"/>
    <m/>
    <n v="55"/>
  </r>
  <r>
    <n v="799"/>
    <x v="208"/>
    <s v="Hyderabad"/>
    <x v="2"/>
    <n v="75020"/>
    <x v="1"/>
    <s v="Manual"/>
    <x v="0"/>
    <s v="22.07 kmpl"/>
    <s v="1199 CC"/>
    <s v="73.9 bhp"/>
    <n v="5"/>
    <m/>
    <n v="4.0999999999999996"/>
  </r>
  <r>
    <n v="800"/>
    <x v="394"/>
    <s v="Hyderabad"/>
    <x v="2"/>
    <n v="157000"/>
    <x v="1"/>
    <s v="Manual"/>
    <x v="0"/>
    <s v="12.55 kmpl"/>
    <s v="2982 CC"/>
    <s v="168.5 bhp"/>
    <n v="7"/>
    <m/>
    <n v="11.99"/>
  </r>
  <r>
    <n v="801"/>
    <x v="469"/>
    <s v="Kochi"/>
    <x v="8"/>
    <n v="43773"/>
    <x v="1"/>
    <s v="Manual"/>
    <x v="0"/>
    <s v="16.0 kmpl"/>
    <s v="2179 CC"/>
    <s v="140 bhp"/>
    <n v="7"/>
    <m/>
    <n v="13.54"/>
  </r>
  <r>
    <n v="802"/>
    <x v="270"/>
    <s v="Mumbai"/>
    <x v="5"/>
    <n v="21000"/>
    <x v="1"/>
    <s v="Automatic"/>
    <x v="0"/>
    <s v="17.9 kmpl"/>
    <s v="2143 CC"/>
    <s v="201.15 bhp"/>
    <n v="5"/>
    <s v="78.76 Lakh"/>
    <n v="56"/>
  </r>
  <r>
    <n v="803"/>
    <x v="224"/>
    <s v="Chennai"/>
    <x v="5"/>
    <n v="23280"/>
    <x v="2"/>
    <s v="Manual"/>
    <x v="0"/>
    <s v="18.7 kmpl"/>
    <s v="1199 CC"/>
    <s v="88.7 bhp"/>
    <n v="5"/>
    <m/>
    <n v="6.5"/>
  </r>
  <r>
    <n v="804"/>
    <x v="280"/>
    <s v="Pune"/>
    <x v="4"/>
    <n v="88000"/>
    <x v="1"/>
    <s v="Manual"/>
    <x v="0"/>
    <s v="23.4 kmpl"/>
    <s v="1248 CC"/>
    <s v="74 bhp"/>
    <n v="5"/>
    <m/>
    <n v="4.75"/>
  </r>
  <r>
    <n v="805"/>
    <x v="336"/>
    <s v="Hyderabad"/>
    <x v="7"/>
    <n v="67000"/>
    <x v="2"/>
    <s v="Manual"/>
    <x v="0"/>
    <s v="17.01 kmpl"/>
    <s v="1591 CC"/>
    <s v="121.3 bhp"/>
    <n v="5"/>
    <m/>
    <n v="5.6"/>
  </r>
  <r>
    <n v="806"/>
    <x v="582"/>
    <s v="Coimbatore"/>
    <x v="8"/>
    <n v="59636"/>
    <x v="1"/>
    <s v="Automatic"/>
    <x v="0"/>
    <s v="10.91 kmpl"/>
    <s v="3198 CC"/>
    <s v="197 bhp"/>
    <n v="7"/>
    <m/>
    <n v="29.2"/>
  </r>
  <r>
    <n v="807"/>
    <x v="368"/>
    <s v="Kolkata"/>
    <x v="6"/>
    <n v="11000"/>
    <x v="2"/>
    <s v="Manual"/>
    <x v="0"/>
    <s v="18.6 kmpl"/>
    <s v="1197 CC"/>
    <s v="81.83 bhp"/>
    <n v="5"/>
    <m/>
    <n v="6.35"/>
  </r>
  <r>
    <n v="808"/>
    <x v="583"/>
    <s v="Mumbai"/>
    <x v="4"/>
    <n v="60669"/>
    <x v="2"/>
    <s v="Manual"/>
    <x v="0"/>
    <s v="16.8 kmpl"/>
    <s v="1497 CC"/>
    <s v="116.3 bhp"/>
    <n v="5"/>
    <m/>
    <n v="4.95"/>
  </r>
  <r>
    <n v="809"/>
    <x v="584"/>
    <s v="Hyderabad"/>
    <x v="6"/>
    <n v="12000"/>
    <x v="1"/>
    <s v="Manual"/>
    <x v="0"/>
    <s v="27.4 kmpl"/>
    <s v="1498 CC"/>
    <s v="98.6 bhp"/>
    <n v="5"/>
    <s v="10.34 Lakh"/>
    <n v="8.5"/>
  </r>
  <r>
    <n v="810"/>
    <x v="252"/>
    <s v="Kolkata"/>
    <x v="4"/>
    <n v="35000"/>
    <x v="2"/>
    <s v="Manual"/>
    <x v="0"/>
    <s v="17.1 kmpl"/>
    <s v="1591 CC"/>
    <s v="121.3 bhp"/>
    <n v="5"/>
    <m/>
    <n v="4.5"/>
  </r>
  <r>
    <n v="811"/>
    <x v="585"/>
    <s v="Chennai"/>
    <x v="1"/>
    <n v="65000"/>
    <x v="1"/>
    <s v="Manual"/>
    <x v="0"/>
    <s v="24.2 kmpl"/>
    <s v="1498 CC"/>
    <s v="98.6 bhp"/>
    <n v="7"/>
    <m/>
    <n v="5.5"/>
  </r>
  <r>
    <n v="812"/>
    <x v="175"/>
    <s v="Kochi"/>
    <x v="4"/>
    <n v="39929"/>
    <x v="1"/>
    <s v="Manual"/>
    <x v="0"/>
    <s v="20.77 kmpl"/>
    <s v="1248 CC"/>
    <s v="88.8 bhp"/>
    <n v="7"/>
    <m/>
    <n v="6.56"/>
  </r>
  <r>
    <n v="813"/>
    <x v="265"/>
    <s v="Pune"/>
    <x v="7"/>
    <n v="49000"/>
    <x v="2"/>
    <s v="Manual"/>
    <x v="0"/>
    <s v="24.07 kmpl"/>
    <s v="998 CC"/>
    <s v="67.1 bhp"/>
    <n v="5"/>
    <s v="4.29 Lakh"/>
    <n v="2.2999999999999998"/>
  </r>
  <r>
    <n v="814"/>
    <x v="586"/>
    <s v="Pune"/>
    <x v="15"/>
    <n v="77757"/>
    <x v="1"/>
    <s v="Manual"/>
    <x v="1"/>
    <s v="13.1 kmpl"/>
    <s v="2446 CC"/>
    <s v="75 bhp"/>
    <n v="10"/>
    <m/>
    <n v="3.5"/>
  </r>
  <r>
    <n v="815"/>
    <x v="241"/>
    <s v="Kochi"/>
    <x v="5"/>
    <n v="21456"/>
    <x v="2"/>
    <s v="Manual"/>
    <x v="0"/>
    <s v="20.36 kmpl"/>
    <s v="1197 CC"/>
    <s v="78.9 bhp"/>
    <n v="5"/>
    <m/>
    <n v="4.55"/>
  </r>
  <r>
    <n v="816"/>
    <x v="251"/>
    <s v="Bangalore"/>
    <x v="10"/>
    <n v="74000"/>
    <x v="1"/>
    <s v="Automatic"/>
    <x v="1"/>
    <s v="17.0 kmpl"/>
    <s v="1896 CC"/>
    <s v="105 bhp"/>
    <n v="5"/>
    <m/>
    <n v="7.75"/>
  </r>
  <r>
    <n v="817"/>
    <x v="182"/>
    <s v="Mumbai"/>
    <x v="1"/>
    <n v="37000"/>
    <x v="2"/>
    <s v="Manual"/>
    <x v="1"/>
    <s v="18.6 kmpl"/>
    <s v="1197 CC"/>
    <s v="81.83 bhp"/>
    <n v="5"/>
    <m/>
    <n v="5.25"/>
  </r>
  <r>
    <n v="818"/>
    <x v="587"/>
    <s v="Coimbatore"/>
    <x v="4"/>
    <n v="108640"/>
    <x v="1"/>
    <s v="Automatic"/>
    <x v="0"/>
    <s v="11.5 kmpl"/>
    <s v="2993 CC"/>
    <s v="235 bhp"/>
    <n v="5"/>
    <m/>
    <n v="23.29"/>
  </r>
  <r>
    <n v="819"/>
    <x v="588"/>
    <s v="Mumbai"/>
    <x v="5"/>
    <n v="38000"/>
    <x v="1"/>
    <s v="Automatic"/>
    <x v="0"/>
    <s v="22.69 kmpl"/>
    <s v="1995 CC"/>
    <s v="190 bhp"/>
    <n v="5"/>
    <m/>
    <n v="23.99"/>
  </r>
  <r>
    <n v="820"/>
    <x v="589"/>
    <s v="Pune"/>
    <x v="0"/>
    <n v="80000"/>
    <x v="2"/>
    <s v="Manual"/>
    <x v="0"/>
    <s v="14.49 kmpl"/>
    <s v="1399 CC"/>
    <s v="92.7 bhp"/>
    <n v="5"/>
    <m/>
    <n v="1.79"/>
  </r>
  <r>
    <n v="821"/>
    <x v="590"/>
    <s v="Mumbai"/>
    <x v="2"/>
    <n v="47000"/>
    <x v="1"/>
    <s v="Automatic"/>
    <x v="1"/>
    <s v="14.21 kmpl"/>
    <s v="2143 CC"/>
    <s v="203 bhp"/>
    <n v="5"/>
    <m/>
    <n v="13.9"/>
  </r>
  <r>
    <n v="822"/>
    <x v="160"/>
    <s v="Kolkata"/>
    <x v="4"/>
    <n v="31000"/>
    <x v="1"/>
    <s v="Automatic"/>
    <x v="0"/>
    <s v="17.68 kmpl"/>
    <s v="1968 CC"/>
    <s v="174.33 bhp"/>
    <n v="5"/>
    <m/>
    <n v="18.95"/>
  </r>
  <r>
    <n v="823"/>
    <x v="118"/>
    <s v="Kolkata"/>
    <x v="7"/>
    <n v="40000"/>
    <x v="2"/>
    <s v="Manual"/>
    <x v="0"/>
    <s v="20.51 kmpl"/>
    <s v="998 CC"/>
    <s v="67.04 bhp"/>
    <n v="5"/>
    <m/>
    <n v="2.4900000000000002"/>
  </r>
  <r>
    <n v="824"/>
    <x v="55"/>
    <s v="Jaipur"/>
    <x v="5"/>
    <n v="4152"/>
    <x v="2"/>
    <s v="Manual"/>
    <x v="0"/>
    <s v="25.17 kmpl"/>
    <s v="799 CC"/>
    <s v="53.3 bhp"/>
    <n v="5"/>
    <m/>
    <n v="3.15"/>
  </r>
  <r>
    <n v="825"/>
    <x v="591"/>
    <s v="Mumbai"/>
    <x v="8"/>
    <n v="51000"/>
    <x v="1"/>
    <s v="Manual"/>
    <x v="0"/>
    <s v="21.66 kmpl"/>
    <s v="1498 CC"/>
    <s v="108.62 bhp"/>
    <n v="5"/>
    <s v="10.04 Lakh"/>
    <n v="6.45"/>
  </r>
  <r>
    <n v="826"/>
    <x v="208"/>
    <s v="Ahmedabad"/>
    <x v="4"/>
    <n v="55000"/>
    <x v="1"/>
    <s v="Manual"/>
    <x v="0"/>
    <s v="22.07 kmpl"/>
    <s v="1199 CC"/>
    <s v="73.9 bhp"/>
    <n v="5"/>
    <m/>
    <n v="4.25"/>
  </r>
  <r>
    <n v="827"/>
    <x v="248"/>
    <s v="Hyderabad"/>
    <x v="7"/>
    <n v="58500"/>
    <x v="2"/>
    <s v="Manual"/>
    <x v="0"/>
    <s v="22.74 kmpl"/>
    <s v="796 CC"/>
    <s v="47.3 bhp"/>
    <n v="5"/>
    <m/>
    <n v="2.75"/>
  </r>
  <r>
    <n v="828"/>
    <x v="182"/>
    <s v="Kochi"/>
    <x v="8"/>
    <n v="58620"/>
    <x v="2"/>
    <s v="Manual"/>
    <x v="0"/>
    <s v="18.6 kmpl"/>
    <s v="1197 CC"/>
    <s v="81.83 bhp"/>
    <n v="5"/>
    <m/>
    <n v="7.14"/>
  </r>
  <r>
    <n v="829"/>
    <x v="592"/>
    <s v="Mumbai"/>
    <x v="3"/>
    <n v="29605"/>
    <x v="2"/>
    <s v="Manual"/>
    <x v="0"/>
    <s v="18.3 kmpl"/>
    <s v="1197 CC"/>
    <s v="null bhp"/>
    <n v="5"/>
    <m/>
    <n v="2.44"/>
  </r>
  <r>
    <n v="830"/>
    <x v="232"/>
    <s v="Jaipur"/>
    <x v="3"/>
    <n v="71172"/>
    <x v="2"/>
    <s v="Manual"/>
    <x v="3"/>
    <s v="17.0 kmpl"/>
    <s v="1197 CC"/>
    <s v="80 bhp"/>
    <n v="5"/>
    <m/>
    <n v="3.5"/>
  </r>
  <r>
    <n v="831"/>
    <x v="593"/>
    <s v="Chennai"/>
    <x v="8"/>
    <n v="12000"/>
    <x v="1"/>
    <s v="Manual"/>
    <x v="0"/>
    <s v="22.54 kmpl"/>
    <s v="1396 CC"/>
    <s v="88.73 bhp"/>
    <n v="5"/>
    <m/>
    <n v="7.3"/>
  </r>
  <r>
    <n v="832"/>
    <x v="594"/>
    <s v="Kolkata"/>
    <x v="7"/>
    <n v="25000"/>
    <x v="2"/>
    <s v="Manual"/>
    <x v="0"/>
    <s v="20.51 kmpl"/>
    <s v="998 CC"/>
    <s v="67.04 bhp"/>
    <n v="5"/>
    <m/>
    <n v="2.75"/>
  </r>
  <r>
    <n v="833"/>
    <x v="595"/>
    <s v="Bangalore"/>
    <x v="8"/>
    <n v="43000"/>
    <x v="1"/>
    <s v="Manual"/>
    <x v="1"/>
    <s v="22.54 kmpl"/>
    <s v="1396 CC"/>
    <s v="88.73 bhp"/>
    <n v="5"/>
    <m/>
    <n v="8.1999999999999993"/>
  </r>
  <r>
    <n v="834"/>
    <x v="596"/>
    <s v="Mumbai"/>
    <x v="1"/>
    <n v="57022"/>
    <x v="2"/>
    <s v="Automatic"/>
    <x v="0"/>
    <s v="17.21 kmpl"/>
    <s v="1197 CC"/>
    <s v="103.6 bhp"/>
    <n v="5"/>
    <m/>
    <n v="6.51"/>
  </r>
  <r>
    <n v="835"/>
    <x v="60"/>
    <s v="Pune"/>
    <x v="1"/>
    <n v="92000"/>
    <x v="1"/>
    <s v="Manual"/>
    <x v="0"/>
    <s v="20.0 kmpl"/>
    <s v="1399 CC"/>
    <s v="68.05 bhp"/>
    <n v="5"/>
    <m/>
    <n v="4.25"/>
  </r>
  <r>
    <n v="836"/>
    <x v="449"/>
    <s v="Coimbatore"/>
    <x v="7"/>
    <n v="33372"/>
    <x v="2"/>
    <s v="Manual"/>
    <x v="1"/>
    <s v="18.6 kmpl"/>
    <s v="1197 CC"/>
    <s v="85.8 bhp"/>
    <n v="5"/>
    <m/>
    <n v="6.21"/>
  </r>
  <r>
    <n v="837"/>
    <x v="380"/>
    <s v="Kochi"/>
    <x v="5"/>
    <n v="52625"/>
    <x v="1"/>
    <s v="Manual"/>
    <x v="0"/>
    <s v="24.0 kmpl"/>
    <s v="1120 CC"/>
    <s v="70 bhp"/>
    <n v="5"/>
    <m/>
    <n v="4.58"/>
  </r>
  <r>
    <n v="838"/>
    <x v="597"/>
    <s v="Chennai"/>
    <x v="5"/>
    <n v="215000"/>
    <x v="1"/>
    <s v="Manual"/>
    <x v="0"/>
    <s v="14.02 kmpl"/>
    <s v="2179 CC"/>
    <s v="118.3 bhp"/>
    <n v="7"/>
    <s v="11.67 Lakh"/>
    <n v="7.5"/>
  </r>
  <r>
    <n v="839"/>
    <x v="598"/>
    <s v="Delhi"/>
    <x v="3"/>
    <n v="65537"/>
    <x v="0"/>
    <s v="Manual"/>
    <x v="0"/>
    <s v="26.83 km/kg"/>
    <s v="796 CC"/>
    <s v="38.4 bhp"/>
    <n v="5"/>
    <m/>
    <n v="2.1"/>
  </r>
  <r>
    <n v="840"/>
    <x v="172"/>
    <s v="Coimbatore"/>
    <x v="7"/>
    <n v="60138"/>
    <x v="2"/>
    <s v="Manual"/>
    <x v="0"/>
    <s v="19.81 kmpl"/>
    <s v="1086 CC"/>
    <s v="68.05 bhp"/>
    <n v="5"/>
    <m/>
    <n v="4.09"/>
  </r>
  <r>
    <n v="841"/>
    <x v="599"/>
    <s v="Mumbai"/>
    <x v="7"/>
    <n v="84000"/>
    <x v="1"/>
    <s v="Automatic"/>
    <x v="0"/>
    <s v="19.3 kmpl"/>
    <s v="1968 CC"/>
    <s v="141 bhp"/>
    <n v="5"/>
    <m/>
    <n v="10.75"/>
  </r>
  <r>
    <n v="842"/>
    <x v="460"/>
    <s v="Mumbai"/>
    <x v="7"/>
    <n v="47000"/>
    <x v="1"/>
    <s v="Automatic"/>
    <x v="0"/>
    <s v="15.97 kmpl"/>
    <s v="2993 CC"/>
    <s v="258 bhp"/>
    <n v="7"/>
    <m/>
    <n v="41.5"/>
  </r>
  <r>
    <n v="843"/>
    <x v="269"/>
    <s v="Hyderabad"/>
    <x v="7"/>
    <n v="33450"/>
    <x v="2"/>
    <s v="Automatic"/>
    <x v="0"/>
    <s v="23.1 kmpl"/>
    <s v="998 CC"/>
    <s v="67.04 bhp"/>
    <n v="5"/>
    <m/>
    <n v="4.4000000000000004"/>
  </r>
  <r>
    <n v="844"/>
    <x v="8"/>
    <s v="Jaipur"/>
    <x v="4"/>
    <n v="125000"/>
    <x v="1"/>
    <s v="Manual"/>
    <x v="1"/>
    <s v="20.54 kmpl"/>
    <s v="1598 CC"/>
    <s v="103.6 bhp"/>
    <n v="5"/>
    <m/>
    <n v="6.25"/>
  </r>
  <r>
    <n v="845"/>
    <x v="497"/>
    <s v="Pune"/>
    <x v="2"/>
    <n v="99606"/>
    <x v="1"/>
    <s v="Automatic"/>
    <x v="1"/>
    <s v="16.07 kmpl"/>
    <s v="1995 CC"/>
    <s v="181 bhp"/>
    <n v="5"/>
    <m/>
    <n v="10.5"/>
  </r>
  <r>
    <n v="846"/>
    <x v="175"/>
    <s v="Mumbai"/>
    <x v="7"/>
    <n v="64000"/>
    <x v="1"/>
    <s v="Manual"/>
    <x v="0"/>
    <s v="20.77 kmpl"/>
    <s v="1248 CC"/>
    <s v="88.8 bhp"/>
    <n v="7"/>
    <m/>
    <n v="7.25"/>
  </r>
  <r>
    <n v="847"/>
    <x v="81"/>
    <s v="Hyderabad"/>
    <x v="4"/>
    <n v="51000"/>
    <x v="1"/>
    <s v="Manual"/>
    <x v="0"/>
    <s v="20.0 kmpl"/>
    <s v="1399 CC"/>
    <s v="68.05 bhp"/>
    <n v="5"/>
    <m/>
    <n v="3.2"/>
  </r>
  <r>
    <n v="848"/>
    <x v="520"/>
    <s v="Mumbai"/>
    <x v="7"/>
    <n v="57000"/>
    <x v="2"/>
    <s v="Manual"/>
    <x v="0"/>
    <s v="16.47 kmpl"/>
    <s v="1198 CC"/>
    <s v="74 bhp"/>
    <n v="5"/>
    <m/>
    <n v="3.95"/>
  </r>
  <r>
    <n v="849"/>
    <x v="600"/>
    <s v="Coimbatore"/>
    <x v="10"/>
    <n v="48040"/>
    <x v="1"/>
    <s v="Automatic"/>
    <x v="1"/>
    <s v="16.77 kmpl"/>
    <s v="2967 CC"/>
    <s v="241.38 bhp"/>
    <n v="5"/>
    <m/>
    <n v="12.07"/>
  </r>
  <r>
    <n v="850"/>
    <x v="227"/>
    <s v="Pune"/>
    <x v="8"/>
    <n v="43200"/>
    <x v="1"/>
    <s v="Manual"/>
    <x v="0"/>
    <s v="13.68 kmpl"/>
    <s v="2393 CC"/>
    <s v="147.8 bhp"/>
    <n v="7"/>
    <s v="25.52 Lakh"/>
    <n v="18.600000000000001"/>
  </r>
  <r>
    <n v="851"/>
    <x v="601"/>
    <s v="Delhi"/>
    <x v="4"/>
    <n v="66000"/>
    <x v="1"/>
    <s v="Automatic"/>
    <x v="0"/>
    <s v="22.32 kmpl"/>
    <s v="1582 CC"/>
    <s v="126.3 bhp"/>
    <n v="5"/>
    <m/>
    <n v="5.7"/>
  </r>
  <r>
    <n v="852"/>
    <x v="602"/>
    <s v="Kolkata"/>
    <x v="4"/>
    <n v="31000"/>
    <x v="2"/>
    <s v="Manual"/>
    <x v="0"/>
    <s v="17.92 kmpl"/>
    <s v="1086 CC"/>
    <s v="62.1 bhp"/>
    <n v="5"/>
    <m/>
    <n v="1.75"/>
  </r>
  <r>
    <n v="853"/>
    <x v="603"/>
    <s v="Delhi"/>
    <x v="2"/>
    <n v="46000"/>
    <x v="1"/>
    <s v="Automatic"/>
    <x v="1"/>
    <s v="16.55 kmpl"/>
    <s v="1968 CC"/>
    <s v="147.51 bhp"/>
    <n v="5"/>
    <m/>
    <n v="10.99"/>
  </r>
  <r>
    <n v="854"/>
    <x v="603"/>
    <s v="Kolkata"/>
    <x v="3"/>
    <n v="47346"/>
    <x v="1"/>
    <s v="Automatic"/>
    <x v="0"/>
    <s v="16.55 kmpl"/>
    <s v="1968 CC"/>
    <s v="147.51 bhp"/>
    <n v="5"/>
    <m/>
    <n v="14.5"/>
  </r>
  <r>
    <n v="855"/>
    <x v="604"/>
    <s v="Jaipur"/>
    <x v="10"/>
    <n v="100000"/>
    <x v="1"/>
    <s v="Manual"/>
    <x v="0"/>
    <s v="17.0 kmpl"/>
    <s v="1896 CC"/>
    <s v="105 bhp"/>
    <n v="5"/>
    <m/>
    <n v="3.11"/>
  </r>
  <r>
    <n v="856"/>
    <x v="605"/>
    <s v="Coimbatore"/>
    <x v="1"/>
    <n v="63856"/>
    <x v="2"/>
    <s v="Automatic"/>
    <x v="0"/>
    <s v="13.7 kmpl"/>
    <s v="1997 CC"/>
    <s v="153.86 bhp"/>
    <n v="5"/>
    <m/>
    <n v="13.96"/>
  </r>
  <r>
    <n v="857"/>
    <x v="471"/>
    <s v="Coimbatore"/>
    <x v="1"/>
    <n v="72996"/>
    <x v="1"/>
    <s v="Manual"/>
    <x v="0"/>
    <s v="22.32 kmpl"/>
    <s v="1582 CC"/>
    <s v="126.32 bhp"/>
    <n v="5"/>
    <m/>
    <n v="7.11"/>
  </r>
  <r>
    <n v="858"/>
    <x v="606"/>
    <s v="Chennai"/>
    <x v="7"/>
    <n v="23000"/>
    <x v="1"/>
    <s v="Manual"/>
    <x v="0"/>
    <s v="24.5 kmpl"/>
    <s v="1498 CC"/>
    <s v="98.6 bhp"/>
    <n v="7"/>
    <m/>
    <n v="6.9"/>
  </r>
  <r>
    <n v="859"/>
    <x v="368"/>
    <s v="Coimbatore"/>
    <x v="6"/>
    <n v="15985"/>
    <x v="2"/>
    <s v="Manual"/>
    <x v="0"/>
    <s v="18.6 kmpl"/>
    <s v="1197 CC"/>
    <s v="81.83 bhp"/>
    <n v="5"/>
    <m/>
    <n v="7.77"/>
  </r>
  <r>
    <n v="860"/>
    <x v="607"/>
    <s v="Kolkata"/>
    <x v="2"/>
    <n v="98000"/>
    <x v="1"/>
    <s v="Manual"/>
    <x v="1"/>
    <s v="12.8 kmpl"/>
    <s v="2494 CC"/>
    <s v="102 bhp"/>
    <n v="8"/>
    <m/>
    <n v="5.5"/>
  </r>
  <r>
    <n v="861"/>
    <x v="579"/>
    <s v="Hyderabad"/>
    <x v="7"/>
    <n v="70089"/>
    <x v="2"/>
    <s v="Manual"/>
    <x v="0"/>
    <s v="18.6 kmpl"/>
    <s v="1197 CC"/>
    <s v="81.83 bhp"/>
    <n v="5"/>
    <m/>
    <n v="5.35"/>
  </r>
  <r>
    <n v="862"/>
    <x v="608"/>
    <s v="Chennai"/>
    <x v="2"/>
    <n v="99000"/>
    <x v="1"/>
    <s v="Manual"/>
    <x v="1"/>
    <s v="13.6 kmpl"/>
    <s v="2523 CC"/>
    <s v="63 bhp"/>
    <n v="7"/>
    <m/>
    <n v="4.5"/>
  </r>
  <r>
    <n v="863"/>
    <x v="609"/>
    <s v="Jaipur"/>
    <x v="7"/>
    <n v="72000"/>
    <x v="1"/>
    <s v="Manual"/>
    <x v="0"/>
    <s v="20.34 kmpl"/>
    <s v="1498 CC"/>
    <s v="103.2 bhp"/>
    <n v="5"/>
    <m/>
    <n v="4.75"/>
  </r>
  <r>
    <n v="864"/>
    <x v="446"/>
    <s v="Coimbatore"/>
    <x v="1"/>
    <n v="44194"/>
    <x v="1"/>
    <s v="Automatic"/>
    <x v="0"/>
    <s v="16.36 kmpl"/>
    <s v="2179 CC"/>
    <s v="187.7 bhp"/>
    <n v="5"/>
    <m/>
    <n v="32.799999999999997"/>
  </r>
  <r>
    <n v="865"/>
    <x v="610"/>
    <s v="Mumbai"/>
    <x v="14"/>
    <n v="102000"/>
    <x v="2"/>
    <s v="Manual"/>
    <x v="0"/>
    <s v="17.3 kmpl"/>
    <s v="993 CC"/>
    <s v="60 bhp"/>
    <n v="5"/>
    <m/>
    <n v="0.7"/>
  </r>
  <r>
    <n v="866"/>
    <x v="611"/>
    <s v="Coimbatore"/>
    <x v="6"/>
    <n v="56652"/>
    <x v="1"/>
    <s v="Automatic"/>
    <x v="0"/>
    <s v="13.0 kmpl"/>
    <s v="2987 CC"/>
    <s v="258 bhp"/>
    <n v="5"/>
    <m/>
    <n v="50.29"/>
  </r>
  <r>
    <n v="867"/>
    <x v="136"/>
    <s v="Mumbai"/>
    <x v="0"/>
    <n v="41650"/>
    <x v="1"/>
    <s v="Manual"/>
    <x v="1"/>
    <s v="11.5 kmpl"/>
    <s v="2982 CC"/>
    <s v="171 bhp"/>
    <n v="7"/>
    <m/>
    <n v="10.99"/>
  </r>
  <r>
    <n v="868"/>
    <x v="312"/>
    <s v="Coimbatore"/>
    <x v="1"/>
    <n v="61717"/>
    <x v="2"/>
    <s v="Automatic"/>
    <x v="0"/>
    <s v="18.9 kmpl"/>
    <s v="1197 CC"/>
    <s v="82 bhp"/>
    <n v="5"/>
    <m/>
    <n v="5.57"/>
  </r>
  <r>
    <n v="869"/>
    <x v="612"/>
    <s v="Jaipur"/>
    <x v="6"/>
    <n v="25302"/>
    <x v="1"/>
    <s v="Manual"/>
    <x v="0"/>
    <s v="25.4 kmpl"/>
    <s v="1186 CC"/>
    <s v="73.97 bhp"/>
    <n v="5"/>
    <s v="8.56 Lakh"/>
    <n v="5.9"/>
  </r>
  <r>
    <n v="870"/>
    <x v="191"/>
    <s v="Coimbatore"/>
    <x v="5"/>
    <n v="47016"/>
    <x v="2"/>
    <s v="Manual"/>
    <x v="0"/>
    <s v="15.29 kmpl"/>
    <s v="1591 CC"/>
    <s v="121.3 bhp"/>
    <n v="5"/>
    <m/>
    <n v="9.43"/>
  </r>
  <r>
    <n v="871"/>
    <x v="241"/>
    <s v="Bangalore"/>
    <x v="0"/>
    <n v="69000"/>
    <x v="2"/>
    <s v="Manual"/>
    <x v="0"/>
    <s v="20.36 kmpl"/>
    <s v="1197 CC"/>
    <s v="78.9 bhp"/>
    <n v="5"/>
    <m/>
    <n v="2.9"/>
  </r>
  <r>
    <n v="872"/>
    <x v="147"/>
    <s v="Delhi"/>
    <x v="5"/>
    <n v="32700"/>
    <x v="2"/>
    <s v="Manual"/>
    <x v="0"/>
    <s v="19.4 kmpl"/>
    <s v="1198 CC"/>
    <s v="86.8 bhp"/>
    <n v="5"/>
    <m/>
    <n v="3.68"/>
  </r>
  <r>
    <n v="873"/>
    <x v="457"/>
    <s v="Coimbatore"/>
    <x v="1"/>
    <n v="101337"/>
    <x v="1"/>
    <s v="Automatic"/>
    <x v="0"/>
    <s v="12.55 kmpl"/>
    <s v="2982 CC"/>
    <s v="168.5 bhp"/>
    <n v="7"/>
    <m/>
    <n v="21.67"/>
  </r>
  <r>
    <n v="874"/>
    <x v="64"/>
    <s v="Ahmedabad"/>
    <x v="2"/>
    <n v="59000"/>
    <x v="1"/>
    <s v="Automatic"/>
    <x v="0"/>
    <s v="16.55 kmpl"/>
    <s v="1968 CC"/>
    <s v="140 bhp"/>
    <n v="5"/>
    <m/>
    <n v="12.5"/>
  </r>
  <r>
    <n v="875"/>
    <x v="105"/>
    <s v="Kochi"/>
    <x v="6"/>
    <n v="41736"/>
    <x v="1"/>
    <s v="Automatic"/>
    <x v="0"/>
    <s v="11.36 kmpl"/>
    <s v="2755 CC"/>
    <s v="171.5 bhp"/>
    <n v="7"/>
    <s v="27 Lakh"/>
    <n v="19.920000000000002"/>
  </r>
  <r>
    <n v="876"/>
    <x v="613"/>
    <s v="Jaipur"/>
    <x v="7"/>
    <n v="71649"/>
    <x v="1"/>
    <s v="Manual"/>
    <x v="0"/>
    <s v="25.1 kmpl"/>
    <s v="1498 CC"/>
    <s v="98.6 bhp"/>
    <n v="5"/>
    <m/>
    <n v="6.75"/>
  </r>
  <r>
    <n v="877"/>
    <x v="613"/>
    <s v="Kochi"/>
    <x v="1"/>
    <n v="80606"/>
    <x v="1"/>
    <s v="Manual"/>
    <x v="0"/>
    <s v="25.1 kmpl"/>
    <s v="1498 CC"/>
    <s v="98.6 bhp"/>
    <n v="5"/>
    <m/>
    <n v="6.96"/>
  </r>
  <r>
    <n v="878"/>
    <x v="614"/>
    <s v="Jaipur"/>
    <x v="8"/>
    <n v="63262"/>
    <x v="2"/>
    <s v="Manual"/>
    <x v="0"/>
    <s v="21.7 kmpl"/>
    <s v="999 CC"/>
    <s v="67 bhp"/>
    <n v="5"/>
    <s v="4.78 Lakh"/>
    <n v="3.25"/>
  </r>
  <r>
    <n v="879"/>
    <x v="615"/>
    <s v="Hyderabad"/>
    <x v="6"/>
    <n v="5456"/>
    <x v="1"/>
    <s v="Manual"/>
    <x v="0"/>
    <s v="28.4 kmpl"/>
    <s v="1248 CC"/>
    <s v="74 bhp"/>
    <n v="5"/>
    <m/>
    <n v="8.65"/>
  </r>
  <r>
    <n v="880"/>
    <x v="616"/>
    <s v="Pune"/>
    <x v="8"/>
    <n v="7500"/>
    <x v="2"/>
    <s v="Automatic"/>
    <x v="0"/>
    <s v="23.1 kmpl"/>
    <s v="998 CC"/>
    <s v="67.04 bhp"/>
    <n v="5"/>
    <s v="6.14 Lakh"/>
    <n v="5"/>
  </r>
  <r>
    <n v="881"/>
    <x v="90"/>
    <s v="Delhi"/>
    <x v="2"/>
    <n v="66000"/>
    <x v="1"/>
    <s v="Manual"/>
    <x v="0"/>
    <s v="15.1 kmpl"/>
    <s v="2179 CC"/>
    <s v="140 bhp"/>
    <n v="7"/>
    <m/>
    <n v="5.5"/>
  </r>
  <r>
    <n v="882"/>
    <x v="177"/>
    <s v="Jaipur"/>
    <x v="0"/>
    <n v="66770"/>
    <x v="2"/>
    <s v="Manual"/>
    <x v="1"/>
    <s v="20.36 kmpl"/>
    <s v="1197 CC"/>
    <s v="78.9 bhp"/>
    <n v="5"/>
    <m/>
    <n v="2.6"/>
  </r>
  <r>
    <n v="883"/>
    <x v="172"/>
    <s v="Kochi"/>
    <x v="7"/>
    <n v="58472"/>
    <x v="2"/>
    <s v="Manual"/>
    <x v="0"/>
    <s v="19.81 kmpl"/>
    <s v="1086 CC"/>
    <s v="68.05 bhp"/>
    <n v="5"/>
    <m/>
    <n v="3.41"/>
  </r>
  <r>
    <n v="884"/>
    <x v="617"/>
    <s v="Kolkata"/>
    <x v="2"/>
    <n v="46687"/>
    <x v="2"/>
    <s v="Manual"/>
    <x v="0"/>
    <s v="22.0 kmpl"/>
    <s v="1197 CC"/>
    <s v="81.80 bhp"/>
    <n v="5"/>
    <s v="7.3 Lakh"/>
    <n v="2.7"/>
  </r>
  <r>
    <n v="885"/>
    <x v="618"/>
    <s v="Chennai"/>
    <x v="11"/>
    <n v="77000"/>
    <x v="2"/>
    <s v="Automatic"/>
    <x v="2"/>
    <s v="9.7 kmpl"/>
    <s v="1995 CC"/>
    <s v="163.5 bhp"/>
    <n v="5"/>
    <m/>
    <n v="5.5"/>
  </r>
  <r>
    <n v="886"/>
    <x v="619"/>
    <s v="Kolkata"/>
    <x v="3"/>
    <n v="7000"/>
    <x v="2"/>
    <s v="Automatic"/>
    <x v="0"/>
    <s v="14.33 kmpl"/>
    <s v="1984 CC"/>
    <s v="226.6 bhp"/>
    <n v="4"/>
    <m/>
    <n v="35"/>
  </r>
  <r>
    <n v="887"/>
    <x v="620"/>
    <s v="Mumbai"/>
    <x v="2"/>
    <n v="48000"/>
    <x v="2"/>
    <s v="Automatic"/>
    <x v="1"/>
    <s v="14.74 kmpl"/>
    <s v="1991 CC"/>
    <s v="184 bhp"/>
    <n v="5"/>
    <m/>
    <n v="9.75"/>
  </r>
  <r>
    <n v="888"/>
    <x v="621"/>
    <s v="Mumbai"/>
    <x v="4"/>
    <n v="47000"/>
    <x v="1"/>
    <s v="Manual"/>
    <x v="0"/>
    <s v="21.64 kmpl"/>
    <s v="1461 CC"/>
    <s v="84.8 bhp"/>
    <n v="5"/>
    <m/>
    <n v="4.25"/>
  </r>
  <r>
    <n v="889"/>
    <x v="199"/>
    <s v="Ahmedabad"/>
    <x v="1"/>
    <n v="51530"/>
    <x v="2"/>
    <s v="Manual"/>
    <x v="0"/>
    <s v="18.9 kmpl"/>
    <s v="998 CC"/>
    <s v="67.1 bhp"/>
    <n v="5"/>
    <m/>
    <n v="3.2"/>
  </r>
  <r>
    <n v="890"/>
    <x v="247"/>
    <s v="Bangalore"/>
    <x v="7"/>
    <n v="25789"/>
    <x v="1"/>
    <s v="Manual"/>
    <x v="1"/>
    <s v="23.4 kmpl"/>
    <s v="1248 CC"/>
    <s v="74 bhp"/>
    <n v="5"/>
    <m/>
    <n v="6.85"/>
  </r>
  <r>
    <n v="891"/>
    <x v="16"/>
    <s v="Delhi"/>
    <x v="1"/>
    <n v="48000"/>
    <x v="1"/>
    <s v="Manual"/>
    <x v="0"/>
    <s v="25.8 kmpl"/>
    <s v="1498 CC"/>
    <s v="98.6 bhp"/>
    <n v="5"/>
    <m/>
    <n v="4.5"/>
  </r>
  <r>
    <n v="892"/>
    <x v="209"/>
    <s v="Delhi"/>
    <x v="3"/>
    <n v="52000"/>
    <x v="1"/>
    <s v="Manual"/>
    <x v="0"/>
    <s v="28.4 kmpl"/>
    <s v="1248 CC"/>
    <s v="74 bhp"/>
    <n v="5"/>
    <m/>
    <n v="3.55"/>
  </r>
  <r>
    <n v="893"/>
    <x v="622"/>
    <s v="Hyderabad"/>
    <x v="0"/>
    <n v="95637"/>
    <x v="0"/>
    <s v="Manual"/>
    <x v="1"/>
    <s v="13.2 km/kg"/>
    <s v="1495 CC"/>
    <s v="93.7 bhp"/>
    <n v="5"/>
    <m/>
    <n v="1.9"/>
  </r>
  <r>
    <n v="894"/>
    <x v="623"/>
    <s v="Hyderabad"/>
    <x v="11"/>
    <n v="131000"/>
    <x v="1"/>
    <s v="Manual"/>
    <x v="0"/>
    <s v="10.5 kmpl"/>
    <s v="2609 CC"/>
    <s v="120 bhp"/>
    <n v="7"/>
    <m/>
    <n v="3.6"/>
  </r>
  <r>
    <n v="895"/>
    <x v="169"/>
    <s v="Kochi"/>
    <x v="1"/>
    <n v="42076"/>
    <x v="1"/>
    <s v="Automatic"/>
    <x v="0"/>
    <s v="13.0 kmpl"/>
    <s v="2143 CC"/>
    <s v="201.1 bhp"/>
    <n v="5"/>
    <m/>
    <n v="21.8"/>
  </r>
  <r>
    <n v="896"/>
    <x v="87"/>
    <s v="Mumbai"/>
    <x v="3"/>
    <n v="76000"/>
    <x v="1"/>
    <s v="Manual"/>
    <x v="1"/>
    <s v="13.0 kmpl"/>
    <s v="2982 CC"/>
    <s v="168.5 bhp"/>
    <n v="7"/>
    <m/>
    <n v="13.5"/>
  </r>
  <r>
    <n v="897"/>
    <x v="624"/>
    <s v="Bangalore"/>
    <x v="5"/>
    <n v="20487"/>
    <x v="2"/>
    <s v="Manual"/>
    <x v="0"/>
    <s v="22.7 kmpl"/>
    <s v="799 CC"/>
    <s v="53.64 bhp"/>
    <n v="5"/>
    <s v="4.37 Lakh"/>
    <n v="2.66"/>
  </r>
  <r>
    <n v="898"/>
    <x v="483"/>
    <s v="Delhi"/>
    <x v="0"/>
    <n v="43000"/>
    <x v="2"/>
    <s v="Manual"/>
    <x v="1"/>
    <s v="16.8 kmpl"/>
    <s v="1497 CC"/>
    <s v="116.3 bhp"/>
    <n v="5"/>
    <m/>
    <n v="3.75"/>
  </r>
  <r>
    <n v="899"/>
    <x v="625"/>
    <s v="Pune"/>
    <x v="6"/>
    <n v="17000"/>
    <x v="2"/>
    <s v="Automatic"/>
    <x v="0"/>
    <s v="19.16 kmpl"/>
    <s v="2494 CC"/>
    <s v="158.2 bhp"/>
    <n v="5"/>
    <m/>
    <n v="32"/>
  </r>
  <r>
    <n v="900"/>
    <x v="149"/>
    <s v="Coimbatore"/>
    <x v="5"/>
    <n v="60805"/>
    <x v="1"/>
    <s v="Manual"/>
    <x v="0"/>
    <s v="26.0 kmpl"/>
    <s v="1498 CC"/>
    <s v="98.6 bhp"/>
    <n v="5"/>
    <m/>
    <n v="8.07"/>
  </r>
  <r>
    <n v="901"/>
    <x v="626"/>
    <s v="Kochi"/>
    <x v="3"/>
    <n v="58775"/>
    <x v="1"/>
    <s v="Manual"/>
    <x v="0"/>
    <s v="19.33 kmpl"/>
    <s v="1968 CC"/>
    <s v="138.1 bhp"/>
    <n v="5"/>
    <m/>
    <n v="5.64"/>
  </r>
  <r>
    <n v="902"/>
    <x v="627"/>
    <s v="Hyderabad"/>
    <x v="4"/>
    <n v="70181"/>
    <x v="1"/>
    <s v="Automatic"/>
    <x v="0"/>
    <s v="17.68 kmpl"/>
    <s v="1968 CC"/>
    <s v="174.33 bhp"/>
    <n v="5"/>
    <m/>
    <n v="23.99"/>
  </r>
  <r>
    <n v="903"/>
    <x v="3"/>
    <s v="Coimbatore"/>
    <x v="5"/>
    <n v="85827"/>
    <x v="1"/>
    <s v="Manual"/>
    <x v="0"/>
    <s v="20.77 kmpl"/>
    <s v="1248 CC"/>
    <s v="88.76 bhp"/>
    <n v="7"/>
    <m/>
    <n v="7.5"/>
  </r>
  <r>
    <n v="904"/>
    <x v="155"/>
    <s v="Jaipur"/>
    <x v="5"/>
    <n v="58205"/>
    <x v="1"/>
    <s v="Automatic"/>
    <x v="0"/>
    <s v="19.27 kmpl"/>
    <s v="2143 CC"/>
    <s v="167.62 bhp"/>
    <n v="5"/>
    <m/>
    <n v="27"/>
  </r>
  <r>
    <n v="905"/>
    <x v="628"/>
    <s v="Mumbai"/>
    <x v="11"/>
    <n v="91000"/>
    <x v="1"/>
    <s v="Manual"/>
    <x v="1"/>
    <s v="19.3 kmpl"/>
    <s v="1248 CC"/>
    <s v="73.9 bhp"/>
    <n v="5"/>
    <m/>
    <n v="2.85"/>
  </r>
  <r>
    <n v="906"/>
    <x v="29"/>
    <s v="Pune"/>
    <x v="3"/>
    <n v="74000"/>
    <x v="1"/>
    <s v="Manual"/>
    <x v="0"/>
    <s v="19.01 kmpl"/>
    <s v="1461 CC"/>
    <s v="108.45 bhp"/>
    <n v="5"/>
    <m/>
    <n v="6.35"/>
  </r>
  <r>
    <n v="907"/>
    <x v="82"/>
    <s v="Hyderabad"/>
    <x v="0"/>
    <n v="79324"/>
    <x v="1"/>
    <s v="Manual"/>
    <x v="0"/>
    <s v="21.1 kmpl"/>
    <s v="1248 CC"/>
    <s v="73.9 bhp"/>
    <n v="5"/>
    <m/>
    <n v="3.3"/>
  </r>
  <r>
    <n v="908"/>
    <x v="436"/>
    <s v="Bangalore"/>
    <x v="4"/>
    <n v="38623"/>
    <x v="2"/>
    <s v="Manual"/>
    <x v="0"/>
    <s v="19.1 kmpl"/>
    <s v="1197 CC"/>
    <s v="85.8 bhp"/>
    <n v="5"/>
    <m/>
    <n v="5"/>
  </r>
  <r>
    <n v="909"/>
    <x v="209"/>
    <s v="Coimbatore"/>
    <x v="7"/>
    <n v="59923"/>
    <x v="1"/>
    <s v="Manual"/>
    <x v="0"/>
    <s v="22.9 kmpl"/>
    <s v="1248 CC"/>
    <s v="74 bhp"/>
    <n v="5"/>
    <m/>
    <n v="6.46"/>
  </r>
  <r>
    <n v="910"/>
    <x v="480"/>
    <s v="Jaipur"/>
    <x v="8"/>
    <n v="23360"/>
    <x v="2"/>
    <s v="Manual"/>
    <x v="0"/>
    <s v="21.1 kmpl"/>
    <s v="814 CC"/>
    <s v="55.2 bhp"/>
    <n v="5"/>
    <m/>
    <n v="3.75"/>
  </r>
  <r>
    <n v="911"/>
    <x v="243"/>
    <s v="Kochi"/>
    <x v="18"/>
    <n v="61495"/>
    <x v="2"/>
    <s v="Manual"/>
    <x v="3"/>
    <s v="17.3 kmpl"/>
    <s v="993 CC"/>
    <s v="60 bhp"/>
    <n v="5"/>
    <m/>
    <n v="1.52"/>
  </r>
  <r>
    <n v="912"/>
    <x v="629"/>
    <s v="Coimbatore"/>
    <x v="3"/>
    <n v="56661"/>
    <x v="2"/>
    <s v="Manual"/>
    <x v="0"/>
    <s v="15.1 kmpl"/>
    <s v="1196 CC"/>
    <s v="73 bhp"/>
    <n v="7"/>
    <s v="4.98 Lakh"/>
    <n v="3.61"/>
  </r>
  <r>
    <n v="913"/>
    <x v="630"/>
    <s v="Coimbatore"/>
    <x v="8"/>
    <n v="40318"/>
    <x v="1"/>
    <s v="Automatic"/>
    <x v="0"/>
    <s v="14.16 kmpl"/>
    <s v="1968 CC"/>
    <s v="174.3 bhp"/>
    <n v="5"/>
    <m/>
    <n v="43.74"/>
  </r>
  <r>
    <n v="914"/>
    <x v="631"/>
    <s v="Chennai"/>
    <x v="7"/>
    <n v="60000"/>
    <x v="1"/>
    <s v="Automatic"/>
    <x v="0"/>
    <s v="15.73 kmpl"/>
    <s v="1968 CC"/>
    <s v="174.33 bhp"/>
    <n v="5"/>
    <m/>
    <n v="20"/>
  </r>
  <r>
    <n v="915"/>
    <x v="632"/>
    <s v="Pune"/>
    <x v="11"/>
    <n v="103000"/>
    <x v="1"/>
    <s v="Automatic"/>
    <x v="1"/>
    <s v="0.0 kmpl"/>
    <s v="799 CC"/>
    <s v="null bhp"/>
    <n v="2"/>
    <m/>
    <n v="3"/>
  </r>
  <r>
    <n v="916"/>
    <x v="280"/>
    <s v="Hyderabad"/>
    <x v="0"/>
    <n v="130000"/>
    <x v="1"/>
    <s v="Manual"/>
    <x v="0"/>
    <s v="19.3 kmpl"/>
    <s v="1248 CC"/>
    <s v="73.9 bhp"/>
    <n v="5"/>
    <m/>
    <n v="3.65"/>
  </r>
  <r>
    <n v="917"/>
    <x v="633"/>
    <s v="Mumbai"/>
    <x v="4"/>
    <n v="20000"/>
    <x v="1"/>
    <s v="Manual"/>
    <x v="0"/>
    <s v="14.07 kmpl"/>
    <s v="1978 CC"/>
    <s v="83.1 bhp"/>
    <n v="10"/>
    <m/>
    <n v="5.25"/>
  </r>
  <r>
    <n v="918"/>
    <x v="460"/>
    <s v="Hyderabad"/>
    <x v="5"/>
    <n v="76000"/>
    <x v="1"/>
    <s v="Automatic"/>
    <x v="0"/>
    <s v="15.97 kmpl"/>
    <s v="2993 CC"/>
    <s v="258 bhp"/>
    <n v="7"/>
    <m/>
    <n v="58"/>
  </r>
  <r>
    <n v="919"/>
    <x v="561"/>
    <s v="Mumbai"/>
    <x v="1"/>
    <n v="30000"/>
    <x v="2"/>
    <s v="Automatic"/>
    <x v="0"/>
    <s v="18.0 kmpl"/>
    <s v="1497 CC"/>
    <s v="117.3 bhp"/>
    <n v="5"/>
    <s v="15.29 Lakh"/>
    <n v="8.65"/>
  </r>
  <r>
    <n v="920"/>
    <x v="634"/>
    <s v="Delhi"/>
    <x v="1"/>
    <n v="150000"/>
    <x v="1"/>
    <s v="Manual"/>
    <x v="0"/>
    <s v="25.0 kmpl"/>
    <s v="1396 CC"/>
    <s v="69.01 bhp"/>
    <n v="5"/>
    <m/>
    <n v="2.5"/>
  </r>
  <r>
    <n v="921"/>
    <x v="635"/>
    <s v="Chennai"/>
    <x v="7"/>
    <n v="28000"/>
    <x v="2"/>
    <s v="Automatic"/>
    <x v="0"/>
    <s v="16.93 kmpl"/>
    <s v="1197 CC"/>
    <s v="103.6 bhp"/>
    <n v="5"/>
    <m/>
    <n v="7.75"/>
  </r>
  <r>
    <n v="922"/>
    <x v="418"/>
    <s v="Bangalore"/>
    <x v="1"/>
    <n v="74000"/>
    <x v="2"/>
    <s v="Manual"/>
    <x v="0"/>
    <s v="23.1 kmpl"/>
    <s v="998 CC"/>
    <s v="67.04 bhp"/>
    <n v="5"/>
    <m/>
    <n v="4.1500000000000004"/>
  </r>
  <r>
    <n v="923"/>
    <x v="136"/>
    <s v="Delhi"/>
    <x v="2"/>
    <n v="75000"/>
    <x v="1"/>
    <s v="Manual"/>
    <x v="0"/>
    <s v="11.5 kmpl"/>
    <s v="2982 CC"/>
    <s v="171 bhp"/>
    <n v="7"/>
    <m/>
    <n v="10.85"/>
  </r>
  <r>
    <n v="924"/>
    <x v="636"/>
    <s v="Delhi"/>
    <x v="0"/>
    <n v="76000"/>
    <x v="2"/>
    <s v="Automatic"/>
    <x v="1"/>
    <s v="11.3 kmpl"/>
    <s v="2360 CC"/>
    <s v="170 bhp"/>
    <n v="5"/>
    <m/>
    <n v="5.53"/>
  </r>
  <r>
    <n v="925"/>
    <x v="558"/>
    <s v="Pune"/>
    <x v="7"/>
    <n v="64889"/>
    <x v="1"/>
    <s v="Automatic"/>
    <x v="0"/>
    <s v="15.5 kmpl"/>
    <s v="1896 CC"/>
    <s v="105 bhp"/>
    <n v="5"/>
    <m/>
    <n v="11.5"/>
  </r>
  <r>
    <n v="926"/>
    <x v="637"/>
    <s v="Hyderabad"/>
    <x v="0"/>
    <n v="10000"/>
    <x v="2"/>
    <s v="Manual"/>
    <x v="0"/>
    <s v="9.0 kmpl"/>
    <s v="3436 CC"/>
    <s v="null bhp"/>
    <n v="2"/>
    <m/>
    <n v="40"/>
  </r>
  <r>
    <n v="927"/>
    <x v="236"/>
    <s v="Kolkata"/>
    <x v="1"/>
    <n v="43000"/>
    <x v="1"/>
    <s v="Manual"/>
    <x v="0"/>
    <s v="19.67 kmpl"/>
    <s v="1582 CC"/>
    <s v="126.2 bhp"/>
    <n v="5"/>
    <m/>
    <n v="9.25"/>
  </r>
  <r>
    <n v="928"/>
    <x v="638"/>
    <s v="Pune"/>
    <x v="2"/>
    <n v="47490"/>
    <x v="2"/>
    <s v="Manual"/>
    <x v="0"/>
    <s v="17.5 kmpl"/>
    <s v="1198 CC"/>
    <s v="75 bhp"/>
    <n v="5"/>
    <m/>
    <n v="2.29"/>
  </r>
  <r>
    <n v="929"/>
    <x v="528"/>
    <s v="Chennai"/>
    <x v="1"/>
    <n v="80000"/>
    <x v="1"/>
    <s v="Manual"/>
    <x v="0"/>
    <s v="22.77 kmpl"/>
    <s v="1498 CC"/>
    <s v="98.59 bhp"/>
    <n v="5"/>
    <m/>
    <n v="7"/>
  </r>
  <r>
    <n v="930"/>
    <x v="639"/>
    <s v="Bangalore"/>
    <x v="9"/>
    <n v="60000"/>
    <x v="2"/>
    <s v="Manual"/>
    <x v="1"/>
    <s v="18.2 kmpl"/>
    <s v="1061 CC"/>
    <s v="64 bhp"/>
    <n v="5"/>
    <m/>
    <n v="1.65"/>
  </r>
  <r>
    <n v="931"/>
    <x v="640"/>
    <s v="Ahmedabad"/>
    <x v="8"/>
    <n v="6006"/>
    <x v="2"/>
    <s v="Manual"/>
    <x v="0"/>
    <s v="20.73 kmpl"/>
    <s v="1373 CC"/>
    <s v="91.1 bhp"/>
    <n v="5"/>
    <m/>
    <n v="8.25"/>
  </r>
  <r>
    <n v="932"/>
    <x v="641"/>
    <s v="Kochi"/>
    <x v="2"/>
    <n v="71703"/>
    <x v="2"/>
    <s v="Automatic"/>
    <x v="0"/>
    <s v="14.74 kmpl"/>
    <s v="1991 CC"/>
    <s v="181.03 bhp"/>
    <n v="5"/>
    <m/>
    <n v="9.14"/>
  </r>
  <r>
    <n v="933"/>
    <x v="80"/>
    <s v="Hyderabad"/>
    <x v="5"/>
    <n v="33000"/>
    <x v="2"/>
    <s v="Manual"/>
    <x v="0"/>
    <s v="17.8 kmpl"/>
    <s v="1198 CC"/>
    <s v="86.7 bhp"/>
    <n v="5"/>
    <m/>
    <n v="6.5"/>
  </r>
  <r>
    <n v="934"/>
    <x v="307"/>
    <s v="Kolkata"/>
    <x v="3"/>
    <n v="60000"/>
    <x v="1"/>
    <s v="Manual"/>
    <x v="0"/>
    <s v="23.59 kmpl"/>
    <s v="1364 CC"/>
    <s v="null bhp"/>
    <n v="5"/>
    <m/>
    <n v="2.95"/>
  </r>
  <r>
    <n v="935"/>
    <x v="179"/>
    <s v="Jaipur"/>
    <x v="1"/>
    <n v="91000"/>
    <x v="1"/>
    <s v="Manual"/>
    <x v="0"/>
    <s v="19.87 kmpl"/>
    <s v="1461 CC"/>
    <s v="83.8 bhp"/>
    <n v="5"/>
    <m/>
    <n v="5.75"/>
  </r>
  <r>
    <n v="936"/>
    <x v="642"/>
    <s v="Hyderabad"/>
    <x v="3"/>
    <n v="72000"/>
    <x v="3"/>
    <s v="Manual"/>
    <x v="0"/>
    <s v="26.2 km/kg"/>
    <s v="998 CC"/>
    <s v="58.2 bhp"/>
    <n v="5"/>
    <m/>
    <n v="2.85"/>
  </r>
  <r>
    <n v="937"/>
    <x v="643"/>
    <s v="Kolkata"/>
    <x v="2"/>
    <n v="43000"/>
    <x v="2"/>
    <s v="Manual"/>
    <x v="1"/>
    <s v="16.47 kmpl"/>
    <s v="1198 CC"/>
    <s v="73.9 bhp"/>
    <n v="5"/>
    <m/>
    <n v="2.1"/>
  </r>
  <r>
    <n v="938"/>
    <x v="644"/>
    <s v="Coimbatore"/>
    <x v="8"/>
    <n v="63770"/>
    <x v="1"/>
    <s v="Manual"/>
    <x v="0"/>
    <s v="19.67 kmpl"/>
    <s v="1582 CC"/>
    <s v="126.2 bhp"/>
    <n v="5"/>
    <m/>
    <n v="13.55"/>
  </r>
  <r>
    <n v="939"/>
    <x v="338"/>
    <s v="Kolkata"/>
    <x v="3"/>
    <n v="43510"/>
    <x v="1"/>
    <s v="Automatic"/>
    <x v="0"/>
    <s v="14.74 kmpl"/>
    <s v="2993 CC"/>
    <s v="270.9 bhp"/>
    <n v="5"/>
    <m/>
    <n v="20.5"/>
  </r>
  <r>
    <n v="940"/>
    <x v="645"/>
    <s v="Mumbai"/>
    <x v="8"/>
    <n v="52000"/>
    <x v="1"/>
    <s v="Manual"/>
    <x v="0"/>
    <s v="16.3 kmpl"/>
    <s v="1956 CC"/>
    <s v="170 bhp"/>
    <n v="5"/>
    <s v="24.26 Lakh"/>
    <n v="20"/>
  </r>
  <r>
    <n v="941"/>
    <x v="646"/>
    <s v="Kochi"/>
    <x v="6"/>
    <n v="31427"/>
    <x v="1"/>
    <s v="Automatic"/>
    <x v="0"/>
    <s v="15.68 kmpl"/>
    <s v="1999 CC"/>
    <s v="177 bhp"/>
    <n v="5"/>
    <s v="75.12 Lakh"/>
    <n v="59.72"/>
  </r>
  <r>
    <n v="942"/>
    <x v="647"/>
    <s v="Kolkata"/>
    <x v="5"/>
    <n v="29000"/>
    <x v="1"/>
    <s v="Manual"/>
    <x v="0"/>
    <s v="27.39 kmpl"/>
    <s v="1248 CC"/>
    <s v="74 bhp"/>
    <n v="5"/>
    <s v="9.53 Lakh"/>
    <n v="6.5"/>
  </r>
  <r>
    <n v="943"/>
    <x v="648"/>
    <s v="Ahmedabad"/>
    <x v="5"/>
    <n v="56000"/>
    <x v="1"/>
    <s v="Manual"/>
    <x v="0"/>
    <s v="28.09 kmpl"/>
    <s v="1248 CC"/>
    <s v="88.5 bhp"/>
    <n v="5"/>
    <m/>
    <n v="7.5"/>
  </r>
  <r>
    <n v="944"/>
    <x v="649"/>
    <s v="Jaipur"/>
    <x v="9"/>
    <n v="76000"/>
    <x v="2"/>
    <s v="Manual"/>
    <x v="1"/>
    <s v="15.0 kmpl"/>
    <s v="1586 CC"/>
    <s v="104.68 bhp"/>
    <n v="5"/>
    <m/>
    <n v="2.15"/>
  </r>
  <r>
    <n v="945"/>
    <x v="650"/>
    <s v="Coimbatore"/>
    <x v="1"/>
    <n v="53615"/>
    <x v="1"/>
    <s v="Manual"/>
    <x v="0"/>
    <s v="22.7 kmpl"/>
    <s v="1582 CC"/>
    <s v="126.24 bhp"/>
    <n v="5"/>
    <m/>
    <n v="8.44"/>
  </r>
  <r>
    <n v="946"/>
    <x v="15"/>
    <s v="Bangalore"/>
    <x v="4"/>
    <n v="132000"/>
    <x v="1"/>
    <s v="Manual"/>
    <x v="0"/>
    <s v="13.5 kmpl"/>
    <s v="2477 CC"/>
    <s v="175.56 bhp"/>
    <n v="7"/>
    <s v="34.6 Lakh"/>
    <n v="12.49"/>
  </r>
  <r>
    <n v="947"/>
    <x v="651"/>
    <s v="Pune"/>
    <x v="8"/>
    <n v="14800"/>
    <x v="2"/>
    <s v="Manual"/>
    <x v="0"/>
    <s v="17.0 kmpl"/>
    <s v="1198 CC"/>
    <s v="73.75 bhp"/>
    <n v="5"/>
    <m/>
    <n v="5.48"/>
  </r>
  <r>
    <n v="948"/>
    <x v="370"/>
    <s v="Hyderabad"/>
    <x v="4"/>
    <n v="35433"/>
    <x v="2"/>
    <s v="Manual"/>
    <x v="0"/>
    <s v="18.5 kmpl"/>
    <s v="1197 CC"/>
    <s v="85.80 bhp"/>
    <n v="5"/>
    <m/>
    <n v="4.2"/>
  </r>
  <r>
    <n v="949"/>
    <x v="512"/>
    <s v="Hyderabad"/>
    <x v="4"/>
    <n v="82966"/>
    <x v="1"/>
    <s v="Manual"/>
    <x v="0"/>
    <s v="16.8 kmpl"/>
    <s v="1493 CC"/>
    <s v="110 bhp"/>
    <n v="5"/>
    <m/>
    <n v="7.2"/>
  </r>
  <r>
    <n v="950"/>
    <x v="303"/>
    <s v="Jaipur"/>
    <x v="7"/>
    <n v="96000"/>
    <x v="1"/>
    <s v="Manual"/>
    <x v="0"/>
    <s v="23.4 kmpl"/>
    <s v="1248 CC"/>
    <s v="74 bhp"/>
    <n v="5"/>
    <m/>
    <n v="4.8"/>
  </r>
  <r>
    <n v="951"/>
    <x v="652"/>
    <s v="Kochi"/>
    <x v="8"/>
    <n v="39528"/>
    <x v="1"/>
    <s v="Manual"/>
    <x v="0"/>
    <s v="25.32 kmpl"/>
    <s v="1198 CC"/>
    <s v="77 bhp"/>
    <n v="6"/>
    <m/>
    <n v="5.83"/>
  </r>
  <r>
    <n v="952"/>
    <x v="227"/>
    <s v="Coimbatore"/>
    <x v="6"/>
    <n v="92056"/>
    <x v="1"/>
    <s v="Manual"/>
    <x v="0"/>
    <s v="13.68 kmpl"/>
    <s v="2393 CC"/>
    <s v="147.8 bhp"/>
    <n v="7"/>
    <s v="26.45 Lakh"/>
    <n v="18.39"/>
  </r>
  <r>
    <n v="953"/>
    <x v="653"/>
    <s v="Pune"/>
    <x v="5"/>
    <n v="14930"/>
    <x v="2"/>
    <s v="Manual"/>
    <x v="0"/>
    <s v="21.4 kmpl"/>
    <s v="1197 CC"/>
    <s v="83.1 bhp"/>
    <n v="5"/>
    <m/>
    <n v="5.85"/>
  </r>
  <r>
    <n v="954"/>
    <x v="654"/>
    <s v="Mumbai"/>
    <x v="5"/>
    <n v="38000"/>
    <x v="1"/>
    <s v="Manual"/>
    <x v="0"/>
    <s v="27.3 kmpl"/>
    <s v="1498 CC"/>
    <s v="98.6 bhp"/>
    <n v="5"/>
    <s v="11.15 Lakh"/>
    <n v="6.21"/>
  </r>
  <r>
    <n v="955"/>
    <x v="655"/>
    <s v="Delhi"/>
    <x v="4"/>
    <n v="71000"/>
    <x v="2"/>
    <s v="Manual"/>
    <x v="0"/>
    <s v="17.0 kmpl"/>
    <s v="1197 CC"/>
    <s v="80 bhp"/>
    <n v="5"/>
    <m/>
    <n v="3.65"/>
  </r>
  <r>
    <n v="956"/>
    <x v="656"/>
    <s v="Delhi"/>
    <x v="3"/>
    <n v="71000"/>
    <x v="1"/>
    <s v="Manual"/>
    <x v="0"/>
    <s v="23.0 kmpl"/>
    <s v="1396 CC"/>
    <s v="90 bhp"/>
    <n v="5"/>
    <m/>
    <n v="3.7"/>
  </r>
  <r>
    <n v="957"/>
    <x v="201"/>
    <s v="Pune"/>
    <x v="1"/>
    <n v="50000"/>
    <x v="1"/>
    <s v="Automatic"/>
    <x v="0"/>
    <s v="19.27 kmpl"/>
    <s v="2143 CC"/>
    <s v="167.62 bhp"/>
    <n v="5"/>
    <m/>
    <n v="30"/>
  </r>
  <r>
    <n v="958"/>
    <x v="657"/>
    <s v="Kochi"/>
    <x v="5"/>
    <n v="48163"/>
    <x v="2"/>
    <s v="Manual"/>
    <x v="0"/>
    <s v="19.1 kmpl"/>
    <s v="1197 CC"/>
    <s v="82 bhp"/>
    <n v="5"/>
    <m/>
    <n v="4.8499999999999996"/>
  </r>
  <r>
    <n v="959"/>
    <x v="312"/>
    <s v="Coimbatore"/>
    <x v="8"/>
    <n v="19168"/>
    <x v="2"/>
    <s v="Automatic"/>
    <x v="0"/>
    <s v="18.9 kmpl"/>
    <s v="1197 CC"/>
    <s v="82 bhp"/>
    <n v="5"/>
    <m/>
    <n v="6.93"/>
  </r>
  <r>
    <n v="960"/>
    <x v="658"/>
    <s v="Kolkata"/>
    <x v="5"/>
    <n v="26000"/>
    <x v="2"/>
    <s v="Manual"/>
    <x v="0"/>
    <s v="22.74 kmpl"/>
    <s v="796 CC"/>
    <s v="47.3 bhp"/>
    <n v="5"/>
    <m/>
    <n v="2.6"/>
  </r>
  <r>
    <n v="961"/>
    <x v="453"/>
    <s v="Kolkata"/>
    <x v="7"/>
    <n v="37400"/>
    <x v="2"/>
    <s v="Manual"/>
    <x v="0"/>
    <s v="18.2 kmpl"/>
    <s v="1199 CC"/>
    <s v="82.5 bhp"/>
    <n v="5"/>
    <m/>
    <n v="1.89"/>
  </r>
  <r>
    <n v="962"/>
    <x v="66"/>
    <s v="Mumbai"/>
    <x v="6"/>
    <n v="8682"/>
    <x v="1"/>
    <s v="Automatic"/>
    <x v="0"/>
    <s v="0.0 kmpl"/>
    <s v="1950 CC"/>
    <s v="194 bhp"/>
    <n v="5"/>
    <s v="52.26 Lakh"/>
    <n v="39.5"/>
  </r>
  <r>
    <n v="963"/>
    <x v="164"/>
    <s v="Mumbai"/>
    <x v="3"/>
    <n v="95000"/>
    <x v="2"/>
    <s v="Automatic"/>
    <x v="0"/>
    <s v="13.7 kmpl"/>
    <s v="1798 CC"/>
    <s v="157.75 bhp"/>
    <n v="5"/>
    <m/>
    <n v="10"/>
  </r>
  <r>
    <n v="964"/>
    <x v="603"/>
    <s v="Kolkata"/>
    <x v="10"/>
    <n v="34000"/>
    <x v="1"/>
    <s v="Automatic"/>
    <x v="0"/>
    <s v="16.55 kmpl"/>
    <s v="1968 CC"/>
    <s v="147.51 bhp"/>
    <n v="5"/>
    <m/>
    <n v="9.9499999999999993"/>
  </r>
  <r>
    <n v="965"/>
    <x v="607"/>
    <s v="Mumbai"/>
    <x v="7"/>
    <n v="95000"/>
    <x v="1"/>
    <s v="Manual"/>
    <x v="1"/>
    <s v="12.8 kmpl"/>
    <s v="2494 CC"/>
    <s v="102 bhp"/>
    <n v="8"/>
    <m/>
    <n v="9.4499999999999993"/>
  </r>
  <r>
    <n v="966"/>
    <x v="659"/>
    <s v="Coimbatore"/>
    <x v="8"/>
    <n v="13689"/>
    <x v="1"/>
    <s v="Automatic"/>
    <x v="0"/>
    <s v="17.9 kmpl"/>
    <s v="2143 CC"/>
    <s v="136 bhp"/>
    <n v="5"/>
    <m/>
    <n v="28.25"/>
  </r>
  <r>
    <n v="967"/>
    <x v="225"/>
    <s v="Jaipur"/>
    <x v="11"/>
    <n v="84000"/>
    <x v="2"/>
    <s v="Manual"/>
    <x v="1"/>
    <s v="19.81 kmpl"/>
    <s v="1086 CC"/>
    <s v="68.05 bhp"/>
    <n v="5"/>
    <m/>
    <n v="1.8"/>
  </r>
  <r>
    <n v="968"/>
    <x v="436"/>
    <s v="Kolkata"/>
    <x v="11"/>
    <n v="47000"/>
    <x v="2"/>
    <s v="Manual"/>
    <x v="1"/>
    <s v="17.5 kmpl"/>
    <s v="1298 CC"/>
    <s v="85.8 bhp"/>
    <n v="5"/>
    <m/>
    <n v="1.4"/>
  </r>
  <r>
    <n v="969"/>
    <x v="660"/>
    <s v="Ahmedabad"/>
    <x v="1"/>
    <n v="60001"/>
    <x v="1"/>
    <s v="Automatic"/>
    <x v="0"/>
    <s v="21.66 kmpl"/>
    <s v="1498 CC"/>
    <s v="103.52 bhp"/>
    <n v="5"/>
    <m/>
    <n v="7.25"/>
  </r>
  <r>
    <n v="970"/>
    <x v="82"/>
    <s v="Hyderabad"/>
    <x v="3"/>
    <n v="96000"/>
    <x v="1"/>
    <s v="Manual"/>
    <x v="0"/>
    <s v="21.1 kmpl"/>
    <s v="1248 CC"/>
    <s v="73.9 bhp"/>
    <n v="5"/>
    <m/>
    <n v="3.6"/>
  </r>
  <r>
    <n v="971"/>
    <x v="661"/>
    <s v="Jaipur"/>
    <x v="15"/>
    <n v="47300"/>
    <x v="2"/>
    <s v="Manual"/>
    <x v="1"/>
    <s v="14.4 kmpl"/>
    <s v="1599 CC"/>
    <s v="94 bhp"/>
    <n v="5"/>
    <m/>
    <n v="1.2"/>
  </r>
  <r>
    <n v="972"/>
    <x v="80"/>
    <s v="Coimbatore"/>
    <x v="7"/>
    <n v="28246"/>
    <x v="2"/>
    <s v="Manual"/>
    <x v="1"/>
    <s v="17.8 kmpl"/>
    <s v="1198 CC"/>
    <s v="86.7 bhp"/>
    <n v="5"/>
    <m/>
    <n v="4.9400000000000004"/>
  </r>
  <r>
    <n v="973"/>
    <x v="199"/>
    <s v="Delhi"/>
    <x v="9"/>
    <n v="65000"/>
    <x v="2"/>
    <s v="Manual"/>
    <x v="1"/>
    <s v="18.9 kmpl"/>
    <s v="998 CC"/>
    <s v="67.1 bhp"/>
    <n v="5"/>
    <m/>
    <n v="1.25"/>
  </r>
  <r>
    <n v="974"/>
    <x v="208"/>
    <s v="Chennai"/>
    <x v="4"/>
    <n v="68000"/>
    <x v="1"/>
    <s v="Manual"/>
    <x v="1"/>
    <s v="22.07 kmpl"/>
    <s v="1199 CC"/>
    <s v="73.9 bhp"/>
    <n v="5"/>
    <m/>
    <n v="4.8"/>
  </r>
  <r>
    <n v="975"/>
    <x v="662"/>
    <s v="Kochi"/>
    <x v="12"/>
    <n v="11209"/>
    <x v="1"/>
    <s v="Automatic"/>
    <x v="0"/>
    <s v="12.62 kmpl"/>
    <s v="2198 CC"/>
    <s v="158 bhp"/>
    <n v="7"/>
    <m/>
    <n v="31.15"/>
  </r>
  <r>
    <n v="976"/>
    <x v="232"/>
    <s v="Pune"/>
    <x v="2"/>
    <n v="41980"/>
    <x v="2"/>
    <s v="Manual"/>
    <x v="1"/>
    <s v="17.0 kmpl"/>
    <s v="1197 CC"/>
    <s v="80 bhp"/>
    <n v="5"/>
    <m/>
    <n v="3.3"/>
  </r>
  <r>
    <n v="977"/>
    <x v="663"/>
    <s v="Bangalore"/>
    <x v="3"/>
    <n v="65000"/>
    <x v="1"/>
    <s v="Manual"/>
    <x v="0"/>
    <s v="25.44 kmpl"/>
    <s v="936 CC"/>
    <s v="57.6 bhp"/>
    <n v="5"/>
    <m/>
    <n v="2.4"/>
  </r>
  <r>
    <n v="978"/>
    <x v="664"/>
    <s v="Kolkata"/>
    <x v="0"/>
    <n v="38000"/>
    <x v="2"/>
    <s v="Manual"/>
    <x v="0"/>
    <s v="14.8 kmpl"/>
    <s v="1799 CC"/>
    <s v="130.2 bhp"/>
    <n v="5"/>
    <m/>
    <n v="2"/>
  </r>
  <r>
    <n v="979"/>
    <x v="94"/>
    <s v="Pune"/>
    <x v="7"/>
    <n v="51000"/>
    <x v="2"/>
    <s v="Manual"/>
    <x v="0"/>
    <s v="20.51 kmpl"/>
    <s v="998 CC"/>
    <s v="67.04 bhp"/>
    <n v="5"/>
    <m/>
    <n v="3.1"/>
  </r>
  <r>
    <n v="980"/>
    <x v="665"/>
    <s v="Kochi"/>
    <x v="7"/>
    <n v="33855"/>
    <x v="2"/>
    <s v="Manual"/>
    <x v="0"/>
    <s v="15.0 kmpl"/>
    <s v="1598 CC"/>
    <s v="103.6 bhp"/>
    <n v="5"/>
    <m/>
    <n v="5.09"/>
  </r>
  <r>
    <n v="981"/>
    <x v="666"/>
    <s v="Pune"/>
    <x v="13"/>
    <n v="146000"/>
    <x v="2"/>
    <s v="Manual"/>
    <x v="1"/>
    <s v="15.4 kmpl"/>
    <s v="1590 CC"/>
    <s v="94 bhp"/>
    <n v="5"/>
    <m/>
    <n v="1.05"/>
  </r>
  <r>
    <n v="982"/>
    <x v="528"/>
    <s v="Bangalore"/>
    <x v="1"/>
    <n v="47037"/>
    <x v="1"/>
    <s v="Manual"/>
    <x v="1"/>
    <s v="22.77 kmpl"/>
    <s v="1498 CC"/>
    <s v="98.59 bhp"/>
    <n v="5"/>
    <m/>
    <n v="7"/>
  </r>
  <r>
    <n v="983"/>
    <x v="344"/>
    <s v="Ahmedabad"/>
    <x v="0"/>
    <n v="58000"/>
    <x v="2"/>
    <s v="Manual"/>
    <x v="1"/>
    <s v="13.2 kmpl"/>
    <s v="1495 CC"/>
    <s v="94 bhp"/>
    <n v="5"/>
    <m/>
    <n v="2.5"/>
  </r>
  <r>
    <n v="984"/>
    <x v="166"/>
    <s v="Mumbai"/>
    <x v="3"/>
    <n v="61240"/>
    <x v="1"/>
    <s v="Automatic"/>
    <x v="0"/>
    <s v="22.48 kmpl"/>
    <s v="1995 CC"/>
    <s v="190 bhp"/>
    <n v="5"/>
    <s v="70.43 Lakh"/>
    <n v="17.5"/>
  </r>
  <r>
    <n v="985"/>
    <x v="26"/>
    <s v="Chennai"/>
    <x v="2"/>
    <n v="91211"/>
    <x v="2"/>
    <s v="Manual"/>
    <x v="0"/>
    <s v="20.92 kmpl"/>
    <s v="998 CC"/>
    <s v="67.1 bhp"/>
    <n v="5"/>
    <m/>
    <n v="2.1"/>
  </r>
  <r>
    <n v="986"/>
    <x v="667"/>
    <s v="Bangalore"/>
    <x v="4"/>
    <n v="84000"/>
    <x v="1"/>
    <s v="Automatic"/>
    <x v="0"/>
    <s v="15.73 kmpl"/>
    <s v="1968 CC"/>
    <s v="174.33 bhp"/>
    <n v="5"/>
    <m/>
    <n v="17.75"/>
  </r>
  <r>
    <n v="987"/>
    <x v="668"/>
    <s v="Mumbai"/>
    <x v="11"/>
    <n v="64226"/>
    <x v="3"/>
    <s v="Manual"/>
    <x v="0"/>
    <s v="17.3 km/kg"/>
    <s v="1061 CC"/>
    <s v="57.5 bhp"/>
    <n v="5"/>
    <m/>
    <n v="1.45"/>
  </r>
  <r>
    <n v="988"/>
    <x v="289"/>
    <s v="Bangalore"/>
    <x v="14"/>
    <n v="67000"/>
    <x v="2"/>
    <s v="Automatic"/>
    <x v="1"/>
    <s v="11.3 kmpl"/>
    <s v="1794 CC"/>
    <s v="125 bhp"/>
    <n v="5"/>
    <m/>
    <n v="2.4500000000000002"/>
  </r>
  <r>
    <n v="989"/>
    <x v="669"/>
    <s v="Pune"/>
    <x v="2"/>
    <n v="106976"/>
    <x v="1"/>
    <s v="Automatic"/>
    <x v="0"/>
    <s v="13.5 kmpl"/>
    <s v="2400 CC"/>
    <s v="215 bhp"/>
    <n v="5"/>
    <m/>
    <n v="13.8"/>
  </r>
  <r>
    <n v="990"/>
    <x v="670"/>
    <s v="Kolkata"/>
    <x v="5"/>
    <n v="27210"/>
    <x v="1"/>
    <s v="Manual"/>
    <x v="0"/>
    <s v="27.3 kmpl"/>
    <s v="1498 CC"/>
    <s v="98.6 bhp"/>
    <n v="5"/>
    <m/>
    <n v="5.85"/>
  </r>
  <r>
    <n v="991"/>
    <x v="220"/>
    <s v="Delhi"/>
    <x v="8"/>
    <n v="26322"/>
    <x v="1"/>
    <s v="Manual"/>
    <x v="0"/>
    <s v="28.09 kmpl"/>
    <s v="1248 CC"/>
    <s v="88.5 bhp"/>
    <n v="5"/>
    <m/>
    <n v="8.9"/>
  </r>
  <r>
    <n v="992"/>
    <x v="229"/>
    <s v="Mumbai"/>
    <x v="5"/>
    <n v="9107"/>
    <x v="2"/>
    <s v="Manual"/>
    <x v="0"/>
    <s v="20.4 kmpl"/>
    <s v="1197 CC"/>
    <s v="81.80 bhp"/>
    <n v="5"/>
    <m/>
    <n v="5.15"/>
  </r>
  <r>
    <n v="993"/>
    <x v="133"/>
    <s v="Kochi"/>
    <x v="1"/>
    <n v="63983"/>
    <x v="1"/>
    <s v="Automatic"/>
    <x v="0"/>
    <s v="19.27 kmpl"/>
    <s v="2143 CC"/>
    <s v="170 bhp"/>
    <n v="5"/>
    <m/>
    <n v="16.559999999999999"/>
  </r>
  <r>
    <n v="994"/>
    <x v="671"/>
    <s v="Chennai"/>
    <x v="0"/>
    <n v="134000"/>
    <x v="2"/>
    <s v="Manual"/>
    <x v="1"/>
    <s v="18.9 kmpl"/>
    <s v="1061 CC"/>
    <s v="67 bhp"/>
    <n v="5"/>
    <m/>
    <n v="1.65"/>
  </r>
  <r>
    <n v="995"/>
    <x v="672"/>
    <s v="Pune"/>
    <x v="1"/>
    <n v="11000"/>
    <x v="2"/>
    <s v="Automatic"/>
    <x v="0"/>
    <s v="15.5 kmpl"/>
    <s v="1595 CC"/>
    <s v="120.7 bhp"/>
    <n v="5"/>
    <m/>
    <n v="16"/>
  </r>
  <r>
    <n v="996"/>
    <x v="673"/>
    <s v="Pune"/>
    <x v="11"/>
    <n v="93000"/>
    <x v="2"/>
    <s v="Manual"/>
    <x v="0"/>
    <s v="0.0 kmpl"/>
    <s v="1086 CC"/>
    <s v="62 bhp"/>
    <n v="5"/>
    <m/>
    <n v="1.45"/>
  </r>
  <r>
    <n v="997"/>
    <x v="674"/>
    <s v="Coimbatore"/>
    <x v="8"/>
    <n v="24852"/>
    <x v="1"/>
    <s v="Automatic"/>
    <x v="0"/>
    <s v="26.59 kmpl"/>
    <s v="1248 CC"/>
    <s v="74 bhp"/>
    <n v="5"/>
    <m/>
    <n v="8.08"/>
  </r>
  <r>
    <n v="998"/>
    <x v="312"/>
    <s v="Pune"/>
    <x v="7"/>
    <n v="37632"/>
    <x v="2"/>
    <s v="Automatic"/>
    <x v="0"/>
    <s v="18.9 kmpl"/>
    <s v="1197 CC"/>
    <s v="82 bhp"/>
    <n v="5"/>
    <m/>
    <n v="4.5"/>
  </r>
  <r>
    <n v="999"/>
    <x v="675"/>
    <s v="Chennai"/>
    <x v="4"/>
    <n v="55000"/>
    <x v="2"/>
    <s v="Manual"/>
    <x v="1"/>
    <s v="16.95 kmpl"/>
    <s v="1498 CC"/>
    <s v="97.7 bhp"/>
    <n v="5"/>
    <m/>
    <n v="4.3"/>
  </r>
  <r>
    <n v="1000"/>
    <x v="676"/>
    <s v="Hyderabad"/>
    <x v="0"/>
    <n v="81448"/>
    <x v="2"/>
    <s v="Manual"/>
    <x v="0"/>
    <s v="19.0 kmpl"/>
    <s v="998 CC"/>
    <s v="66.1 bhp"/>
    <n v="5"/>
    <m/>
    <n v="2.6"/>
  </r>
  <r>
    <n v="1001"/>
    <x v="677"/>
    <s v="Hyderabad"/>
    <x v="6"/>
    <n v="1900"/>
    <x v="2"/>
    <s v="Manual"/>
    <x v="0"/>
    <s v="25.17 kmpl"/>
    <s v="799 CC"/>
    <s v="53.3 bhp"/>
    <n v="5"/>
    <s v="4.8 Lakh"/>
    <n v="4.45"/>
  </r>
  <r>
    <n v="1002"/>
    <x v="678"/>
    <s v="Coimbatore"/>
    <x v="3"/>
    <n v="54957"/>
    <x v="2"/>
    <s v="Automatic"/>
    <x v="0"/>
    <s v="17.1 kmpl"/>
    <s v="1591 CC"/>
    <s v="121.4 bhp"/>
    <n v="5"/>
    <m/>
    <n v="5.37"/>
  </r>
  <r>
    <n v="1003"/>
    <x v="259"/>
    <s v="Chennai"/>
    <x v="11"/>
    <n v="55000"/>
    <x v="2"/>
    <s v="Manual"/>
    <x v="1"/>
    <s v="18.9 kmpl"/>
    <s v="1061 CC"/>
    <s v="67 bhp"/>
    <n v="5"/>
    <m/>
    <n v="1.75"/>
  </r>
  <r>
    <n v="1004"/>
    <x v="679"/>
    <s v="Kolkata"/>
    <x v="4"/>
    <n v="21983"/>
    <x v="1"/>
    <s v="Automatic"/>
    <x v="0"/>
    <s v="18.88 kmpl"/>
    <s v="1995 CC"/>
    <s v="184 bhp"/>
    <n v="5"/>
    <m/>
    <n v="16.5"/>
  </r>
  <r>
    <n v="1005"/>
    <x v="258"/>
    <s v="Delhi"/>
    <x v="4"/>
    <n v="76000"/>
    <x v="1"/>
    <s v="Automatic"/>
    <x v="0"/>
    <s v="18.48 kmpl"/>
    <s v="1995 CC"/>
    <s v="177 bhp"/>
    <n v="5"/>
    <m/>
    <n v="19"/>
  </r>
  <r>
    <n v="1006"/>
    <x v="680"/>
    <s v="Jaipur"/>
    <x v="5"/>
    <n v="65000"/>
    <x v="1"/>
    <s v="Manual"/>
    <x v="0"/>
    <s v="25.0 kmpl"/>
    <s v="1396 CC"/>
    <s v="69.01 bhp"/>
    <n v="5"/>
    <m/>
    <n v="2.8"/>
  </r>
  <r>
    <n v="1007"/>
    <x v="215"/>
    <s v="Hyderabad"/>
    <x v="1"/>
    <n v="26000"/>
    <x v="1"/>
    <s v="Manual"/>
    <x v="0"/>
    <s v="22.54 kmpl"/>
    <s v="1396 CC"/>
    <s v="88.73 bhp"/>
    <n v="5"/>
    <m/>
    <n v="6.2"/>
  </r>
  <r>
    <n v="1008"/>
    <x v="681"/>
    <s v="Kochi"/>
    <x v="12"/>
    <n v="11571"/>
    <x v="2"/>
    <s v="Manual"/>
    <x v="0"/>
    <s v="16.8 kmpl"/>
    <s v="796 CC"/>
    <s v="34.2 bhp"/>
    <n v="8"/>
    <m/>
    <n v="3.8"/>
  </r>
  <r>
    <n v="1009"/>
    <x v="209"/>
    <s v="Hyderabad"/>
    <x v="7"/>
    <n v="81000"/>
    <x v="1"/>
    <s v="Manual"/>
    <x v="0"/>
    <s v="25.2 kmpl"/>
    <s v="1248 CC"/>
    <s v="74 bhp"/>
    <n v="5"/>
    <m/>
    <n v="6.1"/>
  </r>
  <r>
    <n v="1010"/>
    <x v="682"/>
    <s v="Coimbatore"/>
    <x v="12"/>
    <n v="23154"/>
    <x v="1"/>
    <s v="Manual"/>
    <x v="0"/>
    <s v="23.0 kmpl"/>
    <s v="1498 CC"/>
    <s v="98.96 bhp"/>
    <n v="5"/>
    <s v="12.12 Lakh"/>
    <n v="11.65"/>
  </r>
  <r>
    <n v="1011"/>
    <x v="73"/>
    <s v="Mumbai"/>
    <x v="7"/>
    <n v="26856"/>
    <x v="2"/>
    <s v="Automatic"/>
    <x v="0"/>
    <s v="16.5 kmpl"/>
    <s v="1198 CC"/>
    <s v="86.8 bhp"/>
    <n v="5"/>
    <m/>
    <n v="4.1500000000000004"/>
  </r>
  <r>
    <n v="1012"/>
    <x v="683"/>
    <s v="Chennai"/>
    <x v="8"/>
    <n v="67489"/>
    <x v="1"/>
    <s v="Manual"/>
    <x v="0"/>
    <s v="13.68 kmpl"/>
    <s v="2393 CC"/>
    <s v="147.8 bhp"/>
    <n v="7"/>
    <s v="19.37 Lakh"/>
    <n v="16.5"/>
  </r>
  <r>
    <n v="1013"/>
    <x v="684"/>
    <s v="Bangalore"/>
    <x v="11"/>
    <n v="176000"/>
    <x v="1"/>
    <s v="Manual"/>
    <x v="1"/>
    <s v="10.5 kmpl"/>
    <s v="2179 CC"/>
    <s v="120 bhp"/>
    <n v="8"/>
    <m/>
    <n v="4.3"/>
  </r>
  <r>
    <n v="1014"/>
    <x v="23"/>
    <s v="Kolkata"/>
    <x v="0"/>
    <n v="18000"/>
    <x v="2"/>
    <s v="Manual"/>
    <x v="0"/>
    <s v="18.5 kmpl"/>
    <s v="1197 CC"/>
    <s v="80 bhp"/>
    <n v="5"/>
    <m/>
    <n v="2.25"/>
  </r>
  <r>
    <n v="1015"/>
    <x v="171"/>
    <s v="Ahmedabad"/>
    <x v="7"/>
    <n v="63003"/>
    <x v="1"/>
    <s v="Manual"/>
    <x v="0"/>
    <s v="22.32 kmpl"/>
    <s v="1582 CC"/>
    <s v="126.32 bhp"/>
    <n v="5"/>
    <m/>
    <n v="6.75"/>
  </r>
  <r>
    <n v="1016"/>
    <x v="437"/>
    <s v="Chennai"/>
    <x v="7"/>
    <n v="80000"/>
    <x v="1"/>
    <s v="Manual"/>
    <x v="0"/>
    <s v="15.1 kmpl"/>
    <s v="2179 CC"/>
    <s v="140 bhp"/>
    <n v="7"/>
    <m/>
    <n v="9.4"/>
  </r>
  <r>
    <n v="1017"/>
    <x v="609"/>
    <s v="Coimbatore"/>
    <x v="7"/>
    <n v="56658"/>
    <x v="1"/>
    <s v="Manual"/>
    <x v="0"/>
    <s v="20.64 kmpl"/>
    <s v="1498 CC"/>
    <s v="108.5 bhp"/>
    <n v="5"/>
    <s v="12.14 Lakh"/>
    <n v="5.39"/>
  </r>
  <r>
    <n v="1018"/>
    <x v="685"/>
    <s v="Kochi"/>
    <x v="12"/>
    <n v="18592"/>
    <x v="1"/>
    <s v="Manual"/>
    <x v="0"/>
    <s v="26.59 kmpl"/>
    <s v="1248 CC"/>
    <s v="74 bhp"/>
    <n v="5"/>
    <m/>
    <n v="8.51"/>
  </r>
  <r>
    <n v="1019"/>
    <x v="686"/>
    <s v="Pune"/>
    <x v="0"/>
    <n v="75695"/>
    <x v="2"/>
    <s v="Manual"/>
    <x v="0"/>
    <s v="13.7 kmpl"/>
    <s v="1368 CC"/>
    <s v="88.8 bhp"/>
    <n v="5"/>
    <m/>
    <n v="1.85"/>
  </r>
  <r>
    <n v="1020"/>
    <x v="52"/>
    <s v="Kolkata"/>
    <x v="3"/>
    <n v="82000"/>
    <x v="1"/>
    <s v="Manual"/>
    <x v="1"/>
    <s v="22.9 kmpl"/>
    <s v="1248 CC"/>
    <s v="74 bhp"/>
    <n v="5"/>
    <m/>
    <n v="2.5"/>
  </r>
  <r>
    <n v="1021"/>
    <x v="92"/>
    <s v="Chennai"/>
    <x v="4"/>
    <n v="60000"/>
    <x v="1"/>
    <s v="Manual"/>
    <x v="0"/>
    <s v="22.07 kmpl"/>
    <s v="1199 CC"/>
    <s v="73.9 bhp"/>
    <n v="5"/>
    <m/>
    <n v="4.75"/>
  </r>
  <r>
    <n v="1022"/>
    <x v="293"/>
    <s v="Pune"/>
    <x v="10"/>
    <n v="138000"/>
    <x v="2"/>
    <s v="Manual"/>
    <x v="1"/>
    <s v="17.0 kmpl"/>
    <s v="1497 CC"/>
    <s v="118 bhp"/>
    <n v="5"/>
    <m/>
    <n v="3.5"/>
  </r>
  <r>
    <n v="1023"/>
    <x v="687"/>
    <s v="Bangalore"/>
    <x v="7"/>
    <n v="67000"/>
    <x v="1"/>
    <s v="Manual"/>
    <x v="0"/>
    <s v="23.0 kmpl"/>
    <s v="1396 CC"/>
    <s v="90 bhp"/>
    <n v="5"/>
    <m/>
    <n v="5.5"/>
  </r>
  <r>
    <n v="1024"/>
    <x v="293"/>
    <s v="Coimbatore"/>
    <x v="3"/>
    <n v="42750"/>
    <x v="2"/>
    <s v="Manual"/>
    <x v="0"/>
    <s v="17.0 kmpl"/>
    <s v="1497 CC"/>
    <s v="118 bhp"/>
    <n v="5"/>
    <m/>
    <n v="6.33"/>
  </r>
  <r>
    <n v="1025"/>
    <x v="688"/>
    <s v="Kochi"/>
    <x v="7"/>
    <n v="52398"/>
    <x v="1"/>
    <s v="Manual"/>
    <x v="0"/>
    <s v="25.44 kmpl"/>
    <s v="936 CC"/>
    <s v="57.6 bhp"/>
    <n v="5"/>
    <m/>
    <n v="2.4700000000000002"/>
  </r>
  <r>
    <n v="1026"/>
    <x v="298"/>
    <s v="Kochi"/>
    <x v="7"/>
    <n v="36657"/>
    <x v="2"/>
    <s v="Manual"/>
    <x v="0"/>
    <s v="16.2 kmpl"/>
    <s v="995 CC"/>
    <s v="62.1 bhp"/>
    <n v="5"/>
    <m/>
    <n v="3.3"/>
  </r>
  <r>
    <n v="1027"/>
    <x v="689"/>
    <s v="Delhi"/>
    <x v="2"/>
    <n v="77000"/>
    <x v="1"/>
    <s v="Manual"/>
    <x v="1"/>
    <s v="11.57 kmpl"/>
    <s v="2179 CC"/>
    <s v="138.1 bhp"/>
    <n v="7"/>
    <m/>
    <n v="3.5"/>
  </r>
  <r>
    <n v="1028"/>
    <x v="690"/>
    <s v="Delhi"/>
    <x v="7"/>
    <n v="85000"/>
    <x v="1"/>
    <s v="Automatic"/>
    <x v="0"/>
    <s v="11.3 kmpl"/>
    <s v="2987 CC"/>
    <s v="254.8 bhp"/>
    <n v="7"/>
    <m/>
    <n v="38.75"/>
  </r>
  <r>
    <n v="1029"/>
    <x v="587"/>
    <s v="Pune"/>
    <x v="11"/>
    <n v="112500"/>
    <x v="1"/>
    <s v="Automatic"/>
    <x v="0"/>
    <s v="11.5 kmpl"/>
    <s v="2993 CC"/>
    <s v="235 bhp"/>
    <n v="5"/>
    <m/>
    <n v="7.99"/>
  </r>
  <r>
    <n v="1030"/>
    <x v="691"/>
    <s v="Kochi"/>
    <x v="4"/>
    <n v="105072"/>
    <x v="1"/>
    <s v="Manual"/>
    <x v="0"/>
    <s v="14.24 kmpl"/>
    <s v="2755 CC"/>
    <s v="174.5 bhp"/>
    <n v="7"/>
    <s v="36.69 Lakh"/>
    <n v="13.28"/>
  </r>
  <r>
    <n v="1031"/>
    <x v="692"/>
    <s v="Pune"/>
    <x v="3"/>
    <n v="80000"/>
    <x v="2"/>
    <s v="Automatic"/>
    <x v="0"/>
    <s v="11.25 kmpl"/>
    <s v="1995 CC"/>
    <s v="150 bhp"/>
    <n v="5"/>
    <m/>
    <n v="9.5"/>
  </r>
  <r>
    <n v="1032"/>
    <x v="693"/>
    <s v="Kochi"/>
    <x v="12"/>
    <n v="3102"/>
    <x v="1"/>
    <s v="Manual"/>
    <x v="0"/>
    <s v="20.37 kmpl"/>
    <s v="1461 CC"/>
    <s v="108.45 bhp"/>
    <n v="5"/>
    <m/>
    <n v="14.01"/>
  </r>
  <r>
    <n v="1033"/>
    <x v="47"/>
    <s v="Coimbatore"/>
    <x v="5"/>
    <n v="14656"/>
    <x v="1"/>
    <s v="Manual"/>
    <x v="0"/>
    <s v="24.4 kmpl"/>
    <s v="1120 CC"/>
    <s v="71 bhp"/>
    <n v="5"/>
    <m/>
    <n v="6.99"/>
  </r>
  <r>
    <n v="1034"/>
    <x v="20"/>
    <s v="Hyderabad"/>
    <x v="0"/>
    <n v="105000"/>
    <x v="1"/>
    <s v="Automatic"/>
    <x v="1"/>
    <s v="13.2 kmpl"/>
    <s v="1995 CC"/>
    <s v="170 bhp"/>
    <n v="5"/>
    <m/>
    <n v="11"/>
  </r>
  <r>
    <n v="1035"/>
    <x v="113"/>
    <s v="Hyderabad"/>
    <x v="11"/>
    <n v="61000"/>
    <x v="2"/>
    <s v="Automatic"/>
    <x v="1"/>
    <s v="10.8 kmpl"/>
    <s v="2497 CC"/>
    <s v="215 bhp"/>
    <n v="5"/>
    <m/>
    <n v="11"/>
  </r>
  <r>
    <n v="1036"/>
    <x v="694"/>
    <s v="Pune"/>
    <x v="0"/>
    <n v="85046"/>
    <x v="2"/>
    <s v="Manual"/>
    <x v="1"/>
    <s v="18.06 kmpl"/>
    <s v="1198 CC"/>
    <s v="75 bhp"/>
    <n v="5"/>
    <m/>
    <n v="2.2999999999999998"/>
  </r>
  <r>
    <n v="1037"/>
    <x v="446"/>
    <s v="Delhi"/>
    <x v="7"/>
    <n v="48000"/>
    <x v="1"/>
    <s v="Automatic"/>
    <x v="0"/>
    <s v="16.36 kmpl"/>
    <s v="2179 CC"/>
    <s v="187.7 bhp"/>
    <n v="5"/>
    <m/>
    <n v="26.5"/>
  </r>
  <r>
    <n v="1038"/>
    <x v="695"/>
    <s v="Bangalore"/>
    <x v="2"/>
    <n v="55000"/>
    <x v="1"/>
    <s v="Automatic"/>
    <x v="0"/>
    <s v="10.2 kmpl"/>
    <s v="4367 CC"/>
    <s v="308 bhp"/>
    <n v="7"/>
    <m/>
    <n v="67"/>
  </r>
  <r>
    <n v="1039"/>
    <x v="696"/>
    <s v="Mumbai"/>
    <x v="8"/>
    <n v="4000"/>
    <x v="2"/>
    <s v="Automatic"/>
    <x v="0"/>
    <s v="16.0 kmpl"/>
    <s v="1368 CC"/>
    <s v="160 bhp"/>
    <n v="5"/>
    <s v="23.68 Lakh"/>
    <n v="17.75"/>
  </r>
  <r>
    <n v="1040"/>
    <x v="697"/>
    <s v="Delhi"/>
    <x v="0"/>
    <n v="94000"/>
    <x v="2"/>
    <s v="Automatic"/>
    <x v="1"/>
    <s v="10.1 kmpl"/>
    <s v="2354 CC"/>
    <s v="152 bhp"/>
    <n v="5"/>
    <m/>
    <n v="4.8"/>
  </r>
  <r>
    <n v="1041"/>
    <x v="421"/>
    <s v="Coimbatore"/>
    <x v="4"/>
    <n v="61110"/>
    <x v="2"/>
    <s v="Manual"/>
    <x v="0"/>
    <s v="18.6 kmpl"/>
    <s v="1197 CC"/>
    <s v="85.8 bhp"/>
    <n v="5"/>
    <m/>
    <n v="4.57"/>
  </r>
  <r>
    <n v="1042"/>
    <x v="47"/>
    <s v="Chennai"/>
    <x v="5"/>
    <n v="80000"/>
    <x v="1"/>
    <s v="Manual"/>
    <x v="0"/>
    <s v="24.4 kmpl"/>
    <s v="1120 CC"/>
    <s v="71 bhp"/>
    <n v="5"/>
    <m/>
    <n v="3.5"/>
  </r>
  <r>
    <n v="1043"/>
    <x v="546"/>
    <s v="Kochi"/>
    <x v="1"/>
    <n v="43190"/>
    <x v="1"/>
    <s v="Manual"/>
    <x v="0"/>
    <s v="19.01 kmpl"/>
    <s v="1461 CC"/>
    <s v="108.5 bhp"/>
    <n v="5"/>
    <m/>
    <n v="7.61"/>
  </r>
  <r>
    <n v="1044"/>
    <x v="698"/>
    <s v="Hyderabad"/>
    <x v="1"/>
    <n v="45000"/>
    <x v="1"/>
    <s v="Automatic"/>
    <x v="0"/>
    <s v="18.25 kmpl"/>
    <s v="1968 CC"/>
    <s v="187.74 bhp"/>
    <n v="5"/>
    <s v="55.61 Lakh"/>
    <n v="25"/>
  </r>
  <r>
    <n v="1045"/>
    <x v="699"/>
    <s v="Coimbatore"/>
    <x v="5"/>
    <n v="44178"/>
    <x v="2"/>
    <s v="Manual"/>
    <x v="0"/>
    <s v="18.9 kmpl"/>
    <s v="1197 CC"/>
    <s v="82 bhp"/>
    <n v="5"/>
    <m/>
    <n v="5.88"/>
  </r>
  <r>
    <n v="1046"/>
    <x v="700"/>
    <s v="Hyderabad"/>
    <x v="1"/>
    <n v="84415"/>
    <x v="1"/>
    <s v="Manual"/>
    <x v="0"/>
    <s v="12.99 kmpl"/>
    <s v="2494 CC"/>
    <s v="100.6 bhp"/>
    <n v="8"/>
    <m/>
    <n v="13.5"/>
  </r>
  <r>
    <n v="1047"/>
    <x v="23"/>
    <s v="Kolkata"/>
    <x v="1"/>
    <n v="35000"/>
    <x v="2"/>
    <s v="Manual"/>
    <x v="0"/>
    <s v="18.5 kmpl"/>
    <s v="1197 CC"/>
    <s v="80 bhp"/>
    <n v="5"/>
    <m/>
    <n v="4.5999999999999996"/>
  </r>
  <r>
    <n v="1048"/>
    <x v="528"/>
    <s v="Kolkata"/>
    <x v="4"/>
    <n v="44000"/>
    <x v="1"/>
    <s v="Manual"/>
    <x v="0"/>
    <s v="22.77 kmpl"/>
    <s v="1498 CC"/>
    <s v="98.59 bhp"/>
    <n v="5"/>
    <m/>
    <n v="4.9000000000000004"/>
  </r>
  <r>
    <n v="1049"/>
    <x v="249"/>
    <s v="Hyderabad"/>
    <x v="3"/>
    <n v="67635"/>
    <x v="2"/>
    <s v="Manual"/>
    <x v="0"/>
    <s v="17.0 kmpl"/>
    <s v="1497 CC"/>
    <s v="118 bhp"/>
    <n v="5"/>
    <m/>
    <n v="5.25"/>
  </r>
  <r>
    <n v="1050"/>
    <x v="701"/>
    <s v="Coimbatore"/>
    <x v="6"/>
    <n v="18385"/>
    <x v="2"/>
    <s v="Automatic"/>
    <x v="0"/>
    <s v="14.8 kmpl"/>
    <s v="1497 CC"/>
    <s v="121.36 bhp"/>
    <n v="5"/>
    <s v="14.1 Lakh"/>
    <n v="12.41"/>
  </r>
  <r>
    <n v="1051"/>
    <x v="92"/>
    <s v="Kolkata"/>
    <x v="7"/>
    <n v="35000"/>
    <x v="1"/>
    <s v="Manual"/>
    <x v="0"/>
    <s v="22.07 kmpl"/>
    <s v="1199 CC"/>
    <s v="73.9 bhp"/>
    <n v="5"/>
    <m/>
    <n v="3.8"/>
  </r>
  <r>
    <n v="1052"/>
    <x v="133"/>
    <s v="Mumbai"/>
    <x v="0"/>
    <n v="49000"/>
    <x v="1"/>
    <s v="Automatic"/>
    <x v="0"/>
    <s v="19.27 kmpl"/>
    <s v="2143 CC"/>
    <s v="170 bhp"/>
    <n v="5"/>
    <m/>
    <n v="8.9499999999999993"/>
  </r>
  <r>
    <n v="1053"/>
    <x v="379"/>
    <s v="Hyderabad"/>
    <x v="4"/>
    <n v="69000"/>
    <x v="1"/>
    <s v="Manual"/>
    <x v="0"/>
    <s v="22.7 kmpl"/>
    <s v="1498 CC"/>
    <s v="89.84 bhp"/>
    <n v="5"/>
    <m/>
    <n v="7.2"/>
  </r>
  <r>
    <n v="1054"/>
    <x v="702"/>
    <s v="Hyderabad"/>
    <x v="8"/>
    <n v="23228"/>
    <x v="2"/>
    <s v="Manual"/>
    <x v="0"/>
    <s v="14.4 kmpl"/>
    <s v="1396 CC"/>
    <s v="65 bhp"/>
    <n v="5"/>
    <m/>
    <n v="4.5"/>
  </r>
  <r>
    <n v="1055"/>
    <x v="428"/>
    <s v="Delhi"/>
    <x v="7"/>
    <n v="68462"/>
    <x v="1"/>
    <s v="Manual"/>
    <x v="0"/>
    <s v="26.59 kmpl"/>
    <s v="1248 CC"/>
    <s v="74 bhp"/>
    <n v="5"/>
    <m/>
    <n v="4.1500000000000004"/>
  </r>
  <r>
    <n v="1056"/>
    <x v="703"/>
    <s v="Coimbatore"/>
    <x v="5"/>
    <n v="74611"/>
    <x v="1"/>
    <s v="Manual"/>
    <x v="0"/>
    <s v="25.1 kmpl"/>
    <s v="1248 CC"/>
    <s v="88.5 bhp"/>
    <n v="5"/>
    <s v="13.26 Lakh"/>
    <n v="7.94"/>
  </r>
  <r>
    <n v="1057"/>
    <x v="29"/>
    <s v="Pune"/>
    <x v="7"/>
    <n v="90000"/>
    <x v="1"/>
    <s v="Manual"/>
    <x v="0"/>
    <s v="19.01 kmpl"/>
    <s v="1461 CC"/>
    <s v="108.45 bhp"/>
    <n v="5"/>
    <m/>
    <n v="7.25"/>
  </r>
  <r>
    <n v="1058"/>
    <x v="202"/>
    <s v="Delhi"/>
    <x v="5"/>
    <n v="22000"/>
    <x v="2"/>
    <s v="Manual"/>
    <x v="0"/>
    <s v="18.9 kmpl"/>
    <s v="998 CC"/>
    <s v="67.1 bhp"/>
    <n v="5"/>
    <m/>
    <n v="3.7"/>
  </r>
  <r>
    <n v="1059"/>
    <x v="673"/>
    <s v="Hyderabad"/>
    <x v="0"/>
    <n v="58163"/>
    <x v="2"/>
    <s v="Manual"/>
    <x v="0"/>
    <s v="0.0 kmpl"/>
    <s v="1086 CC"/>
    <s v="62 bhp"/>
    <n v="5"/>
    <m/>
    <n v="2.4500000000000002"/>
  </r>
  <r>
    <n v="1060"/>
    <x v="163"/>
    <s v="Chennai"/>
    <x v="2"/>
    <n v="109500"/>
    <x v="1"/>
    <s v="Manual"/>
    <x v="3"/>
    <s v="25.44 kmpl"/>
    <s v="936 CC"/>
    <s v="57.6 bhp"/>
    <n v="5"/>
    <m/>
    <n v="1.5"/>
  </r>
  <r>
    <n v="1061"/>
    <x v="704"/>
    <s v="Delhi"/>
    <x v="8"/>
    <n v="13363"/>
    <x v="1"/>
    <s v="Manual"/>
    <x v="0"/>
    <s v="16.0 kmpl"/>
    <s v="1997 CC"/>
    <s v="140 bhp"/>
    <n v="7"/>
    <m/>
    <n v="12"/>
  </r>
  <r>
    <n v="1062"/>
    <x v="705"/>
    <s v="Delhi"/>
    <x v="3"/>
    <n v="51000"/>
    <x v="2"/>
    <s v="Manual"/>
    <x v="1"/>
    <s v="19.81 kmpl"/>
    <s v="1086 CC"/>
    <s v="68.05 bhp"/>
    <n v="5"/>
    <m/>
    <n v="2.2000000000000002"/>
  </r>
  <r>
    <n v="1063"/>
    <x v="706"/>
    <s v="Hyderabad"/>
    <x v="9"/>
    <n v="103000"/>
    <x v="1"/>
    <s v="Manual"/>
    <x v="0"/>
    <s v="13.93 kmpl"/>
    <s v="2179 CC"/>
    <s v="138 bhp"/>
    <n v="7"/>
    <m/>
    <n v="3.6"/>
  </r>
  <r>
    <n v="1064"/>
    <x v="241"/>
    <s v="Kolkata"/>
    <x v="10"/>
    <n v="43002"/>
    <x v="2"/>
    <s v="Manual"/>
    <x v="0"/>
    <s v="20.36 kmpl"/>
    <s v="1197 CC"/>
    <s v="78.9 bhp"/>
    <n v="5"/>
    <m/>
    <n v="1.92"/>
  </r>
  <r>
    <n v="1065"/>
    <x v="105"/>
    <s v="Bangalore"/>
    <x v="5"/>
    <n v="108000"/>
    <x v="1"/>
    <s v="Automatic"/>
    <x v="0"/>
    <s v="11.36 kmpl"/>
    <s v="2755 CC"/>
    <s v="171.5 bhp"/>
    <n v="7"/>
    <s v="28.05 Lakh"/>
    <n v="20.5"/>
  </r>
  <r>
    <n v="1066"/>
    <x v="707"/>
    <s v="Jaipur"/>
    <x v="0"/>
    <n v="82407"/>
    <x v="1"/>
    <s v="Manual"/>
    <x v="0"/>
    <s v="17.5 kmpl"/>
    <s v="1896 CC"/>
    <s v="106 bhp"/>
    <n v="5"/>
    <m/>
    <n v="4.25"/>
  </r>
  <r>
    <n v="1067"/>
    <x v="53"/>
    <s v="Kolkata"/>
    <x v="4"/>
    <n v="29000"/>
    <x v="2"/>
    <s v="Manual"/>
    <x v="0"/>
    <s v="18.9 kmpl"/>
    <s v="1197 CC"/>
    <s v="82 bhp"/>
    <n v="5"/>
    <m/>
    <n v="3.2"/>
  </r>
  <r>
    <n v="1068"/>
    <x v="439"/>
    <s v="Pune"/>
    <x v="3"/>
    <n v="225000"/>
    <x v="1"/>
    <s v="Manual"/>
    <x v="1"/>
    <s v="23.59 kmpl"/>
    <s v="1364 CC"/>
    <s v="null bhp"/>
    <n v="5"/>
    <m/>
    <n v="2.6"/>
  </r>
  <r>
    <n v="1069"/>
    <x v="280"/>
    <s v="Kolkata"/>
    <x v="7"/>
    <n v="45000"/>
    <x v="1"/>
    <s v="Manual"/>
    <x v="0"/>
    <s v="23.4 kmpl"/>
    <s v="1248 CC"/>
    <s v="74 bhp"/>
    <n v="5"/>
    <m/>
    <n v="3.85"/>
  </r>
  <r>
    <n v="1070"/>
    <x v="708"/>
    <s v="Kochi"/>
    <x v="0"/>
    <n v="93401"/>
    <x v="1"/>
    <s v="Manual"/>
    <x v="0"/>
    <s v="23.0 kmpl"/>
    <s v="1396 CC"/>
    <s v="90 bhp"/>
    <n v="5"/>
    <m/>
    <n v="3.48"/>
  </r>
  <r>
    <n v="1071"/>
    <x v="709"/>
    <s v="Hyderabad"/>
    <x v="8"/>
    <n v="95802"/>
    <x v="1"/>
    <s v="Manual"/>
    <x v="1"/>
    <s v="25.83 kmpl"/>
    <s v="1498 CC"/>
    <s v="99 bhp"/>
    <n v="5"/>
    <m/>
    <n v="4.55"/>
  </r>
  <r>
    <n v="1072"/>
    <x v="3"/>
    <s v="Pune"/>
    <x v="5"/>
    <n v="130000"/>
    <x v="1"/>
    <s v="Manual"/>
    <x v="0"/>
    <s v="25.47 kmpl"/>
    <s v="1248 CC"/>
    <s v="88.50 bhp"/>
    <n v="7"/>
    <s v="11.27 Lakh"/>
    <n v="7"/>
  </r>
  <r>
    <n v="1073"/>
    <x v="175"/>
    <s v="Ahmedabad"/>
    <x v="4"/>
    <n v="67443"/>
    <x v="1"/>
    <s v="Manual"/>
    <x v="0"/>
    <s v="20.77 kmpl"/>
    <s v="1248 CC"/>
    <s v="88.8 bhp"/>
    <n v="7"/>
    <m/>
    <n v="5.75"/>
  </r>
  <r>
    <n v="1074"/>
    <x v="11"/>
    <s v="Kochi"/>
    <x v="5"/>
    <n v="47681"/>
    <x v="2"/>
    <s v="Automatic"/>
    <x v="0"/>
    <s v="16.8 kmpl"/>
    <s v="1497 CC"/>
    <s v="116.3 bhp"/>
    <n v="5"/>
    <m/>
    <n v="8.73"/>
  </r>
  <r>
    <n v="1075"/>
    <x v="130"/>
    <s v="Hyderabad"/>
    <x v="10"/>
    <n v="35000"/>
    <x v="2"/>
    <s v="Manual"/>
    <x v="0"/>
    <s v="19.7 kmpl"/>
    <s v="796 CC"/>
    <s v="46.3 bhp"/>
    <n v="5"/>
    <m/>
    <n v="1.7"/>
  </r>
  <r>
    <n v="1076"/>
    <x v="582"/>
    <s v="Hyderabad"/>
    <x v="5"/>
    <n v="68000"/>
    <x v="1"/>
    <s v="Automatic"/>
    <x v="0"/>
    <s v="10.91 kmpl"/>
    <s v="3198 CC"/>
    <s v="197 bhp"/>
    <n v="7"/>
    <m/>
    <n v="29.5"/>
  </r>
  <r>
    <n v="1077"/>
    <x v="35"/>
    <s v="Kochi"/>
    <x v="12"/>
    <n v="34688"/>
    <x v="1"/>
    <s v="Manual"/>
    <x v="0"/>
    <s v="24.3 kmpl"/>
    <s v="1248 CC"/>
    <s v="88.5 bhp"/>
    <n v="5"/>
    <s v="11.2 Lakh"/>
    <n v="10.49"/>
  </r>
  <r>
    <n v="1078"/>
    <x v="710"/>
    <s v="Kolkata"/>
    <x v="1"/>
    <n v="10512"/>
    <x v="2"/>
    <s v="Automatic"/>
    <x v="0"/>
    <s v="8.6 kmpl"/>
    <s v="2706 CC"/>
    <s v="265 bhp"/>
    <n v="2"/>
    <m/>
    <n v="64"/>
  </r>
  <r>
    <n v="1079"/>
    <x v="209"/>
    <s v="Pune"/>
    <x v="5"/>
    <n v="58000"/>
    <x v="1"/>
    <s v="Manual"/>
    <x v="0"/>
    <s v="22.9 kmpl"/>
    <s v="1248 CC"/>
    <s v="74 bhp"/>
    <n v="5"/>
    <m/>
    <n v="7.55"/>
  </r>
  <r>
    <n v="1080"/>
    <x v="711"/>
    <s v="Mumbai"/>
    <x v="7"/>
    <n v="40000"/>
    <x v="2"/>
    <s v="Manual"/>
    <x v="0"/>
    <s v="17.57 kmpl"/>
    <s v="1193 CC"/>
    <s v="88.7 bhp"/>
    <n v="5"/>
    <s v="8.56 Lakh"/>
    <n v="3.95"/>
  </r>
  <r>
    <n v="1081"/>
    <x v="712"/>
    <s v="Bangalore"/>
    <x v="0"/>
    <n v="61000"/>
    <x v="2"/>
    <s v="Manual"/>
    <x v="2"/>
    <s v="17.0 kmpl"/>
    <s v="1197 CC"/>
    <s v="80 bhp"/>
    <n v="5"/>
    <m/>
    <n v="3.25"/>
  </r>
  <r>
    <n v="1082"/>
    <x v="713"/>
    <s v="Mumbai"/>
    <x v="10"/>
    <n v="86000"/>
    <x v="1"/>
    <s v="Manual"/>
    <x v="0"/>
    <s v="19.4 kmpl"/>
    <s v="1422 CC"/>
    <s v="70 bhp"/>
    <n v="5"/>
    <m/>
    <n v="2.75"/>
  </r>
  <r>
    <n v="1083"/>
    <x v="714"/>
    <s v="Kolkata"/>
    <x v="1"/>
    <n v="45000"/>
    <x v="1"/>
    <s v="Manual"/>
    <x v="0"/>
    <s v="21.43 kmpl"/>
    <s v="1364 CC"/>
    <s v="87.2 bhp"/>
    <n v="5"/>
    <m/>
    <n v="7.35"/>
  </r>
  <r>
    <n v="1084"/>
    <x v="651"/>
    <s v="Ahmedabad"/>
    <x v="8"/>
    <n v="55000"/>
    <x v="2"/>
    <s v="Manual"/>
    <x v="0"/>
    <s v="17.0 kmpl"/>
    <s v="1198 CC"/>
    <s v="73.75 bhp"/>
    <n v="5"/>
    <m/>
    <n v="4.7"/>
  </r>
  <r>
    <n v="1085"/>
    <x v="191"/>
    <s v="Kochi"/>
    <x v="5"/>
    <n v="36855"/>
    <x v="2"/>
    <s v="Manual"/>
    <x v="1"/>
    <s v="15.29 kmpl"/>
    <s v="1591 CC"/>
    <s v="121.3 bhp"/>
    <n v="5"/>
    <m/>
    <n v="8.77"/>
  </r>
  <r>
    <n v="1086"/>
    <x v="157"/>
    <s v="Kochi"/>
    <x v="4"/>
    <n v="46821"/>
    <x v="2"/>
    <s v="Manual"/>
    <x v="0"/>
    <s v="20.36 kmpl"/>
    <s v="1197 CC"/>
    <s v="78.9 bhp"/>
    <n v="5"/>
    <m/>
    <n v="3.42"/>
  </r>
  <r>
    <n v="1087"/>
    <x v="407"/>
    <s v="Kolkata"/>
    <x v="1"/>
    <n v="120000"/>
    <x v="2"/>
    <s v="Manual"/>
    <x v="0"/>
    <s v="18.6 kmpl"/>
    <s v="1199 CC"/>
    <s v="76.8 bhp"/>
    <n v="5"/>
    <m/>
    <n v="2.5"/>
  </r>
  <r>
    <n v="1088"/>
    <x v="103"/>
    <s v="Kolkata"/>
    <x v="3"/>
    <n v="29000"/>
    <x v="1"/>
    <s v="Automatic"/>
    <x v="0"/>
    <s v="14.74 kmpl"/>
    <s v="2993 CC"/>
    <s v="270.9 bhp"/>
    <n v="5"/>
    <m/>
    <n v="20"/>
  </r>
  <r>
    <n v="1089"/>
    <x v="715"/>
    <s v="Mumbai"/>
    <x v="7"/>
    <n v="40000"/>
    <x v="2"/>
    <s v="Manual"/>
    <x v="0"/>
    <s v="13.24 kmpl"/>
    <s v="1598 CC"/>
    <s v="102.5 bhp"/>
    <n v="5"/>
    <m/>
    <n v="5.25"/>
  </r>
  <r>
    <n v="1090"/>
    <x v="667"/>
    <s v="Delhi"/>
    <x v="4"/>
    <n v="60000"/>
    <x v="1"/>
    <s v="Automatic"/>
    <x v="1"/>
    <s v="15.73 kmpl"/>
    <s v="1968 CC"/>
    <s v="174.33 bhp"/>
    <n v="5"/>
    <m/>
    <n v="14.5"/>
  </r>
  <r>
    <n v="1091"/>
    <x v="716"/>
    <s v="Mumbai"/>
    <x v="2"/>
    <n v="64984"/>
    <x v="2"/>
    <s v="Automatic"/>
    <x v="0"/>
    <s v="16.95 kmpl"/>
    <s v="1197 CC"/>
    <s v="78.9 bhp"/>
    <n v="5"/>
    <m/>
    <n v="3.45"/>
  </r>
  <r>
    <n v="1092"/>
    <x v="526"/>
    <s v="Pune"/>
    <x v="1"/>
    <n v="73204"/>
    <x v="2"/>
    <s v="Automatic"/>
    <x v="0"/>
    <s v="24.07 kmpl"/>
    <s v="998 CC"/>
    <s v="67.1 bhp"/>
    <n v="5"/>
    <m/>
    <n v="3.3"/>
  </r>
  <r>
    <n v="1093"/>
    <x v="375"/>
    <s v="Bangalore"/>
    <x v="7"/>
    <n v="50000"/>
    <x v="1"/>
    <s v="Automatic"/>
    <x v="0"/>
    <s v="11.33 kmpl"/>
    <s v="4134 CC"/>
    <s v="335.2 bhp"/>
    <n v="7"/>
    <m/>
    <n v="51"/>
  </r>
  <r>
    <n v="1094"/>
    <x v="114"/>
    <s v="Kolkata"/>
    <x v="8"/>
    <n v="35000"/>
    <x v="1"/>
    <s v="Manual"/>
    <x v="0"/>
    <s v="24.3 kmpl"/>
    <s v="1248 CC"/>
    <s v="88.5 bhp"/>
    <n v="5"/>
    <s v="9.46 Lakh"/>
    <n v="6.5"/>
  </r>
  <r>
    <n v="1095"/>
    <x v="295"/>
    <s v="Hyderabad"/>
    <x v="4"/>
    <n v="17729"/>
    <x v="2"/>
    <s v="Manual"/>
    <x v="0"/>
    <s v="21.1 kmpl"/>
    <s v="814 CC"/>
    <s v="55.2 bhp"/>
    <n v="5"/>
    <m/>
    <n v="3.65"/>
  </r>
  <r>
    <n v="1096"/>
    <x v="717"/>
    <s v="Chennai"/>
    <x v="3"/>
    <n v="97000"/>
    <x v="1"/>
    <s v="Manual"/>
    <x v="0"/>
    <s v="20.0 kmpl"/>
    <s v="1497 CC"/>
    <s v="115 bhp"/>
    <n v="5"/>
    <s v="12.79 Lakh"/>
    <n v="7.25"/>
  </r>
  <r>
    <n v="1097"/>
    <x v="117"/>
    <s v="Kochi"/>
    <x v="7"/>
    <n v="89614"/>
    <x v="1"/>
    <s v="Manual"/>
    <x v="0"/>
    <s v="22.0 kmpl"/>
    <s v="1582 CC"/>
    <s v="126.2 bhp"/>
    <n v="5"/>
    <s v="15.57 Lakh"/>
    <n v="6.01"/>
  </r>
  <r>
    <n v="1098"/>
    <x v="202"/>
    <s v="Kolkata"/>
    <x v="1"/>
    <n v="14000"/>
    <x v="2"/>
    <s v="Manual"/>
    <x v="0"/>
    <s v="18.9 kmpl"/>
    <s v="998 CC"/>
    <s v="67.1 bhp"/>
    <n v="5"/>
    <m/>
    <n v="2.8"/>
  </r>
  <r>
    <n v="1099"/>
    <x v="488"/>
    <s v="Chennai"/>
    <x v="3"/>
    <n v="50000"/>
    <x v="2"/>
    <s v="Manual"/>
    <x v="0"/>
    <s v="17.0 kmpl"/>
    <s v="1197 CC"/>
    <s v="80 bhp"/>
    <n v="5"/>
    <m/>
    <n v="4"/>
  </r>
  <r>
    <n v="1100"/>
    <x v="217"/>
    <s v="Delhi"/>
    <x v="7"/>
    <n v="62505"/>
    <x v="2"/>
    <s v="Manual"/>
    <x v="0"/>
    <s v="17.4 kmpl"/>
    <s v="1497 CC"/>
    <s v="117.3 bhp"/>
    <n v="5"/>
    <m/>
    <n v="5.95"/>
  </r>
  <r>
    <n v="1101"/>
    <x v="28"/>
    <s v="Chennai"/>
    <x v="2"/>
    <n v="248000"/>
    <x v="1"/>
    <s v="Manual"/>
    <x v="1"/>
    <s v="12.8 kmpl"/>
    <s v="2494 CC"/>
    <s v="102 bhp"/>
    <n v="7"/>
    <m/>
    <n v="9.1999999999999993"/>
  </r>
  <r>
    <n v="1102"/>
    <x v="512"/>
    <s v="Pune"/>
    <x v="3"/>
    <n v="94900"/>
    <x v="1"/>
    <s v="Manual"/>
    <x v="0"/>
    <s v="16.8 kmpl"/>
    <s v="1493 CC"/>
    <s v="110 bhp"/>
    <n v="5"/>
    <m/>
    <n v="5.35"/>
  </r>
  <r>
    <n v="1103"/>
    <x v="718"/>
    <s v="Delhi"/>
    <x v="8"/>
    <n v="55000"/>
    <x v="1"/>
    <s v="Manual"/>
    <x v="0"/>
    <s v="17.6 kmpl"/>
    <s v="2179 CC"/>
    <s v="153.86 bhp"/>
    <n v="7"/>
    <s v="19.86 Lakh"/>
    <n v="12"/>
  </r>
  <r>
    <n v="1104"/>
    <x v="313"/>
    <s v="Coimbatore"/>
    <x v="1"/>
    <n v="53735"/>
    <x v="1"/>
    <s v="Automatic"/>
    <x v="1"/>
    <s v="12.07 kmpl"/>
    <s v="2967 CC"/>
    <s v="241.4 bhp"/>
    <n v="7"/>
    <m/>
    <n v="38.94"/>
  </r>
  <r>
    <n v="1105"/>
    <x v="202"/>
    <s v="Coimbatore"/>
    <x v="11"/>
    <n v="53934"/>
    <x v="2"/>
    <s v="Manual"/>
    <x v="1"/>
    <s v="18.9 kmpl"/>
    <s v="998 CC"/>
    <s v="67.1 bhp"/>
    <n v="5"/>
    <m/>
    <n v="2.69"/>
  </r>
  <r>
    <n v="1106"/>
    <x v="719"/>
    <s v="Bangalore"/>
    <x v="4"/>
    <n v="58500"/>
    <x v="1"/>
    <s v="Automatic"/>
    <x v="1"/>
    <s v="17.09 kmpl"/>
    <s v="1995 CC"/>
    <s v="218 bhp"/>
    <n v="5"/>
    <m/>
    <n v="27.5"/>
  </r>
  <r>
    <n v="1107"/>
    <x v="720"/>
    <s v="Kolkata"/>
    <x v="7"/>
    <n v="48000"/>
    <x v="2"/>
    <s v="Manual"/>
    <x v="0"/>
    <s v="18.0 kmpl"/>
    <s v="1198 CC"/>
    <s v="86.7 bhp"/>
    <n v="5"/>
    <m/>
    <n v="2.75"/>
  </r>
  <r>
    <n v="1108"/>
    <x v="308"/>
    <s v="Mumbai"/>
    <x v="5"/>
    <n v="24000"/>
    <x v="2"/>
    <s v="Manual"/>
    <x v="0"/>
    <s v="24.7 kmpl"/>
    <s v="796 CC"/>
    <s v="47.3 bhp"/>
    <n v="5"/>
    <m/>
    <n v="2.8"/>
  </r>
  <r>
    <n v="1109"/>
    <x v="336"/>
    <s v="Mumbai"/>
    <x v="5"/>
    <n v="52001"/>
    <x v="2"/>
    <s v="Manual"/>
    <x v="0"/>
    <s v="17.01 kmpl"/>
    <s v="1591 CC"/>
    <s v="121.3 bhp"/>
    <n v="5"/>
    <m/>
    <n v="6.45"/>
  </r>
  <r>
    <n v="1110"/>
    <x v="721"/>
    <s v="Coimbatore"/>
    <x v="6"/>
    <n v="9565"/>
    <x v="2"/>
    <s v="Manual"/>
    <x v="0"/>
    <s v="23.84 kmpl"/>
    <s v="1199 CC"/>
    <s v="84 bhp"/>
    <n v="5"/>
    <s v="6.59 Lakh"/>
    <n v="5.88"/>
  </r>
  <r>
    <n v="1111"/>
    <x v="722"/>
    <s v="Pune"/>
    <x v="4"/>
    <n v="32953"/>
    <x v="2"/>
    <s v="Manual"/>
    <x v="0"/>
    <s v="18.6 kmpl"/>
    <s v="1197 CC"/>
    <s v="85.8 bhp"/>
    <n v="5"/>
    <m/>
    <n v="4.6500000000000004"/>
  </r>
  <r>
    <n v="1112"/>
    <x v="723"/>
    <s v="Jaipur"/>
    <x v="7"/>
    <n v="18000"/>
    <x v="2"/>
    <s v="Manual"/>
    <x v="0"/>
    <s v="21.1 kmpl"/>
    <s v="814 CC"/>
    <s v="55.2 bhp"/>
    <n v="5"/>
    <m/>
    <n v="2.5"/>
  </r>
  <r>
    <n v="1113"/>
    <x v="386"/>
    <s v="Kochi"/>
    <x v="6"/>
    <n v="20446"/>
    <x v="2"/>
    <s v="Automatic"/>
    <x v="0"/>
    <s v="12.6 kmpl"/>
    <s v="1950 CC"/>
    <s v="191.34 bhp"/>
    <n v="5"/>
    <s v="86.97 Lakh"/>
    <n v="51.35"/>
  </r>
  <r>
    <n v="1114"/>
    <x v="724"/>
    <s v="Hyderabad"/>
    <x v="5"/>
    <n v="33016"/>
    <x v="1"/>
    <s v="Manual"/>
    <x v="0"/>
    <s v="22.54 kmpl"/>
    <s v="1396 CC"/>
    <s v="88.73 bhp"/>
    <n v="5"/>
    <m/>
    <n v="6.85"/>
  </r>
  <r>
    <n v="1115"/>
    <x v="352"/>
    <s v="Chennai"/>
    <x v="3"/>
    <n v="48000"/>
    <x v="1"/>
    <s v="Manual"/>
    <x v="0"/>
    <s v="23.59 kmpl"/>
    <s v="1364 CC"/>
    <s v="67.05 bhp"/>
    <n v="5"/>
    <m/>
    <n v="5.25"/>
  </r>
  <r>
    <n v="1116"/>
    <x v="725"/>
    <s v="Coimbatore"/>
    <x v="7"/>
    <n v="72022"/>
    <x v="1"/>
    <s v="Manual"/>
    <x v="0"/>
    <s v="21.43 kmpl"/>
    <s v="1364 CC"/>
    <s v="87.2 bhp"/>
    <n v="5"/>
    <m/>
    <n v="9.23"/>
  </r>
  <r>
    <n v="1117"/>
    <x v="487"/>
    <s v="Ahmedabad"/>
    <x v="7"/>
    <n v="34000"/>
    <x v="1"/>
    <s v="Automatic"/>
    <x v="0"/>
    <s v="20.7 kmpl"/>
    <s v="1496 CC"/>
    <s v="113.98 bhp"/>
    <n v="5"/>
    <s v="42.12 Lakh"/>
    <n v="22"/>
  </r>
  <r>
    <n v="1118"/>
    <x v="442"/>
    <s v="Hyderabad"/>
    <x v="7"/>
    <n v="69000"/>
    <x v="1"/>
    <s v="Manual"/>
    <x v="0"/>
    <s v="20.14 kmpl"/>
    <s v="1498 CC"/>
    <s v="88.8 bhp"/>
    <n v="5"/>
    <m/>
    <n v="5.19"/>
  </r>
  <r>
    <n v="1119"/>
    <x v="164"/>
    <s v="Pune"/>
    <x v="10"/>
    <n v="108000"/>
    <x v="2"/>
    <s v="Automatic"/>
    <x v="0"/>
    <s v="13.7 kmpl"/>
    <s v="1798 CC"/>
    <s v="157.75 bhp"/>
    <n v="5"/>
    <m/>
    <n v="4.3499999999999996"/>
  </r>
  <r>
    <n v="1120"/>
    <x v="574"/>
    <s v="Hyderabad"/>
    <x v="4"/>
    <n v="34700"/>
    <x v="1"/>
    <s v="Automatic"/>
    <x v="0"/>
    <s v="10.0 kmpl"/>
    <s v="2148 CC"/>
    <s v="170 bhp"/>
    <n v="5"/>
    <m/>
    <n v="24.5"/>
  </r>
  <r>
    <n v="1121"/>
    <x v="726"/>
    <s v="Pune"/>
    <x v="1"/>
    <n v="79000"/>
    <x v="1"/>
    <s v="Manual"/>
    <x v="0"/>
    <s v="17.8 kmpl"/>
    <s v="1248 CC"/>
    <s v="75 bhp"/>
    <n v="5"/>
    <m/>
    <n v="5.75"/>
  </r>
  <r>
    <n v="1122"/>
    <x v="429"/>
    <s v="Kochi"/>
    <x v="5"/>
    <n v="58197"/>
    <x v="2"/>
    <s v="Automatic"/>
    <x v="0"/>
    <s v="18.0 kmpl"/>
    <s v="1497 CC"/>
    <s v="117.3 bhp"/>
    <n v="5"/>
    <m/>
    <n v="9.19"/>
  </r>
  <r>
    <n v="1123"/>
    <x v="727"/>
    <s v="Pune"/>
    <x v="11"/>
    <n v="66000"/>
    <x v="2"/>
    <s v="Automatic"/>
    <x v="1"/>
    <s v="8.45 kmpl"/>
    <s v="2979 CC"/>
    <s v="321 bhp"/>
    <n v="5"/>
    <m/>
    <n v="10.75"/>
  </r>
  <r>
    <n v="1124"/>
    <x v="728"/>
    <s v="Bangalore"/>
    <x v="10"/>
    <n v="60000"/>
    <x v="2"/>
    <s v="Automatic"/>
    <x v="0"/>
    <s v="19.2 kmpl"/>
    <s v="1197 CC"/>
    <s v="80 bhp"/>
    <n v="5"/>
    <m/>
    <n v="2.99"/>
  </r>
  <r>
    <n v="1125"/>
    <x v="280"/>
    <s v="Kolkata"/>
    <x v="7"/>
    <n v="57000"/>
    <x v="1"/>
    <s v="Manual"/>
    <x v="0"/>
    <s v="26.59 kmpl"/>
    <s v="1248 CC"/>
    <s v="74 bhp"/>
    <n v="5"/>
    <m/>
    <n v="3.89"/>
  </r>
  <r>
    <n v="1126"/>
    <x v="613"/>
    <s v="Coimbatore"/>
    <x v="6"/>
    <n v="45555"/>
    <x v="1"/>
    <s v="Manual"/>
    <x v="0"/>
    <s v="26.0 kmpl"/>
    <s v="1498 CC"/>
    <s v="98.6 bhp"/>
    <n v="5"/>
    <m/>
    <n v="11.73"/>
  </r>
  <r>
    <n v="1127"/>
    <x v="273"/>
    <s v="Coimbatore"/>
    <x v="5"/>
    <n v="55137"/>
    <x v="2"/>
    <s v="Manual"/>
    <x v="0"/>
    <s v="14.0 kmpl"/>
    <s v="796 CC"/>
    <s v="35 bhp"/>
    <n v="5"/>
    <m/>
    <n v="3.11"/>
  </r>
  <r>
    <n v="1128"/>
    <x v="729"/>
    <s v="Jaipur"/>
    <x v="7"/>
    <n v="93325"/>
    <x v="1"/>
    <s v="Manual"/>
    <x v="1"/>
    <s v="17.2 kmpl"/>
    <s v="1968 CC"/>
    <s v="138.1 bhp"/>
    <n v="5"/>
    <m/>
    <n v="14.45"/>
  </r>
  <r>
    <n v="1129"/>
    <x v="67"/>
    <s v="Ahmedabad"/>
    <x v="6"/>
    <n v="38000"/>
    <x v="1"/>
    <s v="Manual"/>
    <x v="0"/>
    <s v="24.52 kmpl"/>
    <s v="1248 CC"/>
    <s v="88.5 bhp"/>
    <n v="7"/>
    <m/>
    <n v="8.6999999999999993"/>
  </r>
  <r>
    <n v="1130"/>
    <x v="380"/>
    <s v="Kochi"/>
    <x v="5"/>
    <n v="57738"/>
    <x v="1"/>
    <s v="Manual"/>
    <x v="0"/>
    <s v="24.0 kmpl"/>
    <s v="1120 CC"/>
    <s v="70 bhp"/>
    <n v="5"/>
    <m/>
    <n v="5.04"/>
  </r>
  <r>
    <n v="1131"/>
    <x v="730"/>
    <s v="Jaipur"/>
    <x v="8"/>
    <n v="38282"/>
    <x v="1"/>
    <s v="Manual"/>
    <x v="0"/>
    <s v="28.09 kmpl"/>
    <s v="1248 CC"/>
    <s v="88.5 bhp"/>
    <n v="5"/>
    <m/>
    <n v="8.5"/>
  </r>
  <r>
    <n v="1132"/>
    <x v="133"/>
    <s v="Delhi"/>
    <x v="7"/>
    <n v="64000"/>
    <x v="1"/>
    <s v="Automatic"/>
    <x v="0"/>
    <s v="19.27 kmpl"/>
    <s v="2143 CC"/>
    <s v="170 bhp"/>
    <n v="5"/>
    <m/>
    <n v="15.65"/>
  </r>
  <r>
    <n v="1133"/>
    <x v="731"/>
    <s v="Mumbai"/>
    <x v="1"/>
    <n v="32000"/>
    <x v="1"/>
    <s v="Manual"/>
    <x v="0"/>
    <s v="20.5 kmpl"/>
    <s v="1248 CC"/>
    <s v="91.72 bhp"/>
    <n v="5"/>
    <m/>
    <n v="5.65"/>
  </r>
  <r>
    <n v="1134"/>
    <x v="427"/>
    <s v="Bangalore"/>
    <x v="0"/>
    <n v="83000"/>
    <x v="2"/>
    <s v="Automatic"/>
    <x v="0"/>
    <s v="10.93 kmpl"/>
    <s v="2497 CC"/>
    <s v="204 bhp"/>
    <n v="5"/>
    <m/>
    <n v="16.5"/>
  </r>
  <r>
    <n v="1135"/>
    <x v="285"/>
    <s v="Ahmedabad"/>
    <x v="2"/>
    <n v="76000"/>
    <x v="0"/>
    <s v="Manual"/>
    <x v="0"/>
    <s v="26.3 km/kg"/>
    <s v="998 CC"/>
    <s v="67.1 bhp"/>
    <n v="5"/>
    <m/>
    <n v="2"/>
  </r>
  <r>
    <n v="1136"/>
    <x v="557"/>
    <s v="Pune"/>
    <x v="3"/>
    <n v="67200"/>
    <x v="2"/>
    <s v="Manual"/>
    <x v="0"/>
    <s v="15.04 kmpl"/>
    <s v="1598 CC"/>
    <s v="103.6 bhp"/>
    <n v="5"/>
    <m/>
    <n v="3.9"/>
  </r>
  <r>
    <n v="1137"/>
    <x v="108"/>
    <s v="Jaipur"/>
    <x v="4"/>
    <n v="62655"/>
    <x v="1"/>
    <s v="Automatic"/>
    <x v="0"/>
    <s v="18.88 kmpl"/>
    <s v="1995 CC"/>
    <s v="184 bhp"/>
    <n v="5"/>
    <m/>
    <n v="14.5"/>
  </r>
  <r>
    <n v="1138"/>
    <x v="472"/>
    <s v="Bangalore"/>
    <x v="1"/>
    <n v="16900"/>
    <x v="1"/>
    <s v="Automatic"/>
    <x v="0"/>
    <s v="14.69 kmpl"/>
    <s v="2993 CC"/>
    <s v="258 bhp"/>
    <n v="5"/>
    <m/>
    <n v="44"/>
  </r>
  <r>
    <n v="1139"/>
    <x v="732"/>
    <s v="Delhi"/>
    <x v="8"/>
    <n v="8471"/>
    <x v="2"/>
    <s v="Manual"/>
    <x v="0"/>
    <s v="18.9 kmpl"/>
    <s v="1197 CC"/>
    <s v="81.86 bhp"/>
    <n v="5"/>
    <s v="6.54 Lakh"/>
    <n v="5"/>
  </r>
  <r>
    <n v="1140"/>
    <x v="105"/>
    <s v="Hyderabad"/>
    <x v="5"/>
    <n v="69000"/>
    <x v="1"/>
    <s v="Automatic"/>
    <x v="0"/>
    <s v="11.36 kmpl"/>
    <s v="2755 CC"/>
    <s v="171.5 bhp"/>
    <n v="7"/>
    <s v="26.56 Lakh"/>
    <n v="19.75"/>
  </r>
  <r>
    <n v="1141"/>
    <x v="733"/>
    <s v="Coimbatore"/>
    <x v="8"/>
    <n v="30090"/>
    <x v="1"/>
    <s v="Automatic"/>
    <x v="0"/>
    <s v="19.6 kmpl"/>
    <s v="1461 CC"/>
    <s v="108.45 bhp"/>
    <n v="5"/>
    <s v="15.05 Lakh"/>
    <n v="11.44"/>
  </r>
  <r>
    <n v="1142"/>
    <x v="276"/>
    <s v="Chennai"/>
    <x v="2"/>
    <n v="120000"/>
    <x v="1"/>
    <s v="Manual"/>
    <x v="0"/>
    <s v="18.0 kmpl"/>
    <s v="1248 CC"/>
    <s v="75 bhp"/>
    <n v="5"/>
    <m/>
    <n v="1.75"/>
  </r>
  <r>
    <n v="1143"/>
    <x v="12"/>
    <s v="Bangalore"/>
    <x v="4"/>
    <n v="23000"/>
    <x v="1"/>
    <s v="Manual"/>
    <x v="0"/>
    <s v="17.8 kmpl"/>
    <s v="1248 CC"/>
    <s v="null bhp"/>
    <n v="5"/>
    <m/>
    <n v="5.6"/>
  </r>
  <r>
    <n v="1144"/>
    <x v="734"/>
    <s v="Kochi"/>
    <x v="5"/>
    <n v="35939"/>
    <x v="2"/>
    <s v="Manual"/>
    <x v="0"/>
    <s v="12.3 kmpl"/>
    <s v="1796 CC"/>
    <s v="185 bhp"/>
    <n v="5"/>
    <m/>
    <n v="30.42"/>
  </r>
  <r>
    <n v="1145"/>
    <x v="70"/>
    <s v="Coimbatore"/>
    <x v="4"/>
    <n v="116694"/>
    <x v="1"/>
    <s v="Manual"/>
    <x v="0"/>
    <s v="15.1 kmpl"/>
    <s v="2179 CC"/>
    <s v="140 bhp"/>
    <n v="7"/>
    <m/>
    <n v="9.57"/>
  </r>
  <r>
    <n v="1146"/>
    <x v="362"/>
    <s v="Mumbai"/>
    <x v="5"/>
    <n v="40448"/>
    <x v="1"/>
    <s v="Manual"/>
    <x v="0"/>
    <s v="15.96 kmpl"/>
    <s v="2523 CC"/>
    <s v="62.1 bhp"/>
    <n v="7"/>
    <s v="11.01 Lakh"/>
    <n v="3.5"/>
  </r>
  <r>
    <n v="1147"/>
    <x v="478"/>
    <s v="Coimbatore"/>
    <x v="6"/>
    <n v="64456"/>
    <x v="1"/>
    <s v="Manual"/>
    <x v="0"/>
    <s v="24.3 kmpl"/>
    <s v="1248 CC"/>
    <s v="88.5 bhp"/>
    <n v="5"/>
    <s v="11 Lakh"/>
    <n v="10.46"/>
  </r>
  <r>
    <n v="1148"/>
    <x v="731"/>
    <s v="Pune"/>
    <x v="7"/>
    <n v="52782"/>
    <x v="1"/>
    <s v="Manual"/>
    <x v="0"/>
    <s v="20.5 kmpl"/>
    <s v="1248 CC"/>
    <s v="91.72 bhp"/>
    <n v="5"/>
    <m/>
    <n v="4.8499999999999996"/>
  </r>
  <r>
    <n v="1149"/>
    <x v="735"/>
    <s v="Kochi"/>
    <x v="5"/>
    <n v="51672"/>
    <x v="2"/>
    <s v="Manual"/>
    <x v="0"/>
    <s v="19.5 kmpl"/>
    <s v="1199 CC"/>
    <s v="88.76 bhp"/>
    <n v="5"/>
    <s v="7.55 Lakh"/>
    <n v="5.68"/>
  </r>
  <r>
    <n v="1150"/>
    <x v="164"/>
    <s v="Mumbai"/>
    <x v="1"/>
    <n v="56073"/>
    <x v="2"/>
    <s v="Automatic"/>
    <x v="0"/>
    <s v="13.7 kmpl"/>
    <s v="1798 CC"/>
    <s v="157.75 bhp"/>
    <n v="5"/>
    <m/>
    <n v="13.25"/>
  </r>
  <r>
    <n v="1151"/>
    <x v="103"/>
    <s v="Bangalore"/>
    <x v="2"/>
    <n v="65000"/>
    <x v="1"/>
    <s v="Automatic"/>
    <x v="0"/>
    <s v="14.74 kmpl"/>
    <s v="2993 CC"/>
    <s v="270.9 bhp"/>
    <n v="5"/>
    <m/>
    <n v="16"/>
  </r>
  <r>
    <n v="1152"/>
    <x v="736"/>
    <s v="Chennai"/>
    <x v="4"/>
    <n v="79000"/>
    <x v="2"/>
    <s v="Manual"/>
    <x v="0"/>
    <s v="18.9 kmpl"/>
    <s v="998 CC"/>
    <s v="67.1 bhp"/>
    <n v="5"/>
    <m/>
    <n v="3"/>
  </r>
  <r>
    <n v="1153"/>
    <x v="115"/>
    <s v="Kolkata"/>
    <x v="9"/>
    <n v="43206"/>
    <x v="2"/>
    <s v="Manual"/>
    <x v="0"/>
    <s v="17.0 kmpl"/>
    <s v="1086 CC"/>
    <s v="null bhp"/>
    <n v="5"/>
    <m/>
    <n v="0.99"/>
  </r>
  <r>
    <n v="1154"/>
    <x v="737"/>
    <s v="Mumbai"/>
    <x v="0"/>
    <n v="70200"/>
    <x v="2"/>
    <s v="Automatic"/>
    <x v="0"/>
    <s v="14.53 kmpl"/>
    <s v="1798 CC"/>
    <s v="138.1 bhp"/>
    <n v="5"/>
    <m/>
    <n v="5"/>
  </r>
  <r>
    <n v="1155"/>
    <x v="229"/>
    <s v="Delhi"/>
    <x v="5"/>
    <n v="42000"/>
    <x v="2"/>
    <s v="Manual"/>
    <x v="0"/>
    <s v="16.1 kmpl"/>
    <s v="1197 CC"/>
    <s v="85 bhp"/>
    <n v="5"/>
    <m/>
    <n v="4.75"/>
  </r>
  <r>
    <n v="1156"/>
    <x v="520"/>
    <s v="Bangalore"/>
    <x v="7"/>
    <n v="62000"/>
    <x v="2"/>
    <s v="Manual"/>
    <x v="0"/>
    <s v="16.47 kmpl"/>
    <s v="1198 CC"/>
    <s v="74 bhp"/>
    <n v="5"/>
    <m/>
    <n v="5.35"/>
  </r>
  <r>
    <n v="1157"/>
    <x v="159"/>
    <s v="Hyderabad"/>
    <x v="8"/>
    <n v="20000"/>
    <x v="2"/>
    <s v="Manual"/>
    <x v="0"/>
    <s v="18.9 kmpl"/>
    <s v="1197 CC"/>
    <s v="81.86 bhp"/>
    <n v="5"/>
    <s v="7.82 Lakh"/>
    <n v="5.98"/>
  </r>
  <r>
    <n v="1158"/>
    <x v="738"/>
    <s v="Chennai"/>
    <x v="2"/>
    <n v="80000"/>
    <x v="1"/>
    <s v="Manual"/>
    <x v="3"/>
    <s v="21.5 kmpl"/>
    <s v="1248 CC"/>
    <s v="88.8 bhp"/>
    <n v="5"/>
    <m/>
    <n v="3.5"/>
  </r>
  <r>
    <n v="1159"/>
    <x v="732"/>
    <s v="Kochi"/>
    <x v="6"/>
    <n v="50234"/>
    <x v="2"/>
    <s v="Manual"/>
    <x v="0"/>
    <s v="18.9 kmpl"/>
    <s v="1197 CC"/>
    <s v="81.86 bhp"/>
    <n v="5"/>
    <s v="6.32 Lakh"/>
    <n v="4.7699999999999996"/>
  </r>
  <r>
    <n v="1160"/>
    <x v="653"/>
    <s v="Delhi"/>
    <x v="5"/>
    <n v="50003"/>
    <x v="2"/>
    <s v="Manual"/>
    <x v="0"/>
    <s v="21.4 kmpl"/>
    <s v="1197 CC"/>
    <s v="83.1 bhp"/>
    <n v="5"/>
    <m/>
    <n v="5.45"/>
  </r>
  <r>
    <n v="1161"/>
    <x v="739"/>
    <s v="Ahmedabad"/>
    <x v="6"/>
    <n v="1000"/>
    <x v="2"/>
    <s v="Automatic"/>
    <x v="0"/>
    <s v="20.3 kmpl"/>
    <s v="1199 CC"/>
    <s v="84 bhp"/>
    <n v="5"/>
    <m/>
    <n v="6.85"/>
  </r>
  <r>
    <n v="1162"/>
    <x v="674"/>
    <s v="Jaipur"/>
    <x v="5"/>
    <n v="54897"/>
    <x v="1"/>
    <s v="Automatic"/>
    <x v="0"/>
    <s v="26.59 kmpl"/>
    <s v="1248 CC"/>
    <s v="74 bhp"/>
    <n v="5"/>
    <m/>
    <n v="7.3"/>
  </r>
  <r>
    <n v="1163"/>
    <x v="740"/>
    <s v="Pune"/>
    <x v="9"/>
    <n v="108995"/>
    <x v="2"/>
    <s v="Manual"/>
    <x v="0"/>
    <s v="15.3 kmpl"/>
    <s v="1193 CC"/>
    <s v="65.3 bhp"/>
    <n v="5"/>
    <m/>
    <n v="1.25"/>
  </r>
  <r>
    <n v="1164"/>
    <x v="741"/>
    <s v="Chennai"/>
    <x v="1"/>
    <n v="73000"/>
    <x v="1"/>
    <s v="Manual"/>
    <x v="0"/>
    <s v="22.7 kmpl"/>
    <s v="1598 CC"/>
    <s v="118 bhp"/>
    <n v="5"/>
    <m/>
    <n v="8.25"/>
  </r>
  <r>
    <n v="1165"/>
    <x v="742"/>
    <s v="Ahmedabad"/>
    <x v="11"/>
    <n v="65000"/>
    <x v="2"/>
    <s v="Manual"/>
    <x v="0"/>
    <s v="16.1 kmpl"/>
    <s v="1298 CC"/>
    <s v="88.2 bhp"/>
    <n v="5"/>
    <m/>
    <n v="2.71"/>
  </r>
  <r>
    <n v="1166"/>
    <x v="743"/>
    <s v="Kolkata"/>
    <x v="5"/>
    <n v="32000"/>
    <x v="2"/>
    <s v="Manual"/>
    <x v="0"/>
    <s v="19.1 kmpl"/>
    <s v="1197 CC"/>
    <s v="82 bhp"/>
    <n v="5"/>
    <m/>
    <n v="3.6"/>
  </r>
  <r>
    <n v="1167"/>
    <x v="23"/>
    <s v="Ahmedabad"/>
    <x v="0"/>
    <n v="65000"/>
    <x v="2"/>
    <s v="Manual"/>
    <x v="0"/>
    <s v="18.5 kmpl"/>
    <s v="1197 CC"/>
    <s v="80 bhp"/>
    <n v="5"/>
    <m/>
    <n v="3"/>
  </r>
  <r>
    <n v="1168"/>
    <x v="269"/>
    <s v="Hyderabad"/>
    <x v="5"/>
    <n v="21600"/>
    <x v="2"/>
    <s v="Automatic"/>
    <x v="0"/>
    <s v="23.1 kmpl"/>
    <s v="998 CC"/>
    <s v="67.04 bhp"/>
    <n v="5"/>
    <m/>
    <n v="4.6500000000000004"/>
  </r>
  <r>
    <n v="1169"/>
    <x v="516"/>
    <s v="Mumbai"/>
    <x v="0"/>
    <n v="39000"/>
    <x v="1"/>
    <s v="Automatic"/>
    <x v="0"/>
    <s v="14.84 kmpl"/>
    <s v="2143 CC"/>
    <s v="170 bhp"/>
    <n v="5"/>
    <m/>
    <n v="9.5"/>
  </r>
  <r>
    <n v="1170"/>
    <x v="436"/>
    <s v="Mumbai"/>
    <x v="2"/>
    <n v="58075"/>
    <x v="2"/>
    <s v="Manual"/>
    <x v="0"/>
    <s v="17.5 kmpl"/>
    <s v="1298 CC"/>
    <s v="85.8 bhp"/>
    <n v="5"/>
    <m/>
    <n v="2.95"/>
  </r>
  <r>
    <n v="1171"/>
    <x v="744"/>
    <s v="Mumbai"/>
    <x v="2"/>
    <n v="58000"/>
    <x v="2"/>
    <s v="Manual"/>
    <x v="0"/>
    <s v="15.04 kmpl"/>
    <s v="1598 CC"/>
    <s v="103.6 bhp"/>
    <n v="5"/>
    <m/>
    <n v="3"/>
  </r>
  <r>
    <n v="1172"/>
    <x v="209"/>
    <s v="Hyderabad"/>
    <x v="1"/>
    <n v="58000"/>
    <x v="1"/>
    <s v="Manual"/>
    <x v="0"/>
    <s v="25.2 kmpl"/>
    <s v="1248 CC"/>
    <s v="74 bhp"/>
    <n v="5"/>
    <m/>
    <n v="5.95"/>
  </r>
  <r>
    <n v="1173"/>
    <x v="737"/>
    <s v="Delhi"/>
    <x v="11"/>
    <n v="89000"/>
    <x v="2"/>
    <s v="Automatic"/>
    <x v="0"/>
    <s v="14.53 kmpl"/>
    <s v="1798 CC"/>
    <s v="138.1 bhp"/>
    <n v="5"/>
    <m/>
    <n v="4"/>
  </r>
  <r>
    <n v="1174"/>
    <x v="109"/>
    <s v="Delhi"/>
    <x v="11"/>
    <n v="72000"/>
    <x v="2"/>
    <s v="Manual"/>
    <x v="0"/>
    <s v="13.5 kmpl"/>
    <s v="1799 CC"/>
    <s v="130 bhp"/>
    <n v="5"/>
    <m/>
    <n v="2.5"/>
  </r>
  <r>
    <n v="1175"/>
    <x v="745"/>
    <s v="Kolkata"/>
    <x v="8"/>
    <n v="1800"/>
    <x v="2"/>
    <s v="Automatic"/>
    <x v="0"/>
    <s v="16.05 kmpl"/>
    <s v="1499 CC"/>
    <s v="110.4 bhp"/>
    <n v="5"/>
    <m/>
    <n v="11.37"/>
  </r>
  <r>
    <n v="1176"/>
    <x v="746"/>
    <s v="Pune"/>
    <x v="0"/>
    <n v="172050"/>
    <x v="1"/>
    <s v="Manual"/>
    <x v="1"/>
    <s v="19.0 kmpl"/>
    <s v="1248 CC"/>
    <s v="93 bhp"/>
    <n v="5"/>
    <m/>
    <n v="2.25"/>
  </r>
  <r>
    <n v="1177"/>
    <x v="225"/>
    <s v="Jaipur"/>
    <x v="4"/>
    <n v="46230"/>
    <x v="2"/>
    <s v="Manual"/>
    <x v="0"/>
    <s v="19.81 kmpl"/>
    <s v="1086 CC"/>
    <s v="68.05 bhp"/>
    <n v="5"/>
    <m/>
    <n v="3.1"/>
  </r>
  <r>
    <n v="1178"/>
    <x v="747"/>
    <s v="Kochi"/>
    <x v="7"/>
    <n v="86925"/>
    <x v="1"/>
    <s v="Automatic"/>
    <x v="0"/>
    <s v="11.2 kmpl"/>
    <s v="2400 CC"/>
    <s v="215 bhp"/>
    <n v="5"/>
    <m/>
    <n v="17.18"/>
  </r>
  <r>
    <n v="1179"/>
    <x v="655"/>
    <s v="Jaipur"/>
    <x v="6"/>
    <n v="5000"/>
    <x v="2"/>
    <s v="Manual"/>
    <x v="0"/>
    <s v="18.6 kmpl"/>
    <s v="1197 CC"/>
    <s v="81.83 bhp"/>
    <n v="5"/>
    <m/>
    <n v="6.5"/>
  </r>
  <r>
    <n v="1180"/>
    <x v="748"/>
    <s v="Ahmedabad"/>
    <x v="7"/>
    <n v="66000"/>
    <x v="1"/>
    <s v="Manual"/>
    <x v="0"/>
    <s v="26.0 kmpl"/>
    <s v="1498 CC"/>
    <s v="98.6 bhp"/>
    <n v="5"/>
    <m/>
    <n v="5.7"/>
  </r>
  <r>
    <n v="1181"/>
    <x v="749"/>
    <s v="Ahmedabad"/>
    <x v="4"/>
    <n v="119000"/>
    <x v="1"/>
    <s v="Manual"/>
    <x v="0"/>
    <s v="12.99 kmpl"/>
    <s v="2494 CC"/>
    <s v="100 bhp"/>
    <n v="8"/>
    <m/>
    <n v="8"/>
  </r>
  <r>
    <n v="1182"/>
    <x v="55"/>
    <s v="Chennai"/>
    <x v="5"/>
    <n v="45000"/>
    <x v="2"/>
    <s v="Manual"/>
    <x v="0"/>
    <s v="25.17 kmpl"/>
    <s v="799 CC"/>
    <s v="53.3 bhp"/>
    <n v="5"/>
    <m/>
    <n v="2.6"/>
  </r>
  <r>
    <n v="1183"/>
    <x v="237"/>
    <s v="Hyderabad"/>
    <x v="10"/>
    <n v="66149"/>
    <x v="2"/>
    <s v="Manual"/>
    <x v="0"/>
    <s v="19.0 kmpl"/>
    <s v="998 CC"/>
    <s v="66.1 bhp"/>
    <n v="5"/>
    <m/>
    <n v="2.4500000000000002"/>
  </r>
  <r>
    <n v="1184"/>
    <x v="148"/>
    <s v="Kochi"/>
    <x v="7"/>
    <n v="42070"/>
    <x v="2"/>
    <s v="Automatic"/>
    <x v="0"/>
    <s v="14.8 kmpl"/>
    <s v="1595 CC"/>
    <s v="120.7 bhp"/>
    <n v="5"/>
    <m/>
    <n v="11.57"/>
  </r>
  <r>
    <n v="1185"/>
    <x v="118"/>
    <s v="Kolkata"/>
    <x v="3"/>
    <n v="35503"/>
    <x v="2"/>
    <s v="Manual"/>
    <x v="0"/>
    <s v="18.9 kmpl"/>
    <s v="998 CC"/>
    <s v="67.1 bhp"/>
    <n v="5"/>
    <m/>
    <n v="2.2999999999999998"/>
  </r>
  <r>
    <n v="1186"/>
    <x v="12"/>
    <s v="Jaipur"/>
    <x v="5"/>
    <n v="41460"/>
    <x v="1"/>
    <s v="Manual"/>
    <x v="0"/>
    <s v="25.2 kmpl"/>
    <s v="1248 CC"/>
    <s v="74 bhp"/>
    <n v="5"/>
    <m/>
    <n v="5.9"/>
  </r>
  <r>
    <n v="1187"/>
    <x v="750"/>
    <s v="Mumbai"/>
    <x v="1"/>
    <n v="40600"/>
    <x v="2"/>
    <s v="Automatic"/>
    <x v="0"/>
    <s v="17.0 kmpl"/>
    <s v="1591 CC"/>
    <s v="121.3 bhp"/>
    <n v="5"/>
    <s v="15.14 Lakh"/>
    <n v="7.2"/>
  </r>
  <r>
    <n v="1188"/>
    <x v="751"/>
    <s v="Ahmedabad"/>
    <x v="4"/>
    <n v="87000"/>
    <x v="1"/>
    <s v="Automatic"/>
    <x v="0"/>
    <s v="22.0 kmpl"/>
    <s v="1582 CC"/>
    <s v="126.2 bhp"/>
    <n v="5"/>
    <s v="15.72 Lakh"/>
    <n v="5.9"/>
  </r>
  <r>
    <n v="1189"/>
    <x v="483"/>
    <s v="Chennai"/>
    <x v="7"/>
    <n v="30000"/>
    <x v="2"/>
    <s v="Manual"/>
    <x v="1"/>
    <s v="16.8 kmpl"/>
    <s v="1497 CC"/>
    <s v="116.3 bhp"/>
    <n v="5"/>
    <m/>
    <n v="6"/>
  </r>
  <r>
    <n v="1190"/>
    <x v="517"/>
    <s v="Kolkata"/>
    <x v="0"/>
    <n v="27089"/>
    <x v="2"/>
    <s v="Manual"/>
    <x v="0"/>
    <s v="16.0 kmpl"/>
    <s v="1086 CC"/>
    <s v="66.7 bhp"/>
    <n v="5"/>
    <m/>
    <n v="1.95"/>
  </r>
  <r>
    <n v="1191"/>
    <x v="752"/>
    <s v="Coimbatore"/>
    <x v="5"/>
    <n v="53702"/>
    <x v="1"/>
    <s v="Manual"/>
    <x v="0"/>
    <s v="23.59 kmpl"/>
    <s v="1364 CC"/>
    <s v="67.04 bhp"/>
    <n v="5"/>
    <m/>
    <n v="6.55"/>
  </r>
  <r>
    <n v="1192"/>
    <x v="753"/>
    <s v="Hyderabad"/>
    <x v="1"/>
    <n v="51000"/>
    <x v="1"/>
    <s v="Automatic"/>
    <x v="0"/>
    <s v="27.03 kmpl"/>
    <s v="1969 CC"/>
    <s v="190 bhp"/>
    <n v="5"/>
    <s v="45.67 Lakh"/>
    <n v="25"/>
  </r>
  <r>
    <n v="1193"/>
    <x v="210"/>
    <s v="Kolkata"/>
    <x v="3"/>
    <n v="36542"/>
    <x v="1"/>
    <s v="Manual"/>
    <x v="0"/>
    <s v="20.0 kmpl"/>
    <s v="1399 CC"/>
    <s v="68.05 bhp"/>
    <n v="5"/>
    <m/>
    <n v="2.65"/>
  </r>
  <r>
    <n v="1194"/>
    <x v="754"/>
    <s v="Mumbai"/>
    <x v="8"/>
    <n v="15000"/>
    <x v="1"/>
    <s v="Automatic"/>
    <x v="0"/>
    <s v="13.0 kmpl"/>
    <s v="2987 CC"/>
    <s v="265 bhp"/>
    <n v="5"/>
    <m/>
    <n v="69.5"/>
  </r>
  <r>
    <n v="1195"/>
    <x v="108"/>
    <s v="Chennai"/>
    <x v="3"/>
    <n v="65000"/>
    <x v="1"/>
    <s v="Automatic"/>
    <x v="0"/>
    <s v="22.69 kmpl"/>
    <s v="1995 CC"/>
    <s v="190 bhp"/>
    <n v="5"/>
    <s v="54.7 Lakh"/>
    <n v="14"/>
  </r>
  <r>
    <n v="1196"/>
    <x v="658"/>
    <s v="Pune"/>
    <x v="7"/>
    <n v="32000"/>
    <x v="2"/>
    <s v="Manual"/>
    <x v="1"/>
    <s v="22.74 kmpl"/>
    <s v="796 CC"/>
    <s v="47.3 bhp"/>
    <n v="5"/>
    <m/>
    <n v="2.1"/>
  </r>
  <r>
    <n v="1197"/>
    <x v="755"/>
    <s v="Hyderabad"/>
    <x v="8"/>
    <n v="24393"/>
    <x v="1"/>
    <s v="Manual"/>
    <x v="0"/>
    <s v="13.68 kmpl"/>
    <s v="2393 CC"/>
    <s v="147.8 bhp"/>
    <n v="7"/>
    <s v="22.87 Lakh"/>
    <n v="20.399999999999999"/>
  </r>
  <r>
    <n v="1198"/>
    <x v="756"/>
    <s v="Hyderabad"/>
    <x v="12"/>
    <n v="1000"/>
    <x v="2"/>
    <s v="Manual"/>
    <x v="0"/>
    <s v="18.78 kmpl"/>
    <s v="999 CC"/>
    <s v="75 bhp"/>
    <n v="5"/>
    <s v="6.74 Lakh"/>
    <n v="5.68"/>
  </r>
  <r>
    <n v="1199"/>
    <x v="715"/>
    <s v="Mumbai"/>
    <x v="7"/>
    <n v="28238"/>
    <x v="2"/>
    <s v="Manual"/>
    <x v="0"/>
    <s v="13.24 kmpl"/>
    <s v="1598 CC"/>
    <s v="102.5 bhp"/>
    <n v="5"/>
    <m/>
    <n v="5.55"/>
  </r>
  <r>
    <n v="1200"/>
    <x v="15"/>
    <s v="Mumbai"/>
    <x v="4"/>
    <n v="59000"/>
    <x v="1"/>
    <s v="Manual"/>
    <x v="0"/>
    <s v="13.5 kmpl"/>
    <s v="2477 CC"/>
    <s v="175.56 bhp"/>
    <n v="7"/>
    <s v="33.09 Lakh"/>
    <n v="12.75"/>
  </r>
  <r>
    <n v="1201"/>
    <x v="757"/>
    <s v="Mumbai"/>
    <x v="3"/>
    <n v="92000"/>
    <x v="2"/>
    <s v="Manual"/>
    <x v="1"/>
    <s v="14.8 kmpl"/>
    <s v="1799 CC"/>
    <s v="130.2 bhp"/>
    <n v="5"/>
    <m/>
    <n v="3.35"/>
  </r>
  <r>
    <n v="1202"/>
    <x v="248"/>
    <s v="Kolkata"/>
    <x v="4"/>
    <n v="56840"/>
    <x v="2"/>
    <s v="Manual"/>
    <x v="0"/>
    <s v="22.74 kmpl"/>
    <s v="796 CC"/>
    <s v="47.3 bhp"/>
    <n v="5"/>
    <m/>
    <n v="1.55"/>
  </r>
  <r>
    <n v="1203"/>
    <x v="256"/>
    <s v="Coimbatore"/>
    <x v="4"/>
    <n v="62746"/>
    <x v="1"/>
    <s v="Manual"/>
    <x v="1"/>
    <s v="20.54 kmpl"/>
    <s v="1598 CC"/>
    <s v="103.6 bhp"/>
    <n v="5"/>
    <m/>
    <n v="5.9"/>
  </r>
  <r>
    <n v="1204"/>
    <x v="758"/>
    <s v="Hyderabad"/>
    <x v="3"/>
    <n v="96000"/>
    <x v="1"/>
    <s v="Automatic"/>
    <x v="0"/>
    <s v="12.35 kmpl"/>
    <s v="2179 CC"/>
    <s v="187.74 bhp"/>
    <n v="5"/>
    <m/>
    <n v="18.98"/>
  </r>
  <r>
    <n v="1205"/>
    <x v="759"/>
    <s v="Mumbai"/>
    <x v="7"/>
    <n v="24000"/>
    <x v="2"/>
    <s v="Manual"/>
    <x v="0"/>
    <s v="13.7 kmpl"/>
    <s v="1997 CC"/>
    <s v="153.86 bhp"/>
    <n v="5"/>
    <m/>
    <n v="11.51"/>
  </r>
  <r>
    <n v="1206"/>
    <x v="3"/>
    <s v="Mumbai"/>
    <x v="5"/>
    <n v="54000"/>
    <x v="1"/>
    <s v="Manual"/>
    <x v="0"/>
    <s v="20.77 kmpl"/>
    <s v="1248 CC"/>
    <s v="88.76 bhp"/>
    <n v="7"/>
    <m/>
    <n v="7.75"/>
  </r>
  <r>
    <n v="1207"/>
    <x v="760"/>
    <s v="Chennai"/>
    <x v="5"/>
    <n v="90000"/>
    <x v="1"/>
    <s v="Manual"/>
    <x v="0"/>
    <s v="12.99 kmpl"/>
    <s v="2494 CC"/>
    <s v="100.6 bhp"/>
    <n v="7"/>
    <m/>
    <n v="13.9"/>
  </r>
  <r>
    <n v="1208"/>
    <x v="761"/>
    <s v="Kolkata"/>
    <x v="0"/>
    <n v="40000"/>
    <x v="2"/>
    <s v="Manual"/>
    <x v="0"/>
    <s v="15.0 kmpl"/>
    <s v="1368 CC"/>
    <s v="90 bhp"/>
    <n v="5"/>
    <m/>
    <n v="1.35"/>
  </r>
  <r>
    <n v="1209"/>
    <x v="762"/>
    <s v="Mumbai"/>
    <x v="1"/>
    <n v="65938"/>
    <x v="1"/>
    <s v="Automatic"/>
    <x v="1"/>
    <s v="12.07 kmpl"/>
    <s v="2967 CC"/>
    <s v="241.4 bhp"/>
    <n v="7"/>
    <m/>
    <n v="38"/>
  </r>
  <r>
    <n v="1210"/>
    <x v="678"/>
    <s v="Mumbai"/>
    <x v="8"/>
    <n v="16100"/>
    <x v="2"/>
    <s v="Automatic"/>
    <x v="0"/>
    <s v="17.1 kmpl"/>
    <s v="1591 CC"/>
    <s v="121.4 bhp"/>
    <n v="5"/>
    <m/>
    <n v="11.6"/>
  </r>
  <r>
    <n v="1211"/>
    <x v="153"/>
    <s v="Hyderabad"/>
    <x v="8"/>
    <n v="3600"/>
    <x v="1"/>
    <s v="Automatic"/>
    <x v="0"/>
    <s v="21.5 kmpl"/>
    <s v="1498 CC"/>
    <s v="108.5 bhp"/>
    <n v="5"/>
    <m/>
    <n v="12.25"/>
  </r>
  <r>
    <n v="1212"/>
    <x v="249"/>
    <s v="Jaipur"/>
    <x v="2"/>
    <n v="52000"/>
    <x v="2"/>
    <s v="Manual"/>
    <x v="0"/>
    <s v="17.0 kmpl"/>
    <s v="1497 CC"/>
    <s v="118 bhp"/>
    <n v="5"/>
    <m/>
    <n v="3.8"/>
  </r>
  <r>
    <n v="1213"/>
    <x v="60"/>
    <s v="Mumbai"/>
    <x v="7"/>
    <n v="54000"/>
    <x v="1"/>
    <s v="Manual"/>
    <x v="0"/>
    <s v="20.0 kmpl"/>
    <s v="1399 CC"/>
    <s v="68.05 bhp"/>
    <n v="5"/>
    <m/>
    <n v="3.25"/>
  </r>
  <r>
    <n v="1214"/>
    <x v="224"/>
    <s v="Mumbai"/>
    <x v="5"/>
    <n v="15399"/>
    <x v="2"/>
    <s v="Manual"/>
    <x v="0"/>
    <s v="18.7 kmpl"/>
    <s v="1199 CC"/>
    <s v="88.7 bhp"/>
    <n v="5"/>
    <m/>
    <n v="6.4"/>
  </r>
  <r>
    <n v="1215"/>
    <x v="643"/>
    <s v="Bangalore"/>
    <x v="3"/>
    <n v="75000"/>
    <x v="2"/>
    <s v="Manual"/>
    <x v="1"/>
    <s v="16.47 kmpl"/>
    <s v="1198 CC"/>
    <s v="73.9 bhp"/>
    <n v="5"/>
    <m/>
    <n v="3.95"/>
  </r>
  <r>
    <n v="1216"/>
    <x v="763"/>
    <s v="Delhi"/>
    <x v="0"/>
    <n v="76752"/>
    <x v="2"/>
    <s v="Manual"/>
    <x v="0"/>
    <s v="17.4 kmpl"/>
    <s v="1497 CC"/>
    <s v="117.3 bhp"/>
    <n v="5"/>
    <m/>
    <n v="3.57"/>
  </r>
  <r>
    <n v="1217"/>
    <x v="282"/>
    <s v="Mumbai"/>
    <x v="14"/>
    <n v="56000"/>
    <x v="2"/>
    <s v="Manual"/>
    <x v="1"/>
    <s v="17.7 kmpl"/>
    <s v="1497 CC"/>
    <s v="78 bhp"/>
    <n v="5"/>
    <m/>
    <n v="1.25"/>
  </r>
  <r>
    <n v="1218"/>
    <x v="0"/>
    <s v="Pune"/>
    <x v="1"/>
    <n v="70000"/>
    <x v="0"/>
    <s v="Manual"/>
    <x v="0"/>
    <s v="26.2 km/kg"/>
    <s v="998 CC"/>
    <s v="58.2 bhp"/>
    <n v="5"/>
    <m/>
    <n v="3.65"/>
  </r>
  <r>
    <n v="1219"/>
    <x v="764"/>
    <s v="Kolkata"/>
    <x v="4"/>
    <n v="46125"/>
    <x v="2"/>
    <s v="Automatic"/>
    <x v="1"/>
    <s v="12.0 kmpl"/>
    <s v="2354 CC"/>
    <s v="187.4 bhp"/>
    <n v="5"/>
    <m/>
    <n v="12.5"/>
  </r>
  <r>
    <n v="1220"/>
    <x v="494"/>
    <s v="Ahmedabad"/>
    <x v="7"/>
    <n v="35000"/>
    <x v="1"/>
    <s v="Automatic"/>
    <x v="1"/>
    <s v="18.12 kmpl"/>
    <s v="1995 CC"/>
    <s v="190 bhp"/>
    <n v="5"/>
    <m/>
    <n v="23"/>
  </r>
  <r>
    <n v="1221"/>
    <x v="765"/>
    <s v="Chennai"/>
    <x v="18"/>
    <n v="80000"/>
    <x v="1"/>
    <s v="Manual"/>
    <x v="3"/>
    <s v="12.8 kmpl"/>
    <s v="1489 CC"/>
    <s v="35.5 bhp"/>
    <n v="5"/>
    <m/>
    <n v="1.35"/>
  </r>
  <r>
    <n v="1222"/>
    <x v="766"/>
    <s v="Coimbatore"/>
    <x v="3"/>
    <n v="62729"/>
    <x v="1"/>
    <s v="Manual"/>
    <x v="0"/>
    <s v="12.05 kmpl"/>
    <s v="2179 CC"/>
    <s v="120 bhp"/>
    <n v="8"/>
    <m/>
    <n v="6.32"/>
  </r>
  <r>
    <n v="1223"/>
    <x v="8"/>
    <s v="Kolkata"/>
    <x v="3"/>
    <n v="34000"/>
    <x v="1"/>
    <s v="Manual"/>
    <x v="0"/>
    <s v="20.54 kmpl"/>
    <s v="1598 CC"/>
    <s v="103.6 bhp"/>
    <n v="5"/>
    <m/>
    <n v="3.4"/>
  </r>
  <r>
    <n v="1224"/>
    <x v="767"/>
    <s v="Jaipur"/>
    <x v="19"/>
    <n v="70000"/>
    <x v="2"/>
    <s v="Manual"/>
    <x v="1"/>
    <s v="17.3 kmpl"/>
    <s v="993 CC"/>
    <s v="60 bhp"/>
    <n v="5"/>
    <m/>
    <n v="0.77"/>
  </r>
  <r>
    <n v="1225"/>
    <x v="768"/>
    <s v="Jaipur"/>
    <x v="10"/>
    <n v="32000"/>
    <x v="2"/>
    <s v="Manual"/>
    <x v="0"/>
    <s v="16.1 kmpl"/>
    <s v="796 CC"/>
    <s v="37 bhp"/>
    <n v="4"/>
    <m/>
    <n v="0.9"/>
  </r>
  <r>
    <n v="1226"/>
    <x v="769"/>
    <s v="Delhi"/>
    <x v="8"/>
    <n v="21000"/>
    <x v="2"/>
    <s v="Automatic"/>
    <x v="0"/>
    <s v="14.28 kmpl"/>
    <s v="1798 CC"/>
    <s v="138.03 bhp"/>
    <n v="5"/>
    <s v="23.25 Lakh"/>
    <n v="18"/>
  </r>
  <r>
    <n v="1227"/>
    <x v="770"/>
    <s v="Pune"/>
    <x v="4"/>
    <n v="49000"/>
    <x v="2"/>
    <s v="Automatic"/>
    <x v="0"/>
    <s v="14.59 kmpl"/>
    <s v="1997 CC"/>
    <s v="245 bhp"/>
    <n v="5"/>
    <m/>
    <n v="19"/>
  </r>
  <r>
    <n v="1228"/>
    <x v="519"/>
    <s v="Chennai"/>
    <x v="9"/>
    <n v="40000"/>
    <x v="2"/>
    <s v="Manual"/>
    <x v="3"/>
    <s v="13.8 kmpl"/>
    <s v="1299 CC"/>
    <s v="70 bhp"/>
    <n v="5"/>
    <m/>
    <n v="1.1000000000000001"/>
  </r>
  <r>
    <n v="1229"/>
    <x v="207"/>
    <s v="Pune"/>
    <x v="3"/>
    <n v="78000"/>
    <x v="2"/>
    <s v="Manual"/>
    <x v="1"/>
    <s v="18.6 kmpl"/>
    <s v="1199 CC"/>
    <s v="79.4 bhp"/>
    <n v="5"/>
    <m/>
    <n v="2"/>
  </r>
  <r>
    <n v="1230"/>
    <x v="771"/>
    <s v="Ahmedabad"/>
    <x v="3"/>
    <n v="52000"/>
    <x v="1"/>
    <s v="Manual"/>
    <x v="0"/>
    <s v="21.43 kmpl"/>
    <s v="1364 CC"/>
    <s v="86.79 bhp"/>
    <n v="5"/>
    <s v="19.27 Lakh"/>
    <n v="6.5"/>
  </r>
  <r>
    <n v="1231"/>
    <x v="772"/>
    <s v="Bangalore"/>
    <x v="7"/>
    <n v="65213"/>
    <x v="1"/>
    <s v="Manual"/>
    <x v="0"/>
    <s v="16.0 kmpl"/>
    <s v="2179 CC"/>
    <s v="140 bhp"/>
    <n v="7"/>
    <m/>
    <n v="9.4499999999999993"/>
  </r>
  <r>
    <n v="1232"/>
    <x v="319"/>
    <s v="Mumbai"/>
    <x v="5"/>
    <n v="170000"/>
    <x v="1"/>
    <s v="Manual"/>
    <x v="0"/>
    <s v="24.4 kmpl"/>
    <s v="1120 CC"/>
    <s v="71 bhp"/>
    <n v="5"/>
    <m/>
    <n v="4"/>
  </r>
  <r>
    <n v="1233"/>
    <x v="537"/>
    <s v="Kochi"/>
    <x v="8"/>
    <n v="36884"/>
    <x v="1"/>
    <s v="Automatic"/>
    <x v="0"/>
    <s v="13.0 kmpl"/>
    <s v="2143 CC"/>
    <s v="204 bhp"/>
    <n v="5"/>
    <m/>
    <n v="32.25"/>
  </r>
  <r>
    <n v="1234"/>
    <x v="241"/>
    <s v="Pune"/>
    <x v="10"/>
    <n v="62500"/>
    <x v="2"/>
    <s v="Manual"/>
    <x v="0"/>
    <s v="20.36 kmpl"/>
    <s v="1197 CC"/>
    <s v="78.9 bhp"/>
    <n v="5"/>
    <m/>
    <n v="2.1"/>
  </r>
  <r>
    <n v="1235"/>
    <x v="465"/>
    <s v="Mumbai"/>
    <x v="1"/>
    <n v="68000"/>
    <x v="2"/>
    <s v="Automatic"/>
    <x v="1"/>
    <s v="14.28 kmpl"/>
    <s v="1798 CC"/>
    <s v="138.03 bhp"/>
    <n v="5"/>
    <m/>
    <n v="9.75"/>
  </r>
  <r>
    <n v="1236"/>
    <x v="773"/>
    <s v="Kolkata"/>
    <x v="7"/>
    <n v="40748"/>
    <x v="2"/>
    <s v="Manual"/>
    <x v="0"/>
    <s v="14.53 kmpl"/>
    <s v="1798 CC"/>
    <s v="138 bhp"/>
    <n v="5"/>
    <m/>
    <n v="6.3"/>
  </r>
  <r>
    <n v="1237"/>
    <x v="774"/>
    <s v="Hyderabad"/>
    <x v="4"/>
    <n v="60000"/>
    <x v="1"/>
    <s v="Automatic"/>
    <x v="0"/>
    <s v="17.32 kmpl"/>
    <s v="1968 CC"/>
    <s v="184 bhp"/>
    <n v="5"/>
    <m/>
    <n v="21"/>
  </r>
  <r>
    <n v="1238"/>
    <x v="254"/>
    <s v="Mumbai"/>
    <x v="7"/>
    <n v="12400"/>
    <x v="1"/>
    <s v="Manual"/>
    <x v="0"/>
    <s v="21.9 kmpl"/>
    <s v="1396 CC"/>
    <s v="88.8 bhp"/>
    <n v="5"/>
    <m/>
    <n v="4.6500000000000004"/>
  </r>
  <r>
    <n v="1239"/>
    <x v="201"/>
    <s v="Mumbai"/>
    <x v="4"/>
    <n v="87000"/>
    <x v="1"/>
    <s v="Automatic"/>
    <x v="1"/>
    <s v="19.27 kmpl"/>
    <s v="2143 CC"/>
    <s v="167.62 bhp"/>
    <n v="5"/>
    <m/>
    <n v="17"/>
  </r>
  <r>
    <n v="1240"/>
    <x v="82"/>
    <s v="Pune"/>
    <x v="4"/>
    <n v="20248"/>
    <x v="1"/>
    <s v="Manual"/>
    <x v="0"/>
    <s v="21.1 kmpl"/>
    <s v="1248 CC"/>
    <s v="73.9 bhp"/>
    <n v="5"/>
    <m/>
    <n v="4.3499999999999996"/>
  </r>
  <r>
    <n v="1241"/>
    <x v="644"/>
    <s v="Coimbatore"/>
    <x v="8"/>
    <n v="52383"/>
    <x v="1"/>
    <s v="Manual"/>
    <x v="0"/>
    <s v="19.67 kmpl"/>
    <s v="1582 CC"/>
    <s v="126.2 bhp"/>
    <n v="5"/>
    <m/>
    <n v="14.82"/>
  </r>
  <r>
    <n v="1242"/>
    <x v="775"/>
    <s v="Delhi"/>
    <x v="6"/>
    <n v="1000"/>
    <x v="1"/>
    <s v="Automatic"/>
    <x v="0"/>
    <s v="13.6 kmpl"/>
    <s v="1999 CC"/>
    <s v="177 bhp"/>
    <n v="5"/>
    <s v="52.77 Lakh"/>
    <n v="40"/>
  </r>
  <r>
    <n v="1243"/>
    <x v="776"/>
    <s v="Chennai"/>
    <x v="5"/>
    <n v="85000"/>
    <x v="1"/>
    <s v="Manual"/>
    <x v="0"/>
    <s v="14.95 kmpl"/>
    <s v="2489 CC"/>
    <s v="93.7 bhp"/>
    <n v="7"/>
    <s v="11.67 Lakh"/>
    <n v="6.15"/>
  </r>
  <r>
    <n v="1244"/>
    <x v="150"/>
    <s v="Ahmedabad"/>
    <x v="7"/>
    <n v="47000"/>
    <x v="1"/>
    <s v="Manual"/>
    <x v="0"/>
    <s v="12.99 kmpl"/>
    <s v="2494 CC"/>
    <s v="100.6 bhp"/>
    <n v="7"/>
    <m/>
    <n v="11.25"/>
  </r>
  <r>
    <n v="1245"/>
    <x v="777"/>
    <s v="Pune"/>
    <x v="6"/>
    <n v="17585"/>
    <x v="2"/>
    <s v="Automatic"/>
    <x v="0"/>
    <s v="19.16 kmpl"/>
    <s v="2494 CC"/>
    <s v="157.7 bhp"/>
    <n v="5"/>
    <m/>
    <n v="32"/>
  </r>
  <r>
    <n v="1246"/>
    <x v="778"/>
    <s v="Coimbatore"/>
    <x v="6"/>
    <n v="32496"/>
    <x v="1"/>
    <s v="Automatic"/>
    <x v="0"/>
    <s v="13.22 kmpl"/>
    <s v="2967 CC"/>
    <s v="241.4 bhp"/>
    <n v="5"/>
    <m/>
    <n v="45.62"/>
  </r>
  <r>
    <n v="1247"/>
    <x v="52"/>
    <s v="Kochi"/>
    <x v="8"/>
    <n v="34613"/>
    <x v="1"/>
    <s v="Manual"/>
    <x v="0"/>
    <s v="28.4 kmpl"/>
    <s v="1248 CC"/>
    <s v="74 bhp"/>
    <n v="5"/>
    <s v="7.92 Lakh"/>
    <n v="6.24"/>
  </r>
  <r>
    <n v="1248"/>
    <x v="779"/>
    <s v="Chennai"/>
    <x v="1"/>
    <n v="153000"/>
    <x v="1"/>
    <s v="Manual"/>
    <x v="0"/>
    <s v="20.77 kmpl"/>
    <s v="1248 CC"/>
    <s v="88.76 bhp"/>
    <n v="7"/>
    <m/>
    <n v="4.8"/>
  </r>
  <r>
    <n v="1249"/>
    <x v="229"/>
    <s v="Chennai"/>
    <x v="7"/>
    <n v="54000"/>
    <x v="2"/>
    <s v="Manual"/>
    <x v="1"/>
    <s v="16.1 kmpl"/>
    <s v="1197 CC"/>
    <s v="85 bhp"/>
    <n v="5"/>
    <m/>
    <n v="4.5"/>
  </r>
  <r>
    <n v="1250"/>
    <x v="241"/>
    <s v="Kochi"/>
    <x v="1"/>
    <n v="16900"/>
    <x v="2"/>
    <s v="Manual"/>
    <x v="0"/>
    <s v="20.36 kmpl"/>
    <s v="1197 CC"/>
    <s v="78.9 bhp"/>
    <n v="5"/>
    <m/>
    <n v="3.87"/>
  </r>
  <r>
    <n v="1251"/>
    <x v="241"/>
    <s v="Delhi"/>
    <x v="4"/>
    <n v="62334"/>
    <x v="2"/>
    <s v="Manual"/>
    <x v="0"/>
    <s v="20.36 kmpl"/>
    <s v="1197 CC"/>
    <s v="78.9 bhp"/>
    <n v="5"/>
    <m/>
    <n v="2.75"/>
  </r>
  <r>
    <n v="1252"/>
    <x v="780"/>
    <s v="Kochi"/>
    <x v="6"/>
    <n v="23714"/>
    <x v="2"/>
    <s v="Manual"/>
    <x v="0"/>
    <s v="21.4 kmpl"/>
    <s v="1197 CC"/>
    <s v="83.1 bhp"/>
    <n v="5"/>
    <m/>
    <n v="6.57"/>
  </r>
  <r>
    <n v="1253"/>
    <x v="781"/>
    <s v="Jaipur"/>
    <x v="0"/>
    <n v="52325"/>
    <x v="2"/>
    <s v="Manual"/>
    <x v="0"/>
    <s v="16.36 kmpl"/>
    <s v="1495 CC"/>
    <s v="93.7 bhp"/>
    <n v="5"/>
    <m/>
    <n v="2"/>
  </r>
  <r>
    <n v="1254"/>
    <x v="147"/>
    <s v="Ahmedabad"/>
    <x v="3"/>
    <n v="50000"/>
    <x v="2"/>
    <s v="Manual"/>
    <x v="0"/>
    <s v="19.4 kmpl"/>
    <s v="1198 CC"/>
    <s v="86.8 bhp"/>
    <n v="5"/>
    <m/>
    <n v="3.65"/>
  </r>
  <r>
    <n v="1255"/>
    <x v="209"/>
    <s v="Hyderabad"/>
    <x v="5"/>
    <n v="55746"/>
    <x v="1"/>
    <s v="Manual"/>
    <x v="0"/>
    <s v="22.9 kmpl"/>
    <s v="1248 CC"/>
    <s v="74 bhp"/>
    <n v="5"/>
    <m/>
    <n v="6.95"/>
  </r>
  <r>
    <n v="1256"/>
    <x v="782"/>
    <s v="Bangalore"/>
    <x v="7"/>
    <n v="54000"/>
    <x v="2"/>
    <s v="Manual"/>
    <x v="0"/>
    <s v="20.14 kmpl"/>
    <s v="1197 CC"/>
    <s v="81.86 bhp"/>
    <n v="5"/>
    <s v="7.85 Lakh"/>
    <n v="5.5"/>
  </r>
  <r>
    <n v="1257"/>
    <x v="90"/>
    <s v="Kolkata"/>
    <x v="4"/>
    <n v="43000"/>
    <x v="1"/>
    <s v="Manual"/>
    <x v="0"/>
    <s v="16.0 kmpl"/>
    <s v="2179 CC"/>
    <s v="140 bhp"/>
    <n v="7"/>
    <m/>
    <n v="7"/>
  </r>
  <r>
    <n v="1258"/>
    <x v="169"/>
    <s v="Delhi"/>
    <x v="7"/>
    <n v="40000"/>
    <x v="1"/>
    <s v="Automatic"/>
    <x v="0"/>
    <s v="13.0 kmpl"/>
    <s v="2143 CC"/>
    <s v="201.1 bhp"/>
    <n v="5"/>
    <m/>
    <n v="24"/>
  </r>
  <r>
    <n v="1259"/>
    <x v="783"/>
    <s v="Bangalore"/>
    <x v="0"/>
    <n v="125000"/>
    <x v="1"/>
    <s v="Automatic"/>
    <x v="1"/>
    <s v="0.0 kmpl"/>
    <s v="2179 CC"/>
    <s v="115 bhp"/>
    <n v="5"/>
    <m/>
    <n v="11"/>
  </r>
  <r>
    <n v="1260"/>
    <x v="133"/>
    <s v="Bangalore"/>
    <x v="5"/>
    <n v="51944"/>
    <x v="1"/>
    <s v="Automatic"/>
    <x v="0"/>
    <s v="19.27 kmpl"/>
    <s v="2143 CC"/>
    <s v="170 bhp"/>
    <n v="5"/>
    <m/>
    <n v="32.5"/>
  </r>
  <r>
    <n v="1261"/>
    <x v="162"/>
    <s v="Kochi"/>
    <x v="1"/>
    <n v="46950"/>
    <x v="1"/>
    <s v="Manual"/>
    <x v="0"/>
    <s v="21.27 kmpl"/>
    <s v="1396 CC"/>
    <s v="88.76 bhp"/>
    <n v="5"/>
    <m/>
    <n v="6.45"/>
  </r>
  <r>
    <n v="1262"/>
    <x v="599"/>
    <s v="Mumbai"/>
    <x v="1"/>
    <n v="23000"/>
    <x v="1"/>
    <s v="Automatic"/>
    <x v="0"/>
    <s v="19.3 kmpl"/>
    <s v="1968 CC"/>
    <s v="141 bhp"/>
    <n v="5"/>
    <m/>
    <n v="15.75"/>
  </r>
  <r>
    <n v="1263"/>
    <x v="249"/>
    <s v="Mumbai"/>
    <x v="7"/>
    <n v="54546"/>
    <x v="2"/>
    <s v="Manual"/>
    <x v="0"/>
    <s v="17.0 kmpl"/>
    <s v="1497 CC"/>
    <s v="118 bhp"/>
    <n v="5"/>
    <m/>
    <n v="5.5"/>
  </r>
  <r>
    <n v="1264"/>
    <x v="457"/>
    <s v="Kochi"/>
    <x v="1"/>
    <n v="51535"/>
    <x v="1"/>
    <s v="Automatic"/>
    <x v="0"/>
    <s v="12.55 kmpl"/>
    <s v="2982 CC"/>
    <s v="168.5 bhp"/>
    <n v="7"/>
    <m/>
    <n v="19.03"/>
  </r>
  <r>
    <n v="1265"/>
    <x v="774"/>
    <s v="Kolkata"/>
    <x v="4"/>
    <n v="45000"/>
    <x v="1"/>
    <s v="Automatic"/>
    <x v="0"/>
    <s v="17.32 kmpl"/>
    <s v="1968 CC"/>
    <s v="184 bhp"/>
    <n v="5"/>
    <m/>
    <n v="15.25"/>
  </r>
  <r>
    <n v="1266"/>
    <x v="26"/>
    <s v="Hyderabad"/>
    <x v="3"/>
    <n v="46004"/>
    <x v="2"/>
    <s v="Manual"/>
    <x v="0"/>
    <s v="20.92 kmpl"/>
    <s v="998 CC"/>
    <s v="67.1 bhp"/>
    <n v="5"/>
    <m/>
    <n v="2.4"/>
  </r>
  <r>
    <n v="1267"/>
    <x v="784"/>
    <s v="Chennai"/>
    <x v="2"/>
    <n v="124000"/>
    <x v="1"/>
    <s v="Manual"/>
    <x v="0"/>
    <s v="23.03 kmpl"/>
    <s v="1396 CC"/>
    <s v="69 bhp"/>
    <n v="5"/>
    <m/>
    <n v="2.2999999999999998"/>
  </r>
  <r>
    <n v="1268"/>
    <x v="49"/>
    <s v="Kochi"/>
    <x v="7"/>
    <n v="77395"/>
    <x v="1"/>
    <s v="Automatic"/>
    <x v="0"/>
    <s v="17.11 kmpl"/>
    <s v="1968 CC"/>
    <s v="174.33 bhp"/>
    <n v="5"/>
    <m/>
    <n v="14.35"/>
  </r>
  <r>
    <n v="1269"/>
    <x v="785"/>
    <s v="Mumbai"/>
    <x v="6"/>
    <n v="10600"/>
    <x v="0"/>
    <s v="Manual"/>
    <x v="0"/>
    <s v="33.44 km/kg"/>
    <s v="796 CC"/>
    <s v="40.3 bhp"/>
    <n v="4"/>
    <m/>
    <n v="3.5"/>
  </r>
  <r>
    <n v="1270"/>
    <x v="561"/>
    <s v="Kochi"/>
    <x v="6"/>
    <n v="22974"/>
    <x v="2"/>
    <s v="Automatic"/>
    <x v="0"/>
    <s v="18.0 kmpl"/>
    <s v="1497 CC"/>
    <s v="117.3 bhp"/>
    <n v="5"/>
    <s v="15.55 Lakh"/>
    <n v="11.97"/>
  </r>
  <r>
    <n v="1271"/>
    <x v="786"/>
    <s v="Jaipur"/>
    <x v="10"/>
    <n v="89000"/>
    <x v="2"/>
    <s v="Manual"/>
    <x v="1"/>
    <s v="0.0 kmpl"/>
    <s v="999 CC"/>
    <s v="null bhp"/>
    <n v="5"/>
    <m/>
    <n v="1.6"/>
  </r>
  <r>
    <n v="1272"/>
    <x v="787"/>
    <s v="Ahmedabad"/>
    <x v="1"/>
    <n v="65012"/>
    <x v="1"/>
    <s v="Manual"/>
    <x v="0"/>
    <s v="14.24 kmpl"/>
    <s v="2755 CC"/>
    <s v="174.5 bhp"/>
    <n v="7"/>
    <s v="32.45 Lakh"/>
    <n v="18.899999999999999"/>
  </r>
  <r>
    <n v="1273"/>
    <x v="53"/>
    <s v="Ahmedabad"/>
    <x v="8"/>
    <n v="17125"/>
    <x v="2"/>
    <s v="Manual"/>
    <x v="0"/>
    <s v="18.9 kmpl"/>
    <s v="1197 CC"/>
    <s v="82 bhp"/>
    <n v="5"/>
    <m/>
    <n v="5.4"/>
  </r>
  <r>
    <n v="1274"/>
    <x v="629"/>
    <s v="Hyderabad"/>
    <x v="1"/>
    <n v="90413"/>
    <x v="2"/>
    <s v="Manual"/>
    <x v="0"/>
    <s v="15.1 kmpl"/>
    <s v="1196 CC"/>
    <s v="73 bhp"/>
    <n v="7"/>
    <s v="4.83 Lakh"/>
    <n v="2.95"/>
  </r>
  <r>
    <n v="1275"/>
    <x v="643"/>
    <s v="Bangalore"/>
    <x v="4"/>
    <n v="37000"/>
    <x v="2"/>
    <s v="Manual"/>
    <x v="0"/>
    <s v="16.47 kmpl"/>
    <s v="1198 CC"/>
    <s v="73.9 bhp"/>
    <n v="5"/>
    <m/>
    <n v="5.0999999999999996"/>
  </r>
  <r>
    <n v="1276"/>
    <x v="259"/>
    <s v="Jaipur"/>
    <x v="13"/>
    <n v="65000"/>
    <x v="2"/>
    <s v="Manual"/>
    <x v="0"/>
    <s v="18.9 kmpl"/>
    <s v="1061 CC"/>
    <s v="67 bhp"/>
    <n v="5"/>
    <m/>
    <n v="1.5"/>
  </r>
  <r>
    <n v="1277"/>
    <x v="293"/>
    <s v="Bangalore"/>
    <x v="2"/>
    <n v="66000"/>
    <x v="2"/>
    <s v="Manual"/>
    <x v="0"/>
    <s v="17.0 kmpl"/>
    <s v="1497 CC"/>
    <s v="118 bhp"/>
    <n v="5"/>
    <m/>
    <n v="4.9000000000000004"/>
  </r>
  <r>
    <n v="1278"/>
    <x v="757"/>
    <s v="Mumbai"/>
    <x v="0"/>
    <n v="86000"/>
    <x v="2"/>
    <s v="Manual"/>
    <x v="0"/>
    <s v="14.8 kmpl"/>
    <s v="1799 CC"/>
    <s v="130.2 bhp"/>
    <n v="5"/>
    <m/>
    <n v="2.9"/>
  </r>
  <r>
    <n v="1279"/>
    <x v="788"/>
    <s v="Pune"/>
    <x v="14"/>
    <n v="98437"/>
    <x v="2"/>
    <s v="Manual"/>
    <x v="0"/>
    <s v="13.0 kmpl"/>
    <s v="1493 CC"/>
    <s v="100 bhp"/>
    <n v="5"/>
    <m/>
    <n v="1.1499999999999999"/>
  </r>
  <r>
    <n v="1280"/>
    <x v="23"/>
    <s v="Kolkata"/>
    <x v="0"/>
    <n v="18000"/>
    <x v="2"/>
    <s v="Manual"/>
    <x v="0"/>
    <s v="18.5 kmpl"/>
    <s v="1197 CC"/>
    <s v="80 bhp"/>
    <n v="5"/>
    <m/>
    <n v="2.2999999999999998"/>
  </r>
  <r>
    <n v="1281"/>
    <x v="789"/>
    <s v="Kochi"/>
    <x v="6"/>
    <n v="35070"/>
    <x v="1"/>
    <s v="Manual"/>
    <x v="0"/>
    <s v="24.0 kmpl"/>
    <s v="1120 CC"/>
    <s v="70 bhp"/>
    <n v="5"/>
    <m/>
    <n v="5.99"/>
  </r>
  <r>
    <n v="1282"/>
    <x v="24"/>
    <s v="Pune"/>
    <x v="2"/>
    <n v="42000"/>
    <x v="2"/>
    <s v="Automatic"/>
    <x v="3"/>
    <s v="14.4 kmpl"/>
    <s v="1598 CC"/>
    <s v="103.6 bhp"/>
    <n v="5"/>
    <m/>
    <n v="3.4"/>
  </r>
  <r>
    <n v="1283"/>
    <x v="85"/>
    <s v="Kolkata"/>
    <x v="10"/>
    <n v="40000"/>
    <x v="2"/>
    <s v="Manual"/>
    <x v="0"/>
    <s v="20.36 kmpl"/>
    <s v="1197 CC"/>
    <s v="78.9 bhp"/>
    <n v="5"/>
    <m/>
    <n v="1.7"/>
  </r>
  <r>
    <n v="1284"/>
    <x v="525"/>
    <s v="Kolkata"/>
    <x v="10"/>
    <n v="43000"/>
    <x v="2"/>
    <s v="Manual"/>
    <x v="0"/>
    <s v="17.0 kmpl"/>
    <s v="1197 CC"/>
    <s v="80 bhp"/>
    <n v="5"/>
    <m/>
    <n v="1.99"/>
  </r>
  <r>
    <n v="1285"/>
    <x v="407"/>
    <s v="Pune"/>
    <x v="3"/>
    <n v="65000"/>
    <x v="2"/>
    <s v="Manual"/>
    <x v="0"/>
    <s v="18.6 kmpl"/>
    <s v="1199 CC"/>
    <s v="79.4 bhp"/>
    <n v="5"/>
    <m/>
    <n v="2.5"/>
  </r>
  <r>
    <n v="1286"/>
    <x v="92"/>
    <s v="Hyderabad"/>
    <x v="4"/>
    <n v="74000"/>
    <x v="1"/>
    <s v="Manual"/>
    <x v="0"/>
    <s v="22.07 kmpl"/>
    <s v="1199 CC"/>
    <s v="73.9 bhp"/>
    <n v="5"/>
    <m/>
    <n v="4.8499999999999996"/>
  </r>
  <r>
    <n v="1287"/>
    <x v="790"/>
    <s v="Hyderabad"/>
    <x v="0"/>
    <n v="51192"/>
    <x v="2"/>
    <s v="Manual"/>
    <x v="0"/>
    <s v="15.6 kmpl"/>
    <s v="1196 CC"/>
    <s v="70 bhp"/>
    <n v="5"/>
    <m/>
    <n v="2.65"/>
  </r>
  <r>
    <n v="1288"/>
    <x v="440"/>
    <s v="Kochi"/>
    <x v="7"/>
    <n v="14262"/>
    <x v="2"/>
    <s v="Automatic"/>
    <x v="0"/>
    <s v="9.9 kmpl"/>
    <s v="1984 CC"/>
    <s v="207.8 bhp"/>
    <n v="2"/>
    <m/>
    <n v="27.35"/>
  </r>
  <r>
    <n v="1289"/>
    <x v="613"/>
    <s v="Jaipur"/>
    <x v="1"/>
    <n v="66339"/>
    <x v="1"/>
    <s v="Manual"/>
    <x v="1"/>
    <s v="25.1 kmpl"/>
    <s v="1498 CC"/>
    <s v="98.6 bhp"/>
    <n v="5"/>
    <m/>
    <n v="6.9"/>
  </r>
  <r>
    <n v="1290"/>
    <x v="60"/>
    <s v="Hyderabad"/>
    <x v="4"/>
    <n v="90200"/>
    <x v="1"/>
    <s v="Manual"/>
    <x v="0"/>
    <s v="20.0 kmpl"/>
    <s v="1399 CC"/>
    <s v="68.05 bhp"/>
    <n v="5"/>
    <m/>
    <n v="3.5"/>
  </r>
  <r>
    <n v="1291"/>
    <x v="791"/>
    <s v="Delhi"/>
    <x v="1"/>
    <n v="57854"/>
    <x v="1"/>
    <s v="Manual"/>
    <x v="0"/>
    <s v="12.99 kmpl"/>
    <s v="2494 CC"/>
    <s v="100.6 bhp"/>
    <n v="7"/>
    <m/>
    <n v="12.5"/>
  </r>
  <r>
    <n v="1292"/>
    <x v="792"/>
    <s v="Delhi"/>
    <x v="8"/>
    <n v="32000"/>
    <x v="2"/>
    <s v="Automatic"/>
    <x v="0"/>
    <s v="19.12 kmpl"/>
    <s v="1373 CC"/>
    <s v="91.1 bhp"/>
    <n v="5"/>
    <m/>
    <n v="9.1999999999999993"/>
  </r>
  <r>
    <n v="1293"/>
    <x v="312"/>
    <s v="Mumbai"/>
    <x v="1"/>
    <n v="29631"/>
    <x v="2"/>
    <s v="Automatic"/>
    <x v="0"/>
    <s v="18.9 kmpl"/>
    <s v="1197 CC"/>
    <s v="82 bhp"/>
    <n v="5"/>
    <m/>
    <n v="4.9000000000000004"/>
  </r>
  <r>
    <n v="1294"/>
    <x v="793"/>
    <s v="Delhi"/>
    <x v="10"/>
    <n v="55005"/>
    <x v="2"/>
    <s v="Manual"/>
    <x v="0"/>
    <s v="12.8 kmpl"/>
    <m/>
    <m/>
    <m/>
    <m/>
    <n v="3.2"/>
  </r>
  <r>
    <n v="1295"/>
    <x v="794"/>
    <s v="Kochi"/>
    <x v="7"/>
    <n v="54173"/>
    <x v="2"/>
    <s v="Manual"/>
    <x v="0"/>
    <s v="18.88 kmpl"/>
    <s v="999 CC"/>
    <s v="123.24 bhp"/>
    <n v="5"/>
    <m/>
    <n v="5.55"/>
  </r>
  <r>
    <n v="1296"/>
    <x v="795"/>
    <s v="Ahmedabad"/>
    <x v="7"/>
    <n v="50000"/>
    <x v="2"/>
    <s v="Automatic"/>
    <x v="0"/>
    <s v="14.7 kmpl"/>
    <s v="1798 CC"/>
    <s v="177.6 bhp"/>
    <n v="5"/>
    <m/>
    <n v="13.5"/>
  </r>
  <r>
    <n v="1297"/>
    <x v="796"/>
    <s v="Kolkata"/>
    <x v="0"/>
    <n v="145000"/>
    <x v="1"/>
    <s v="Manual"/>
    <x v="0"/>
    <s v="20.4 kmpl"/>
    <s v="1248 CC"/>
    <s v="91.7 bhp"/>
    <n v="5"/>
    <m/>
    <n v="2.6"/>
  </r>
  <r>
    <n v="1298"/>
    <x v="797"/>
    <s v="Jaipur"/>
    <x v="1"/>
    <n v="78000"/>
    <x v="2"/>
    <s v="Manual"/>
    <x v="0"/>
    <s v="16.1 kmpl"/>
    <s v="1298 CC"/>
    <s v="88.2 bhp"/>
    <n v="5"/>
    <m/>
    <n v="4.5"/>
  </r>
  <r>
    <n v="1299"/>
    <x v="798"/>
    <s v="Delhi"/>
    <x v="4"/>
    <n v="65000"/>
    <x v="1"/>
    <s v="Automatic"/>
    <x v="1"/>
    <s v="11.8 kmpl"/>
    <s v="2993 CC"/>
    <s v="180 bhp"/>
    <n v="7"/>
    <m/>
    <n v="34"/>
  </r>
  <r>
    <n v="1300"/>
    <x v="28"/>
    <s v="Hyderabad"/>
    <x v="3"/>
    <n v="120000"/>
    <x v="1"/>
    <s v="Manual"/>
    <x v="0"/>
    <s v="12.8 kmpl"/>
    <s v="2494 CC"/>
    <s v="102 bhp"/>
    <n v="7"/>
    <m/>
    <n v="12"/>
  </r>
  <r>
    <n v="1301"/>
    <x v="50"/>
    <s v="Mumbai"/>
    <x v="1"/>
    <n v="14000"/>
    <x v="1"/>
    <s v="Manual"/>
    <x v="0"/>
    <s v="28.4 kmpl"/>
    <s v="1248 CC"/>
    <s v="74 bhp"/>
    <n v="5"/>
    <s v="7.13 Lakh"/>
    <n v="5.25"/>
  </r>
  <r>
    <n v="1302"/>
    <x v="160"/>
    <s v="Kochi"/>
    <x v="7"/>
    <n v="57456"/>
    <x v="1"/>
    <s v="Automatic"/>
    <x v="0"/>
    <s v="17.68 kmpl"/>
    <s v="1968 CC"/>
    <s v="174.33 bhp"/>
    <n v="5"/>
    <m/>
    <n v="21.56"/>
  </r>
  <r>
    <n v="1303"/>
    <x v="166"/>
    <s v="Coimbatore"/>
    <x v="3"/>
    <n v="44450"/>
    <x v="1"/>
    <s v="Automatic"/>
    <x v="0"/>
    <s v="22.48 kmpl"/>
    <s v="1995 CC"/>
    <s v="190 bhp"/>
    <n v="5"/>
    <s v="71.82 Lakh"/>
    <n v="24.68"/>
  </r>
  <r>
    <n v="1304"/>
    <x v="42"/>
    <s v="Delhi"/>
    <x v="4"/>
    <n v="63777"/>
    <x v="2"/>
    <s v="Manual"/>
    <x v="0"/>
    <s v="18.5 kmpl"/>
    <s v="1197 CC"/>
    <s v="82.9 bhp"/>
    <n v="5"/>
    <m/>
    <n v="3.67"/>
  </r>
  <r>
    <n v="1305"/>
    <x v="799"/>
    <s v="Mumbai"/>
    <x v="5"/>
    <n v="31000"/>
    <x v="1"/>
    <s v="Automatic"/>
    <x v="0"/>
    <s v="17.05 kmpl"/>
    <s v="1995 CC"/>
    <s v="190 bhp"/>
    <n v="5"/>
    <s v="50.97 Lakh"/>
    <n v="29.5"/>
  </r>
  <r>
    <n v="1306"/>
    <x v="416"/>
    <s v="Delhi"/>
    <x v="3"/>
    <n v="60000"/>
    <x v="2"/>
    <s v="Manual"/>
    <x v="0"/>
    <s v="17.6 kmpl"/>
    <s v="1496 CC"/>
    <s v="88.73 bhp"/>
    <n v="5"/>
    <m/>
    <n v="3.1"/>
  </r>
  <r>
    <n v="1307"/>
    <x v="267"/>
    <s v="Ahmedabad"/>
    <x v="1"/>
    <n v="78008"/>
    <x v="1"/>
    <s v="Manual"/>
    <x v="0"/>
    <s v="17.0 kmpl"/>
    <s v="1405 CC"/>
    <s v="70 bhp"/>
    <n v="5"/>
    <m/>
    <n v="2.9"/>
  </r>
  <r>
    <n v="1308"/>
    <x v="538"/>
    <s v="Bangalore"/>
    <x v="7"/>
    <n v="33000"/>
    <x v="1"/>
    <s v="Automatic"/>
    <x v="1"/>
    <s v="0.0 kmpl"/>
    <s v="2987 CC"/>
    <s v="165 bhp"/>
    <n v="5"/>
    <m/>
    <n v="43"/>
  </r>
  <r>
    <n v="1309"/>
    <x v="800"/>
    <s v="Mumbai"/>
    <x v="10"/>
    <n v="27078"/>
    <x v="2"/>
    <s v="Automatic"/>
    <x v="0"/>
    <s v="10.98 kmpl"/>
    <s v="1984 CC"/>
    <s v="114.4 bhp"/>
    <n v="4"/>
    <m/>
    <n v="15.95"/>
  </r>
  <r>
    <n v="1310"/>
    <x v="801"/>
    <s v="Hyderabad"/>
    <x v="2"/>
    <n v="57275"/>
    <x v="1"/>
    <s v="Manual"/>
    <x v="0"/>
    <s v="19.7 kmpl"/>
    <s v="1598 CC"/>
    <s v="103.6 bhp"/>
    <n v="5"/>
    <m/>
    <n v="4.5"/>
  </r>
  <r>
    <n v="1311"/>
    <x v="380"/>
    <s v="Delhi"/>
    <x v="7"/>
    <n v="45000"/>
    <x v="1"/>
    <s v="Manual"/>
    <x v="0"/>
    <s v="24.0 kmpl"/>
    <s v="1120 CC"/>
    <s v="70 bhp"/>
    <n v="5"/>
    <m/>
    <n v="3.49"/>
  </r>
  <r>
    <n v="1312"/>
    <x v="12"/>
    <s v="Delhi"/>
    <x v="7"/>
    <n v="57319"/>
    <x v="1"/>
    <s v="Manual"/>
    <x v="0"/>
    <s v="25.2 kmpl"/>
    <s v="1248 CC"/>
    <s v="74 bhp"/>
    <n v="5"/>
    <m/>
    <n v="4.25"/>
  </r>
  <r>
    <n v="1313"/>
    <x v="802"/>
    <s v="Chennai"/>
    <x v="11"/>
    <n v="121097"/>
    <x v="1"/>
    <s v="Manual"/>
    <x v="1"/>
    <s v="24.0 kmpl"/>
    <s v="1396 CC"/>
    <s v="88.76 bhp"/>
    <n v="5"/>
    <s v="10.73 Lakh"/>
    <n v="1.9"/>
  </r>
  <r>
    <n v="1314"/>
    <x v="84"/>
    <s v="Mumbai"/>
    <x v="2"/>
    <n v="89000"/>
    <x v="1"/>
    <s v="Automatic"/>
    <x v="0"/>
    <s v="16.73 kmpl"/>
    <s v="1995 CC"/>
    <s v="218 bhp"/>
    <n v="5"/>
    <m/>
    <n v="16.57"/>
  </r>
  <r>
    <n v="1315"/>
    <x v="249"/>
    <s v="Bangalore"/>
    <x v="3"/>
    <n v="72000"/>
    <x v="2"/>
    <s v="Manual"/>
    <x v="0"/>
    <s v="17.0 kmpl"/>
    <s v="1497 CC"/>
    <s v="118 bhp"/>
    <n v="5"/>
    <m/>
    <n v="5.75"/>
  </r>
  <r>
    <n v="1316"/>
    <x v="603"/>
    <s v="Delhi"/>
    <x v="4"/>
    <n v="36000"/>
    <x v="1"/>
    <s v="Automatic"/>
    <x v="1"/>
    <s v="16.55 kmpl"/>
    <s v="1968 CC"/>
    <s v="147.51 bhp"/>
    <n v="5"/>
    <m/>
    <n v="14"/>
  </r>
  <r>
    <n v="1317"/>
    <x v="803"/>
    <s v="Jaipur"/>
    <x v="4"/>
    <n v="86000"/>
    <x v="1"/>
    <s v="Manual"/>
    <x v="1"/>
    <s v="19.5 kmpl"/>
    <s v="1248 CC"/>
    <s v="75 bhp"/>
    <n v="5"/>
    <s v="9.5 Lakh"/>
    <n v="2.5"/>
  </r>
  <r>
    <n v="1318"/>
    <x v="804"/>
    <s v="Ahmedabad"/>
    <x v="16"/>
    <n v="85000"/>
    <x v="2"/>
    <s v="Manual"/>
    <x v="0"/>
    <s v="13.0 kmpl"/>
    <s v="1343 CC"/>
    <s v="90 bhp"/>
    <n v="5"/>
    <m/>
    <n v="1.2"/>
  </r>
  <r>
    <n v="1319"/>
    <x v="805"/>
    <s v="Pune"/>
    <x v="14"/>
    <n v="120000"/>
    <x v="2"/>
    <s v="Manual"/>
    <x v="1"/>
    <s v="15.5 kmpl"/>
    <s v="1242 CC"/>
    <s v="null bhp"/>
    <n v="5"/>
    <m/>
    <n v="0.85"/>
  </r>
  <r>
    <n v="1320"/>
    <x v="108"/>
    <s v="Kochi"/>
    <x v="4"/>
    <n v="37613"/>
    <x v="1"/>
    <s v="Automatic"/>
    <x v="0"/>
    <s v="22.69 kmpl"/>
    <s v="1995 CC"/>
    <s v="190 bhp"/>
    <n v="5"/>
    <s v="52.46 Lakh"/>
    <n v="13.95"/>
  </r>
  <r>
    <n v="1321"/>
    <x v="806"/>
    <s v="Chennai"/>
    <x v="9"/>
    <n v="100000"/>
    <x v="2"/>
    <s v="Manual"/>
    <x v="0"/>
    <s v="16.6 kmpl"/>
    <s v="1388 CC"/>
    <s v="68 bhp"/>
    <n v="5"/>
    <m/>
    <n v="1.6"/>
  </r>
  <r>
    <n v="1322"/>
    <x v="119"/>
    <s v="Coimbatore"/>
    <x v="5"/>
    <n v="5240"/>
    <x v="2"/>
    <s v="Automatic"/>
    <x v="0"/>
    <s v="21.9 kmpl"/>
    <s v="624 CC"/>
    <s v="37.48 bhp"/>
    <n v="4"/>
    <m/>
    <n v="3.6"/>
  </r>
  <r>
    <n v="1323"/>
    <x v="360"/>
    <s v="Mumbai"/>
    <x v="6"/>
    <n v="20000"/>
    <x v="0"/>
    <s v="Manual"/>
    <x v="0"/>
    <s v="15.1 km/kg"/>
    <s v="1196 CC"/>
    <s v="73 bhp"/>
    <n v="5"/>
    <m/>
    <n v="4.5"/>
  </r>
  <r>
    <n v="1324"/>
    <x v="807"/>
    <s v="Coimbatore"/>
    <x v="12"/>
    <n v="16862"/>
    <x v="2"/>
    <s v="Manual"/>
    <x v="0"/>
    <s v="20.89 kmpl"/>
    <s v="1197 CC"/>
    <s v="81.80 bhp"/>
    <n v="5"/>
    <s v="6.07 Lakh"/>
    <n v="6.06"/>
  </r>
  <r>
    <n v="1325"/>
    <x v="539"/>
    <s v="Coimbatore"/>
    <x v="4"/>
    <n v="59254"/>
    <x v="2"/>
    <s v="Manual"/>
    <x v="1"/>
    <s v="17.5 kmpl"/>
    <s v="1298 CC"/>
    <s v="85.8 bhp"/>
    <n v="5"/>
    <m/>
    <n v="5.29"/>
  </r>
  <r>
    <n v="1326"/>
    <x v="379"/>
    <s v="Jaipur"/>
    <x v="7"/>
    <n v="60000"/>
    <x v="1"/>
    <s v="Manual"/>
    <x v="0"/>
    <s v="22.7 kmpl"/>
    <s v="1498 CC"/>
    <s v="89.84 bhp"/>
    <n v="5"/>
    <m/>
    <n v="5.75"/>
  </r>
  <r>
    <n v="1327"/>
    <x v="808"/>
    <s v="Hyderabad"/>
    <x v="1"/>
    <n v="50295"/>
    <x v="2"/>
    <s v="Manual"/>
    <x v="0"/>
    <s v="16.1 kmpl"/>
    <m/>
    <m/>
    <m/>
    <m/>
    <n v="5.8"/>
  </r>
  <r>
    <n v="1328"/>
    <x v="436"/>
    <s v="Coimbatore"/>
    <x v="7"/>
    <n v="47674"/>
    <x v="2"/>
    <s v="Manual"/>
    <x v="0"/>
    <s v="19.1 kmpl"/>
    <s v="1197 CC"/>
    <s v="85.8 bhp"/>
    <n v="5"/>
    <m/>
    <n v="5.72"/>
  </r>
  <r>
    <n v="1329"/>
    <x v="287"/>
    <s v="Kochi"/>
    <x v="7"/>
    <n v="61517"/>
    <x v="2"/>
    <s v="Automatic"/>
    <x v="0"/>
    <s v="16.95 kmpl"/>
    <s v="1197 CC"/>
    <s v="78.9 bhp"/>
    <n v="5"/>
    <m/>
    <n v="4.3899999999999997"/>
  </r>
  <r>
    <n v="1330"/>
    <x v="437"/>
    <s v="Coimbatore"/>
    <x v="5"/>
    <n v="62946"/>
    <x v="1"/>
    <s v="Manual"/>
    <x v="0"/>
    <s v="15.1 kmpl"/>
    <s v="2179 CC"/>
    <s v="140 bhp"/>
    <n v="7"/>
    <m/>
    <n v="11.05"/>
  </r>
  <r>
    <n v="1331"/>
    <x v="724"/>
    <s v="Delhi"/>
    <x v="1"/>
    <n v="66823"/>
    <x v="1"/>
    <s v="Manual"/>
    <x v="1"/>
    <s v="22.54 kmpl"/>
    <s v="1396 CC"/>
    <s v="88.73 bhp"/>
    <n v="5"/>
    <m/>
    <n v="4.83"/>
  </r>
  <r>
    <n v="1332"/>
    <x v="809"/>
    <s v="Pune"/>
    <x v="4"/>
    <n v="79494"/>
    <x v="0"/>
    <s v="Manual"/>
    <x v="0"/>
    <s v="33.54 km/kg"/>
    <s v="998 CC"/>
    <s v="67.04 bhp"/>
    <n v="5"/>
    <s v="5.54 Lakh"/>
    <n v="2.96"/>
  </r>
  <r>
    <n v="1333"/>
    <x v="162"/>
    <s v="Chennai"/>
    <x v="3"/>
    <n v="107000"/>
    <x v="1"/>
    <s v="Manual"/>
    <x v="1"/>
    <s v="21.27 kmpl"/>
    <s v="1396 CC"/>
    <s v="88.76 bhp"/>
    <n v="5"/>
    <m/>
    <n v="4.5"/>
  </r>
  <r>
    <n v="1334"/>
    <x v="810"/>
    <s v="Mumbai"/>
    <x v="2"/>
    <n v="55000"/>
    <x v="1"/>
    <s v="Automatic"/>
    <x v="1"/>
    <s v="16.46 kmpl"/>
    <s v="2993 CC"/>
    <s v="258 bhp"/>
    <n v="5"/>
    <m/>
    <n v="19.5"/>
  </r>
  <r>
    <n v="1335"/>
    <x v="811"/>
    <s v="Mumbai"/>
    <x v="8"/>
    <n v="24000"/>
    <x v="2"/>
    <s v="Automatic"/>
    <x v="0"/>
    <s v="14.3 kmpl"/>
    <s v="1598 CC"/>
    <s v="103.52 bhp"/>
    <n v="5"/>
    <m/>
    <n v="8.75"/>
  </r>
  <r>
    <n v="1336"/>
    <x v="284"/>
    <s v="Mumbai"/>
    <x v="5"/>
    <n v="20002"/>
    <x v="1"/>
    <s v="Automatic"/>
    <x v="0"/>
    <s v="14.75 kmpl"/>
    <s v="2967 CC"/>
    <s v="245 bhp"/>
    <n v="7"/>
    <s v="1.04 Cr"/>
    <n v="67"/>
  </r>
  <r>
    <n v="1337"/>
    <x v="257"/>
    <s v="Kochi"/>
    <x v="5"/>
    <n v="54317"/>
    <x v="2"/>
    <s v="Manual"/>
    <x v="0"/>
    <s v="17.4 kmpl"/>
    <s v="1497 CC"/>
    <s v="117.3 bhp"/>
    <n v="5"/>
    <m/>
    <n v="8.4"/>
  </r>
  <r>
    <n v="1338"/>
    <x v="743"/>
    <s v="Mumbai"/>
    <x v="5"/>
    <n v="10200"/>
    <x v="2"/>
    <s v="Manual"/>
    <x v="0"/>
    <s v="19.1 kmpl"/>
    <s v="1197 CC"/>
    <s v="82 bhp"/>
    <n v="5"/>
    <m/>
    <n v="4.99"/>
  </r>
  <r>
    <n v="1339"/>
    <x v="812"/>
    <s v="Coimbatore"/>
    <x v="5"/>
    <n v="24337"/>
    <x v="1"/>
    <s v="Manual"/>
    <x v="0"/>
    <s v="26.0 kmpl"/>
    <s v="1498 CC"/>
    <s v="98.6 bhp"/>
    <n v="5"/>
    <m/>
    <n v="8.18"/>
  </r>
  <r>
    <n v="1340"/>
    <x v="813"/>
    <s v="Pune"/>
    <x v="3"/>
    <n v="79000"/>
    <x v="2"/>
    <s v="Manual"/>
    <x v="0"/>
    <s v="18.4 kmpl"/>
    <s v="1198 CC"/>
    <s v="86.8 bhp"/>
    <n v="5"/>
    <m/>
    <n v="2.9"/>
  </r>
  <r>
    <n v="1341"/>
    <x v="502"/>
    <s v="Jaipur"/>
    <x v="1"/>
    <n v="40500"/>
    <x v="1"/>
    <s v="Manual"/>
    <x v="0"/>
    <s v="28.09 kmpl"/>
    <s v="1248 CC"/>
    <s v="88.5 bhp"/>
    <n v="5"/>
    <m/>
    <n v="7.1"/>
  </r>
  <r>
    <n v="1342"/>
    <x v="685"/>
    <s v="Pune"/>
    <x v="5"/>
    <n v="23000"/>
    <x v="1"/>
    <s v="Manual"/>
    <x v="0"/>
    <s v="26.59 kmpl"/>
    <s v="1248 CC"/>
    <s v="74 bhp"/>
    <n v="5"/>
    <m/>
    <n v="7.05"/>
  </r>
  <r>
    <n v="1343"/>
    <x v="398"/>
    <s v="Pune"/>
    <x v="1"/>
    <n v="63050"/>
    <x v="2"/>
    <s v="Automatic"/>
    <x v="0"/>
    <s v="11.1 kmpl"/>
    <s v="2354 CC"/>
    <s v="158.8 bhp"/>
    <n v="5"/>
    <m/>
    <n v="17.5"/>
  </r>
  <r>
    <n v="1344"/>
    <x v="814"/>
    <s v="Mumbai"/>
    <x v="11"/>
    <n v="78000"/>
    <x v="2"/>
    <s v="Automatic"/>
    <x v="1"/>
    <s v="14.53 kmpl"/>
    <s v="1794 CC"/>
    <s v="138.1 bhp"/>
    <n v="5"/>
    <m/>
    <n v="3.41"/>
  </r>
  <r>
    <n v="1345"/>
    <x v="815"/>
    <s v="Pune"/>
    <x v="14"/>
    <n v="70000"/>
    <x v="2"/>
    <s v="Manual"/>
    <x v="0"/>
    <s v="0.0 kmpl"/>
    <s v="1590 CC"/>
    <s v="null bhp"/>
    <n v="5"/>
    <m/>
    <n v="1.3"/>
  </r>
  <r>
    <n v="1346"/>
    <x v="293"/>
    <s v="Coimbatore"/>
    <x v="3"/>
    <n v="66245"/>
    <x v="2"/>
    <s v="Manual"/>
    <x v="0"/>
    <s v="17.0 kmpl"/>
    <s v="1497 CC"/>
    <s v="118 bhp"/>
    <n v="5"/>
    <m/>
    <n v="5.68"/>
  </r>
  <r>
    <n v="1347"/>
    <x v="816"/>
    <s v="Bangalore"/>
    <x v="9"/>
    <n v="74112"/>
    <x v="1"/>
    <s v="Manual"/>
    <x v="0"/>
    <s v="12.05 kmpl"/>
    <s v="2179 CC"/>
    <s v="120 bhp"/>
    <n v="9"/>
    <m/>
    <n v="4.0999999999999996"/>
  </r>
  <r>
    <n v="1348"/>
    <x v="817"/>
    <s v="Delhi"/>
    <x v="2"/>
    <n v="87670"/>
    <x v="2"/>
    <s v="Manual"/>
    <x v="0"/>
    <s v="13.4 kmpl"/>
    <s v="1798 CC"/>
    <s v="157.8 bhp"/>
    <n v="5"/>
    <m/>
    <n v="4"/>
  </r>
  <r>
    <n v="1349"/>
    <x v="679"/>
    <s v="Hyderabad"/>
    <x v="1"/>
    <n v="10000"/>
    <x v="1"/>
    <s v="Automatic"/>
    <x v="0"/>
    <s v="18.88 kmpl"/>
    <s v="1995 CC"/>
    <s v="184 bhp"/>
    <n v="5"/>
    <m/>
    <n v="30"/>
  </r>
  <r>
    <n v="1350"/>
    <x v="818"/>
    <s v="Chennai"/>
    <x v="9"/>
    <n v="62493"/>
    <x v="2"/>
    <s v="Manual"/>
    <x v="0"/>
    <s v="15.0 kmpl"/>
    <s v="1586 CC"/>
    <s v="104.68 bhp"/>
    <n v="5"/>
    <m/>
    <n v="1.8"/>
  </r>
  <r>
    <n v="1351"/>
    <x v="124"/>
    <s v="Kochi"/>
    <x v="1"/>
    <n v="44620"/>
    <x v="2"/>
    <s v="Manual"/>
    <x v="0"/>
    <s v="20.73 kmpl"/>
    <s v="1373 CC"/>
    <s v="91.1 bhp"/>
    <n v="5"/>
    <m/>
    <n v="6.93"/>
  </r>
  <r>
    <n v="1352"/>
    <x v="819"/>
    <s v="Bangalore"/>
    <x v="3"/>
    <n v="66538"/>
    <x v="1"/>
    <s v="Automatic"/>
    <x v="0"/>
    <s v="10.2 kmpl"/>
    <s v="4367 CC"/>
    <s v="308 bhp"/>
    <n v="7"/>
    <m/>
    <n v="70"/>
  </r>
  <r>
    <n v="1353"/>
    <x v="607"/>
    <s v="Ahmedabad"/>
    <x v="4"/>
    <n v="60000"/>
    <x v="1"/>
    <s v="Manual"/>
    <x v="0"/>
    <s v="12.99 kmpl"/>
    <s v="2494 CC"/>
    <s v="100 bhp"/>
    <n v="7"/>
    <m/>
    <n v="7.9"/>
  </r>
  <r>
    <n v="1354"/>
    <x v="673"/>
    <s v="Kochi"/>
    <x v="2"/>
    <n v="20842"/>
    <x v="2"/>
    <s v="Manual"/>
    <x v="0"/>
    <s v="0.0 kmpl"/>
    <s v="1086 CC"/>
    <s v="62 bhp"/>
    <n v="5"/>
    <m/>
    <n v="2.78"/>
  </r>
  <r>
    <n v="1355"/>
    <x v="820"/>
    <s v="Chennai"/>
    <x v="7"/>
    <n v="110000"/>
    <x v="1"/>
    <s v="Automatic"/>
    <x v="0"/>
    <s v="13.01 kmpl"/>
    <s v="2199 CC"/>
    <s v="194.3 bhp"/>
    <n v="7"/>
    <m/>
    <n v="14.4"/>
  </r>
  <r>
    <n v="1356"/>
    <x v="193"/>
    <s v="Mumbai"/>
    <x v="2"/>
    <n v="45000"/>
    <x v="2"/>
    <s v="Automatic"/>
    <x v="1"/>
    <s v="11.74 kmpl"/>
    <s v="1796 CC"/>
    <s v="186 bhp"/>
    <n v="5"/>
    <m/>
    <n v="13.5"/>
  </r>
  <r>
    <n v="1357"/>
    <x v="0"/>
    <s v="Mumbai"/>
    <x v="7"/>
    <n v="40000"/>
    <x v="0"/>
    <s v="Manual"/>
    <x v="1"/>
    <s v="26.6 km/kg"/>
    <s v="998 CC"/>
    <s v="58.16 bhp"/>
    <n v="5"/>
    <m/>
    <n v="3.15"/>
  </r>
  <r>
    <n v="1358"/>
    <x v="39"/>
    <s v="Coimbatore"/>
    <x v="3"/>
    <n v="49008"/>
    <x v="2"/>
    <s v="Manual"/>
    <x v="0"/>
    <s v="19.7 kmpl"/>
    <s v="796 CC"/>
    <s v="46.3 bhp"/>
    <n v="5"/>
    <m/>
    <n v="2.88"/>
  </r>
  <r>
    <n v="1359"/>
    <x v="308"/>
    <s v="Kolkata"/>
    <x v="5"/>
    <n v="31000"/>
    <x v="2"/>
    <s v="Manual"/>
    <x v="0"/>
    <s v="24.7 kmpl"/>
    <s v="796 CC"/>
    <s v="47.3 bhp"/>
    <n v="5"/>
    <m/>
    <n v="2.15"/>
  </r>
  <r>
    <n v="1360"/>
    <x v="821"/>
    <s v="Pune"/>
    <x v="4"/>
    <n v="8000"/>
    <x v="2"/>
    <s v="Manual"/>
    <x v="0"/>
    <s v="16.95 kmpl"/>
    <s v="1498 CC"/>
    <s v="97.7 bhp"/>
    <n v="5"/>
    <m/>
    <n v="3.75"/>
  </r>
  <r>
    <n v="1361"/>
    <x v="822"/>
    <s v="Mumbai"/>
    <x v="12"/>
    <n v="171"/>
    <x v="2"/>
    <s v="Manual"/>
    <x v="0"/>
    <s v="24.7 kmpl"/>
    <s v="796 CC"/>
    <s v="47.3 bhp"/>
    <n v="5"/>
    <m/>
    <n v="3.6"/>
  </r>
  <r>
    <n v="1362"/>
    <x v="127"/>
    <s v="Kolkata"/>
    <x v="6"/>
    <n v="2100"/>
    <x v="2"/>
    <s v="Manual"/>
    <x v="0"/>
    <s v="24.07 kmpl"/>
    <s v="998 CC"/>
    <s v="67.1 bhp"/>
    <n v="5"/>
    <s v="4.33 Lakh"/>
    <n v="3.6"/>
  </r>
  <r>
    <n v="1363"/>
    <x v="823"/>
    <s v="Coimbatore"/>
    <x v="6"/>
    <n v="20667"/>
    <x v="2"/>
    <s v="Automatic"/>
    <x v="0"/>
    <s v="18.9 kmpl"/>
    <s v="1197 CC"/>
    <s v="81.86 bhp"/>
    <n v="5"/>
    <s v="8.63 Lakh"/>
    <n v="7.55"/>
  </r>
  <r>
    <n v="1364"/>
    <x v="585"/>
    <s v="Kolkata"/>
    <x v="1"/>
    <n v="50000"/>
    <x v="1"/>
    <s v="Manual"/>
    <x v="0"/>
    <s v="24.2 kmpl"/>
    <s v="1498 CC"/>
    <s v="98.6 bhp"/>
    <n v="7"/>
    <m/>
    <n v="4.7"/>
  </r>
  <r>
    <n v="1365"/>
    <x v="824"/>
    <s v="Jaipur"/>
    <x v="0"/>
    <n v="100030"/>
    <x v="1"/>
    <s v="Manual"/>
    <x v="1"/>
    <s v="18.8 kmpl"/>
    <s v="1248 CC"/>
    <s v="90 bhp"/>
    <n v="5"/>
    <m/>
    <n v="1.6"/>
  </r>
  <r>
    <n v="1366"/>
    <x v="825"/>
    <s v="Pune"/>
    <x v="2"/>
    <n v="75372"/>
    <x v="1"/>
    <s v="Manual"/>
    <x v="0"/>
    <s v="16.52 kmpl"/>
    <s v="1991 CC"/>
    <s v="123.7 bhp"/>
    <n v="5"/>
    <m/>
    <n v="3.34"/>
  </r>
  <r>
    <n v="1367"/>
    <x v="429"/>
    <s v="Kochi"/>
    <x v="5"/>
    <n v="60475"/>
    <x v="2"/>
    <s v="Automatic"/>
    <x v="0"/>
    <s v="18.0 kmpl"/>
    <s v="1497 CC"/>
    <s v="117.3 bhp"/>
    <n v="5"/>
    <m/>
    <n v="9.1"/>
  </r>
  <r>
    <n v="1368"/>
    <x v="826"/>
    <s v="Kochi"/>
    <x v="12"/>
    <n v="18453"/>
    <x v="2"/>
    <s v="Manual"/>
    <x v="0"/>
    <s v="18.9 kmpl"/>
    <s v="1197 CC"/>
    <s v="81.86 bhp"/>
    <n v="5"/>
    <s v="6.68 Lakh"/>
    <n v="6.17"/>
  </r>
  <r>
    <n v="1369"/>
    <x v="231"/>
    <s v="Hyderabad"/>
    <x v="11"/>
    <n v="96578"/>
    <x v="1"/>
    <s v="Manual"/>
    <x v="0"/>
    <s v="22.0 kmpl"/>
    <s v="1582 CC"/>
    <s v="126.2 bhp"/>
    <n v="5"/>
    <s v="14.07 Lakh"/>
    <n v="2.5"/>
  </r>
  <r>
    <n v="1370"/>
    <x v="827"/>
    <s v="Kolkata"/>
    <x v="5"/>
    <n v="31001"/>
    <x v="2"/>
    <s v="Manual"/>
    <x v="0"/>
    <s v="18.44 kmpl"/>
    <s v="1198 CC"/>
    <s v="75 bhp"/>
    <n v="5"/>
    <m/>
    <n v="3"/>
  </r>
  <r>
    <n v="1371"/>
    <x v="171"/>
    <s v="Jaipur"/>
    <x v="3"/>
    <n v="65900"/>
    <x v="1"/>
    <s v="Manual"/>
    <x v="0"/>
    <s v="22.32 kmpl"/>
    <s v="1582 CC"/>
    <s v="126.32 bhp"/>
    <n v="5"/>
    <m/>
    <n v="5.75"/>
  </r>
  <r>
    <n v="1372"/>
    <x v="828"/>
    <s v="Bangalore"/>
    <x v="8"/>
    <n v="26246"/>
    <x v="2"/>
    <s v="Manual"/>
    <x v="0"/>
    <s v="15.29 kmpl"/>
    <s v="1591 CC"/>
    <s v="121.3 bhp"/>
    <n v="5"/>
    <m/>
    <n v="10.75"/>
  </r>
  <r>
    <n v="1373"/>
    <x v="94"/>
    <s v="Jaipur"/>
    <x v="4"/>
    <n v="62700"/>
    <x v="2"/>
    <s v="Manual"/>
    <x v="1"/>
    <s v="20.51 kmpl"/>
    <s v="998 CC"/>
    <s v="67.04 bhp"/>
    <n v="5"/>
    <m/>
    <n v="2.85"/>
  </r>
  <r>
    <n v="1374"/>
    <x v="829"/>
    <s v="Chennai"/>
    <x v="11"/>
    <n v="90000"/>
    <x v="2"/>
    <s v="Automatic"/>
    <x v="0"/>
    <s v="10.2 kmpl"/>
    <s v="2354 CC"/>
    <s v="180 bhp"/>
    <n v="5"/>
    <m/>
    <n v="6.5"/>
  </r>
  <r>
    <n v="1375"/>
    <x v="830"/>
    <s v="Bangalore"/>
    <x v="5"/>
    <n v="36000"/>
    <x v="2"/>
    <s v="Automatic"/>
    <x v="0"/>
    <s v="16.8 kmpl"/>
    <s v="1497 CC"/>
    <s v="118 bhp"/>
    <n v="5"/>
    <m/>
    <n v="9.4499999999999993"/>
  </r>
  <r>
    <n v="1376"/>
    <x v="831"/>
    <s v="Delhi"/>
    <x v="5"/>
    <n v="46000"/>
    <x v="1"/>
    <s v="Manual"/>
    <x v="0"/>
    <s v="27.39 kmpl"/>
    <s v="1248 CC"/>
    <s v="74 bhp"/>
    <n v="5"/>
    <m/>
    <n v="6.75"/>
  </r>
  <r>
    <n v="1377"/>
    <x v="149"/>
    <s v="Coimbatore"/>
    <x v="8"/>
    <n v="73003"/>
    <x v="1"/>
    <s v="Manual"/>
    <x v="0"/>
    <s v="26.0 kmpl"/>
    <s v="1498 CC"/>
    <s v="98.6 bhp"/>
    <n v="5"/>
    <m/>
    <n v="7.75"/>
  </r>
  <r>
    <n v="1378"/>
    <x v="832"/>
    <s v="Kochi"/>
    <x v="7"/>
    <n v="46566"/>
    <x v="1"/>
    <s v="Manual"/>
    <x v="0"/>
    <s v="22.54 kmpl"/>
    <s v="1396 CC"/>
    <s v="88.76 bhp"/>
    <n v="5"/>
    <m/>
    <n v="4.4000000000000004"/>
  </r>
  <r>
    <n v="1379"/>
    <x v="833"/>
    <s v="Jaipur"/>
    <x v="1"/>
    <n v="41493"/>
    <x v="1"/>
    <s v="Automatic"/>
    <x v="0"/>
    <s v="13.0 kmpl"/>
    <s v="2987 CC"/>
    <s v="265 bhp"/>
    <n v="5"/>
    <m/>
    <n v="42"/>
  </r>
  <r>
    <n v="1380"/>
    <x v="834"/>
    <s v="Kochi"/>
    <x v="7"/>
    <n v="103788"/>
    <x v="1"/>
    <s v="Manual"/>
    <x v="0"/>
    <s v="19.01 kmpl"/>
    <s v="1461 CC"/>
    <s v="108.5 bhp"/>
    <n v="5"/>
    <m/>
    <n v="5.67"/>
  </r>
  <r>
    <n v="1381"/>
    <x v="733"/>
    <s v="Bangalore"/>
    <x v="5"/>
    <n v="45000"/>
    <x v="1"/>
    <s v="Automatic"/>
    <x v="0"/>
    <s v="19.6 kmpl"/>
    <s v="1461 CC"/>
    <s v="108.45 bhp"/>
    <n v="5"/>
    <s v="15.05 Lakh"/>
    <n v="11.5"/>
  </r>
  <r>
    <n v="1382"/>
    <x v="259"/>
    <s v="Pune"/>
    <x v="10"/>
    <n v="120000"/>
    <x v="2"/>
    <s v="Manual"/>
    <x v="0"/>
    <s v="18.9 kmpl"/>
    <s v="998 CC"/>
    <s v="67.1 bhp"/>
    <n v="5"/>
    <m/>
    <n v="1.69"/>
  </r>
  <r>
    <n v="1383"/>
    <x v="835"/>
    <s v="Jaipur"/>
    <x v="10"/>
    <n v="97359"/>
    <x v="1"/>
    <s v="Manual"/>
    <x v="1"/>
    <s v="17.1 kmpl"/>
    <s v="1493 CC"/>
    <s v="110 bhp"/>
    <n v="5"/>
    <m/>
    <n v="1.8"/>
  </r>
  <r>
    <n v="1384"/>
    <x v="531"/>
    <s v="Mumbai"/>
    <x v="5"/>
    <n v="62000"/>
    <x v="2"/>
    <s v="Manual"/>
    <x v="0"/>
    <s v="18.5 kmpl"/>
    <s v="1197 CC"/>
    <s v="85.80 bhp"/>
    <n v="5"/>
    <m/>
    <n v="3.2"/>
  </r>
  <r>
    <n v="1385"/>
    <x v="176"/>
    <s v="Pune"/>
    <x v="15"/>
    <n v="115000"/>
    <x v="2"/>
    <s v="Manual"/>
    <x v="1"/>
    <s v="0.0 kmpl"/>
    <m/>
    <m/>
    <m/>
    <m/>
    <n v="1.5"/>
  </r>
  <r>
    <n v="1386"/>
    <x v="836"/>
    <s v="Kochi"/>
    <x v="12"/>
    <n v="18373"/>
    <x v="1"/>
    <s v="Automatic"/>
    <x v="0"/>
    <s v="22.48 kmpl"/>
    <s v="1995 CC"/>
    <s v="187.74 bhp"/>
    <n v="5"/>
    <m/>
    <n v="45.86"/>
  </r>
  <r>
    <n v="1387"/>
    <x v="520"/>
    <s v="Hyderabad"/>
    <x v="5"/>
    <n v="60453"/>
    <x v="2"/>
    <s v="Manual"/>
    <x v="0"/>
    <s v="16.47 kmpl"/>
    <s v="1198 CC"/>
    <s v="74 bhp"/>
    <n v="5"/>
    <m/>
    <n v="5.0999999999999996"/>
  </r>
  <r>
    <n v="1388"/>
    <x v="12"/>
    <s v="Pune"/>
    <x v="4"/>
    <n v="37000"/>
    <x v="1"/>
    <s v="Manual"/>
    <x v="0"/>
    <s v="17.8 kmpl"/>
    <s v="1248 CC"/>
    <s v="null bhp"/>
    <n v="5"/>
    <m/>
    <n v="4.8499999999999996"/>
  </r>
  <r>
    <n v="1389"/>
    <x v="837"/>
    <s v="Mumbai"/>
    <x v="0"/>
    <n v="69009"/>
    <x v="2"/>
    <s v="Manual"/>
    <x v="1"/>
    <s v="15.6 kmpl"/>
    <s v="1196 CC"/>
    <s v="70 bhp"/>
    <n v="5"/>
    <m/>
    <n v="2.4"/>
  </r>
  <r>
    <n v="1390"/>
    <x v="108"/>
    <s v="Hyderabad"/>
    <x v="4"/>
    <n v="30000"/>
    <x v="1"/>
    <s v="Automatic"/>
    <x v="0"/>
    <s v="18.88 kmpl"/>
    <s v="1995 CC"/>
    <s v="184 bhp"/>
    <n v="5"/>
    <m/>
    <n v="22"/>
  </r>
  <r>
    <n v="1391"/>
    <x v="471"/>
    <s v="Delhi"/>
    <x v="3"/>
    <n v="70707"/>
    <x v="1"/>
    <s v="Manual"/>
    <x v="0"/>
    <s v="22.32 kmpl"/>
    <s v="1582 CC"/>
    <s v="126.32 bhp"/>
    <n v="5"/>
    <m/>
    <n v="4.28"/>
  </r>
  <r>
    <n v="1392"/>
    <x v="179"/>
    <s v="Coimbatore"/>
    <x v="1"/>
    <n v="64677"/>
    <x v="1"/>
    <s v="Manual"/>
    <x v="0"/>
    <s v="20.45 kmpl"/>
    <s v="1461 CC"/>
    <s v="83.8 bhp"/>
    <n v="5"/>
    <m/>
    <n v="5.67"/>
  </r>
  <r>
    <n v="1393"/>
    <x v="838"/>
    <s v="Bangalore"/>
    <x v="6"/>
    <n v="3000"/>
    <x v="2"/>
    <s v="Automatic"/>
    <x v="0"/>
    <s v="18.9 kmpl"/>
    <s v="1197 CC"/>
    <s v="81.86 bhp"/>
    <n v="5"/>
    <s v="7.98 Lakh"/>
    <n v="6.2"/>
  </r>
  <r>
    <n v="1394"/>
    <x v="218"/>
    <s v="Bangalore"/>
    <x v="4"/>
    <n v="49000"/>
    <x v="1"/>
    <s v="Automatic"/>
    <x v="1"/>
    <s v="17.05 kmpl"/>
    <s v="1995 CC"/>
    <s v="184 bhp"/>
    <n v="5"/>
    <m/>
    <n v="14.49"/>
  </r>
  <r>
    <n v="1395"/>
    <x v="82"/>
    <s v="Pune"/>
    <x v="0"/>
    <n v="71000"/>
    <x v="1"/>
    <s v="Manual"/>
    <x v="0"/>
    <s v="21.1 kmpl"/>
    <s v="1248 CC"/>
    <s v="73.9 bhp"/>
    <n v="5"/>
    <m/>
    <n v="3"/>
  </r>
  <r>
    <n v="1396"/>
    <x v="839"/>
    <s v="Jaipur"/>
    <x v="0"/>
    <n v="52000"/>
    <x v="2"/>
    <s v="Manual"/>
    <x v="1"/>
    <s v="19.81 kmpl"/>
    <s v="1086 CC"/>
    <s v="68.05 bhp"/>
    <n v="5"/>
    <m/>
    <n v="2.25"/>
  </r>
  <r>
    <n v="1397"/>
    <x v="460"/>
    <s v="Kochi"/>
    <x v="5"/>
    <n v="35659"/>
    <x v="1"/>
    <s v="Automatic"/>
    <x v="0"/>
    <s v="15.97 kmpl"/>
    <s v="2993 CC"/>
    <s v="258 bhp"/>
    <n v="7"/>
    <m/>
    <n v="43.78"/>
  </r>
  <r>
    <n v="1398"/>
    <x v="840"/>
    <s v="Kochi"/>
    <x v="12"/>
    <n v="5377"/>
    <x v="2"/>
    <s v="Manual"/>
    <x v="0"/>
    <s v="16.8 kmpl"/>
    <s v="1497 CC"/>
    <s v="116.3 bhp"/>
    <n v="5"/>
    <m/>
    <n v="11.45"/>
  </r>
  <r>
    <n v="1399"/>
    <x v="31"/>
    <s v="Delhi"/>
    <x v="7"/>
    <n v="65000"/>
    <x v="1"/>
    <s v="Automatic"/>
    <x v="0"/>
    <s v="11.18 kmpl"/>
    <s v="2696 CC"/>
    <s v="184 bhp"/>
    <n v="7"/>
    <m/>
    <n v="10.5"/>
  </r>
  <r>
    <n v="1400"/>
    <x v="89"/>
    <s v="Coimbatore"/>
    <x v="1"/>
    <n v="92708"/>
    <x v="1"/>
    <s v="Manual"/>
    <x v="0"/>
    <s v="22.7 kmpl"/>
    <s v="1498 CC"/>
    <s v="89.84 bhp"/>
    <n v="5"/>
    <m/>
    <n v="7.48"/>
  </r>
  <r>
    <n v="1401"/>
    <x v="39"/>
    <s v="Coimbatore"/>
    <x v="0"/>
    <n v="48105"/>
    <x v="2"/>
    <s v="Manual"/>
    <x v="0"/>
    <s v="19.7 kmpl"/>
    <s v="796 CC"/>
    <s v="46.3 bhp"/>
    <n v="5"/>
    <m/>
    <n v="3.1"/>
  </r>
  <r>
    <n v="1402"/>
    <x v="520"/>
    <s v="Mumbai"/>
    <x v="2"/>
    <n v="46759"/>
    <x v="2"/>
    <s v="Manual"/>
    <x v="0"/>
    <s v="16.47 kmpl"/>
    <s v="1198 CC"/>
    <s v="74 bhp"/>
    <n v="5"/>
    <m/>
    <n v="2.5499999999999998"/>
  </r>
  <r>
    <n v="1403"/>
    <x v="208"/>
    <s v="Jaipur"/>
    <x v="4"/>
    <n v="62000"/>
    <x v="1"/>
    <s v="Manual"/>
    <x v="0"/>
    <s v="22.07 kmpl"/>
    <s v="1199 CC"/>
    <s v="73.9 bhp"/>
    <n v="5"/>
    <m/>
    <n v="3.5"/>
  </r>
  <r>
    <n v="1404"/>
    <x v="92"/>
    <s v="Kolkata"/>
    <x v="3"/>
    <n v="35175"/>
    <x v="1"/>
    <s v="Manual"/>
    <x v="0"/>
    <s v="22.07 kmpl"/>
    <s v="1199 CC"/>
    <s v="73.9 bhp"/>
    <n v="5"/>
    <m/>
    <n v="2.59"/>
  </r>
  <r>
    <n v="1405"/>
    <x v="175"/>
    <s v="Kolkata"/>
    <x v="4"/>
    <n v="70000"/>
    <x v="1"/>
    <s v="Manual"/>
    <x v="0"/>
    <s v="20.77 kmpl"/>
    <s v="1248 CC"/>
    <s v="88.8 bhp"/>
    <n v="7"/>
    <m/>
    <n v="5.45"/>
  </r>
  <r>
    <n v="1406"/>
    <x v="841"/>
    <s v="Kolkata"/>
    <x v="8"/>
    <n v="30000"/>
    <x v="1"/>
    <s v="Manual"/>
    <x v="0"/>
    <s v="22.77 kmpl"/>
    <s v="1498 CC"/>
    <s v="98.59 bhp"/>
    <n v="5"/>
    <m/>
    <n v="6"/>
  </r>
  <r>
    <n v="1407"/>
    <x v="105"/>
    <s v="Kolkata"/>
    <x v="5"/>
    <n v="66618"/>
    <x v="1"/>
    <s v="Automatic"/>
    <x v="0"/>
    <s v="11.36 kmpl"/>
    <s v="2755 CC"/>
    <s v="171.5 bhp"/>
    <n v="7"/>
    <s v="24.82 Lakh"/>
    <n v="15.49"/>
  </r>
  <r>
    <n v="1408"/>
    <x v="842"/>
    <s v="Mumbai"/>
    <x v="0"/>
    <n v="69300"/>
    <x v="2"/>
    <s v="Automatic"/>
    <x v="1"/>
    <s v="10.8 kmpl"/>
    <s v="2497 CC"/>
    <s v="150 bhp"/>
    <n v="5"/>
    <m/>
    <n v="12.5"/>
  </r>
  <r>
    <n v="1409"/>
    <x v="303"/>
    <s v="Kolkata"/>
    <x v="8"/>
    <n v="148000"/>
    <x v="1"/>
    <s v="Manual"/>
    <x v="0"/>
    <s v="23.4 kmpl"/>
    <s v="1248 CC"/>
    <s v="74 bhp"/>
    <n v="5"/>
    <m/>
    <n v="4.75"/>
  </r>
  <r>
    <n v="1410"/>
    <x v="843"/>
    <s v="Mumbai"/>
    <x v="8"/>
    <n v="22000"/>
    <x v="2"/>
    <s v="Manual"/>
    <x v="0"/>
    <s v="18.88 kmpl"/>
    <s v="999 CC"/>
    <s v="123.24 bhp"/>
    <n v="5"/>
    <m/>
    <n v="7.85"/>
  </r>
  <r>
    <n v="1411"/>
    <x v="512"/>
    <s v="Ahmedabad"/>
    <x v="4"/>
    <n v="75000"/>
    <x v="1"/>
    <s v="Manual"/>
    <x v="0"/>
    <s v="16.8 kmpl"/>
    <s v="1493 CC"/>
    <s v="110 bhp"/>
    <n v="5"/>
    <m/>
    <n v="6"/>
  </r>
  <r>
    <n v="1412"/>
    <x v="844"/>
    <s v="Mumbai"/>
    <x v="5"/>
    <n v="43706"/>
    <x v="2"/>
    <s v="Manual"/>
    <x v="0"/>
    <s v="17.57 kmpl"/>
    <s v="1193 CC"/>
    <s v="88.7 bhp"/>
    <n v="5"/>
    <s v="7.63 Lakh"/>
    <n v="4"/>
  </r>
  <r>
    <n v="1413"/>
    <x v="845"/>
    <s v="Mumbai"/>
    <x v="2"/>
    <n v="42000"/>
    <x v="1"/>
    <s v="Automatic"/>
    <x v="0"/>
    <s v="14.4 kmpl"/>
    <s v="2967 CC"/>
    <s v="241.4 bhp"/>
    <n v="5"/>
    <m/>
    <n v="28.75"/>
  </r>
  <r>
    <n v="1414"/>
    <x v="846"/>
    <s v="Pune"/>
    <x v="3"/>
    <n v="65000"/>
    <x v="1"/>
    <s v="Manual"/>
    <x v="0"/>
    <s v="22.3 kmpl"/>
    <s v="1248 CC"/>
    <s v="74 bhp"/>
    <n v="5"/>
    <m/>
    <n v="2.5"/>
  </r>
  <r>
    <n v="1415"/>
    <x v="280"/>
    <s v="Delhi"/>
    <x v="1"/>
    <n v="76128"/>
    <x v="1"/>
    <s v="Manual"/>
    <x v="0"/>
    <s v="26.59 kmpl"/>
    <s v="1248 CC"/>
    <s v="74 bhp"/>
    <n v="5"/>
    <m/>
    <n v="5.5"/>
  </r>
  <r>
    <n v="1416"/>
    <x v="565"/>
    <s v="Kolkata"/>
    <x v="0"/>
    <n v="39852"/>
    <x v="2"/>
    <s v="Manual"/>
    <x v="0"/>
    <s v="16.0 kmpl"/>
    <s v="1368 CC"/>
    <s v="90 bhp"/>
    <n v="5"/>
    <m/>
    <n v="1.59"/>
  </r>
  <r>
    <n v="1417"/>
    <x v="454"/>
    <s v="Mumbai"/>
    <x v="8"/>
    <n v="18673"/>
    <x v="2"/>
    <s v="Manual"/>
    <x v="0"/>
    <s v="18.6 kmpl"/>
    <s v="1197 CC"/>
    <s v="81.83 bhp"/>
    <n v="5"/>
    <m/>
    <n v="6.22"/>
  </r>
  <r>
    <n v="1418"/>
    <x v="355"/>
    <s v="Kolkata"/>
    <x v="5"/>
    <n v="11583"/>
    <x v="2"/>
    <s v="Manual"/>
    <x v="0"/>
    <s v="21.1 kmpl"/>
    <s v="814 CC"/>
    <s v="55.2 bhp"/>
    <n v="5"/>
    <m/>
    <n v="2.75"/>
  </r>
  <r>
    <n v="1419"/>
    <x v="78"/>
    <s v="Chennai"/>
    <x v="9"/>
    <n v="82000"/>
    <x v="2"/>
    <s v="Manual"/>
    <x v="1"/>
    <s v="0.0 kmpl"/>
    <s v="1086 CC"/>
    <s v="null bhp"/>
    <n v="5"/>
    <m/>
    <n v="1.35"/>
  </r>
  <r>
    <n v="1420"/>
    <x v="268"/>
    <s v="Pune"/>
    <x v="8"/>
    <n v="50000"/>
    <x v="1"/>
    <s v="Automatic"/>
    <x v="0"/>
    <s v="17.9 kmpl"/>
    <s v="2143 CC"/>
    <s v="136 bhp"/>
    <n v="5"/>
    <m/>
    <n v="25"/>
  </r>
  <r>
    <n v="1421"/>
    <x v="418"/>
    <s v="Delhi"/>
    <x v="7"/>
    <n v="77000"/>
    <x v="2"/>
    <s v="Manual"/>
    <x v="0"/>
    <s v="23.1 kmpl"/>
    <s v="998 CC"/>
    <s v="67.04 bhp"/>
    <n v="5"/>
    <m/>
    <n v="2.8"/>
  </r>
  <r>
    <n v="1422"/>
    <x v="207"/>
    <s v="Mumbai"/>
    <x v="7"/>
    <n v="54890"/>
    <x v="2"/>
    <s v="Manual"/>
    <x v="1"/>
    <s v="17.8 kmpl"/>
    <s v="1199 CC"/>
    <s v="76.8 bhp"/>
    <n v="5"/>
    <m/>
    <n v="2.4500000000000002"/>
  </r>
  <r>
    <n v="1423"/>
    <x v="847"/>
    <s v="Pune"/>
    <x v="5"/>
    <n v="21000"/>
    <x v="2"/>
    <s v="Automatic"/>
    <x v="0"/>
    <s v="19.0 kmpl"/>
    <s v="1199 CC"/>
    <s v="88.7 bhp"/>
    <n v="5"/>
    <m/>
    <n v="6.35"/>
  </r>
  <r>
    <n v="1424"/>
    <x v="497"/>
    <s v="Mumbai"/>
    <x v="10"/>
    <n v="58557"/>
    <x v="1"/>
    <s v="Automatic"/>
    <x v="3"/>
    <s v="16.07 kmpl"/>
    <s v="1995 CC"/>
    <s v="181 bhp"/>
    <n v="5"/>
    <m/>
    <n v="8"/>
  </r>
  <r>
    <n v="1425"/>
    <x v="377"/>
    <s v="Bangalore"/>
    <x v="7"/>
    <n v="70000"/>
    <x v="1"/>
    <s v="Manual"/>
    <x v="0"/>
    <s v="19.01 kmpl"/>
    <s v="1461 CC"/>
    <s v="108.45 bhp"/>
    <n v="5"/>
    <m/>
    <n v="8.25"/>
  </r>
  <r>
    <n v="1426"/>
    <x v="848"/>
    <s v="Mumbai"/>
    <x v="8"/>
    <n v="16000"/>
    <x v="2"/>
    <s v="Automatic"/>
    <x v="0"/>
    <s v="17.01 kmpl"/>
    <s v="1499 CC"/>
    <s v="110.4 bhp"/>
    <n v="5"/>
    <m/>
    <n v="5.95"/>
  </r>
  <r>
    <n v="1427"/>
    <x v="755"/>
    <s v="Kochi"/>
    <x v="6"/>
    <n v="8899"/>
    <x v="1"/>
    <s v="Manual"/>
    <x v="0"/>
    <s v="13.68 kmpl"/>
    <s v="2393 CC"/>
    <s v="147.8 bhp"/>
    <n v="7"/>
    <s v="22.86 Lakh"/>
    <n v="19.920000000000002"/>
  </r>
  <r>
    <n v="1428"/>
    <x v="849"/>
    <s v="Kochi"/>
    <x v="5"/>
    <n v="83629"/>
    <x v="1"/>
    <s v="Manual"/>
    <x v="0"/>
    <s v="25.44 kmpl"/>
    <s v="936 CC"/>
    <s v="56.3 bhp"/>
    <n v="5"/>
    <m/>
    <n v="3.15"/>
  </r>
  <r>
    <n v="1429"/>
    <x v="850"/>
    <s v="Chennai"/>
    <x v="7"/>
    <n v="35059"/>
    <x v="2"/>
    <s v="Automatic"/>
    <x v="0"/>
    <s v="17.21 kmpl"/>
    <s v="1798 CC"/>
    <s v="189 bhp"/>
    <n v="4"/>
    <m/>
    <n v="5.75"/>
  </r>
  <r>
    <n v="1430"/>
    <x v="534"/>
    <s v="Kochi"/>
    <x v="6"/>
    <n v="30552"/>
    <x v="1"/>
    <s v="Automatic"/>
    <x v="0"/>
    <s v="10.91 kmpl"/>
    <s v="3198 CC"/>
    <s v="197.2 bhp"/>
    <n v="7"/>
    <m/>
    <n v="32.44"/>
  </r>
  <r>
    <n v="1431"/>
    <x v="104"/>
    <s v="Kochi"/>
    <x v="5"/>
    <n v="44875"/>
    <x v="1"/>
    <s v="Automatic"/>
    <x v="1"/>
    <s v="22.32 kmpl"/>
    <s v="1582 CC"/>
    <s v="126.32 bhp"/>
    <n v="5"/>
    <m/>
    <n v="8.01"/>
  </r>
  <r>
    <n v="1432"/>
    <x v="851"/>
    <s v="Coimbatore"/>
    <x v="8"/>
    <n v="25095"/>
    <x v="2"/>
    <s v="Manual"/>
    <x v="0"/>
    <s v="18.16 kmpl"/>
    <s v="1196 CC"/>
    <s v="86.8 bhp"/>
    <n v="5"/>
    <m/>
    <n v="6.48"/>
  </r>
  <r>
    <n v="1433"/>
    <x v="315"/>
    <s v="Jaipur"/>
    <x v="9"/>
    <n v="59000"/>
    <x v="2"/>
    <s v="Manual"/>
    <x v="0"/>
    <s v="16.1 kmpl"/>
    <s v="796 CC"/>
    <s v="37 bhp"/>
    <n v="4"/>
    <m/>
    <n v="0.75"/>
  </r>
  <r>
    <n v="1434"/>
    <x v="149"/>
    <s v="Kolkata"/>
    <x v="7"/>
    <n v="36000"/>
    <x v="1"/>
    <s v="Manual"/>
    <x v="0"/>
    <s v="26.0 kmpl"/>
    <s v="1498 CC"/>
    <s v="98.6 bhp"/>
    <n v="5"/>
    <m/>
    <n v="5"/>
  </r>
  <r>
    <n v="1435"/>
    <x v="90"/>
    <s v="Mumbai"/>
    <x v="3"/>
    <n v="37000"/>
    <x v="1"/>
    <s v="Manual"/>
    <x v="0"/>
    <s v="16.0 kmpl"/>
    <s v="2179 CC"/>
    <s v="140 bhp"/>
    <n v="7"/>
    <m/>
    <n v="7.75"/>
  </r>
  <r>
    <n v="1436"/>
    <x v="81"/>
    <s v="Chennai"/>
    <x v="0"/>
    <n v="90000"/>
    <x v="1"/>
    <s v="Manual"/>
    <x v="0"/>
    <s v="20.0 kmpl"/>
    <s v="1399 CC"/>
    <s v="68 bhp"/>
    <n v="5"/>
    <m/>
    <n v="2.6"/>
  </r>
  <r>
    <n v="1437"/>
    <x v="852"/>
    <s v="Pune"/>
    <x v="6"/>
    <n v="17000"/>
    <x v="2"/>
    <s v="Manual"/>
    <x v="0"/>
    <s v="17.0 kmpl"/>
    <s v="1497 CC"/>
    <s v="121.36 bhp"/>
    <n v="5"/>
    <s v="11.06 Lakh"/>
    <n v="9.1999999999999993"/>
  </r>
  <r>
    <n v="1438"/>
    <x v="97"/>
    <s v="Mumbai"/>
    <x v="1"/>
    <n v="42575"/>
    <x v="2"/>
    <s v="Manual"/>
    <x v="0"/>
    <s v="18.6 kmpl"/>
    <s v="1197 CC"/>
    <s v="81.83 bhp"/>
    <n v="5"/>
    <m/>
    <n v="5.05"/>
  </r>
  <r>
    <n v="1439"/>
    <x v="607"/>
    <s v="Hyderabad"/>
    <x v="3"/>
    <n v="131000"/>
    <x v="1"/>
    <s v="Manual"/>
    <x v="0"/>
    <s v="12.99 kmpl"/>
    <s v="2494 CC"/>
    <s v="100 bhp"/>
    <n v="7"/>
    <m/>
    <n v="9.6"/>
  </r>
  <r>
    <n v="1440"/>
    <x v="190"/>
    <s v="Mumbai"/>
    <x v="4"/>
    <n v="74000"/>
    <x v="1"/>
    <s v="Manual"/>
    <x v="0"/>
    <s v="20.46 kmpl"/>
    <s v="1461 CC"/>
    <s v="83.8 bhp"/>
    <n v="5"/>
    <m/>
    <n v="5.5"/>
  </r>
  <r>
    <n v="1441"/>
    <x v="853"/>
    <s v="Mumbai"/>
    <x v="4"/>
    <n v="47234"/>
    <x v="1"/>
    <s v="Manual"/>
    <x v="0"/>
    <s v="12.99 kmpl"/>
    <s v="2494 CC"/>
    <s v="100.6 bhp"/>
    <n v="8"/>
    <m/>
    <n v="9.35"/>
  </r>
  <r>
    <n v="1442"/>
    <x v="249"/>
    <s v="Delhi"/>
    <x v="10"/>
    <n v="231673"/>
    <x v="2"/>
    <s v="Manual"/>
    <x v="0"/>
    <s v="17.0 kmpl"/>
    <s v="1497 CC"/>
    <s v="118 bhp"/>
    <n v="5"/>
    <m/>
    <n v="2.6"/>
  </r>
  <r>
    <n v="1443"/>
    <x v="127"/>
    <s v="Hyderabad"/>
    <x v="5"/>
    <n v="10000"/>
    <x v="2"/>
    <s v="Manual"/>
    <x v="0"/>
    <s v="24.07 kmpl"/>
    <s v="998 CC"/>
    <s v="67.1 bhp"/>
    <n v="5"/>
    <s v="4.53 Lakh"/>
    <n v="3.5"/>
  </r>
  <r>
    <n v="1444"/>
    <x v="854"/>
    <s v="Kochi"/>
    <x v="5"/>
    <n v="49389"/>
    <x v="2"/>
    <s v="Manual"/>
    <x v="0"/>
    <s v="19.49 kmpl"/>
    <s v="1198 CC"/>
    <s v="67.04 bhp"/>
    <n v="5"/>
    <m/>
    <n v="4.26"/>
  </r>
  <r>
    <n v="1445"/>
    <x v="269"/>
    <s v="Chennai"/>
    <x v="5"/>
    <n v="12000"/>
    <x v="2"/>
    <s v="Automatic"/>
    <x v="1"/>
    <s v="23.1 kmpl"/>
    <s v="998 CC"/>
    <s v="67.04 bhp"/>
    <n v="5"/>
    <m/>
    <n v="4.25"/>
  </r>
  <r>
    <n v="1446"/>
    <x v="855"/>
    <s v="Hyderabad"/>
    <x v="0"/>
    <n v="65000"/>
    <x v="2"/>
    <s v="Manual"/>
    <x v="1"/>
    <s v="11.7 kmpl"/>
    <s v="1796 CC"/>
    <s v="178 bhp"/>
    <n v="5"/>
    <m/>
    <n v="11.75"/>
  </r>
  <r>
    <n v="1447"/>
    <x v="856"/>
    <s v="Chennai"/>
    <x v="4"/>
    <n v="177000"/>
    <x v="1"/>
    <s v="Manual"/>
    <x v="0"/>
    <s v="23.5 kmpl"/>
    <s v="1498 CC"/>
    <s v="88.7 bhp"/>
    <n v="5"/>
    <m/>
    <n v="3.5"/>
  </r>
  <r>
    <n v="1448"/>
    <x v="857"/>
    <s v="Jaipur"/>
    <x v="1"/>
    <n v="89000"/>
    <x v="2"/>
    <s v="Manual"/>
    <x v="0"/>
    <s v="17.01 kmpl"/>
    <s v="1591 CC"/>
    <s v="121.3 bhp"/>
    <n v="5"/>
    <m/>
    <n v="7.5"/>
  </r>
  <r>
    <n v="1449"/>
    <x v="858"/>
    <s v="Chennai"/>
    <x v="10"/>
    <n v="72000"/>
    <x v="2"/>
    <s v="Automatic"/>
    <x v="3"/>
    <s v="15.0 kmpl"/>
    <s v="1396 CC"/>
    <s v="100 bhp"/>
    <n v="5"/>
    <m/>
    <n v="3.25"/>
  </r>
  <r>
    <n v="1450"/>
    <x v="436"/>
    <s v="Chennai"/>
    <x v="3"/>
    <n v="49000"/>
    <x v="2"/>
    <s v="Manual"/>
    <x v="0"/>
    <s v="17.5 kmpl"/>
    <s v="1298 CC"/>
    <s v="85.8 bhp"/>
    <n v="5"/>
    <m/>
    <n v="4.9000000000000004"/>
  </r>
  <r>
    <n v="1451"/>
    <x v="859"/>
    <s v="Hyderabad"/>
    <x v="7"/>
    <n v="51355"/>
    <x v="1"/>
    <s v="Automatic"/>
    <x v="0"/>
    <s v="14.84 kmpl"/>
    <s v="2143 CC"/>
    <s v="170 bhp"/>
    <n v="5"/>
    <m/>
    <n v="27"/>
  </r>
  <r>
    <n v="1452"/>
    <x v="860"/>
    <s v="Kochi"/>
    <x v="8"/>
    <n v="13460"/>
    <x v="2"/>
    <s v="Manual"/>
    <x v="0"/>
    <s v="18.6 kmpl"/>
    <s v="1197 CC"/>
    <s v="81.86 bhp"/>
    <n v="5"/>
    <m/>
    <n v="8.91"/>
  </r>
  <r>
    <n v="1453"/>
    <x v="861"/>
    <s v="Kochi"/>
    <x v="7"/>
    <n v="35642"/>
    <x v="2"/>
    <s v="Automatic"/>
    <x v="0"/>
    <s v="17.01 kmpl"/>
    <s v="1591 CC"/>
    <s v="121.4 bhp"/>
    <n v="5"/>
    <m/>
    <n v="6.69"/>
  </r>
  <r>
    <n v="1454"/>
    <x v="562"/>
    <s v="Kochi"/>
    <x v="7"/>
    <n v="52895"/>
    <x v="1"/>
    <s v="Manual"/>
    <x v="0"/>
    <s v="17.3 kmpl"/>
    <s v="1998 CC"/>
    <s v="163.7 bhp"/>
    <n v="5"/>
    <m/>
    <n v="6.02"/>
  </r>
  <r>
    <n v="1455"/>
    <x v="862"/>
    <s v="Mumbai"/>
    <x v="0"/>
    <n v="93000"/>
    <x v="2"/>
    <s v="Manual"/>
    <x v="0"/>
    <s v="14.28 kmpl"/>
    <s v="1798 CC"/>
    <s v="138.03 bhp"/>
    <n v="5"/>
    <s v="19.39 Lakh"/>
    <n v="4.5"/>
  </r>
  <r>
    <n v="1456"/>
    <x v="237"/>
    <s v="Pune"/>
    <x v="2"/>
    <n v="70000"/>
    <x v="2"/>
    <s v="Manual"/>
    <x v="0"/>
    <s v="19.0 kmpl"/>
    <s v="998 CC"/>
    <s v="66.1 bhp"/>
    <n v="5"/>
    <m/>
    <n v="2"/>
  </r>
  <r>
    <n v="1457"/>
    <x v="395"/>
    <s v="Kolkata"/>
    <x v="3"/>
    <n v="32048"/>
    <x v="1"/>
    <s v="Manual"/>
    <x v="0"/>
    <s v="23.08 kmpl"/>
    <s v="1461 CC"/>
    <s v="63.1 bhp"/>
    <n v="5"/>
    <m/>
    <n v="2.4"/>
  </r>
  <r>
    <n v="1458"/>
    <x v="863"/>
    <s v="Pune"/>
    <x v="4"/>
    <n v="4700"/>
    <x v="2"/>
    <s v="Manual"/>
    <x v="0"/>
    <s v="25.4 kmpl"/>
    <s v="624 CC"/>
    <s v="37.48 bhp"/>
    <n v="4"/>
    <m/>
    <n v="1.2"/>
  </r>
  <r>
    <n v="1459"/>
    <x v="303"/>
    <s v="Delhi"/>
    <x v="7"/>
    <n v="71800"/>
    <x v="1"/>
    <s v="Manual"/>
    <x v="0"/>
    <s v="23.4 kmpl"/>
    <s v="1248 CC"/>
    <s v="74 bhp"/>
    <n v="5"/>
    <m/>
    <n v="2.9"/>
  </r>
  <r>
    <n v="1460"/>
    <x v="864"/>
    <s v="Coimbatore"/>
    <x v="11"/>
    <n v="69078"/>
    <x v="2"/>
    <s v="Manual"/>
    <x v="0"/>
    <s v="0.0 kmpl"/>
    <m/>
    <m/>
    <m/>
    <m/>
    <n v="40.880000000000003"/>
  </r>
  <r>
    <n v="1461"/>
    <x v="774"/>
    <s v="Ahmedabad"/>
    <x v="5"/>
    <n v="45000"/>
    <x v="1"/>
    <s v="Automatic"/>
    <x v="0"/>
    <s v="17.32 kmpl"/>
    <s v="1968 CC"/>
    <s v="184 bhp"/>
    <n v="5"/>
    <m/>
    <n v="27"/>
  </r>
  <r>
    <n v="1462"/>
    <x v="198"/>
    <s v="Chennai"/>
    <x v="5"/>
    <n v="15388"/>
    <x v="1"/>
    <s v="Manual"/>
    <x v="0"/>
    <s v="25.8 kmpl"/>
    <s v="1498 CC"/>
    <s v="98.6 bhp"/>
    <n v="5"/>
    <m/>
    <n v="7.5"/>
  </r>
  <r>
    <n v="1463"/>
    <x v="865"/>
    <s v="Mumbai"/>
    <x v="15"/>
    <n v="98798"/>
    <x v="2"/>
    <s v="Manual"/>
    <x v="0"/>
    <s v="14.7 kmpl"/>
    <s v="1599 CC"/>
    <s v="104 bhp"/>
    <n v="5"/>
    <m/>
    <n v="1.5"/>
  </r>
  <r>
    <n v="1464"/>
    <x v="866"/>
    <s v="Hyderabad"/>
    <x v="5"/>
    <n v="43000"/>
    <x v="1"/>
    <s v="Automatic"/>
    <x v="0"/>
    <s v="14.16 kmpl"/>
    <s v="1968 CC"/>
    <s v="174.3 bhp"/>
    <n v="5"/>
    <m/>
    <n v="39.5"/>
  </r>
  <r>
    <n v="1465"/>
    <x v="82"/>
    <s v="Hyderabad"/>
    <x v="3"/>
    <n v="85112"/>
    <x v="1"/>
    <s v="Manual"/>
    <x v="0"/>
    <s v="23.2 kmpl"/>
    <s v="1248 CC"/>
    <s v="73.94 bhp"/>
    <n v="5"/>
    <m/>
    <n v="3.39"/>
  </r>
  <r>
    <n v="1466"/>
    <x v="867"/>
    <s v="Kochi"/>
    <x v="6"/>
    <n v="37804"/>
    <x v="1"/>
    <s v="Manual"/>
    <x v="0"/>
    <s v="15.4 kmpl"/>
    <s v="2179 CC"/>
    <s v="120 bhp"/>
    <n v="7"/>
    <m/>
    <n v="12.4"/>
  </r>
  <r>
    <n v="1467"/>
    <x v="648"/>
    <s v="Chennai"/>
    <x v="7"/>
    <n v="45000"/>
    <x v="1"/>
    <s v="Manual"/>
    <x v="0"/>
    <s v="28.09 kmpl"/>
    <s v="1248 CC"/>
    <s v="88.5 bhp"/>
    <n v="5"/>
    <m/>
    <n v="6.85"/>
  </r>
  <r>
    <n v="1468"/>
    <x v="868"/>
    <s v="Pune"/>
    <x v="2"/>
    <n v="116000"/>
    <x v="1"/>
    <s v="Manual"/>
    <x v="1"/>
    <s v="21.43 kmpl"/>
    <s v="1364 CC"/>
    <s v="138 bhp"/>
    <n v="5"/>
    <m/>
    <n v="5.75"/>
  </r>
  <r>
    <n v="1469"/>
    <x v="63"/>
    <s v="Chennai"/>
    <x v="1"/>
    <n v="100073"/>
    <x v="1"/>
    <s v="Manual"/>
    <x v="1"/>
    <s v="25.0 kmpl"/>
    <s v="1396 CC"/>
    <s v="69 bhp"/>
    <n v="5"/>
    <m/>
    <n v="2"/>
  </r>
  <r>
    <n v="1470"/>
    <x v="869"/>
    <s v="Jaipur"/>
    <x v="13"/>
    <n v="165000"/>
    <x v="2"/>
    <s v="Manual"/>
    <x v="0"/>
    <s v="16.1 kmpl"/>
    <s v="796 CC"/>
    <s v="37 bhp"/>
    <n v="4"/>
    <m/>
    <n v="0.9"/>
  </r>
  <r>
    <n v="1471"/>
    <x v="520"/>
    <s v="Kolkata"/>
    <x v="1"/>
    <n v="22000"/>
    <x v="2"/>
    <s v="Manual"/>
    <x v="0"/>
    <s v="16.47 kmpl"/>
    <s v="1198 CC"/>
    <s v="74 bhp"/>
    <n v="5"/>
    <m/>
    <n v="3.8"/>
  </r>
  <r>
    <n v="1472"/>
    <x v="43"/>
    <s v="Delhi"/>
    <x v="8"/>
    <n v="9500"/>
    <x v="2"/>
    <s v="Automatic"/>
    <x v="0"/>
    <s v="14.62 kmpl"/>
    <s v="1999 CC"/>
    <s v="149.92 bhp"/>
    <n v="5"/>
    <s v="21.77 Lakh"/>
    <n v="16.350000000000001"/>
  </r>
  <r>
    <n v="1473"/>
    <x v="504"/>
    <s v="Hyderabad"/>
    <x v="3"/>
    <n v="152000"/>
    <x v="1"/>
    <s v="Automatic"/>
    <x v="0"/>
    <s v="11.5 kmpl"/>
    <s v="2982 CC"/>
    <s v="169 bhp"/>
    <n v="7"/>
    <m/>
    <n v="16.5"/>
  </r>
  <r>
    <n v="1474"/>
    <x v="870"/>
    <s v="Coimbatore"/>
    <x v="12"/>
    <n v="17705"/>
    <x v="2"/>
    <s v="Manual"/>
    <x v="0"/>
    <s v="21.4 kmpl"/>
    <s v="1197 CC"/>
    <s v="83.1 bhp"/>
    <n v="5"/>
    <m/>
    <n v="8.6999999999999993"/>
  </r>
  <r>
    <n v="1475"/>
    <x v="870"/>
    <s v="Mumbai"/>
    <x v="5"/>
    <n v="12000"/>
    <x v="2"/>
    <s v="Manual"/>
    <x v="0"/>
    <s v="21.4 kmpl"/>
    <s v="1197 CC"/>
    <s v="83.1 bhp"/>
    <n v="5"/>
    <m/>
    <n v="6.1"/>
  </r>
  <r>
    <n v="1476"/>
    <x v="871"/>
    <s v="Hyderabad"/>
    <x v="4"/>
    <n v="51000"/>
    <x v="1"/>
    <s v="Automatic"/>
    <x v="0"/>
    <s v="23.8 kmpl"/>
    <s v="1998 CC"/>
    <s v="112 bhp"/>
    <n v="5"/>
    <m/>
    <n v="21.94"/>
  </r>
  <r>
    <n v="1477"/>
    <x v="872"/>
    <s v="Chennai"/>
    <x v="10"/>
    <n v="42000"/>
    <x v="1"/>
    <s v="Automatic"/>
    <x v="1"/>
    <s v="13.0 kmpl"/>
    <s v="2987 CC"/>
    <s v="210 bhp"/>
    <n v="5"/>
    <m/>
    <n v="22"/>
  </r>
  <r>
    <n v="1478"/>
    <x v="265"/>
    <s v="Delhi"/>
    <x v="1"/>
    <n v="51000"/>
    <x v="2"/>
    <s v="Manual"/>
    <x v="0"/>
    <s v="20.92 kmpl"/>
    <s v="998 CC"/>
    <s v="67.1 bhp"/>
    <n v="5"/>
    <m/>
    <n v="2.65"/>
  </r>
  <r>
    <n v="1479"/>
    <x v="151"/>
    <s v="Kochi"/>
    <x v="8"/>
    <n v="42527"/>
    <x v="2"/>
    <s v="Manual"/>
    <x v="0"/>
    <s v="20.4 kmpl"/>
    <s v="1197 CC"/>
    <s v="81.80 bhp"/>
    <n v="5"/>
    <m/>
    <n v="5.27"/>
  </r>
  <r>
    <n v="1480"/>
    <x v="873"/>
    <s v="Kolkata"/>
    <x v="7"/>
    <n v="45000"/>
    <x v="1"/>
    <s v="Manual"/>
    <x v="0"/>
    <s v="22.1 kmpl"/>
    <s v="1248 CC"/>
    <s v="74 bhp"/>
    <n v="5"/>
    <m/>
    <n v="2.48"/>
  </r>
  <r>
    <n v="1481"/>
    <x v="874"/>
    <s v="Kolkata"/>
    <x v="2"/>
    <n v="70000"/>
    <x v="1"/>
    <s v="Manual"/>
    <x v="0"/>
    <s v="12.8 kmpl"/>
    <s v="2494 CC"/>
    <s v="102 bhp"/>
    <n v="8"/>
    <m/>
    <n v="6"/>
  </r>
  <r>
    <n v="1482"/>
    <x v="136"/>
    <s v="Mumbai"/>
    <x v="10"/>
    <n v="92000"/>
    <x v="1"/>
    <s v="Manual"/>
    <x v="0"/>
    <s v="11.5 kmpl"/>
    <s v="2982 CC"/>
    <s v="171 bhp"/>
    <n v="7"/>
    <m/>
    <n v="8.9"/>
  </r>
  <r>
    <n v="1483"/>
    <x v="679"/>
    <s v="Hyderabad"/>
    <x v="3"/>
    <n v="57156"/>
    <x v="1"/>
    <s v="Automatic"/>
    <x v="1"/>
    <s v="18.88 kmpl"/>
    <s v="1995 CC"/>
    <s v="184 bhp"/>
    <n v="5"/>
    <m/>
    <n v="18"/>
  </r>
  <r>
    <n v="1484"/>
    <x v="390"/>
    <s v="Coimbatore"/>
    <x v="5"/>
    <n v="53211"/>
    <x v="2"/>
    <s v="Manual"/>
    <x v="0"/>
    <s v="16.8 kmpl"/>
    <s v="1395 CC"/>
    <s v="138.02 bhp"/>
    <n v="5"/>
    <m/>
    <n v="11.64"/>
  </r>
  <r>
    <n v="1485"/>
    <x v="136"/>
    <s v="Kolkata"/>
    <x v="12"/>
    <n v="80000"/>
    <x v="1"/>
    <s v="Manual"/>
    <x v="0"/>
    <s v="11.5 kmpl"/>
    <s v="2982 CC"/>
    <s v="171 bhp"/>
    <n v="7"/>
    <m/>
    <n v="8.99"/>
  </r>
  <r>
    <n v="1486"/>
    <x v="558"/>
    <s v="Bangalore"/>
    <x v="10"/>
    <n v="74000"/>
    <x v="1"/>
    <s v="Automatic"/>
    <x v="0"/>
    <s v="15.5 kmpl"/>
    <s v="1896 CC"/>
    <s v="105 bhp"/>
    <n v="5"/>
    <m/>
    <n v="5.25"/>
  </r>
  <r>
    <n v="1487"/>
    <x v="286"/>
    <s v="Kolkata"/>
    <x v="2"/>
    <n v="37000"/>
    <x v="1"/>
    <s v="Manual"/>
    <x v="0"/>
    <s v="23.0 kmpl"/>
    <s v="1396 CC"/>
    <s v="90 bhp"/>
    <n v="5"/>
    <m/>
    <n v="2.95"/>
  </r>
  <r>
    <n v="1488"/>
    <x v="875"/>
    <s v="Mumbai"/>
    <x v="4"/>
    <n v="64000"/>
    <x v="1"/>
    <s v="Manual"/>
    <x v="1"/>
    <s v="21.02 kmpl"/>
    <s v="1248 CC"/>
    <s v="88.76 bhp"/>
    <n v="5"/>
    <m/>
    <n v="2.65"/>
  </r>
  <r>
    <n v="1489"/>
    <x v="557"/>
    <s v="Pune"/>
    <x v="4"/>
    <n v="57197"/>
    <x v="2"/>
    <s v="Manual"/>
    <x v="0"/>
    <s v="15.04 kmpl"/>
    <s v="1598 CC"/>
    <s v="103.6 bhp"/>
    <n v="5"/>
    <m/>
    <n v="4"/>
  </r>
  <r>
    <n v="1490"/>
    <x v="876"/>
    <s v="Chennai"/>
    <x v="5"/>
    <n v="55000"/>
    <x v="1"/>
    <s v="Automatic"/>
    <x v="0"/>
    <s v="17.6 kmpl"/>
    <s v="1582 CC"/>
    <s v="126.2 bhp"/>
    <n v="5"/>
    <s v="18.35 Lakh"/>
    <n v="12.5"/>
  </r>
  <r>
    <n v="1491"/>
    <x v="370"/>
    <s v="Mumbai"/>
    <x v="7"/>
    <n v="33000"/>
    <x v="2"/>
    <s v="Manual"/>
    <x v="0"/>
    <s v="21.1 kmpl"/>
    <s v="1197 CC"/>
    <s v="85.80 bhp"/>
    <n v="5"/>
    <m/>
    <n v="3.25"/>
  </r>
  <r>
    <n v="1492"/>
    <x v="759"/>
    <s v="Delhi"/>
    <x v="11"/>
    <n v="70000"/>
    <x v="2"/>
    <s v="Manual"/>
    <x v="0"/>
    <s v="13.1 kmpl"/>
    <s v="1997 CC"/>
    <s v="141.1 bhp"/>
    <n v="5"/>
    <m/>
    <n v="4"/>
  </r>
  <r>
    <n v="1493"/>
    <x v="90"/>
    <s v="Delhi"/>
    <x v="3"/>
    <n v="75000"/>
    <x v="1"/>
    <s v="Manual"/>
    <x v="1"/>
    <s v="15.1 kmpl"/>
    <s v="2179 CC"/>
    <s v="140 bhp"/>
    <n v="7"/>
    <m/>
    <n v="6.25"/>
  </r>
  <r>
    <n v="1494"/>
    <x v="877"/>
    <s v="Jaipur"/>
    <x v="5"/>
    <n v="58095"/>
    <x v="1"/>
    <s v="Manual"/>
    <x v="0"/>
    <s v="21.66 kmpl"/>
    <s v="1498 CC"/>
    <s v="108.62 bhp"/>
    <n v="5"/>
    <s v="9.19 Lakh"/>
    <n v="5.8"/>
  </r>
  <r>
    <n v="1495"/>
    <x v="711"/>
    <s v="Kolkata"/>
    <x v="1"/>
    <n v="7445"/>
    <x v="2"/>
    <s v="Manual"/>
    <x v="0"/>
    <s v="17.57 kmpl"/>
    <s v="1193 CC"/>
    <s v="88.7 bhp"/>
    <n v="5"/>
    <s v="8.09 Lakh"/>
    <n v="5"/>
  </r>
  <r>
    <n v="1496"/>
    <x v="878"/>
    <s v="Kochi"/>
    <x v="5"/>
    <n v="17652"/>
    <x v="1"/>
    <s v="Automatic"/>
    <x v="0"/>
    <s v="12.9 kmpl"/>
    <s v="2993 CC"/>
    <s v="270.88 bhp"/>
    <n v="5"/>
    <m/>
    <n v="58.73"/>
  </r>
  <r>
    <n v="1497"/>
    <x v="769"/>
    <s v="Kochi"/>
    <x v="6"/>
    <n v="28321"/>
    <x v="2"/>
    <s v="Automatic"/>
    <x v="0"/>
    <s v="14.28 kmpl"/>
    <s v="1798 CC"/>
    <s v="138.03 bhp"/>
    <n v="5"/>
    <s v="23.25 Lakh"/>
    <n v="17.489999999999998"/>
  </r>
  <r>
    <n v="1498"/>
    <x v="237"/>
    <s v="Pune"/>
    <x v="2"/>
    <n v="69000"/>
    <x v="2"/>
    <s v="Manual"/>
    <x v="1"/>
    <s v="19.0 kmpl"/>
    <s v="998 CC"/>
    <s v="66.1 bhp"/>
    <n v="5"/>
    <m/>
    <n v="1.95"/>
  </r>
  <r>
    <n v="1499"/>
    <x v="879"/>
    <s v="Mumbai"/>
    <x v="9"/>
    <n v="80000"/>
    <x v="2"/>
    <s v="Automatic"/>
    <x v="0"/>
    <s v="11.1 kmpl"/>
    <s v="2354 CC"/>
    <s v="142 bhp"/>
    <n v="5"/>
    <m/>
    <n v="3"/>
  </r>
  <r>
    <n v="1500"/>
    <x v="880"/>
    <s v="Delhi"/>
    <x v="7"/>
    <n v="42365"/>
    <x v="2"/>
    <s v="Manual"/>
    <x v="0"/>
    <s v="17.0 kmpl"/>
    <s v="1197 CC"/>
    <s v="80 bhp"/>
    <n v="5"/>
    <m/>
    <n v="5.5"/>
  </r>
  <r>
    <n v="1501"/>
    <x v="457"/>
    <s v="Delhi"/>
    <x v="4"/>
    <n v="123000"/>
    <x v="1"/>
    <s v="Automatic"/>
    <x v="0"/>
    <s v="12.55 kmpl"/>
    <s v="2982 CC"/>
    <s v="168.5 bhp"/>
    <n v="7"/>
    <m/>
    <n v="16.5"/>
  </r>
  <r>
    <n v="1502"/>
    <x v="61"/>
    <s v="Mumbai"/>
    <x v="2"/>
    <n v="40000"/>
    <x v="2"/>
    <s v="Automatic"/>
    <x v="1"/>
    <s v="11.74 kmpl"/>
    <s v="1796 CC"/>
    <s v="186 bhp"/>
    <n v="5"/>
    <m/>
    <n v="14.5"/>
  </r>
  <r>
    <n v="1503"/>
    <x v="831"/>
    <s v="Hyderabad"/>
    <x v="5"/>
    <n v="30112"/>
    <x v="1"/>
    <s v="Manual"/>
    <x v="0"/>
    <s v="27.39 kmpl"/>
    <s v="1248 CC"/>
    <s v="74 bhp"/>
    <n v="5"/>
    <m/>
    <n v="7.79"/>
  </r>
  <r>
    <n v="1504"/>
    <x v="3"/>
    <s v="Kochi"/>
    <x v="8"/>
    <n v="43775"/>
    <x v="1"/>
    <s v="Manual"/>
    <x v="0"/>
    <s v="20.77 kmpl"/>
    <s v="1248 CC"/>
    <s v="88.76 bhp"/>
    <n v="7"/>
    <m/>
    <n v="8.27"/>
  </r>
  <r>
    <n v="1505"/>
    <x v="881"/>
    <s v="Kochi"/>
    <x v="12"/>
    <n v="26013"/>
    <x v="1"/>
    <s v="Automatic"/>
    <x v="0"/>
    <s v="12.65 kmpl"/>
    <s v="2993 CC"/>
    <s v="255 bhp"/>
    <n v="5"/>
    <s v="1.39 Cr"/>
    <n v="97.07"/>
  </r>
  <r>
    <n v="1506"/>
    <x v="882"/>
    <s v="Mumbai"/>
    <x v="3"/>
    <n v="56000"/>
    <x v="2"/>
    <s v="Manual"/>
    <x v="0"/>
    <s v="12.9 kmpl"/>
    <s v="1598 CC"/>
    <s v="102.5 bhp"/>
    <n v="5"/>
    <m/>
    <n v="2.15"/>
  </r>
  <r>
    <n v="1507"/>
    <x v="883"/>
    <s v="Hyderabad"/>
    <x v="11"/>
    <n v="95000"/>
    <x v="2"/>
    <s v="Automatic"/>
    <x v="1"/>
    <s v="12.9 kmpl"/>
    <s v="1799 CC"/>
    <s v="130 bhp"/>
    <n v="5"/>
    <m/>
    <n v="3"/>
  </r>
  <r>
    <n v="1508"/>
    <x v="884"/>
    <s v="Coimbatore"/>
    <x v="7"/>
    <n v="41089"/>
    <x v="1"/>
    <s v="Automatic"/>
    <x v="0"/>
    <s v="16.09 kmpl"/>
    <s v="1995 CC"/>
    <s v="184 bhp"/>
    <n v="5"/>
    <m/>
    <n v="28.79"/>
  </r>
  <r>
    <n v="1509"/>
    <x v="885"/>
    <s v="Mumbai"/>
    <x v="2"/>
    <n v="41988"/>
    <x v="1"/>
    <s v="Automatic"/>
    <x v="0"/>
    <s v="20.0 kmpl"/>
    <s v="1968 CC"/>
    <s v="138.1 bhp"/>
    <n v="5"/>
    <m/>
    <n v="5.45"/>
  </r>
  <r>
    <n v="1510"/>
    <x v="280"/>
    <s v="Delhi"/>
    <x v="4"/>
    <n v="72486"/>
    <x v="1"/>
    <s v="Manual"/>
    <x v="0"/>
    <s v="23.4 kmpl"/>
    <s v="1248 CC"/>
    <s v="74 bhp"/>
    <n v="5"/>
    <m/>
    <n v="3.95"/>
  </r>
  <r>
    <n v="1511"/>
    <x v="111"/>
    <s v="Pune"/>
    <x v="4"/>
    <n v="92000"/>
    <x v="1"/>
    <s v="Automatic"/>
    <x v="0"/>
    <s v="23.3 kmpl"/>
    <s v="1984 CC"/>
    <s v="150 bhp"/>
    <n v="5"/>
    <m/>
    <n v="16"/>
  </r>
  <r>
    <n v="1512"/>
    <x v="539"/>
    <s v="Delhi"/>
    <x v="4"/>
    <n v="40000"/>
    <x v="2"/>
    <s v="Manual"/>
    <x v="0"/>
    <s v="17.5 kmpl"/>
    <s v="1298 CC"/>
    <s v="85.8 bhp"/>
    <n v="5"/>
    <m/>
    <n v="4.25"/>
  </r>
  <r>
    <n v="1513"/>
    <x v="13"/>
    <s v="Bangalore"/>
    <x v="7"/>
    <n v="56000"/>
    <x v="1"/>
    <s v="Automatic"/>
    <x v="0"/>
    <s v="12.7 kmpl"/>
    <s v="2179 CC"/>
    <s v="187.7 bhp"/>
    <n v="5"/>
    <m/>
    <n v="34.5"/>
  </r>
  <r>
    <n v="1514"/>
    <x v="886"/>
    <s v="Mumbai"/>
    <x v="11"/>
    <n v="125000"/>
    <x v="2"/>
    <s v="Automatic"/>
    <x v="3"/>
    <s v="11.7 kmpl"/>
    <s v="2354 CC"/>
    <s v="177.6 bhp"/>
    <n v="5"/>
    <m/>
    <n v="2.6"/>
  </r>
  <r>
    <n v="1515"/>
    <x v="700"/>
    <s v="Kochi"/>
    <x v="8"/>
    <n v="29219"/>
    <x v="1"/>
    <s v="Manual"/>
    <x v="0"/>
    <s v="12.99 kmpl"/>
    <s v="2494 CC"/>
    <s v="100.6 bhp"/>
    <n v="8"/>
    <m/>
    <n v="13.48"/>
  </r>
  <r>
    <n v="1516"/>
    <x v="394"/>
    <s v="Hyderabad"/>
    <x v="6"/>
    <n v="39927"/>
    <x v="1"/>
    <s v="Manual"/>
    <x v="0"/>
    <s v="12.55 kmpl"/>
    <s v="2982 CC"/>
    <s v="168.5 bhp"/>
    <n v="7"/>
    <m/>
    <n v="32.1"/>
  </r>
  <r>
    <n v="1517"/>
    <x v="887"/>
    <s v="Kochi"/>
    <x v="6"/>
    <n v="38593"/>
    <x v="2"/>
    <s v="Manual"/>
    <x v="0"/>
    <s v="18.7 kmpl"/>
    <s v="1199 CC"/>
    <s v="88.7 bhp"/>
    <n v="5"/>
    <m/>
    <n v="6.17"/>
  </r>
  <r>
    <n v="1518"/>
    <x v="293"/>
    <s v="Kolkata"/>
    <x v="1"/>
    <n v="32000"/>
    <x v="2"/>
    <s v="Manual"/>
    <x v="0"/>
    <s v="17.0 kmpl"/>
    <s v="1497 CC"/>
    <s v="118 bhp"/>
    <n v="5"/>
    <m/>
    <n v="5.5"/>
  </r>
  <r>
    <n v="1519"/>
    <x v="888"/>
    <s v="Hyderabad"/>
    <x v="8"/>
    <n v="28226"/>
    <x v="1"/>
    <s v="Automatic"/>
    <x v="0"/>
    <s v="28.4 kmpl"/>
    <s v="1248 CC"/>
    <s v="73.75 bhp"/>
    <n v="5"/>
    <s v="11.52 Lakh"/>
    <n v="9.15"/>
  </r>
  <r>
    <n v="1520"/>
    <x v="889"/>
    <s v="Pune"/>
    <x v="7"/>
    <n v="95000"/>
    <x v="1"/>
    <s v="Manual"/>
    <x v="0"/>
    <s v="21.64 kmpl"/>
    <s v="1461 CC"/>
    <s v="84.8 bhp"/>
    <n v="5"/>
    <m/>
    <n v="4.5"/>
  </r>
  <r>
    <n v="1521"/>
    <x v="700"/>
    <s v="Chennai"/>
    <x v="7"/>
    <n v="194000"/>
    <x v="1"/>
    <s v="Manual"/>
    <x v="0"/>
    <s v="12.99 kmpl"/>
    <s v="2494 CC"/>
    <s v="100.6 bhp"/>
    <n v="8"/>
    <m/>
    <n v="10.5"/>
  </r>
  <r>
    <n v="1522"/>
    <x v="147"/>
    <s v="Coimbatore"/>
    <x v="5"/>
    <n v="14821"/>
    <x v="2"/>
    <s v="Manual"/>
    <x v="0"/>
    <s v="19.4 kmpl"/>
    <s v="1198 CC"/>
    <s v="86.8 bhp"/>
    <n v="5"/>
    <m/>
    <n v="5.37"/>
  </r>
  <r>
    <n v="1523"/>
    <x v="744"/>
    <s v="Bangalore"/>
    <x v="3"/>
    <n v="52000"/>
    <x v="2"/>
    <s v="Manual"/>
    <x v="0"/>
    <s v="15.04 kmpl"/>
    <s v="1598 CC"/>
    <s v="103.6 bhp"/>
    <n v="5"/>
    <m/>
    <n v="5.45"/>
  </r>
  <r>
    <n v="1524"/>
    <x v="772"/>
    <s v="Mumbai"/>
    <x v="5"/>
    <n v="33000"/>
    <x v="1"/>
    <s v="Manual"/>
    <x v="0"/>
    <s v="16.0 kmpl"/>
    <s v="2179 CC"/>
    <s v="140 bhp"/>
    <n v="7"/>
    <m/>
    <n v="9.25"/>
  </r>
  <r>
    <n v="1525"/>
    <x v="890"/>
    <s v="Chennai"/>
    <x v="5"/>
    <n v="29200"/>
    <x v="1"/>
    <s v="Manual"/>
    <x v="0"/>
    <s v="23.0 kmpl"/>
    <s v="1498 CC"/>
    <s v="98.96 bhp"/>
    <n v="5"/>
    <s v="13.23 Lakh"/>
    <n v="7.7"/>
  </r>
  <r>
    <n v="1526"/>
    <x v="388"/>
    <s v="Hyderabad"/>
    <x v="3"/>
    <n v="99754"/>
    <x v="1"/>
    <s v="Manual"/>
    <x v="0"/>
    <s v="17.72 kmpl"/>
    <s v="1968 CC"/>
    <s v="108.49 bhp"/>
    <n v="5"/>
    <m/>
    <n v="7.99"/>
  </r>
  <r>
    <n v="1527"/>
    <x v="241"/>
    <s v="Chennai"/>
    <x v="3"/>
    <n v="49000"/>
    <x v="2"/>
    <s v="Manual"/>
    <x v="0"/>
    <s v="20.36 kmpl"/>
    <s v="1197 CC"/>
    <s v="78.9 bhp"/>
    <n v="5"/>
    <m/>
    <n v="3"/>
  </r>
  <r>
    <n v="1528"/>
    <x v="874"/>
    <s v="Hyderabad"/>
    <x v="14"/>
    <n v="299322"/>
    <x v="1"/>
    <s v="Manual"/>
    <x v="0"/>
    <s v="12.8 kmpl"/>
    <s v="2494 CC"/>
    <s v="102 bhp"/>
    <n v="8"/>
    <m/>
    <n v="4"/>
  </r>
  <r>
    <n v="1529"/>
    <x v="891"/>
    <s v="Coimbatore"/>
    <x v="6"/>
    <n v="38310"/>
    <x v="1"/>
    <s v="Manual"/>
    <x v="0"/>
    <s v="20.65 kmpl"/>
    <s v="1248 CC"/>
    <s v="88.7 bhp"/>
    <n v="5"/>
    <s v="10.06 Lakh"/>
    <n v="6.69"/>
  </r>
  <r>
    <n v="1530"/>
    <x v="52"/>
    <s v="Delhi"/>
    <x v="7"/>
    <n v="56000"/>
    <x v="1"/>
    <s v="Manual"/>
    <x v="0"/>
    <s v="22.9 kmpl"/>
    <s v="1248 CC"/>
    <s v="74 bhp"/>
    <n v="5"/>
    <m/>
    <n v="4.25"/>
  </r>
  <r>
    <n v="1531"/>
    <x v="892"/>
    <s v="Kolkata"/>
    <x v="8"/>
    <n v="31300"/>
    <x v="1"/>
    <s v="Automatic"/>
    <x v="0"/>
    <s v="21.72 kmpl"/>
    <s v="1498 CC"/>
    <s v="108.4 bhp"/>
    <n v="5"/>
    <s v="15.34 Lakh"/>
    <n v="10.5"/>
  </r>
  <r>
    <n v="1532"/>
    <x v="893"/>
    <s v="Coimbatore"/>
    <x v="12"/>
    <n v="11241"/>
    <x v="1"/>
    <s v="Manual"/>
    <x v="0"/>
    <s v="13.68 kmpl"/>
    <s v="2393 CC"/>
    <s v="147.8 bhp"/>
    <n v="8"/>
    <s v="24.01 Lakh"/>
    <n v="22.55"/>
  </r>
  <r>
    <n v="1533"/>
    <x v="336"/>
    <s v="Pune"/>
    <x v="7"/>
    <n v="48000"/>
    <x v="2"/>
    <s v="Manual"/>
    <x v="1"/>
    <s v="17.01 kmpl"/>
    <s v="1591 CC"/>
    <s v="121.3 bhp"/>
    <n v="5"/>
    <m/>
    <n v="5.2"/>
  </r>
  <r>
    <n v="1534"/>
    <x v="322"/>
    <s v="Coimbatore"/>
    <x v="12"/>
    <n v="23882"/>
    <x v="2"/>
    <s v="Manual"/>
    <x v="0"/>
    <s v="17.4 kmpl"/>
    <s v="1497 CC"/>
    <s v="117.3 bhp"/>
    <n v="5"/>
    <m/>
    <n v="11.87"/>
  </r>
  <r>
    <n v="1535"/>
    <x v="894"/>
    <s v="Hyderabad"/>
    <x v="7"/>
    <n v="65000"/>
    <x v="1"/>
    <s v="Manual"/>
    <x v="0"/>
    <s v="26.0 kmpl"/>
    <s v="1498 CC"/>
    <s v="98.6 bhp"/>
    <n v="5"/>
    <m/>
    <n v="6.99"/>
  </r>
  <r>
    <n v="1536"/>
    <x v="256"/>
    <s v="Jaipur"/>
    <x v="2"/>
    <n v="50000"/>
    <x v="1"/>
    <s v="Manual"/>
    <x v="0"/>
    <s v="20.54 kmpl"/>
    <s v="1598 CC"/>
    <s v="103.6 bhp"/>
    <n v="5"/>
    <m/>
    <n v="5"/>
  </r>
  <r>
    <n v="1537"/>
    <x v="895"/>
    <s v="Chennai"/>
    <x v="7"/>
    <n v="25000"/>
    <x v="1"/>
    <s v="Automatic"/>
    <x v="0"/>
    <s v="12.19 kmpl"/>
    <s v="2967 CC"/>
    <s v="236 bhp"/>
    <n v="5"/>
    <m/>
    <n v="44"/>
  </r>
  <r>
    <n v="1538"/>
    <x v="248"/>
    <s v="Chennai"/>
    <x v="1"/>
    <n v="21000"/>
    <x v="2"/>
    <s v="Manual"/>
    <x v="0"/>
    <s v="22.74 kmpl"/>
    <s v="796 CC"/>
    <s v="47.3 bhp"/>
    <n v="5"/>
    <m/>
    <n v="2.79"/>
  </r>
  <r>
    <n v="1539"/>
    <x v="290"/>
    <s v="Pune"/>
    <x v="3"/>
    <n v="148000"/>
    <x v="1"/>
    <s v="Manual"/>
    <x v="1"/>
    <s v="21.12 kmpl"/>
    <s v="1248 CC"/>
    <s v="88.8 bhp"/>
    <n v="5"/>
    <m/>
    <n v="2.9"/>
  </r>
  <r>
    <n v="1540"/>
    <x v="351"/>
    <s v="Delhi"/>
    <x v="5"/>
    <n v="68000"/>
    <x v="2"/>
    <s v="Manual"/>
    <x v="0"/>
    <s v="15.29 kmpl"/>
    <s v="1591 CC"/>
    <s v="121.3 bhp"/>
    <n v="5"/>
    <m/>
    <n v="9.85"/>
  </r>
  <r>
    <n v="1541"/>
    <x v="332"/>
    <s v="Bangalore"/>
    <x v="7"/>
    <n v="52000"/>
    <x v="1"/>
    <s v="Automatic"/>
    <x v="0"/>
    <s v="12.0 kmpl"/>
    <s v="2987 CC"/>
    <s v="224 bhp"/>
    <n v="7"/>
    <m/>
    <n v="49"/>
  </r>
  <r>
    <n v="1542"/>
    <x v="896"/>
    <s v="Jaipur"/>
    <x v="5"/>
    <n v="19000"/>
    <x v="1"/>
    <s v="Manual"/>
    <x v="0"/>
    <s v="16.55 kmpl"/>
    <s v="2498 CC"/>
    <s v="105 bhp"/>
    <n v="6"/>
    <s v="11.39 Lakh"/>
    <n v="9.25"/>
  </r>
  <r>
    <n v="1543"/>
    <x v="496"/>
    <s v="Mumbai"/>
    <x v="2"/>
    <n v="74000"/>
    <x v="1"/>
    <s v="Manual"/>
    <x v="1"/>
    <s v="22.32 kmpl"/>
    <s v="1582 CC"/>
    <s v="126.3 bhp"/>
    <n v="5"/>
    <m/>
    <n v="3.75"/>
  </r>
  <r>
    <n v="1544"/>
    <x v="897"/>
    <s v="Coimbatore"/>
    <x v="8"/>
    <n v="30279"/>
    <x v="1"/>
    <s v="Manual"/>
    <x v="0"/>
    <s v="26.1 kmpl"/>
    <s v="1498 CC"/>
    <s v="99 bhp"/>
    <n v="5"/>
    <s v="9.79 Lakh"/>
    <n v="7.29"/>
  </r>
  <r>
    <n v="1545"/>
    <x v="898"/>
    <s v="Mumbai"/>
    <x v="5"/>
    <n v="20000"/>
    <x v="1"/>
    <s v="Automatic"/>
    <x v="0"/>
    <s v="20.7 kmpl"/>
    <s v="1496 CC"/>
    <s v="113.98 bhp"/>
    <n v="4"/>
    <s v="35 Lakh"/>
    <n v="23.5"/>
  </r>
  <r>
    <n v="1546"/>
    <x v="273"/>
    <s v="Hyderabad"/>
    <x v="4"/>
    <n v="34834"/>
    <x v="2"/>
    <s v="Manual"/>
    <x v="0"/>
    <s v="14.0 kmpl"/>
    <s v="796 CC"/>
    <s v="35 bhp"/>
    <n v="5"/>
    <m/>
    <n v="2.6"/>
  </r>
  <r>
    <n v="1547"/>
    <x v="200"/>
    <s v="Pune"/>
    <x v="1"/>
    <n v="90000"/>
    <x v="1"/>
    <s v="Manual"/>
    <x v="1"/>
    <s v="21.03 kmpl"/>
    <s v="1461 CC"/>
    <s v="65 bhp"/>
    <n v="5"/>
    <s v="9.26 Lakh"/>
    <n v="3.1"/>
  </r>
  <r>
    <n v="1548"/>
    <x v="590"/>
    <s v="Coimbatore"/>
    <x v="5"/>
    <n v="38730"/>
    <x v="1"/>
    <s v="Automatic"/>
    <x v="0"/>
    <s v="14.21 kmpl"/>
    <s v="2143 CC"/>
    <s v="203 bhp"/>
    <n v="5"/>
    <m/>
    <n v="29.98"/>
  </r>
  <r>
    <n v="1549"/>
    <x v="415"/>
    <s v="Kochi"/>
    <x v="5"/>
    <n v="57390"/>
    <x v="1"/>
    <s v="Manual"/>
    <x v="0"/>
    <s v="19.01 kmpl"/>
    <s v="1461 CC"/>
    <s v="108.45 bhp"/>
    <n v="5"/>
    <m/>
    <n v="6.73"/>
  </r>
  <r>
    <n v="1550"/>
    <x v="303"/>
    <s v="Kolkata"/>
    <x v="5"/>
    <n v="100000"/>
    <x v="1"/>
    <s v="Manual"/>
    <x v="0"/>
    <s v="23.4 kmpl"/>
    <s v="1248 CC"/>
    <s v="74 bhp"/>
    <n v="5"/>
    <m/>
    <n v="3.5"/>
  </r>
  <r>
    <n v="1551"/>
    <x v="643"/>
    <s v="Kolkata"/>
    <x v="2"/>
    <n v="50000"/>
    <x v="2"/>
    <s v="Manual"/>
    <x v="0"/>
    <s v="16.47 kmpl"/>
    <s v="1198 CC"/>
    <s v="73.9 bhp"/>
    <n v="5"/>
    <m/>
    <n v="2.35"/>
  </r>
  <r>
    <n v="1552"/>
    <x v="469"/>
    <s v="Coimbatore"/>
    <x v="8"/>
    <n v="64961"/>
    <x v="1"/>
    <s v="Manual"/>
    <x v="0"/>
    <s v="16.0 kmpl"/>
    <s v="2179 CC"/>
    <s v="140 bhp"/>
    <n v="7"/>
    <m/>
    <n v="16.13"/>
  </r>
  <r>
    <n v="1553"/>
    <x v="520"/>
    <s v="Coimbatore"/>
    <x v="7"/>
    <n v="72465"/>
    <x v="2"/>
    <s v="Manual"/>
    <x v="0"/>
    <s v="16.47 kmpl"/>
    <s v="1198 CC"/>
    <s v="74 bhp"/>
    <n v="5"/>
    <m/>
    <n v="5.9"/>
  </r>
  <r>
    <n v="1554"/>
    <x v="370"/>
    <s v="Hyderabad"/>
    <x v="3"/>
    <n v="68776"/>
    <x v="2"/>
    <s v="Manual"/>
    <x v="0"/>
    <s v="21.1 kmpl"/>
    <s v="1197 CC"/>
    <s v="85.80 bhp"/>
    <n v="5"/>
    <m/>
    <n v="3.9"/>
  </r>
  <r>
    <n v="1555"/>
    <x v="899"/>
    <s v="Pune"/>
    <x v="14"/>
    <n v="150000"/>
    <x v="2"/>
    <s v="Manual"/>
    <x v="0"/>
    <s v="14.7 kmpl"/>
    <s v="1598 CC"/>
    <s v="null bhp"/>
    <n v="5"/>
    <m/>
    <n v="1.5"/>
  </r>
  <r>
    <n v="1556"/>
    <x v="900"/>
    <s v="Delhi"/>
    <x v="3"/>
    <n v="68000"/>
    <x v="1"/>
    <s v="Manual"/>
    <x v="0"/>
    <s v="12.8 kmpl"/>
    <s v="2494 CC"/>
    <s v="102 bhp"/>
    <n v="7"/>
    <m/>
    <n v="6.95"/>
  </r>
  <r>
    <n v="1557"/>
    <x v="894"/>
    <s v="Delhi"/>
    <x v="1"/>
    <n v="33000"/>
    <x v="1"/>
    <s v="Manual"/>
    <x v="0"/>
    <s v="26.0 kmpl"/>
    <s v="1498 CC"/>
    <s v="98.6 bhp"/>
    <n v="5"/>
    <m/>
    <n v="7"/>
  </r>
  <r>
    <n v="1558"/>
    <x v="901"/>
    <s v="Coimbatore"/>
    <x v="8"/>
    <n v="22389"/>
    <x v="2"/>
    <s v="Manual"/>
    <x v="0"/>
    <s v="17.0 kmpl"/>
    <s v="1198 CC"/>
    <s v="73.75 bhp"/>
    <n v="5"/>
    <s v="8.68 Lakh"/>
    <n v="7.23"/>
  </r>
  <r>
    <n v="1559"/>
    <x v="902"/>
    <s v="Mumbai"/>
    <x v="3"/>
    <n v="90000"/>
    <x v="1"/>
    <s v="Manual"/>
    <x v="0"/>
    <s v="21.5 kmpl"/>
    <s v="1248 CC"/>
    <s v="88.8 bhp"/>
    <n v="5"/>
    <m/>
    <n v="3.81"/>
  </r>
  <r>
    <n v="1560"/>
    <x v="449"/>
    <s v="Chennai"/>
    <x v="3"/>
    <n v="42000"/>
    <x v="2"/>
    <s v="Manual"/>
    <x v="3"/>
    <s v="18.6 kmpl"/>
    <s v="1197 CC"/>
    <s v="85.8 bhp"/>
    <n v="5"/>
    <m/>
    <n v="4.5"/>
  </r>
  <r>
    <n v="1561"/>
    <x v="236"/>
    <s v="Pune"/>
    <x v="8"/>
    <n v="38767"/>
    <x v="1"/>
    <s v="Manual"/>
    <x v="0"/>
    <s v="19.67 kmpl"/>
    <s v="1582 CC"/>
    <s v="126.2 bhp"/>
    <n v="5"/>
    <m/>
    <n v="12.6"/>
  </r>
  <r>
    <n v="1562"/>
    <x v="903"/>
    <s v="Bangalore"/>
    <x v="1"/>
    <n v="21000"/>
    <x v="1"/>
    <s v="Automatic"/>
    <x v="0"/>
    <s v="12.07 kmpl"/>
    <s v="2967 CC"/>
    <s v="241.4 bhp"/>
    <n v="7"/>
    <m/>
    <n v="48"/>
  </r>
  <r>
    <n v="1563"/>
    <x v="130"/>
    <s v="Coimbatore"/>
    <x v="0"/>
    <n v="59136"/>
    <x v="2"/>
    <s v="Manual"/>
    <x v="0"/>
    <s v="19.7 kmpl"/>
    <s v="796 CC"/>
    <s v="46.3 bhp"/>
    <n v="5"/>
    <m/>
    <n v="2.96"/>
  </r>
  <r>
    <n v="1564"/>
    <x v="91"/>
    <s v="Kolkata"/>
    <x v="7"/>
    <n v="36000"/>
    <x v="1"/>
    <s v="Manual"/>
    <x v="0"/>
    <s v="25.8 kmpl"/>
    <s v="1498 CC"/>
    <s v="98.6 bhp"/>
    <n v="5"/>
    <m/>
    <n v="3.25"/>
  </r>
  <r>
    <n v="1565"/>
    <x v="904"/>
    <s v="Chennai"/>
    <x v="2"/>
    <n v="95000"/>
    <x v="1"/>
    <s v="Automatic"/>
    <x v="1"/>
    <s v="18.33 kmpl"/>
    <s v="1968 CC"/>
    <s v="167.7 bhp"/>
    <n v="5"/>
    <m/>
    <n v="8.5"/>
  </r>
  <r>
    <n v="1566"/>
    <x v="905"/>
    <s v="Mumbai"/>
    <x v="4"/>
    <n v="51000"/>
    <x v="1"/>
    <s v="Automatic"/>
    <x v="0"/>
    <s v="19.5 kmpl"/>
    <s v="1582 CC"/>
    <s v="126.24 bhp"/>
    <n v="5"/>
    <m/>
    <n v="8.75"/>
  </r>
  <r>
    <n v="1567"/>
    <x v="94"/>
    <s v="Kochi"/>
    <x v="2"/>
    <n v="36411"/>
    <x v="2"/>
    <s v="Manual"/>
    <x v="0"/>
    <s v="18.9 kmpl"/>
    <s v="998 CC"/>
    <s v="67.1 bhp"/>
    <n v="5"/>
    <m/>
    <n v="3.08"/>
  </r>
  <r>
    <n v="1568"/>
    <x v="906"/>
    <s v="Mumbai"/>
    <x v="8"/>
    <n v="40000"/>
    <x v="1"/>
    <s v="Automatic"/>
    <x v="0"/>
    <s v="12.81 kmpl"/>
    <s v="1999 CC"/>
    <s v="148.31 bhp"/>
    <n v="7"/>
    <s v="66.39 Lakh"/>
    <n v="41.5"/>
  </r>
  <r>
    <n v="1569"/>
    <x v="907"/>
    <s v="Pune"/>
    <x v="5"/>
    <n v="27300"/>
    <x v="2"/>
    <s v="Manual"/>
    <x v="0"/>
    <s v="17.8 kmpl"/>
    <s v="1497 CC"/>
    <s v="117.3 bhp"/>
    <n v="5"/>
    <m/>
    <n v="7"/>
  </r>
  <r>
    <n v="1570"/>
    <x v="641"/>
    <s v="Kochi"/>
    <x v="2"/>
    <n v="29813"/>
    <x v="2"/>
    <s v="Automatic"/>
    <x v="1"/>
    <s v="14.74 kmpl"/>
    <s v="1991 CC"/>
    <s v="181.03 bhp"/>
    <n v="5"/>
    <m/>
    <n v="11.5"/>
  </r>
  <r>
    <n v="1571"/>
    <x v="908"/>
    <s v="Pune"/>
    <x v="2"/>
    <n v="71000"/>
    <x v="2"/>
    <s v="Manual"/>
    <x v="0"/>
    <s v="20.51 kmpl"/>
    <s v="998 CC"/>
    <s v="67.04 bhp"/>
    <n v="5"/>
    <m/>
    <n v="2.6"/>
  </r>
  <r>
    <n v="1572"/>
    <x v="496"/>
    <s v="Kolkata"/>
    <x v="7"/>
    <n v="32000"/>
    <x v="1"/>
    <s v="Manual"/>
    <x v="0"/>
    <s v="22.32 kmpl"/>
    <s v="1582 CC"/>
    <s v="126.3 bhp"/>
    <n v="5"/>
    <m/>
    <n v="4.3"/>
  </r>
  <r>
    <n v="1573"/>
    <x v="909"/>
    <s v="Mumbai"/>
    <x v="8"/>
    <n v="19234"/>
    <x v="0"/>
    <s v="Manual"/>
    <x v="0"/>
    <s v="17.5 km/kg"/>
    <s v="1373 CC"/>
    <s v="80.46 bhp"/>
    <n v="7"/>
    <m/>
    <n v="8.35"/>
  </r>
  <r>
    <n v="1574"/>
    <x v="910"/>
    <s v="Jaipur"/>
    <x v="8"/>
    <n v="50510"/>
    <x v="1"/>
    <s v="Automatic"/>
    <x v="0"/>
    <s v="17.06 kmpl"/>
    <s v="1968 CC"/>
    <s v="141 bhp"/>
    <n v="5"/>
    <s v="36.45 Lakh"/>
    <n v="24.9"/>
  </r>
  <r>
    <n v="1575"/>
    <x v="456"/>
    <s v="Pune"/>
    <x v="2"/>
    <n v="102000"/>
    <x v="1"/>
    <s v="Automatic"/>
    <x v="0"/>
    <s v="15.06 kmpl"/>
    <s v="1995 CC"/>
    <s v="177 bhp"/>
    <n v="5"/>
    <m/>
    <n v="13.75"/>
  </r>
  <r>
    <n v="1576"/>
    <x v="911"/>
    <s v="Kolkata"/>
    <x v="7"/>
    <n v="42277"/>
    <x v="1"/>
    <s v="Manual"/>
    <x v="0"/>
    <s v="24.0 kmpl"/>
    <s v="1186 CC"/>
    <s v="73.97 bhp"/>
    <n v="5"/>
    <m/>
    <n v="3.85"/>
  </r>
  <r>
    <n v="1577"/>
    <x v="169"/>
    <s v="Mumbai"/>
    <x v="7"/>
    <n v="46000"/>
    <x v="1"/>
    <s v="Automatic"/>
    <x v="0"/>
    <s v="13.0 kmpl"/>
    <s v="2143 CC"/>
    <s v="201.1 bhp"/>
    <n v="5"/>
    <m/>
    <n v="23.25"/>
  </r>
  <r>
    <n v="1578"/>
    <x v="362"/>
    <s v="Chennai"/>
    <x v="3"/>
    <n v="35000"/>
    <x v="1"/>
    <s v="Manual"/>
    <x v="0"/>
    <s v="13.6 kmpl"/>
    <s v="2523 CC"/>
    <s v="null bhp"/>
    <n v="7"/>
    <m/>
    <n v="7"/>
  </r>
  <r>
    <n v="1579"/>
    <x v="699"/>
    <s v="Bangalore"/>
    <x v="1"/>
    <n v="50000"/>
    <x v="2"/>
    <s v="Manual"/>
    <x v="0"/>
    <s v="18.9 kmpl"/>
    <s v="1197 CC"/>
    <s v="82 bhp"/>
    <n v="5"/>
    <m/>
    <n v="5.75"/>
  </r>
  <r>
    <n v="1580"/>
    <x v="157"/>
    <s v="Mumbai"/>
    <x v="11"/>
    <n v="62000"/>
    <x v="2"/>
    <s v="Manual"/>
    <x v="1"/>
    <s v="20.36 kmpl"/>
    <s v="1197 CC"/>
    <s v="78.9 bhp"/>
    <n v="5"/>
    <m/>
    <n v="1.65"/>
  </r>
  <r>
    <n v="1581"/>
    <x v="912"/>
    <s v="Mumbai"/>
    <x v="3"/>
    <n v="78000"/>
    <x v="1"/>
    <s v="Manual"/>
    <x v="0"/>
    <s v="19.33 kmpl"/>
    <s v="1968 CC"/>
    <s v="138.1 bhp"/>
    <n v="5"/>
    <m/>
    <n v="6.5"/>
  </r>
  <r>
    <n v="1582"/>
    <x v="913"/>
    <s v="Chennai"/>
    <x v="2"/>
    <n v="79000"/>
    <x v="1"/>
    <s v="Manual"/>
    <x v="0"/>
    <s v="17.67 kmpl"/>
    <s v="1968 CC"/>
    <s v="138.08 bhp"/>
    <n v="5"/>
    <m/>
    <n v="7.5"/>
  </r>
  <r>
    <n v="1583"/>
    <x v="914"/>
    <s v="Kochi"/>
    <x v="12"/>
    <n v="6773"/>
    <x v="1"/>
    <s v="Automatic"/>
    <x v="0"/>
    <s v="14.75 kmpl"/>
    <s v="2967 CC"/>
    <s v="245 bhp"/>
    <n v="7"/>
    <s v="91.38 Lakh"/>
    <n v="72.94"/>
  </r>
  <r>
    <n v="1584"/>
    <x v="136"/>
    <s v="Chennai"/>
    <x v="0"/>
    <n v="135000"/>
    <x v="1"/>
    <s v="Manual"/>
    <x v="1"/>
    <s v="11.5 kmpl"/>
    <s v="2982 CC"/>
    <s v="171 bhp"/>
    <n v="7"/>
    <m/>
    <n v="11"/>
  </r>
  <r>
    <n v="1585"/>
    <x v="915"/>
    <s v="Kochi"/>
    <x v="4"/>
    <n v="36716"/>
    <x v="2"/>
    <s v="Manual"/>
    <x v="0"/>
    <s v="18.9 kmpl"/>
    <s v="1061 CC"/>
    <s v="67 bhp"/>
    <n v="5"/>
    <m/>
    <n v="3.02"/>
  </r>
  <r>
    <n v="1586"/>
    <x v="723"/>
    <s v="Coimbatore"/>
    <x v="4"/>
    <n v="65060"/>
    <x v="2"/>
    <s v="Manual"/>
    <x v="0"/>
    <s v="21.1 kmpl"/>
    <s v="814 CC"/>
    <s v="55.2 bhp"/>
    <n v="5"/>
    <m/>
    <n v="3.32"/>
  </r>
  <r>
    <n v="1587"/>
    <x v="147"/>
    <s v="Delhi"/>
    <x v="4"/>
    <n v="33000"/>
    <x v="2"/>
    <s v="Manual"/>
    <x v="0"/>
    <s v="19.4 kmpl"/>
    <s v="1198 CC"/>
    <s v="86.8 bhp"/>
    <n v="5"/>
    <m/>
    <n v="3.24"/>
  </r>
  <r>
    <n v="1588"/>
    <x v="658"/>
    <s v="Kolkata"/>
    <x v="1"/>
    <n v="11110"/>
    <x v="2"/>
    <s v="Manual"/>
    <x v="0"/>
    <s v="22.74 kmpl"/>
    <s v="796 CC"/>
    <s v="47.3 bhp"/>
    <n v="5"/>
    <m/>
    <n v="2.35"/>
  </r>
  <r>
    <n v="1589"/>
    <x v="362"/>
    <s v="Jaipur"/>
    <x v="4"/>
    <n v="63000"/>
    <x v="1"/>
    <s v="Manual"/>
    <x v="0"/>
    <s v="15.96 kmpl"/>
    <s v="2523 CC"/>
    <s v="62.1 bhp"/>
    <n v="7"/>
    <s v="11.15 Lakh"/>
    <n v="5.5"/>
  </r>
  <r>
    <n v="1590"/>
    <x v="907"/>
    <s v="Mumbai"/>
    <x v="1"/>
    <n v="27030"/>
    <x v="2"/>
    <s v="Manual"/>
    <x v="0"/>
    <s v="17.8 kmpl"/>
    <s v="1497 CC"/>
    <s v="117.3 bhp"/>
    <n v="5"/>
    <m/>
    <n v="6.75"/>
  </r>
  <r>
    <n v="1591"/>
    <x v="916"/>
    <s v="Mumbai"/>
    <x v="1"/>
    <n v="19600"/>
    <x v="2"/>
    <s v="Manual"/>
    <x v="0"/>
    <s v="15.0 kmpl"/>
    <s v="1598 CC"/>
    <s v="103.52 bhp"/>
    <n v="5"/>
    <m/>
    <n v="6.15"/>
  </r>
  <r>
    <n v="1592"/>
    <x v="134"/>
    <s v="Pune"/>
    <x v="5"/>
    <n v="27755"/>
    <x v="2"/>
    <s v="Manual"/>
    <x v="0"/>
    <s v="22.0 kmpl"/>
    <s v="1197 CC"/>
    <s v="81.80 bhp"/>
    <n v="5"/>
    <m/>
    <n v="5.45"/>
  </r>
  <r>
    <n v="1593"/>
    <x v="145"/>
    <s v="Hyderabad"/>
    <x v="4"/>
    <n v="20000"/>
    <x v="2"/>
    <s v="Manual"/>
    <x v="1"/>
    <s v="21.1 kmpl"/>
    <s v="814 CC"/>
    <s v="55.2 bhp"/>
    <n v="5"/>
    <m/>
    <n v="2.2999999999999998"/>
  </r>
  <r>
    <n v="1594"/>
    <x v="539"/>
    <s v="Kochi"/>
    <x v="1"/>
    <n v="24782"/>
    <x v="2"/>
    <s v="Manual"/>
    <x v="0"/>
    <s v="20.85 kmpl"/>
    <s v="1197 CC"/>
    <s v="83.14 bhp"/>
    <n v="5"/>
    <m/>
    <n v="6.21"/>
  </r>
  <r>
    <n v="1595"/>
    <x v="112"/>
    <s v="Coimbatore"/>
    <x v="7"/>
    <n v="47303"/>
    <x v="2"/>
    <s v="Automatic"/>
    <x v="0"/>
    <s v="19.34 kmpl"/>
    <s v="1198 CC"/>
    <s v="76 bhp"/>
    <n v="5"/>
    <m/>
    <n v="5.21"/>
  </r>
  <r>
    <n v="1596"/>
    <x v="917"/>
    <s v="Delhi"/>
    <x v="11"/>
    <n v="71000"/>
    <x v="2"/>
    <s v="Automatic"/>
    <x v="0"/>
    <s v="8.3 kmpl"/>
    <s v="4134 CC"/>
    <s v="250 bhp"/>
    <n v="7"/>
    <m/>
    <n v="11.99"/>
  </r>
  <r>
    <n v="1597"/>
    <x v="409"/>
    <s v="Pune"/>
    <x v="0"/>
    <n v="135000"/>
    <x v="1"/>
    <s v="Manual"/>
    <x v="0"/>
    <s v="17.8 kmpl"/>
    <s v="1248 CC"/>
    <s v="75 bhp"/>
    <n v="5"/>
    <m/>
    <n v="3.1"/>
  </r>
  <r>
    <n v="1598"/>
    <x v="330"/>
    <s v="Jaipur"/>
    <x v="8"/>
    <n v="1000"/>
    <x v="1"/>
    <s v="Manual"/>
    <x v="0"/>
    <s v="13.49 kmpl"/>
    <s v="2179 CC"/>
    <s v="138.03 bhp"/>
    <n v="5"/>
    <m/>
    <n v="7.5"/>
  </r>
  <r>
    <n v="1599"/>
    <x v="918"/>
    <s v="Kolkata"/>
    <x v="5"/>
    <n v="29000"/>
    <x v="1"/>
    <s v="Manual"/>
    <x v="0"/>
    <s v="20.14 kmpl"/>
    <s v="1498 CC"/>
    <s v="88.8 bhp"/>
    <n v="5"/>
    <m/>
    <n v="4"/>
  </r>
  <r>
    <n v="1600"/>
    <x v="907"/>
    <s v="Kochi"/>
    <x v="5"/>
    <n v="36367"/>
    <x v="2"/>
    <s v="Manual"/>
    <x v="0"/>
    <s v="17.8 kmpl"/>
    <s v="1497 CC"/>
    <s v="117.3 bhp"/>
    <n v="5"/>
    <m/>
    <n v="7.73"/>
  </r>
  <r>
    <n v="1601"/>
    <x v="217"/>
    <s v="Bangalore"/>
    <x v="1"/>
    <n v="38000"/>
    <x v="2"/>
    <s v="Manual"/>
    <x v="0"/>
    <s v="17.4 kmpl"/>
    <s v="1497 CC"/>
    <s v="117.3 bhp"/>
    <n v="5"/>
    <m/>
    <n v="7.8"/>
  </r>
  <r>
    <n v="1602"/>
    <x v="919"/>
    <s v="Hyderabad"/>
    <x v="2"/>
    <n v="83969"/>
    <x v="2"/>
    <s v="Manual"/>
    <x v="0"/>
    <s v="16.1 kmpl"/>
    <s v="796 CC"/>
    <s v="37 bhp"/>
    <n v="4"/>
    <m/>
    <n v="1.3"/>
  </r>
  <r>
    <n v="1603"/>
    <x v="920"/>
    <s v="Jaipur"/>
    <x v="7"/>
    <n v="82621"/>
    <x v="1"/>
    <s v="Manual"/>
    <x v="0"/>
    <s v="20.14 kmpl"/>
    <s v="1498 CC"/>
    <s v="88.8 bhp"/>
    <n v="5"/>
    <m/>
    <n v="4.42"/>
  </r>
  <r>
    <n v="1604"/>
    <x v="921"/>
    <s v="Pune"/>
    <x v="10"/>
    <n v="89000"/>
    <x v="1"/>
    <s v="Automatic"/>
    <x v="0"/>
    <s v="12.5 kmpl"/>
    <s v="1991 CC"/>
    <s v="147.9 bhp"/>
    <n v="7"/>
    <m/>
    <n v="4"/>
  </r>
  <r>
    <n v="1605"/>
    <x v="469"/>
    <s v="Kolkata"/>
    <x v="5"/>
    <n v="54000"/>
    <x v="1"/>
    <s v="Manual"/>
    <x v="0"/>
    <s v="16.0 kmpl"/>
    <s v="2179 CC"/>
    <s v="140 bhp"/>
    <n v="7"/>
    <m/>
    <n v="13"/>
  </r>
  <r>
    <n v="1606"/>
    <x v="198"/>
    <s v="Kochi"/>
    <x v="1"/>
    <n v="61691"/>
    <x v="1"/>
    <s v="Manual"/>
    <x v="0"/>
    <s v="25.8 kmpl"/>
    <s v="1498 CC"/>
    <s v="98.6 bhp"/>
    <n v="5"/>
    <m/>
    <n v="5.38"/>
  </r>
  <r>
    <n v="1607"/>
    <x v="712"/>
    <s v="Chennai"/>
    <x v="2"/>
    <n v="32200"/>
    <x v="2"/>
    <s v="Manual"/>
    <x v="1"/>
    <s v="17.0 kmpl"/>
    <s v="1197 CC"/>
    <s v="80 bhp"/>
    <n v="5"/>
    <m/>
    <n v="3.25"/>
  </r>
  <r>
    <n v="1608"/>
    <x v="192"/>
    <s v="Jaipur"/>
    <x v="5"/>
    <n v="68630"/>
    <x v="2"/>
    <s v="Automatic"/>
    <x v="0"/>
    <s v="20.51 kmpl"/>
    <s v="998 CC"/>
    <s v="67 bhp"/>
    <n v="5"/>
    <m/>
    <n v="3.87"/>
  </r>
  <r>
    <n v="1609"/>
    <x v="922"/>
    <s v="Mumbai"/>
    <x v="7"/>
    <n v="61000"/>
    <x v="1"/>
    <s v="Automatic"/>
    <x v="1"/>
    <s v="16.96 kmpl"/>
    <s v="1968 CC"/>
    <s v="138.03 bhp"/>
    <n v="5"/>
    <m/>
    <n v="8.25"/>
  </r>
  <r>
    <n v="1610"/>
    <x v="923"/>
    <s v="Mumbai"/>
    <x v="6"/>
    <n v="32644"/>
    <x v="2"/>
    <s v="Manual"/>
    <x v="0"/>
    <s v="20.73 kmpl"/>
    <s v="1373 CC"/>
    <s v="91.1 bhp"/>
    <n v="5"/>
    <m/>
    <n v="9.2799999999999994"/>
  </r>
  <r>
    <n v="1611"/>
    <x v="924"/>
    <s v="Delhi"/>
    <x v="3"/>
    <n v="85000"/>
    <x v="1"/>
    <s v="Automatic"/>
    <x v="0"/>
    <s v="11.79 kmpl"/>
    <s v="2179 CC"/>
    <s v="120 bhp"/>
    <n v="7"/>
    <m/>
    <n v="6.25"/>
  </r>
  <r>
    <n v="1612"/>
    <x v="925"/>
    <s v="Mumbai"/>
    <x v="11"/>
    <n v="75000"/>
    <x v="2"/>
    <s v="Manual"/>
    <x v="1"/>
    <s v="15.26 kmpl"/>
    <s v="1150 CC"/>
    <s v="74.9 bhp"/>
    <n v="5"/>
    <m/>
    <n v="1.1499999999999999"/>
  </r>
  <r>
    <n v="1613"/>
    <x v="926"/>
    <s v="Kochi"/>
    <x v="5"/>
    <n v="40347"/>
    <x v="2"/>
    <s v="Manual"/>
    <x v="0"/>
    <s v="20.73 kmpl"/>
    <s v="1373 CC"/>
    <s v="91.2 bhp"/>
    <n v="5"/>
    <m/>
    <n v="7.8"/>
  </r>
  <r>
    <n v="1614"/>
    <x v="286"/>
    <s v="Hyderabad"/>
    <x v="3"/>
    <n v="60788"/>
    <x v="1"/>
    <s v="Manual"/>
    <x v="0"/>
    <s v="23.0 kmpl"/>
    <s v="1396 CC"/>
    <s v="90 bhp"/>
    <n v="5"/>
    <m/>
    <n v="4.5"/>
  </r>
  <r>
    <n v="1615"/>
    <x v="927"/>
    <s v="Kochi"/>
    <x v="6"/>
    <n v="18664"/>
    <x v="2"/>
    <s v="Manual"/>
    <x v="0"/>
    <s v="18.7 kmpl"/>
    <s v="1199 CC"/>
    <s v="88.7 bhp"/>
    <n v="5"/>
    <m/>
    <n v="7.56"/>
  </r>
  <r>
    <n v="1616"/>
    <x v="469"/>
    <s v="Coimbatore"/>
    <x v="8"/>
    <n v="57847"/>
    <x v="1"/>
    <s v="Manual"/>
    <x v="0"/>
    <s v="16.0 kmpl"/>
    <s v="2179 CC"/>
    <s v="140 bhp"/>
    <n v="7"/>
    <m/>
    <n v="16.079999999999998"/>
  </r>
  <r>
    <n v="1617"/>
    <x v="232"/>
    <s v="Bangalore"/>
    <x v="3"/>
    <n v="52237"/>
    <x v="2"/>
    <s v="Manual"/>
    <x v="0"/>
    <s v="17.0 kmpl"/>
    <s v="1197 CC"/>
    <s v="80 bhp"/>
    <n v="5"/>
    <m/>
    <n v="4.5"/>
  </r>
  <r>
    <n v="1618"/>
    <x v="171"/>
    <s v="Chennai"/>
    <x v="3"/>
    <n v="128000"/>
    <x v="1"/>
    <s v="Manual"/>
    <x v="0"/>
    <s v="22.32 kmpl"/>
    <s v="1582 CC"/>
    <s v="126.32 bhp"/>
    <n v="5"/>
    <m/>
    <n v="5"/>
  </r>
  <r>
    <n v="1619"/>
    <x v="705"/>
    <s v="Delhi"/>
    <x v="2"/>
    <n v="54000"/>
    <x v="2"/>
    <s v="Manual"/>
    <x v="0"/>
    <s v="19.81 kmpl"/>
    <s v="1086 CC"/>
    <s v="68.05 bhp"/>
    <n v="5"/>
    <m/>
    <n v="2.2000000000000002"/>
  </r>
  <r>
    <n v="1620"/>
    <x v="269"/>
    <s v="Bangalore"/>
    <x v="7"/>
    <n v="49800"/>
    <x v="2"/>
    <s v="Automatic"/>
    <x v="0"/>
    <s v="23.1 kmpl"/>
    <s v="998 CC"/>
    <s v="67.04 bhp"/>
    <n v="5"/>
    <m/>
    <n v="4"/>
  </r>
  <r>
    <n v="1621"/>
    <x v="928"/>
    <s v="Kolkata"/>
    <x v="3"/>
    <n v="98000"/>
    <x v="1"/>
    <s v="Manual"/>
    <x v="0"/>
    <s v="20.86 kmpl"/>
    <s v="1199 CC"/>
    <s v="73.9 bhp"/>
    <n v="5"/>
    <m/>
    <n v="2.5099999999999998"/>
  </r>
  <r>
    <n v="1622"/>
    <x v="12"/>
    <s v="Delhi"/>
    <x v="1"/>
    <n v="60095"/>
    <x v="1"/>
    <s v="Manual"/>
    <x v="0"/>
    <s v="25.2 kmpl"/>
    <s v="1248 CC"/>
    <s v="74 bhp"/>
    <n v="5"/>
    <m/>
    <n v="4.75"/>
  </r>
  <r>
    <n v="1623"/>
    <x v="929"/>
    <s v="Pune"/>
    <x v="11"/>
    <n v="68000"/>
    <x v="2"/>
    <s v="Manual"/>
    <x v="1"/>
    <s v="16.0 kmpl"/>
    <s v="1086 CC"/>
    <s v="66.7 bhp"/>
    <n v="5"/>
    <m/>
    <n v="2"/>
  </r>
  <r>
    <n v="1624"/>
    <x v="157"/>
    <s v="Jaipur"/>
    <x v="0"/>
    <n v="81402"/>
    <x v="2"/>
    <s v="Manual"/>
    <x v="1"/>
    <s v="20.36 kmpl"/>
    <s v="1197 CC"/>
    <s v="78.9 bhp"/>
    <n v="5"/>
    <m/>
    <n v="2.1"/>
  </r>
  <r>
    <n v="1625"/>
    <x v="549"/>
    <s v="Mumbai"/>
    <x v="4"/>
    <n v="38000"/>
    <x v="2"/>
    <s v="Automatic"/>
    <x v="0"/>
    <s v="16.5 kmpl"/>
    <s v="1499 CC"/>
    <s v="110 bhp"/>
    <n v="5"/>
    <m/>
    <n v="6.25"/>
  </r>
  <r>
    <n v="1626"/>
    <x v="930"/>
    <s v="Kochi"/>
    <x v="2"/>
    <n v="92239"/>
    <x v="1"/>
    <s v="Automatic"/>
    <x v="1"/>
    <s v="11.5 kmpl"/>
    <s v="2987 CC"/>
    <s v="210 bhp"/>
    <n v="5"/>
    <m/>
    <n v="10.6"/>
  </r>
  <r>
    <n v="1627"/>
    <x v="12"/>
    <s v="Ahmedabad"/>
    <x v="8"/>
    <n v="49224"/>
    <x v="1"/>
    <s v="Manual"/>
    <x v="0"/>
    <s v="25.2 kmpl"/>
    <s v="1248 CC"/>
    <s v="74 bhp"/>
    <n v="5"/>
    <m/>
    <n v="6"/>
  </r>
  <r>
    <n v="1628"/>
    <x v="869"/>
    <s v="Jaipur"/>
    <x v="15"/>
    <n v="12000"/>
    <x v="2"/>
    <s v="Manual"/>
    <x v="1"/>
    <s v="16.1 kmpl"/>
    <s v="796 CC"/>
    <s v="37 bhp"/>
    <n v="4"/>
    <m/>
    <n v="0.45"/>
  </r>
  <r>
    <n v="1629"/>
    <x v="797"/>
    <s v="Pune"/>
    <x v="0"/>
    <n v="54898"/>
    <x v="2"/>
    <s v="Manual"/>
    <x v="3"/>
    <s v="16.1 kmpl"/>
    <s v="1298 CC"/>
    <s v="88.2 bhp"/>
    <n v="5"/>
    <m/>
    <n v="2.5"/>
  </r>
  <r>
    <n v="1630"/>
    <x v="351"/>
    <s v="Mumbai"/>
    <x v="6"/>
    <n v="2500"/>
    <x v="2"/>
    <s v="Manual"/>
    <x v="0"/>
    <s v="15.29 kmpl"/>
    <s v="1591 CC"/>
    <s v="121.3 bhp"/>
    <n v="5"/>
    <m/>
    <n v="12.75"/>
  </r>
  <r>
    <n v="1631"/>
    <x v="799"/>
    <s v="Kochi"/>
    <x v="8"/>
    <n v="32838"/>
    <x v="1"/>
    <s v="Automatic"/>
    <x v="0"/>
    <s v="17.05 kmpl"/>
    <s v="1995 CC"/>
    <s v="190 bhp"/>
    <n v="5"/>
    <s v="50.97 Lakh"/>
    <n v="30.29"/>
  </r>
  <r>
    <n v="1632"/>
    <x v="519"/>
    <s v="Hyderabad"/>
    <x v="13"/>
    <n v="27076"/>
    <x v="2"/>
    <s v="Manual"/>
    <x v="0"/>
    <s v="13.8 kmpl"/>
    <s v="1299 CC"/>
    <s v="70 bhp"/>
    <n v="5"/>
    <m/>
    <n v="1.6"/>
  </r>
  <r>
    <n v="1633"/>
    <x v="89"/>
    <s v="Kochi"/>
    <x v="8"/>
    <n v="75445"/>
    <x v="1"/>
    <s v="Manual"/>
    <x v="0"/>
    <s v="22.7 kmpl"/>
    <s v="1498 CC"/>
    <s v="89.84 bhp"/>
    <n v="5"/>
    <m/>
    <n v="7.54"/>
  </r>
  <r>
    <n v="1634"/>
    <x v="124"/>
    <s v="Kochi"/>
    <x v="1"/>
    <n v="46601"/>
    <x v="2"/>
    <s v="Manual"/>
    <x v="0"/>
    <s v="20.73 kmpl"/>
    <s v="1373 CC"/>
    <s v="91.1 bhp"/>
    <n v="5"/>
    <m/>
    <n v="6.84"/>
  </r>
  <r>
    <n v="1635"/>
    <x v="904"/>
    <s v="Kolkata"/>
    <x v="3"/>
    <n v="72000"/>
    <x v="1"/>
    <s v="Automatic"/>
    <x v="0"/>
    <s v="18.33 kmpl"/>
    <s v="1968 CC"/>
    <s v="167.7 bhp"/>
    <n v="5"/>
    <m/>
    <n v="6"/>
  </r>
  <r>
    <n v="1636"/>
    <x v="670"/>
    <s v="Pune"/>
    <x v="8"/>
    <n v="27000"/>
    <x v="1"/>
    <s v="Manual"/>
    <x v="0"/>
    <s v="27.3 kmpl"/>
    <s v="1498 CC"/>
    <s v="98.6 bhp"/>
    <n v="5"/>
    <m/>
    <n v="8"/>
  </r>
  <r>
    <n v="1637"/>
    <x v="931"/>
    <s v="Coimbatore"/>
    <x v="5"/>
    <n v="68193"/>
    <x v="1"/>
    <s v="Automatic"/>
    <x v="0"/>
    <s v="17.11 kmpl"/>
    <s v="1968 CC"/>
    <s v="174.33 bhp"/>
    <n v="5"/>
    <m/>
    <n v="24.74"/>
  </r>
  <r>
    <n v="1638"/>
    <x v="789"/>
    <s v="Kochi"/>
    <x v="8"/>
    <n v="34429"/>
    <x v="1"/>
    <s v="Manual"/>
    <x v="0"/>
    <s v="24.0 kmpl"/>
    <s v="1120 CC"/>
    <s v="70 bhp"/>
    <n v="5"/>
    <m/>
    <n v="5.5"/>
  </r>
  <r>
    <n v="1639"/>
    <x v="332"/>
    <s v="Delhi"/>
    <x v="4"/>
    <n v="46000"/>
    <x v="1"/>
    <s v="Automatic"/>
    <x v="0"/>
    <s v="12.0 kmpl"/>
    <s v="2987 CC"/>
    <s v="224 bhp"/>
    <n v="7"/>
    <m/>
    <n v="36"/>
  </r>
  <r>
    <n v="1640"/>
    <x v="150"/>
    <s v="Coimbatore"/>
    <x v="4"/>
    <n v="80544"/>
    <x v="1"/>
    <s v="Manual"/>
    <x v="0"/>
    <s v="12.99 kmpl"/>
    <s v="2494 CC"/>
    <s v="100.6 bhp"/>
    <n v="7"/>
    <m/>
    <n v="11.79"/>
  </r>
  <r>
    <n v="1641"/>
    <x v="932"/>
    <s v="Jaipur"/>
    <x v="2"/>
    <n v="42000"/>
    <x v="2"/>
    <s v="Manual"/>
    <x v="1"/>
    <s v="16.95 kmpl"/>
    <s v="1498 CC"/>
    <s v="97.7 bhp"/>
    <n v="5"/>
    <m/>
    <n v="3"/>
  </r>
  <r>
    <n v="1642"/>
    <x v="354"/>
    <s v="Bangalore"/>
    <x v="2"/>
    <n v="94821"/>
    <x v="1"/>
    <s v="Automatic"/>
    <x v="1"/>
    <s v="20.0 kmpl"/>
    <s v="1968 CC"/>
    <s v="138.1 bhp"/>
    <n v="5"/>
    <m/>
    <n v="6.75"/>
  </r>
  <r>
    <n v="1643"/>
    <x v="933"/>
    <s v="Jaipur"/>
    <x v="13"/>
    <n v="100000"/>
    <x v="2"/>
    <s v="Manual"/>
    <x v="0"/>
    <s v="14.49 kmpl"/>
    <s v="1399 CC"/>
    <s v="92.7 bhp"/>
    <n v="5"/>
    <m/>
    <n v="1.4"/>
  </r>
  <r>
    <n v="1644"/>
    <x v="934"/>
    <s v="Mumbai"/>
    <x v="7"/>
    <n v="57000"/>
    <x v="1"/>
    <s v="Manual"/>
    <x v="0"/>
    <s v="24.2 kmpl"/>
    <s v="1498 CC"/>
    <s v="98.6 bhp"/>
    <n v="7"/>
    <m/>
    <n v="5.75"/>
  </r>
  <r>
    <n v="1645"/>
    <x v="82"/>
    <s v="Hyderabad"/>
    <x v="0"/>
    <n v="79894"/>
    <x v="1"/>
    <s v="Manual"/>
    <x v="0"/>
    <s v="21.1 kmpl"/>
    <s v="1248 CC"/>
    <s v="73.9 bhp"/>
    <n v="5"/>
    <m/>
    <n v="3.4"/>
  </r>
  <r>
    <n v="1646"/>
    <x v="643"/>
    <s v="Coimbatore"/>
    <x v="2"/>
    <n v="44748"/>
    <x v="2"/>
    <s v="Manual"/>
    <x v="1"/>
    <s v="16.47 kmpl"/>
    <s v="1198 CC"/>
    <s v="73.9 bhp"/>
    <n v="5"/>
    <m/>
    <n v="4.8899999999999997"/>
  </r>
  <r>
    <n v="1647"/>
    <x v="715"/>
    <s v="Mumbai"/>
    <x v="4"/>
    <n v="31000"/>
    <x v="2"/>
    <s v="Manual"/>
    <x v="0"/>
    <s v="13.24 kmpl"/>
    <s v="1598 CC"/>
    <s v="102.5 bhp"/>
    <n v="5"/>
    <m/>
    <n v="4.95"/>
  </r>
  <r>
    <n v="1648"/>
    <x v="935"/>
    <s v="Coimbatore"/>
    <x v="4"/>
    <n v="60587"/>
    <x v="2"/>
    <s v="Automatic"/>
    <x v="1"/>
    <s v="16.98 kmpl"/>
    <s v="998 CC"/>
    <s v="66.1 bhp"/>
    <n v="5"/>
    <m/>
    <n v="3.49"/>
  </r>
  <r>
    <n v="1649"/>
    <x v="439"/>
    <s v="Pune"/>
    <x v="2"/>
    <n v="32000"/>
    <x v="1"/>
    <s v="Manual"/>
    <x v="0"/>
    <s v="23.59 kmpl"/>
    <s v="1364 CC"/>
    <s v="null bhp"/>
    <n v="5"/>
    <m/>
    <n v="3.85"/>
  </r>
  <r>
    <n v="1650"/>
    <x v="249"/>
    <s v="Pune"/>
    <x v="7"/>
    <n v="43772"/>
    <x v="2"/>
    <s v="Manual"/>
    <x v="0"/>
    <s v="17.0 kmpl"/>
    <s v="1497 CC"/>
    <s v="118 bhp"/>
    <n v="5"/>
    <m/>
    <n v="6.35"/>
  </r>
  <r>
    <n v="1651"/>
    <x v="312"/>
    <s v="Coimbatore"/>
    <x v="8"/>
    <n v="23576"/>
    <x v="2"/>
    <s v="Automatic"/>
    <x v="0"/>
    <s v="18.9 kmpl"/>
    <s v="1197 CC"/>
    <s v="82 bhp"/>
    <n v="5"/>
    <m/>
    <n v="7.08"/>
  </r>
  <r>
    <n v="1652"/>
    <x v="775"/>
    <s v="Hyderabad"/>
    <x v="8"/>
    <n v="4000"/>
    <x v="1"/>
    <s v="Automatic"/>
    <x v="0"/>
    <s v="13.6 kmpl"/>
    <s v="1999 CC"/>
    <s v="177 bhp"/>
    <n v="5"/>
    <s v="53.41 Lakh"/>
    <n v="38"/>
  </r>
  <r>
    <n v="1653"/>
    <x v="120"/>
    <s v="Kolkata"/>
    <x v="3"/>
    <n v="62000"/>
    <x v="1"/>
    <s v="Manual"/>
    <x v="0"/>
    <s v="12.05 kmpl"/>
    <s v="2179 CC"/>
    <s v="120 bhp"/>
    <n v="8"/>
    <m/>
    <n v="6.25"/>
  </r>
  <r>
    <n v="1654"/>
    <x v="936"/>
    <s v="Mumbai"/>
    <x v="2"/>
    <n v="36000"/>
    <x v="2"/>
    <s v="Automatic"/>
    <x v="0"/>
    <s v="11.74 kmpl"/>
    <s v="1796 CC"/>
    <s v="186 bhp"/>
    <n v="5"/>
    <m/>
    <n v="10.15"/>
  </r>
  <r>
    <n v="1655"/>
    <x v="164"/>
    <s v="Delhi"/>
    <x v="7"/>
    <n v="80000"/>
    <x v="2"/>
    <s v="Automatic"/>
    <x v="0"/>
    <s v="13.7 kmpl"/>
    <s v="1798 CC"/>
    <s v="157.75 bhp"/>
    <n v="5"/>
    <m/>
    <n v="10.75"/>
  </r>
  <r>
    <n v="1656"/>
    <x v="569"/>
    <s v="Pune"/>
    <x v="3"/>
    <n v="137008"/>
    <x v="1"/>
    <s v="Automatic"/>
    <x v="0"/>
    <s v="18.1 kmpl"/>
    <s v="1991 CC"/>
    <s v="147.9 bhp"/>
    <n v="4"/>
    <m/>
    <n v="4.6500000000000004"/>
  </r>
  <r>
    <n v="1657"/>
    <x v="120"/>
    <s v="Delhi"/>
    <x v="0"/>
    <n v="61001"/>
    <x v="1"/>
    <s v="Manual"/>
    <x v="0"/>
    <s v="12.05 kmpl"/>
    <s v="2179 CC"/>
    <s v="120 bhp"/>
    <n v="8"/>
    <m/>
    <n v="4.75"/>
  </r>
  <r>
    <n v="1658"/>
    <x v="252"/>
    <s v="Coimbatore"/>
    <x v="1"/>
    <n v="52191"/>
    <x v="2"/>
    <s v="Manual"/>
    <x v="0"/>
    <s v="17.1 kmpl"/>
    <s v="1591 CC"/>
    <s v="121.3 bhp"/>
    <n v="5"/>
    <m/>
    <n v="7.78"/>
  </r>
  <r>
    <n v="1659"/>
    <x v="937"/>
    <s v="Hyderabad"/>
    <x v="5"/>
    <n v="77076"/>
    <x v="1"/>
    <s v="Manual"/>
    <x v="0"/>
    <s v="23.0 kmpl"/>
    <s v="1396 CC"/>
    <s v="90 bhp"/>
    <n v="5"/>
    <m/>
    <n v="6.75"/>
  </r>
  <r>
    <n v="1660"/>
    <x v="65"/>
    <s v="Hyderabad"/>
    <x v="11"/>
    <n v="56000"/>
    <x v="2"/>
    <s v="Automatic"/>
    <x v="0"/>
    <s v="16.4 kmpl"/>
    <s v="1497 CC"/>
    <s v="78 bhp"/>
    <n v="5"/>
    <m/>
    <n v="2.99"/>
  </r>
  <r>
    <n v="1661"/>
    <x v="177"/>
    <s v="Kolkata"/>
    <x v="4"/>
    <n v="21000"/>
    <x v="2"/>
    <s v="Manual"/>
    <x v="0"/>
    <s v="20.36 kmpl"/>
    <s v="1197 CC"/>
    <s v="78.9 bhp"/>
    <n v="5"/>
    <m/>
    <n v="2.35"/>
  </r>
  <r>
    <n v="1662"/>
    <x v="16"/>
    <s v="Delhi"/>
    <x v="4"/>
    <n v="89429"/>
    <x v="1"/>
    <s v="Manual"/>
    <x v="0"/>
    <s v="25.8 kmpl"/>
    <s v="1498 CC"/>
    <s v="98.6 bhp"/>
    <n v="5"/>
    <m/>
    <n v="3.65"/>
  </r>
  <r>
    <n v="1663"/>
    <x v="199"/>
    <s v="Delhi"/>
    <x v="3"/>
    <n v="45631"/>
    <x v="2"/>
    <s v="Manual"/>
    <x v="1"/>
    <s v="22.5 kmpl"/>
    <s v="998 CC"/>
    <s v="67.04 bhp"/>
    <n v="5"/>
    <s v="4.59 Lakh"/>
    <n v="2.74"/>
  </r>
  <r>
    <n v="1664"/>
    <x v="147"/>
    <s v="Jaipur"/>
    <x v="4"/>
    <n v="53959"/>
    <x v="2"/>
    <s v="Manual"/>
    <x v="0"/>
    <s v="19.4 kmpl"/>
    <s v="1198 CC"/>
    <s v="86.8 bhp"/>
    <n v="5"/>
    <m/>
    <n v="3.5"/>
  </r>
  <r>
    <n v="1665"/>
    <x v="712"/>
    <s v="Kochi"/>
    <x v="7"/>
    <n v="55804"/>
    <x v="2"/>
    <s v="Manual"/>
    <x v="0"/>
    <s v="17.0 kmpl"/>
    <s v="1197 CC"/>
    <s v="80 bhp"/>
    <n v="5"/>
    <m/>
    <n v="4.76"/>
  </r>
  <r>
    <n v="1666"/>
    <x v="54"/>
    <s v="Kochi"/>
    <x v="5"/>
    <n v="25899"/>
    <x v="2"/>
    <s v="Manual"/>
    <x v="0"/>
    <s v="15.04 kmpl"/>
    <s v="1598 CC"/>
    <s v="103.2 bhp"/>
    <n v="5"/>
    <m/>
    <n v="6.2"/>
  </r>
  <r>
    <n v="1667"/>
    <x v="938"/>
    <s v="Pune"/>
    <x v="11"/>
    <n v="82000"/>
    <x v="1"/>
    <s v="Manual"/>
    <x v="1"/>
    <s v="18.7 kmpl"/>
    <s v="1896 CC"/>
    <s v="66 bhp"/>
    <n v="5"/>
    <m/>
    <n v="2.35"/>
  </r>
  <r>
    <n v="1668"/>
    <x v="537"/>
    <s v="Mumbai"/>
    <x v="7"/>
    <n v="52000"/>
    <x v="1"/>
    <s v="Automatic"/>
    <x v="0"/>
    <s v="13.0 kmpl"/>
    <s v="2143 CC"/>
    <s v="204 bhp"/>
    <n v="5"/>
    <m/>
    <n v="24.5"/>
  </r>
  <r>
    <n v="1669"/>
    <x v="939"/>
    <s v="Pune"/>
    <x v="4"/>
    <n v="20000"/>
    <x v="2"/>
    <s v="Manual"/>
    <x v="0"/>
    <s v="13.24 kmpl"/>
    <s v="1598 CC"/>
    <s v="102.57 bhp"/>
    <n v="5"/>
    <m/>
    <n v="6"/>
  </r>
  <r>
    <n v="1670"/>
    <x v="480"/>
    <s v="Hyderabad"/>
    <x v="8"/>
    <n v="31829"/>
    <x v="2"/>
    <s v="Manual"/>
    <x v="0"/>
    <s v="21.1 kmpl"/>
    <s v="814 CC"/>
    <s v="55.2 bhp"/>
    <n v="5"/>
    <m/>
    <n v="3.65"/>
  </r>
  <r>
    <n v="1671"/>
    <x v="421"/>
    <s v="Coimbatore"/>
    <x v="5"/>
    <n v="18094"/>
    <x v="2"/>
    <s v="Manual"/>
    <x v="1"/>
    <s v="18.6 kmpl"/>
    <s v="1197 CC"/>
    <s v="85.8 bhp"/>
    <n v="5"/>
    <m/>
    <n v="6.26"/>
  </r>
  <r>
    <n v="1672"/>
    <x v="940"/>
    <s v="Jaipur"/>
    <x v="2"/>
    <n v="80000"/>
    <x v="1"/>
    <s v="Manual"/>
    <x v="1"/>
    <s v="19.5 kmpl"/>
    <s v="1461 CC"/>
    <s v="null bhp"/>
    <n v="5"/>
    <m/>
    <n v="2.1"/>
  </r>
  <r>
    <n v="1673"/>
    <x v="941"/>
    <s v="Mumbai"/>
    <x v="1"/>
    <n v="11964"/>
    <x v="1"/>
    <s v="Automatic"/>
    <x v="0"/>
    <s v="13.22 kmpl"/>
    <s v="2967 CC"/>
    <s v="241.4 bhp"/>
    <n v="5"/>
    <m/>
    <n v="32.950000000000003"/>
  </r>
  <r>
    <n v="1674"/>
    <x v="454"/>
    <s v="Coimbatore"/>
    <x v="6"/>
    <n v="22684"/>
    <x v="2"/>
    <s v="Manual"/>
    <x v="0"/>
    <s v="18.6 kmpl"/>
    <s v="1197 CC"/>
    <s v="81.83 bhp"/>
    <n v="5"/>
    <m/>
    <n v="7.8"/>
  </r>
  <r>
    <n v="1675"/>
    <x v="147"/>
    <s v="Bangalore"/>
    <x v="7"/>
    <n v="43521"/>
    <x v="2"/>
    <s v="Manual"/>
    <x v="0"/>
    <s v="19.4 kmpl"/>
    <s v="1198 CC"/>
    <s v="86.8 bhp"/>
    <n v="5"/>
    <m/>
    <n v="4.25"/>
  </r>
  <r>
    <n v="1676"/>
    <x v="539"/>
    <s v="Kochi"/>
    <x v="7"/>
    <n v="49386"/>
    <x v="2"/>
    <s v="Manual"/>
    <x v="0"/>
    <s v="17.5 kmpl"/>
    <s v="1298 CC"/>
    <s v="85.8 bhp"/>
    <n v="5"/>
    <m/>
    <n v="4.8600000000000003"/>
  </r>
  <r>
    <n v="1677"/>
    <x v="732"/>
    <s v="Delhi"/>
    <x v="8"/>
    <n v="12248"/>
    <x v="2"/>
    <s v="Manual"/>
    <x v="0"/>
    <s v="18.9 kmpl"/>
    <s v="1197 CC"/>
    <s v="81.86 bhp"/>
    <n v="5"/>
    <s v="6.54 Lakh"/>
    <n v="4.9000000000000004"/>
  </r>
  <r>
    <n v="1678"/>
    <x v="942"/>
    <s v="Coimbatore"/>
    <x v="7"/>
    <n v="67771"/>
    <x v="1"/>
    <s v="Manual"/>
    <x v="0"/>
    <s v="11.68 kmpl"/>
    <s v="2498 CC"/>
    <s v="112 bhp"/>
    <n v="8"/>
    <m/>
    <n v="7.06"/>
  </r>
  <r>
    <n v="1679"/>
    <x v="850"/>
    <s v="Delhi"/>
    <x v="1"/>
    <n v="60007"/>
    <x v="2"/>
    <s v="Automatic"/>
    <x v="0"/>
    <s v="17.21 kmpl"/>
    <s v="1798 CC"/>
    <s v="189 bhp"/>
    <n v="4"/>
    <m/>
    <n v="4.5"/>
  </r>
  <r>
    <n v="1680"/>
    <x v="127"/>
    <s v="Coimbatore"/>
    <x v="2"/>
    <n v="48624"/>
    <x v="2"/>
    <s v="Manual"/>
    <x v="0"/>
    <s v="24.07 kmpl"/>
    <s v="998 CC"/>
    <s v="67.1 bhp"/>
    <n v="5"/>
    <s v="4.7 Lakh"/>
    <n v="3.22"/>
  </r>
  <r>
    <n v="1681"/>
    <x v="208"/>
    <s v="Kolkata"/>
    <x v="7"/>
    <n v="30000"/>
    <x v="1"/>
    <s v="Manual"/>
    <x v="0"/>
    <s v="22.07 kmpl"/>
    <s v="1199 CC"/>
    <s v="73.9 bhp"/>
    <n v="5"/>
    <m/>
    <n v="3.25"/>
  </r>
  <r>
    <n v="1682"/>
    <x v="53"/>
    <s v="Delhi"/>
    <x v="5"/>
    <n v="81605"/>
    <x v="2"/>
    <s v="Manual"/>
    <x v="0"/>
    <s v="18.9 kmpl"/>
    <s v="1197 CC"/>
    <s v="82 bhp"/>
    <n v="5"/>
    <m/>
    <n v="4.53"/>
  </r>
  <r>
    <n v="1683"/>
    <x v="516"/>
    <s v="Coimbatore"/>
    <x v="8"/>
    <n v="32642"/>
    <x v="1"/>
    <s v="Automatic"/>
    <x v="0"/>
    <s v="14.84 kmpl"/>
    <s v="2143 CC"/>
    <s v="170 bhp"/>
    <n v="5"/>
    <m/>
    <n v="34.78"/>
  </r>
  <r>
    <n v="1684"/>
    <x v="943"/>
    <s v="Pune"/>
    <x v="7"/>
    <n v="34200"/>
    <x v="2"/>
    <s v="Automatic"/>
    <x v="0"/>
    <s v="15.74 kmpl"/>
    <s v="1591 CC"/>
    <s v="121.3 bhp"/>
    <n v="5"/>
    <m/>
    <n v="6.5"/>
  </r>
  <r>
    <n v="1685"/>
    <x v="944"/>
    <s v="Chennai"/>
    <x v="0"/>
    <n v="72204"/>
    <x v="2"/>
    <s v="Manual"/>
    <x v="0"/>
    <s v="15.7 kmpl"/>
    <s v="1172 CC"/>
    <s v="67 bhp"/>
    <n v="5"/>
    <m/>
    <n v="2.25"/>
  </r>
  <r>
    <n v="1686"/>
    <x v="749"/>
    <s v="Pune"/>
    <x v="2"/>
    <n v="156347"/>
    <x v="1"/>
    <s v="Manual"/>
    <x v="1"/>
    <s v="12.99 kmpl"/>
    <s v="2494 CC"/>
    <s v="100 bhp"/>
    <n v="8"/>
    <m/>
    <n v="8"/>
  </r>
  <r>
    <n v="1687"/>
    <x v="945"/>
    <s v="Kochi"/>
    <x v="8"/>
    <n v="47357"/>
    <x v="1"/>
    <s v="Automatic"/>
    <x v="0"/>
    <s v="18.49 kmpl"/>
    <s v="1493 CC"/>
    <s v="100 bhp"/>
    <n v="7"/>
    <m/>
    <n v="8.3699999999999992"/>
  </r>
  <r>
    <n v="1688"/>
    <x v="918"/>
    <s v="Coimbatore"/>
    <x v="1"/>
    <n v="61738"/>
    <x v="1"/>
    <s v="Manual"/>
    <x v="0"/>
    <s v="20.14 kmpl"/>
    <s v="1498 CC"/>
    <s v="88.8 bhp"/>
    <n v="5"/>
    <m/>
    <n v="5.39"/>
  </r>
  <r>
    <n v="1689"/>
    <x v="166"/>
    <s v="Kochi"/>
    <x v="6"/>
    <n v="32586"/>
    <x v="1"/>
    <s v="Automatic"/>
    <x v="0"/>
    <s v="22.48 kmpl"/>
    <s v="1995 CC"/>
    <s v="190 bhp"/>
    <n v="5"/>
    <s v="67.87 Lakh"/>
    <n v="37.299999999999997"/>
  </r>
  <r>
    <n v="1690"/>
    <x v="233"/>
    <s v="Coimbatore"/>
    <x v="6"/>
    <n v="40129"/>
    <x v="1"/>
    <s v="Automatic"/>
    <x v="0"/>
    <s v="11.57 kmpl"/>
    <s v="2987 CC"/>
    <s v="254.79 bhp"/>
    <n v="5"/>
    <s v="95.13 Lakh"/>
    <n v="70.8"/>
  </r>
  <r>
    <n v="1691"/>
    <x v="37"/>
    <s v="Mumbai"/>
    <x v="3"/>
    <n v="51000"/>
    <x v="1"/>
    <s v="Automatic"/>
    <x v="0"/>
    <s v="11.74 kmpl"/>
    <s v="2987 CC"/>
    <s v="254.8 bhp"/>
    <n v="5"/>
    <m/>
    <n v="22.25"/>
  </r>
  <r>
    <n v="1692"/>
    <x v="826"/>
    <s v="Kochi"/>
    <x v="6"/>
    <n v="10393"/>
    <x v="2"/>
    <s v="Manual"/>
    <x v="0"/>
    <s v="18.9 kmpl"/>
    <s v="1197 CC"/>
    <s v="81.86 bhp"/>
    <n v="5"/>
    <s v="6.62 Lakh"/>
    <n v="6.03"/>
  </r>
  <r>
    <n v="1693"/>
    <x v="164"/>
    <s v="Mumbai"/>
    <x v="2"/>
    <n v="46000"/>
    <x v="2"/>
    <s v="Automatic"/>
    <x v="0"/>
    <s v="13.7 kmpl"/>
    <s v="1798 CC"/>
    <s v="157.75 bhp"/>
    <n v="5"/>
    <m/>
    <n v="4.9000000000000004"/>
  </r>
  <r>
    <n v="1694"/>
    <x v="287"/>
    <s v="Chennai"/>
    <x v="4"/>
    <n v="21000"/>
    <x v="2"/>
    <s v="Automatic"/>
    <x v="0"/>
    <s v="16.95 kmpl"/>
    <s v="1197 CC"/>
    <s v="78.9 bhp"/>
    <n v="5"/>
    <m/>
    <n v="3.96"/>
  </r>
  <r>
    <n v="1695"/>
    <x v="286"/>
    <s v="Hyderabad"/>
    <x v="2"/>
    <n v="113562"/>
    <x v="1"/>
    <s v="Manual"/>
    <x v="0"/>
    <s v="23.0 kmpl"/>
    <s v="1396 CC"/>
    <s v="90 bhp"/>
    <n v="5"/>
    <m/>
    <n v="4.5999999999999996"/>
  </r>
  <r>
    <n v="1696"/>
    <x v="120"/>
    <s v="Mumbai"/>
    <x v="2"/>
    <n v="100010"/>
    <x v="1"/>
    <s v="Manual"/>
    <x v="1"/>
    <s v="12.05 kmpl"/>
    <s v="2179 CC"/>
    <s v="120 bhp"/>
    <n v="8"/>
    <m/>
    <n v="5.5"/>
  </r>
  <r>
    <n v="1697"/>
    <x v="156"/>
    <s v="Mumbai"/>
    <x v="4"/>
    <n v="63107"/>
    <x v="2"/>
    <s v="Manual"/>
    <x v="0"/>
    <s v="19.4 kmpl"/>
    <s v="1198 CC"/>
    <s v="86.8 bhp"/>
    <n v="5"/>
    <m/>
    <n v="3.25"/>
  </r>
  <r>
    <n v="1698"/>
    <x v="214"/>
    <s v="Jaipur"/>
    <x v="8"/>
    <n v="58500"/>
    <x v="2"/>
    <s v="Manual"/>
    <x v="0"/>
    <s v="18.6 kmpl"/>
    <s v="1197 CC"/>
    <s v="81.83 bhp"/>
    <n v="5"/>
    <m/>
    <n v="6.25"/>
  </r>
  <r>
    <n v="1699"/>
    <x v="946"/>
    <s v="Pune"/>
    <x v="9"/>
    <n v="90000"/>
    <x v="1"/>
    <s v="Manual"/>
    <x v="2"/>
    <s v="10.9 kmpl"/>
    <s v="2499 CC"/>
    <s v="143 bhp"/>
    <n v="7"/>
    <m/>
    <n v="3"/>
  </r>
  <r>
    <n v="1700"/>
    <x v="512"/>
    <s v="Chennai"/>
    <x v="2"/>
    <n v="108242"/>
    <x v="1"/>
    <s v="Manual"/>
    <x v="0"/>
    <s v="16.8 kmpl"/>
    <s v="1493 CC"/>
    <s v="110 bhp"/>
    <n v="5"/>
    <m/>
    <n v="4.25"/>
  </r>
  <r>
    <n v="1701"/>
    <x v="136"/>
    <s v="Pune"/>
    <x v="2"/>
    <n v="146300"/>
    <x v="1"/>
    <s v="Manual"/>
    <x v="0"/>
    <s v="11.5 kmpl"/>
    <s v="2982 CC"/>
    <s v="171 bhp"/>
    <n v="7"/>
    <m/>
    <n v="12.25"/>
  </r>
  <r>
    <n v="1702"/>
    <x v="218"/>
    <s v="Pune"/>
    <x v="2"/>
    <n v="62943"/>
    <x v="1"/>
    <s v="Automatic"/>
    <x v="1"/>
    <s v="17.05 kmpl"/>
    <s v="1995 CC"/>
    <s v="184 bhp"/>
    <n v="5"/>
    <m/>
    <n v="10.95"/>
  </r>
  <r>
    <n v="1703"/>
    <x v="457"/>
    <s v="Delhi"/>
    <x v="4"/>
    <n v="65000"/>
    <x v="1"/>
    <s v="Automatic"/>
    <x v="0"/>
    <s v="12.55 kmpl"/>
    <s v="2982 CC"/>
    <s v="168.5 bhp"/>
    <n v="7"/>
    <m/>
    <n v="16.5"/>
  </r>
  <r>
    <n v="1704"/>
    <x v="947"/>
    <s v="Pune"/>
    <x v="6"/>
    <n v="1700"/>
    <x v="2"/>
    <s v="Automatic"/>
    <x v="0"/>
    <s v="19.0 kmpl"/>
    <s v="1199 CC"/>
    <s v="88.76 bhp"/>
    <n v="5"/>
    <s v="9.44 Lakh"/>
    <n v="7.8"/>
  </r>
  <r>
    <n v="1705"/>
    <x v="705"/>
    <s v="Kochi"/>
    <x v="4"/>
    <n v="34697"/>
    <x v="2"/>
    <s v="Manual"/>
    <x v="0"/>
    <s v="19.81 kmpl"/>
    <s v="1086 CC"/>
    <s v="68.05 bhp"/>
    <n v="5"/>
    <m/>
    <n v="3.7"/>
  </r>
  <r>
    <n v="1706"/>
    <x v="232"/>
    <s v="Hyderabad"/>
    <x v="3"/>
    <n v="58000"/>
    <x v="2"/>
    <s v="Manual"/>
    <x v="0"/>
    <s v="17.0 kmpl"/>
    <s v="1197 CC"/>
    <s v="80 bhp"/>
    <n v="5"/>
    <m/>
    <n v="4"/>
  </r>
  <r>
    <n v="1707"/>
    <x v="948"/>
    <s v="Mumbai"/>
    <x v="1"/>
    <n v="32500"/>
    <x v="1"/>
    <s v="Automatic"/>
    <x v="0"/>
    <s v="19.59 kmpl"/>
    <s v="1995 CC"/>
    <s v="187.74 bhp"/>
    <n v="5"/>
    <m/>
    <n v="26.75"/>
  </r>
  <r>
    <n v="1708"/>
    <x v="374"/>
    <s v="Coimbatore"/>
    <x v="5"/>
    <n v="58661"/>
    <x v="1"/>
    <s v="Automatic"/>
    <x v="0"/>
    <s v="15.17 kmpl"/>
    <s v="1968 CC"/>
    <s v="181 bhp"/>
    <n v="5"/>
    <s v="48.64 Lakh"/>
    <n v="28.03"/>
  </r>
  <r>
    <n v="1709"/>
    <x v="151"/>
    <s v="Kochi"/>
    <x v="8"/>
    <n v="37124"/>
    <x v="2"/>
    <s v="Manual"/>
    <x v="0"/>
    <s v="20.4 kmpl"/>
    <s v="1197 CC"/>
    <s v="81.80 bhp"/>
    <n v="5"/>
    <m/>
    <n v="5.44"/>
  </r>
  <r>
    <n v="1710"/>
    <x v="949"/>
    <s v="Delhi"/>
    <x v="8"/>
    <n v="44000"/>
    <x v="2"/>
    <s v="Automatic"/>
    <x v="0"/>
    <s v="21.4 kmpl"/>
    <s v="1197 CC"/>
    <s v="83.1 bhp"/>
    <n v="5"/>
    <m/>
    <n v="6.2"/>
  </r>
  <r>
    <n v="1711"/>
    <x v="344"/>
    <s v="Kolkata"/>
    <x v="14"/>
    <n v="45200"/>
    <x v="2"/>
    <s v="Manual"/>
    <x v="0"/>
    <s v="13.2 kmpl"/>
    <s v="1495 CC"/>
    <s v="94 bhp"/>
    <n v="5"/>
    <m/>
    <n v="0.9"/>
  </r>
  <r>
    <n v="1712"/>
    <x v="531"/>
    <s v="Mumbai"/>
    <x v="5"/>
    <n v="11000"/>
    <x v="2"/>
    <s v="Manual"/>
    <x v="0"/>
    <s v="18.5 kmpl"/>
    <s v="1197 CC"/>
    <s v="85.80 bhp"/>
    <n v="5"/>
    <m/>
    <n v="3.95"/>
  </r>
  <r>
    <n v="1713"/>
    <x v="863"/>
    <s v="Pune"/>
    <x v="2"/>
    <n v="65000"/>
    <x v="2"/>
    <s v="Manual"/>
    <x v="1"/>
    <s v="26.0 kmpl"/>
    <s v="624 CC"/>
    <s v="35 bhp"/>
    <n v="4"/>
    <m/>
    <n v="0.44"/>
  </r>
  <r>
    <n v="1714"/>
    <x v="210"/>
    <s v="Ahmedabad"/>
    <x v="3"/>
    <n v="55005"/>
    <x v="1"/>
    <s v="Manual"/>
    <x v="0"/>
    <s v="20.0 kmpl"/>
    <s v="1399 CC"/>
    <s v="68 bhp"/>
    <n v="5"/>
    <m/>
    <n v="2.75"/>
  </r>
  <r>
    <n v="1715"/>
    <x v="904"/>
    <s v="Hyderabad"/>
    <x v="2"/>
    <n v="81650"/>
    <x v="1"/>
    <s v="Automatic"/>
    <x v="0"/>
    <s v="18.33 kmpl"/>
    <s v="1968 CC"/>
    <s v="167.7 bhp"/>
    <n v="5"/>
    <m/>
    <n v="7.5"/>
  </r>
  <r>
    <n v="1716"/>
    <x v="746"/>
    <s v="Chennai"/>
    <x v="0"/>
    <n v="160000"/>
    <x v="1"/>
    <s v="Manual"/>
    <x v="1"/>
    <s v="19.0 kmpl"/>
    <s v="1248 CC"/>
    <s v="93 bhp"/>
    <n v="5"/>
    <m/>
    <n v="2.5"/>
  </r>
  <r>
    <n v="1717"/>
    <x v="776"/>
    <s v="Hyderabad"/>
    <x v="1"/>
    <n v="169000"/>
    <x v="1"/>
    <s v="Manual"/>
    <x v="0"/>
    <s v="14.95 kmpl"/>
    <s v="2489 CC"/>
    <s v="93.7 bhp"/>
    <n v="7"/>
    <s v="11.69 Lakh"/>
    <n v="5"/>
  </r>
  <r>
    <n v="1718"/>
    <x v="202"/>
    <s v="Hyderabad"/>
    <x v="4"/>
    <n v="67263"/>
    <x v="2"/>
    <s v="Manual"/>
    <x v="0"/>
    <s v="18.9 kmpl"/>
    <s v="998 CC"/>
    <s v="67.1 bhp"/>
    <n v="5"/>
    <m/>
    <n v="3.6"/>
  </r>
  <r>
    <n v="1719"/>
    <x v="950"/>
    <s v="Kochi"/>
    <x v="3"/>
    <n v="44223"/>
    <x v="2"/>
    <s v="Manual"/>
    <x v="0"/>
    <s v="17.6 kmpl"/>
    <s v="1496 CC"/>
    <s v="88.7 bhp"/>
    <n v="5"/>
    <m/>
    <n v="3.99"/>
  </r>
  <r>
    <n v="1720"/>
    <x v="53"/>
    <s v="Coimbatore"/>
    <x v="1"/>
    <n v="36840"/>
    <x v="2"/>
    <s v="Manual"/>
    <x v="0"/>
    <s v="18.9 kmpl"/>
    <s v="1197 CC"/>
    <s v="82 bhp"/>
    <n v="5"/>
    <m/>
    <n v="5.64"/>
  </r>
  <r>
    <n v="1721"/>
    <x v="749"/>
    <s v="Pune"/>
    <x v="7"/>
    <n v="160000"/>
    <x v="1"/>
    <s v="Manual"/>
    <x v="0"/>
    <s v="12.99 kmpl"/>
    <s v="2494 CC"/>
    <s v="100 bhp"/>
    <n v="8"/>
    <m/>
    <n v="12"/>
  </r>
  <r>
    <n v="1722"/>
    <x v="951"/>
    <s v="Kolkata"/>
    <x v="11"/>
    <n v="133000"/>
    <x v="1"/>
    <s v="Manual"/>
    <x v="0"/>
    <s v="16.8 kmpl"/>
    <s v="1405 CC"/>
    <s v="62 bhp"/>
    <n v="5"/>
    <m/>
    <n v="0.7"/>
  </r>
  <r>
    <n v="1723"/>
    <x v="679"/>
    <s v="Mumbai"/>
    <x v="1"/>
    <n v="69123"/>
    <x v="1"/>
    <s v="Automatic"/>
    <x v="0"/>
    <s v="18.88 kmpl"/>
    <s v="1995 CC"/>
    <s v="184 bhp"/>
    <n v="5"/>
    <m/>
    <n v="19"/>
  </r>
  <r>
    <n v="1724"/>
    <x v="582"/>
    <s v="Delhi"/>
    <x v="8"/>
    <n v="38000"/>
    <x v="1"/>
    <s v="Automatic"/>
    <x v="0"/>
    <s v="10.91 kmpl"/>
    <s v="3198 CC"/>
    <s v="197 bhp"/>
    <n v="7"/>
    <m/>
    <n v="30.48"/>
  </r>
  <r>
    <n v="1725"/>
    <x v="10"/>
    <s v="Mumbai"/>
    <x v="8"/>
    <n v="5500"/>
    <x v="2"/>
    <s v="Manual"/>
    <x v="0"/>
    <s v="21.56 kmpl"/>
    <s v="1462 CC"/>
    <s v="103.25 bhp"/>
    <n v="5"/>
    <s v="11.11 Lakh"/>
    <n v="8.1999999999999993"/>
  </r>
  <r>
    <n v="1726"/>
    <x v="952"/>
    <s v="Kolkata"/>
    <x v="1"/>
    <n v="1001"/>
    <x v="1"/>
    <s v="Manual"/>
    <x v="0"/>
    <s v="25.83 kmpl"/>
    <s v="1498 CC"/>
    <s v="99 bhp"/>
    <n v="5"/>
    <m/>
    <n v="7.55"/>
  </r>
  <r>
    <n v="1727"/>
    <x v="925"/>
    <s v="Pune"/>
    <x v="9"/>
    <n v="59000"/>
    <x v="2"/>
    <s v="Manual"/>
    <x v="3"/>
    <s v="15.26 kmpl"/>
    <s v="1150 CC"/>
    <s v="74.9 bhp"/>
    <n v="5"/>
    <m/>
    <n v="0.99"/>
  </r>
  <r>
    <n v="1728"/>
    <x v="253"/>
    <s v="Delhi"/>
    <x v="2"/>
    <n v="78256"/>
    <x v="2"/>
    <s v="Automatic"/>
    <x v="0"/>
    <s v="16.8 kmpl"/>
    <s v="1497 CC"/>
    <s v="118 bhp"/>
    <n v="5"/>
    <m/>
    <n v="4.1500000000000004"/>
  </r>
  <r>
    <n v="1729"/>
    <x v="953"/>
    <s v="Chennai"/>
    <x v="5"/>
    <n v="90000"/>
    <x v="2"/>
    <s v="Manual"/>
    <x v="0"/>
    <s v="16.95 kmpl"/>
    <s v="1498 CC"/>
    <s v="97.6 bhp"/>
    <n v="5"/>
    <m/>
    <n v="6.2"/>
  </r>
  <r>
    <n v="1730"/>
    <x v="436"/>
    <s v="Kolkata"/>
    <x v="5"/>
    <n v="18000"/>
    <x v="2"/>
    <s v="Manual"/>
    <x v="0"/>
    <s v="19.1 kmpl"/>
    <s v="1197 CC"/>
    <s v="85.8 bhp"/>
    <n v="5"/>
    <m/>
    <n v="4.4000000000000004"/>
  </r>
  <r>
    <n v="1731"/>
    <x v="60"/>
    <s v="Kolkata"/>
    <x v="3"/>
    <n v="60000"/>
    <x v="1"/>
    <s v="Manual"/>
    <x v="0"/>
    <s v="20.0 kmpl"/>
    <s v="1399 CC"/>
    <s v="68 bhp"/>
    <n v="5"/>
    <m/>
    <n v="2.1"/>
  </r>
  <r>
    <n v="1732"/>
    <x v="954"/>
    <s v="Jaipur"/>
    <x v="2"/>
    <n v="130000"/>
    <x v="1"/>
    <s v="Manual"/>
    <x v="0"/>
    <s v="20.3 kmpl"/>
    <s v="1248 CC"/>
    <s v="75 bhp"/>
    <n v="5"/>
    <m/>
    <n v="2.2000000000000002"/>
  </r>
  <r>
    <n v="1733"/>
    <x v="860"/>
    <s v="Coimbatore"/>
    <x v="6"/>
    <n v="32851"/>
    <x v="2"/>
    <s v="Manual"/>
    <x v="0"/>
    <s v="18.6 kmpl"/>
    <s v="1197 CC"/>
    <s v="81.86 bhp"/>
    <n v="5"/>
    <m/>
    <n v="8.34"/>
  </r>
  <r>
    <n v="1734"/>
    <x v="280"/>
    <s v="Kolkata"/>
    <x v="7"/>
    <n v="32000"/>
    <x v="1"/>
    <s v="Manual"/>
    <x v="0"/>
    <s v="23.4 kmpl"/>
    <s v="1248 CC"/>
    <s v="74 bhp"/>
    <n v="5"/>
    <m/>
    <n v="4.3499999999999996"/>
  </r>
  <r>
    <n v="1735"/>
    <x v="379"/>
    <s v="Hyderabad"/>
    <x v="7"/>
    <n v="62700"/>
    <x v="1"/>
    <s v="Manual"/>
    <x v="0"/>
    <s v="22.7 kmpl"/>
    <s v="1498 CC"/>
    <s v="89.84 bhp"/>
    <n v="5"/>
    <m/>
    <n v="6.8"/>
  </r>
  <r>
    <n v="1736"/>
    <x v="280"/>
    <s v="Jaipur"/>
    <x v="0"/>
    <n v="71000"/>
    <x v="1"/>
    <s v="Manual"/>
    <x v="0"/>
    <s v="19.3 kmpl"/>
    <s v="1248 CC"/>
    <s v="73.9 bhp"/>
    <n v="5"/>
    <m/>
    <n v="3.3"/>
  </r>
  <r>
    <n v="1737"/>
    <x v="53"/>
    <s v="Kochi"/>
    <x v="5"/>
    <n v="19947"/>
    <x v="2"/>
    <s v="Manual"/>
    <x v="0"/>
    <s v="18.9 kmpl"/>
    <s v="1197 CC"/>
    <s v="82 bhp"/>
    <n v="5"/>
    <m/>
    <n v="5.04"/>
  </r>
  <r>
    <n v="1738"/>
    <x v="955"/>
    <s v="Hyderabad"/>
    <x v="3"/>
    <n v="91000"/>
    <x v="1"/>
    <s v="Automatic"/>
    <x v="0"/>
    <s v="11.4 kmpl"/>
    <s v="2953 CC"/>
    <s v="153.86 bhp"/>
    <n v="7"/>
    <m/>
    <n v="9.1999999999999993"/>
  </r>
  <r>
    <n v="1739"/>
    <x v="92"/>
    <s v="Hyderabad"/>
    <x v="7"/>
    <n v="74000"/>
    <x v="1"/>
    <s v="Manual"/>
    <x v="0"/>
    <s v="22.07 kmpl"/>
    <s v="1199 CC"/>
    <s v="73.9 bhp"/>
    <n v="5"/>
    <m/>
    <n v="5.7"/>
  </r>
  <r>
    <n v="1740"/>
    <x v="956"/>
    <s v="Kochi"/>
    <x v="6"/>
    <n v="55594"/>
    <x v="1"/>
    <s v="Manual"/>
    <x v="0"/>
    <s v="18.49 kmpl"/>
    <s v="1493 CC"/>
    <s v="100 bhp"/>
    <n v="7"/>
    <m/>
    <n v="8.48"/>
  </r>
  <r>
    <n v="1741"/>
    <x v="957"/>
    <s v="Hyderabad"/>
    <x v="4"/>
    <n v="58000"/>
    <x v="1"/>
    <s v="Automatic"/>
    <x v="0"/>
    <s v="11.2 kmpl"/>
    <s v="2993 CC"/>
    <s v="306 bhp"/>
    <n v="4"/>
    <m/>
    <n v="48"/>
  </r>
  <r>
    <n v="1742"/>
    <x v="415"/>
    <s v="Hyderabad"/>
    <x v="3"/>
    <n v="110224"/>
    <x v="1"/>
    <s v="Manual"/>
    <x v="0"/>
    <s v="19.01 kmpl"/>
    <s v="1461 CC"/>
    <s v="108.45 bhp"/>
    <n v="5"/>
    <m/>
    <n v="6.1"/>
  </r>
  <r>
    <n v="1743"/>
    <x v="199"/>
    <s v="Ahmedabad"/>
    <x v="0"/>
    <n v="21002"/>
    <x v="2"/>
    <s v="Manual"/>
    <x v="0"/>
    <s v="22.5 kmpl"/>
    <s v="998 CC"/>
    <s v="67.04 bhp"/>
    <n v="5"/>
    <s v="4.74 Lakh"/>
    <n v="2.75"/>
  </r>
  <r>
    <n v="1744"/>
    <x v="67"/>
    <s v="Pune"/>
    <x v="8"/>
    <n v="121000"/>
    <x v="1"/>
    <s v="Manual"/>
    <x v="0"/>
    <s v="24.52 kmpl"/>
    <s v="1248 CC"/>
    <s v="88.5 bhp"/>
    <n v="7"/>
    <m/>
    <n v="8"/>
  </r>
  <r>
    <n v="1745"/>
    <x v="130"/>
    <s v="Jaipur"/>
    <x v="0"/>
    <n v="73513"/>
    <x v="2"/>
    <s v="Manual"/>
    <x v="0"/>
    <s v="19.7 kmpl"/>
    <s v="796 CC"/>
    <s v="46.3 bhp"/>
    <n v="5"/>
    <m/>
    <n v="1.85"/>
  </r>
  <r>
    <n v="1746"/>
    <x v="958"/>
    <s v="Jaipur"/>
    <x v="1"/>
    <n v="34000"/>
    <x v="2"/>
    <s v="Automatic"/>
    <x v="0"/>
    <s v="20.51 kmpl"/>
    <s v="998 CC"/>
    <s v="67 bhp"/>
    <n v="5"/>
    <m/>
    <n v="3.85"/>
  </r>
  <r>
    <n v="1747"/>
    <x v="629"/>
    <s v="Coimbatore"/>
    <x v="8"/>
    <n v="28371"/>
    <x v="2"/>
    <s v="Manual"/>
    <x v="0"/>
    <s v="15.1 kmpl"/>
    <s v="1196 CC"/>
    <s v="73 bhp"/>
    <n v="7"/>
    <s v="4.98 Lakh"/>
    <n v="4.74"/>
  </r>
  <r>
    <n v="1748"/>
    <x v="377"/>
    <s v="Kochi"/>
    <x v="4"/>
    <n v="74755"/>
    <x v="1"/>
    <s v="Manual"/>
    <x v="0"/>
    <s v="19.6 kmpl"/>
    <s v="1461 CC"/>
    <s v="108.45 bhp"/>
    <n v="5"/>
    <m/>
    <n v="5.63"/>
  </r>
  <r>
    <n v="1749"/>
    <x v="959"/>
    <s v="Kochi"/>
    <x v="2"/>
    <n v="25805"/>
    <x v="2"/>
    <s v="Manual"/>
    <x v="0"/>
    <s v="18.2 kmpl"/>
    <s v="1061 CC"/>
    <s v="64 bhp"/>
    <n v="5"/>
    <m/>
    <n v="2.62"/>
  </r>
  <r>
    <n v="1750"/>
    <x v="939"/>
    <s v="Kochi"/>
    <x v="1"/>
    <n v="82603"/>
    <x v="2"/>
    <s v="Manual"/>
    <x v="0"/>
    <s v="13.06 kmpl"/>
    <s v="1598 CC"/>
    <s v="102.53 bhp"/>
    <n v="5"/>
    <m/>
    <n v="4.9000000000000004"/>
  </r>
  <r>
    <n v="1751"/>
    <x v="438"/>
    <s v="Chennai"/>
    <x v="13"/>
    <n v="110000"/>
    <x v="2"/>
    <s v="Manual"/>
    <x v="0"/>
    <s v="13.5 kmpl"/>
    <s v="1799 CC"/>
    <s v="130 bhp"/>
    <n v="5"/>
    <m/>
    <n v="2.65"/>
  </r>
  <r>
    <n v="1752"/>
    <x v="90"/>
    <s v="Delhi"/>
    <x v="3"/>
    <n v="88000"/>
    <x v="1"/>
    <s v="Manual"/>
    <x v="0"/>
    <s v="16.0 kmpl"/>
    <s v="2179 CC"/>
    <s v="140 bhp"/>
    <n v="7"/>
    <m/>
    <n v="5.99"/>
  </r>
  <r>
    <n v="1753"/>
    <x v="960"/>
    <s v="Chennai"/>
    <x v="2"/>
    <n v="110000"/>
    <x v="1"/>
    <s v="Manual"/>
    <x v="1"/>
    <s v="21.0 kmpl"/>
    <s v="1461 CC"/>
    <s v="64.1 bhp"/>
    <n v="5"/>
    <m/>
    <n v="2.4"/>
  </r>
  <r>
    <n v="1754"/>
    <x v="961"/>
    <s v="Delhi"/>
    <x v="8"/>
    <n v="15000"/>
    <x v="2"/>
    <s v="Manual"/>
    <x v="0"/>
    <s v="21.7 kmpl"/>
    <s v="999 CC"/>
    <s v="67 bhp"/>
    <n v="5"/>
    <s v="4.98 Lakh"/>
    <n v="4.25"/>
  </r>
  <r>
    <n v="1755"/>
    <x v="962"/>
    <s v="Mumbai"/>
    <x v="4"/>
    <n v="70000"/>
    <x v="1"/>
    <s v="Automatic"/>
    <x v="0"/>
    <s v="15.15 kmpl"/>
    <s v="2967 CC"/>
    <s v="240 bhp"/>
    <n v="5"/>
    <m/>
    <n v="40"/>
  </r>
  <r>
    <n v="1756"/>
    <x v="17"/>
    <s v="Pune"/>
    <x v="11"/>
    <n v="150000"/>
    <x v="1"/>
    <s v="Manual"/>
    <x v="1"/>
    <s v="28.4 kmpl"/>
    <s v="1248 CC"/>
    <s v="74 bhp"/>
    <n v="5"/>
    <m/>
    <n v="2.7"/>
  </r>
  <r>
    <n v="1757"/>
    <x v="963"/>
    <s v="Hyderabad"/>
    <x v="5"/>
    <n v="19000"/>
    <x v="2"/>
    <s v="Manual"/>
    <x v="0"/>
    <s v="20.63 kmpl"/>
    <s v="1198 CC"/>
    <s v="67 bhp"/>
    <n v="5"/>
    <m/>
    <n v="2.99"/>
  </r>
  <r>
    <n v="1758"/>
    <x v="23"/>
    <s v="Chennai"/>
    <x v="2"/>
    <n v="37442"/>
    <x v="2"/>
    <s v="Manual"/>
    <x v="0"/>
    <s v="18.5 kmpl"/>
    <s v="1197 CC"/>
    <s v="80 bhp"/>
    <n v="5"/>
    <m/>
    <n v="3.4"/>
  </r>
  <r>
    <n v="1759"/>
    <x v="494"/>
    <s v="Coimbatore"/>
    <x v="5"/>
    <n v="63111"/>
    <x v="1"/>
    <s v="Automatic"/>
    <x v="1"/>
    <s v="18.12 kmpl"/>
    <s v="1995 CC"/>
    <s v="190 bhp"/>
    <n v="5"/>
    <m/>
    <n v="30.8"/>
  </r>
  <r>
    <n v="1760"/>
    <x v="175"/>
    <s v="Mumbai"/>
    <x v="3"/>
    <n v="88000"/>
    <x v="1"/>
    <s v="Manual"/>
    <x v="0"/>
    <s v="20.77 kmpl"/>
    <s v="1248 CC"/>
    <s v="88.8 bhp"/>
    <n v="7"/>
    <m/>
    <n v="5.85"/>
  </r>
  <r>
    <n v="1761"/>
    <x v="230"/>
    <s v="Jaipur"/>
    <x v="7"/>
    <n v="42355"/>
    <x v="2"/>
    <s v="Manual"/>
    <x v="0"/>
    <s v="18.9 kmpl"/>
    <s v="1197 CC"/>
    <s v="82 bhp"/>
    <n v="5"/>
    <m/>
    <n v="4"/>
  </r>
  <r>
    <n v="1762"/>
    <x v="964"/>
    <s v="Coimbatore"/>
    <x v="2"/>
    <n v="75871"/>
    <x v="2"/>
    <s v="Automatic"/>
    <x v="0"/>
    <s v="9.43 kmpl"/>
    <s v="2996 CC"/>
    <s v="254 bhp"/>
    <n v="5"/>
    <m/>
    <n v="14.12"/>
  </r>
  <r>
    <n v="1763"/>
    <x v="562"/>
    <s v="Mumbai"/>
    <x v="2"/>
    <n v="65000"/>
    <x v="1"/>
    <s v="Manual"/>
    <x v="0"/>
    <s v="17.9 kmpl"/>
    <s v="1998 CC"/>
    <s v="163.7 bhp"/>
    <n v="5"/>
    <m/>
    <n v="4.55"/>
  </r>
  <r>
    <n v="1764"/>
    <x v="538"/>
    <s v="Pune"/>
    <x v="1"/>
    <n v="69000"/>
    <x v="1"/>
    <s v="Automatic"/>
    <x v="0"/>
    <s v="0.0 kmpl"/>
    <s v="2987 CC"/>
    <s v="165 bhp"/>
    <n v="5"/>
    <m/>
    <n v="38"/>
  </r>
  <r>
    <n v="1765"/>
    <x v="328"/>
    <s v="Jaipur"/>
    <x v="2"/>
    <n v="79232"/>
    <x v="1"/>
    <s v="Manual"/>
    <x v="0"/>
    <s v="21.1 kmpl"/>
    <s v="1248 CC"/>
    <s v="73.9 bhp"/>
    <n v="5"/>
    <m/>
    <n v="2.9"/>
  </r>
  <r>
    <n v="1766"/>
    <x v="936"/>
    <s v="Pune"/>
    <x v="9"/>
    <n v="220000"/>
    <x v="2"/>
    <s v="Automatic"/>
    <x v="1"/>
    <s v="11.74 kmpl"/>
    <s v="1796 CC"/>
    <s v="186 bhp"/>
    <n v="5"/>
    <m/>
    <n v="6"/>
  </r>
  <r>
    <n v="1767"/>
    <x v="214"/>
    <s v="Kochi"/>
    <x v="5"/>
    <n v="28470"/>
    <x v="2"/>
    <s v="Manual"/>
    <x v="0"/>
    <s v="18.6 kmpl"/>
    <s v="1197 CC"/>
    <s v="81.83 bhp"/>
    <n v="5"/>
    <m/>
    <n v="6.95"/>
  </r>
  <r>
    <n v="1768"/>
    <x v="965"/>
    <s v="Kolkata"/>
    <x v="7"/>
    <n v="9759"/>
    <x v="2"/>
    <s v="Manual"/>
    <x v="0"/>
    <s v="20.3 kmpl"/>
    <s v="998 CC"/>
    <s v="68.05 bhp"/>
    <n v="5"/>
    <m/>
    <n v="2.75"/>
  </r>
  <r>
    <n v="1769"/>
    <x v="52"/>
    <s v="Pune"/>
    <x v="7"/>
    <n v="75216"/>
    <x v="1"/>
    <s v="Manual"/>
    <x v="0"/>
    <s v="22.9 kmpl"/>
    <s v="1248 CC"/>
    <s v="74 bhp"/>
    <n v="5"/>
    <m/>
    <n v="5.0999999999999996"/>
  </r>
  <r>
    <n v="1770"/>
    <x v="966"/>
    <s v="Chennai"/>
    <x v="8"/>
    <n v="8000"/>
    <x v="2"/>
    <s v="Manual"/>
    <x v="0"/>
    <s v="18.6 kmpl"/>
    <s v="1197 CC"/>
    <s v="81.83 bhp"/>
    <n v="5"/>
    <m/>
    <n v="6.75"/>
  </r>
  <r>
    <n v="1771"/>
    <x v="967"/>
    <s v="Mumbai"/>
    <x v="7"/>
    <n v="59451"/>
    <x v="2"/>
    <s v="Manual"/>
    <x v="0"/>
    <s v="18.5 kmpl"/>
    <s v="1197 CC"/>
    <s v="85.80 bhp"/>
    <n v="5"/>
    <m/>
    <n v="3.69"/>
  </r>
  <r>
    <n v="1772"/>
    <x v="52"/>
    <s v="Hyderabad"/>
    <x v="4"/>
    <n v="53996"/>
    <x v="1"/>
    <s v="Manual"/>
    <x v="0"/>
    <s v="22.9 kmpl"/>
    <s v="1248 CC"/>
    <s v="74 bhp"/>
    <n v="5"/>
    <m/>
    <n v="5.45"/>
  </r>
  <r>
    <n v="1773"/>
    <x v="27"/>
    <s v="Kochi"/>
    <x v="6"/>
    <n v="15135"/>
    <x v="2"/>
    <s v="Manual"/>
    <x v="0"/>
    <s v="17.5 kmpl"/>
    <s v="1199 CC"/>
    <s v="88.7 bhp"/>
    <n v="5"/>
    <s v="10.57 Lakh"/>
    <n v="9.2899999999999991"/>
  </r>
  <r>
    <n v="1774"/>
    <x v="968"/>
    <s v="Chennai"/>
    <x v="1"/>
    <n v="53000"/>
    <x v="2"/>
    <s v="Automatic"/>
    <x v="1"/>
    <s v="16.9 kmpl"/>
    <s v="1197 CC"/>
    <s v="81.86 bhp"/>
    <n v="5"/>
    <m/>
    <n v="4"/>
  </r>
  <r>
    <n v="1775"/>
    <x v="969"/>
    <s v="Kolkata"/>
    <x v="4"/>
    <n v="40000"/>
    <x v="2"/>
    <s v="Manual"/>
    <x v="0"/>
    <s v="18.0 kmpl"/>
    <s v="1198 CC"/>
    <s v="86.7 bhp"/>
    <n v="5"/>
    <m/>
    <n v="2.9"/>
  </r>
  <r>
    <n v="1776"/>
    <x v="252"/>
    <s v="Pune"/>
    <x v="4"/>
    <n v="21107"/>
    <x v="2"/>
    <s v="Manual"/>
    <x v="0"/>
    <s v="17.1 kmpl"/>
    <s v="1591 CC"/>
    <s v="121.3 bhp"/>
    <n v="5"/>
    <m/>
    <n v="5.25"/>
  </r>
  <r>
    <n v="1777"/>
    <x v="483"/>
    <s v="Mumbai"/>
    <x v="7"/>
    <n v="56000"/>
    <x v="2"/>
    <s v="Manual"/>
    <x v="0"/>
    <s v="16.8 kmpl"/>
    <s v="1497 CC"/>
    <s v="116.3 bhp"/>
    <n v="5"/>
    <m/>
    <n v="5.75"/>
  </r>
  <r>
    <n v="1778"/>
    <x v="351"/>
    <s v="Coimbatore"/>
    <x v="8"/>
    <n v="19623"/>
    <x v="2"/>
    <s v="Manual"/>
    <x v="0"/>
    <s v="15.29 kmpl"/>
    <s v="1591 CC"/>
    <s v="121.3 bhp"/>
    <n v="5"/>
    <m/>
    <n v="13.12"/>
  </r>
  <r>
    <n v="1779"/>
    <x v="90"/>
    <s v="Kochi"/>
    <x v="7"/>
    <n v="70963"/>
    <x v="1"/>
    <s v="Manual"/>
    <x v="0"/>
    <s v="15.1 kmpl"/>
    <s v="2179 CC"/>
    <s v="140 bhp"/>
    <n v="7"/>
    <m/>
    <n v="7.83"/>
  </r>
  <r>
    <n v="1780"/>
    <x v="0"/>
    <s v="Mumbai"/>
    <x v="4"/>
    <n v="25755"/>
    <x v="0"/>
    <s v="Manual"/>
    <x v="0"/>
    <s v="26.6 km/kg"/>
    <s v="998 CC"/>
    <s v="58.16 bhp"/>
    <n v="5"/>
    <m/>
    <n v="3.15"/>
  </r>
  <r>
    <n v="1781"/>
    <x v="28"/>
    <s v="Mumbai"/>
    <x v="4"/>
    <n v="51450"/>
    <x v="1"/>
    <s v="Manual"/>
    <x v="0"/>
    <s v="12.8 kmpl"/>
    <s v="2494 CC"/>
    <s v="102 bhp"/>
    <n v="7"/>
    <m/>
    <n v="10.4"/>
  </r>
  <r>
    <n v="1782"/>
    <x v="52"/>
    <s v="Pune"/>
    <x v="3"/>
    <n v="75000"/>
    <x v="1"/>
    <s v="Manual"/>
    <x v="0"/>
    <s v="22.9 kmpl"/>
    <s v="1248 CC"/>
    <s v="74 bhp"/>
    <n v="5"/>
    <m/>
    <n v="4.3499999999999996"/>
  </r>
  <r>
    <n v="1783"/>
    <x v="970"/>
    <s v="Coimbatore"/>
    <x v="8"/>
    <n v="37832"/>
    <x v="2"/>
    <s v="Automatic"/>
    <x v="0"/>
    <s v="22.5 kmpl"/>
    <s v="998 CC"/>
    <s v="67 bhp"/>
    <n v="5"/>
    <s v="6.33 Lakh"/>
    <n v="5.23"/>
  </r>
  <r>
    <n v="1784"/>
    <x v="159"/>
    <s v="Coimbatore"/>
    <x v="5"/>
    <n v="43041"/>
    <x v="2"/>
    <s v="Manual"/>
    <x v="0"/>
    <s v="18.9 kmpl"/>
    <s v="1197 CC"/>
    <s v="81.86 bhp"/>
    <n v="5"/>
    <s v="8.1 Lakh"/>
    <n v="6.01"/>
  </r>
  <r>
    <n v="1785"/>
    <x v="198"/>
    <s v="Hyderabad"/>
    <x v="7"/>
    <n v="97236"/>
    <x v="1"/>
    <s v="Manual"/>
    <x v="0"/>
    <s v="25.8 kmpl"/>
    <s v="1498 CC"/>
    <s v="98.6 bhp"/>
    <n v="5"/>
    <m/>
    <n v="4.4000000000000004"/>
  </r>
  <r>
    <n v="1786"/>
    <x v="497"/>
    <s v="Chennai"/>
    <x v="0"/>
    <n v="83000"/>
    <x v="1"/>
    <s v="Automatic"/>
    <x v="0"/>
    <s v="16.07 kmpl"/>
    <s v="1995 CC"/>
    <s v="181 bhp"/>
    <n v="5"/>
    <m/>
    <n v="12.75"/>
  </r>
  <r>
    <n v="1787"/>
    <x v="971"/>
    <s v="Delhi"/>
    <x v="2"/>
    <n v="65000"/>
    <x v="2"/>
    <s v="Manual"/>
    <x v="0"/>
    <s v="15.6 kmpl"/>
    <s v="1196 CC"/>
    <s v="70 bhp"/>
    <n v="5"/>
    <m/>
    <n v="2.4"/>
  </r>
  <r>
    <n v="1788"/>
    <x v="972"/>
    <s v="Kochi"/>
    <x v="6"/>
    <n v="46007"/>
    <x v="2"/>
    <s v="Manual"/>
    <x v="0"/>
    <s v="17.0 kmpl"/>
    <s v="1198 CC"/>
    <s v="73.75 bhp"/>
    <n v="5"/>
    <m/>
    <n v="5.71"/>
  </r>
  <r>
    <n v="1789"/>
    <x v="973"/>
    <s v="Kochi"/>
    <x v="1"/>
    <n v="65925"/>
    <x v="1"/>
    <s v="Manual"/>
    <x v="1"/>
    <s v="22.7 kmpl"/>
    <s v="1498 CC"/>
    <s v="89.84 bhp"/>
    <n v="5"/>
    <m/>
    <n v="5.49"/>
  </r>
  <r>
    <n v="1790"/>
    <x v="804"/>
    <s v="Pune"/>
    <x v="15"/>
    <n v="73500"/>
    <x v="2"/>
    <s v="Manual"/>
    <x v="1"/>
    <s v="13.0 kmpl"/>
    <s v="1343 CC"/>
    <s v="90 bhp"/>
    <n v="5"/>
    <m/>
    <n v="1.3"/>
  </r>
  <r>
    <n v="1791"/>
    <x v="437"/>
    <s v="Kolkata"/>
    <x v="7"/>
    <n v="55000"/>
    <x v="1"/>
    <s v="Manual"/>
    <x v="0"/>
    <s v="16.0 kmpl"/>
    <s v="2179 CC"/>
    <s v="140 bhp"/>
    <n v="7"/>
    <m/>
    <n v="8.5"/>
  </r>
  <r>
    <n v="1792"/>
    <x v="87"/>
    <s v="Delhi"/>
    <x v="3"/>
    <n v="115000"/>
    <x v="1"/>
    <s v="Manual"/>
    <x v="0"/>
    <s v="13.0 kmpl"/>
    <s v="2982 CC"/>
    <s v="168.5 bhp"/>
    <n v="7"/>
    <m/>
    <n v="12.99"/>
  </r>
  <r>
    <n v="1793"/>
    <x v="732"/>
    <s v="Kolkata"/>
    <x v="8"/>
    <n v="31184"/>
    <x v="2"/>
    <s v="Manual"/>
    <x v="0"/>
    <s v="18.9 kmpl"/>
    <s v="1197 CC"/>
    <s v="81.86 bhp"/>
    <n v="5"/>
    <s v="6.4 Lakh"/>
    <n v="5"/>
  </r>
  <r>
    <n v="1794"/>
    <x v="888"/>
    <s v="Pune"/>
    <x v="8"/>
    <n v="41747"/>
    <x v="1"/>
    <s v="Automatic"/>
    <x v="0"/>
    <s v="28.4 kmpl"/>
    <s v="1248 CC"/>
    <s v="73.75 bhp"/>
    <n v="5"/>
    <s v="11.26 Lakh"/>
    <n v="9"/>
  </r>
  <r>
    <n v="1795"/>
    <x v="52"/>
    <s v="Kochi"/>
    <x v="5"/>
    <n v="38143"/>
    <x v="1"/>
    <s v="Manual"/>
    <x v="0"/>
    <s v="22.9 kmpl"/>
    <s v="1248 CC"/>
    <s v="74 bhp"/>
    <n v="5"/>
    <m/>
    <n v="5.22"/>
  </r>
  <r>
    <n v="1796"/>
    <x v="643"/>
    <s v="Pune"/>
    <x v="3"/>
    <n v="19030"/>
    <x v="2"/>
    <s v="Manual"/>
    <x v="0"/>
    <s v="16.47 kmpl"/>
    <s v="1198 CC"/>
    <s v="73.9 bhp"/>
    <n v="5"/>
    <m/>
    <n v="3.8"/>
  </r>
  <r>
    <n v="1797"/>
    <x v="974"/>
    <s v="Coimbatore"/>
    <x v="12"/>
    <n v="20877"/>
    <x v="2"/>
    <s v="Manual"/>
    <x v="0"/>
    <s v="18.16 kmpl"/>
    <s v="1197 CC"/>
    <s v="78.9 bhp"/>
    <n v="5"/>
    <s v="7.59 Lakh"/>
    <n v="7.27"/>
  </r>
  <r>
    <n v="1798"/>
    <x v="421"/>
    <s v="Mumbai"/>
    <x v="5"/>
    <n v="23555"/>
    <x v="2"/>
    <s v="Manual"/>
    <x v="0"/>
    <s v="22.0 kmpl"/>
    <s v="1197 CC"/>
    <s v="81.80 bhp"/>
    <n v="5"/>
    <s v="7 Lakh"/>
    <n v="5.0999999999999996"/>
  </r>
  <r>
    <n v="1799"/>
    <x v="590"/>
    <s v="Bangalore"/>
    <x v="4"/>
    <n v="29000"/>
    <x v="1"/>
    <s v="Automatic"/>
    <x v="0"/>
    <s v="14.21 kmpl"/>
    <s v="2143 CC"/>
    <s v="203 bhp"/>
    <n v="5"/>
    <m/>
    <n v="29"/>
  </r>
  <r>
    <n v="1800"/>
    <x v="202"/>
    <s v="Pune"/>
    <x v="4"/>
    <n v="61000"/>
    <x v="2"/>
    <s v="Manual"/>
    <x v="0"/>
    <s v="18.9 kmpl"/>
    <s v="998 CC"/>
    <s v="67.1 bhp"/>
    <n v="5"/>
    <m/>
    <n v="2.9"/>
  </r>
  <r>
    <n v="1801"/>
    <x v="563"/>
    <s v="Kochi"/>
    <x v="3"/>
    <n v="4187"/>
    <x v="2"/>
    <s v="Manual"/>
    <x v="0"/>
    <s v="26.0 kmpl"/>
    <s v="624 CC"/>
    <s v="35 bhp"/>
    <n v="4"/>
    <m/>
    <n v="1.38"/>
  </r>
  <r>
    <n v="1802"/>
    <x v="817"/>
    <s v="Bangalore"/>
    <x v="2"/>
    <n v="46000"/>
    <x v="2"/>
    <s v="Manual"/>
    <x v="0"/>
    <s v="13.4 kmpl"/>
    <s v="1798 CC"/>
    <s v="157.8 bhp"/>
    <n v="5"/>
    <m/>
    <n v="5.5"/>
  </r>
  <r>
    <n v="1803"/>
    <x v="596"/>
    <s v="Mumbai"/>
    <x v="5"/>
    <n v="28000"/>
    <x v="2"/>
    <s v="Automatic"/>
    <x v="0"/>
    <s v="17.21 kmpl"/>
    <s v="1197 CC"/>
    <s v="103.5 bhp"/>
    <n v="5"/>
    <s v="11.26 Lakh"/>
    <n v="7.25"/>
  </r>
  <r>
    <n v="1804"/>
    <x v="171"/>
    <s v="Coimbatore"/>
    <x v="7"/>
    <n v="83558"/>
    <x v="1"/>
    <s v="Manual"/>
    <x v="0"/>
    <s v="22.32 kmpl"/>
    <s v="1582 CC"/>
    <s v="126.32 bhp"/>
    <n v="5"/>
    <m/>
    <n v="6.98"/>
  </r>
  <r>
    <n v="1805"/>
    <x v="975"/>
    <s v="Hyderabad"/>
    <x v="8"/>
    <n v="40000"/>
    <x v="1"/>
    <s v="Manual"/>
    <x v="0"/>
    <s v="22.95 kmpl"/>
    <s v="1248 CC"/>
    <s v="74 bhp"/>
    <n v="5"/>
    <s v="7.43 Lakh"/>
    <n v="5.25"/>
  </r>
  <r>
    <n v="1806"/>
    <x v="295"/>
    <s v="Kolkata"/>
    <x v="4"/>
    <n v="36000"/>
    <x v="2"/>
    <s v="Manual"/>
    <x v="0"/>
    <s v="21.1 kmpl"/>
    <s v="814 CC"/>
    <s v="55.2 bhp"/>
    <n v="5"/>
    <m/>
    <n v="1.95"/>
  </r>
  <r>
    <n v="1807"/>
    <x v="49"/>
    <s v="Bangalore"/>
    <x v="7"/>
    <n v="21000"/>
    <x v="1"/>
    <s v="Automatic"/>
    <x v="0"/>
    <s v="17.11 kmpl"/>
    <s v="1968 CC"/>
    <s v="174.33 bhp"/>
    <n v="5"/>
    <m/>
    <n v="24.5"/>
  </r>
  <r>
    <n v="1808"/>
    <x v="760"/>
    <s v="Kochi"/>
    <x v="4"/>
    <n v="62162"/>
    <x v="1"/>
    <s v="Manual"/>
    <x v="0"/>
    <s v="12.99 kmpl"/>
    <s v="2494 CC"/>
    <s v="100 bhp"/>
    <n v="7"/>
    <m/>
    <n v="8.31"/>
  </r>
  <r>
    <n v="1809"/>
    <x v="37"/>
    <s v="Hyderabad"/>
    <x v="3"/>
    <n v="83000"/>
    <x v="1"/>
    <s v="Automatic"/>
    <x v="0"/>
    <s v="11.74 kmpl"/>
    <s v="2987 CC"/>
    <s v="254.8 bhp"/>
    <n v="5"/>
    <m/>
    <n v="36"/>
  </r>
  <r>
    <n v="1810"/>
    <x v="47"/>
    <s v="Pune"/>
    <x v="1"/>
    <n v="58000"/>
    <x v="1"/>
    <s v="Manual"/>
    <x v="0"/>
    <s v="24.4 kmpl"/>
    <s v="1120 CC"/>
    <s v="71 bhp"/>
    <n v="5"/>
    <m/>
    <n v="5.5"/>
  </r>
  <r>
    <n v="1811"/>
    <x v="886"/>
    <s v="Kochi"/>
    <x v="2"/>
    <n v="62332"/>
    <x v="2"/>
    <s v="Automatic"/>
    <x v="0"/>
    <s v="11.7 kmpl"/>
    <s v="2354 CC"/>
    <s v="177.6 bhp"/>
    <n v="5"/>
    <m/>
    <n v="5.89"/>
  </r>
  <r>
    <n v="1812"/>
    <x v="976"/>
    <s v="Kochi"/>
    <x v="5"/>
    <n v="50867"/>
    <x v="1"/>
    <s v="Manual"/>
    <x v="0"/>
    <s v="20.34 kmpl"/>
    <s v="1498 CC"/>
    <s v="103.2 bhp"/>
    <n v="5"/>
    <m/>
    <n v="7.95"/>
  </r>
  <r>
    <n v="1813"/>
    <x v="977"/>
    <s v="Mumbai"/>
    <x v="0"/>
    <n v="73000"/>
    <x v="2"/>
    <s v="Manual"/>
    <x v="0"/>
    <s v="17.0 kmpl"/>
    <s v="1197 CC"/>
    <s v="80 bhp"/>
    <n v="5"/>
    <m/>
    <n v="2.75"/>
  </r>
  <r>
    <n v="1814"/>
    <x v="650"/>
    <s v="Jaipur"/>
    <x v="3"/>
    <n v="98008"/>
    <x v="1"/>
    <s v="Manual"/>
    <x v="0"/>
    <s v="22.7 kmpl"/>
    <s v="1582 CC"/>
    <s v="126.24 bhp"/>
    <n v="5"/>
    <m/>
    <n v="6.25"/>
  </r>
  <r>
    <n v="1815"/>
    <x v="60"/>
    <s v="Hyderabad"/>
    <x v="1"/>
    <n v="36000"/>
    <x v="1"/>
    <s v="Manual"/>
    <x v="0"/>
    <s v="20.0 kmpl"/>
    <s v="1399 CC"/>
    <s v="68.05 bhp"/>
    <n v="5"/>
    <m/>
    <n v="4.95"/>
  </r>
  <r>
    <n v="1816"/>
    <x v="214"/>
    <s v="Kochi"/>
    <x v="12"/>
    <n v="27339"/>
    <x v="2"/>
    <s v="Manual"/>
    <x v="0"/>
    <s v="18.6 kmpl"/>
    <s v="1197 CC"/>
    <s v="81.83 bhp"/>
    <n v="5"/>
    <m/>
    <n v="6.27"/>
  </r>
  <r>
    <n v="1817"/>
    <x v="474"/>
    <s v="Kolkata"/>
    <x v="8"/>
    <n v="25000"/>
    <x v="1"/>
    <s v="Manual"/>
    <x v="0"/>
    <s v="23.9 kmpl"/>
    <s v="1582 CC"/>
    <s v="126.2 bhp"/>
    <n v="5"/>
    <m/>
    <n v="8.65"/>
  </r>
  <r>
    <n v="1818"/>
    <x v="533"/>
    <s v="Kolkata"/>
    <x v="7"/>
    <n v="37000"/>
    <x v="2"/>
    <s v="Manual"/>
    <x v="0"/>
    <s v="18.9 kmpl"/>
    <s v="1197 CC"/>
    <s v="82 bhp"/>
    <n v="5"/>
    <m/>
    <n v="3.5"/>
  </r>
  <r>
    <n v="1819"/>
    <x v="978"/>
    <s v="Hyderabad"/>
    <x v="1"/>
    <n v="56000"/>
    <x v="1"/>
    <s v="Automatic"/>
    <x v="0"/>
    <s v="14.16 kmpl"/>
    <s v="1968 CC"/>
    <s v="174.3 bhp"/>
    <n v="5"/>
    <m/>
    <n v="35"/>
  </r>
  <r>
    <n v="1820"/>
    <x v="539"/>
    <s v="Kolkata"/>
    <x v="1"/>
    <n v="27000"/>
    <x v="2"/>
    <s v="Manual"/>
    <x v="0"/>
    <s v="17.5 kmpl"/>
    <s v="1298 CC"/>
    <s v="85.8 bhp"/>
    <n v="5"/>
    <m/>
    <n v="4.45"/>
  </r>
  <r>
    <n v="1821"/>
    <x v="979"/>
    <s v="Kolkata"/>
    <x v="3"/>
    <n v="37000"/>
    <x v="2"/>
    <s v="Manual"/>
    <x v="0"/>
    <s v="18.5 kmpl"/>
    <s v="1197 CC"/>
    <s v="80 bhp"/>
    <n v="5"/>
    <m/>
    <n v="2.65"/>
  </r>
  <r>
    <n v="1822"/>
    <x v="980"/>
    <s v="Kolkata"/>
    <x v="8"/>
    <n v="10500"/>
    <x v="1"/>
    <s v="Manual"/>
    <x v="0"/>
    <s v="25.32 kmpl"/>
    <s v="1198 CC"/>
    <s v="77 bhp"/>
    <n v="5"/>
    <m/>
    <n v="4.7"/>
  </r>
  <r>
    <n v="1823"/>
    <x v="981"/>
    <s v="Ahmedabad"/>
    <x v="7"/>
    <n v="49000"/>
    <x v="1"/>
    <s v="Automatic"/>
    <x v="0"/>
    <s v="18.23 kmpl"/>
    <s v="1582 CC"/>
    <s v="126.2 bhp"/>
    <n v="5"/>
    <s v="22.43 Lakh"/>
    <n v="8.9"/>
  </r>
  <r>
    <n v="1824"/>
    <x v="982"/>
    <s v="Mumbai"/>
    <x v="8"/>
    <n v="7000"/>
    <x v="1"/>
    <s v="Manual"/>
    <x v="0"/>
    <s v="17.1 kmpl"/>
    <s v="1956 CC"/>
    <s v="170 bhp"/>
    <n v="5"/>
    <s v="24.02 Lakh"/>
    <n v="17.45"/>
  </r>
  <r>
    <n v="1825"/>
    <x v="983"/>
    <s v="Coimbatore"/>
    <x v="8"/>
    <n v="71256"/>
    <x v="1"/>
    <s v="Manual"/>
    <x v="0"/>
    <s v="24.3 kmpl"/>
    <s v="1248 CC"/>
    <s v="88.5 bhp"/>
    <n v="5"/>
    <m/>
    <n v="9.58"/>
  </r>
  <r>
    <n v="1826"/>
    <x v="984"/>
    <s v="Kochi"/>
    <x v="3"/>
    <n v="83184"/>
    <x v="2"/>
    <s v="Manual"/>
    <x v="0"/>
    <s v="14.28 kmpl"/>
    <s v="1798 CC"/>
    <s v="138.03 bhp"/>
    <n v="5"/>
    <s v="21.69 Lakh"/>
    <n v="6.22"/>
  </r>
  <r>
    <n v="1827"/>
    <x v="90"/>
    <s v="Kolkata"/>
    <x v="4"/>
    <n v="87284"/>
    <x v="1"/>
    <s v="Manual"/>
    <x v="0"/>
    <s v="15.1 kmpl"/>
    <s v="2179 CC"/>
    <s v="140 bhp"/>
    <n v="7"/>
    <m/>
    <n v="7.8"/>
  </r>
  <r>
    <n v="1828"/>
    <x v="985"/>
    <s v="Mumbai"/>
    <x v="5"/>
    <n v="7000"/>
    <x v="1"/>
    <s v="Automatic"/>
    <x v="0"/>
    <s v="20.68 kmpl"/>
    <s v="1995 CC"/>
    <s v="190 bhp"/>
    <n v="5"/>
    <m/>
    <n v="27.75"/>
  </r>
  <r>
    <n v="1829"/>
    <x v="724"/>
    <s v="Pune"/>
    <x v="1"/>
    <n v="29000"/>
    <x v="1"/>
    <s v="Manual"/>
    <x v="1"/>
    <s v="22.54 kmpl"/>
    <s v="1396 CC"/>
    <s v="88.73 bhp"/>
    <n v="5"/>
    <m/>
    <n v="7"/>
  </r>
  <r>
    <n v="1830"/>
    <x v="233"/>
    <s v="Coimbatore"/>
    <x v="8"/>
    <n v="33552"/>
    <x v="1"/>
    <s v="Automatic"/>
    <x v="0"/>
    <s v="11.57 kmpl"/>
    <s v="2987 CC"/>
    <s v="254.79 bhp"/>
    <n v="5"/>
    <s v="95.13 Lakh"/>
    <n v="64.87"/>
  </r>
  <r>
    <n v="1831"/>
    <x v="562"/>
    <s v="Bangalore"/>
    <x v="4"/>
    <n v="64000"/>
    <x v="1"/>
    <s v="Manual"/>
    <x v="1"/>
    <s v="17.3 kmpl"/>
    <s v="1998 CC"/>
    <s v="163.7 bhp"/>
    <n v="5"/>
    <m/>
    <n v="6.5"/>
  </r>
  <r>
    <n v="1832"/>
    <x v="23"/>
    <s v="Jaipur"/>
    <x v="2"/>
    <n v="82000"/>
    <x v="2"/>
    <s v="Manual"/>
    <x v="1"/>
    <s v="18.5 kmpl"/>
    <s v="1197 CC"/>
    <s v="80 bhp"/>
    <n v="5"/>
    <m/>
    <n v="2.7"/>
  </r>
  <r>
    <n v="1833"/>
    <x v="147"/>
    <s v="Mumbai"/>
    <x v="3"/>
    <n v="70000"/>
    <x v="2"/>
    <s v="Manual"/>
    <x v="1"/>
    <s v="19.4 kmpl"/>
    <s v="1198 CC"/>
    <s v="86.8 bhp"/>
    <n v="5"/>
    <m/>
    <n v="2.5"/>
  </r>
  <r>
    <n v="1834"/>
    <x v="986"/>
    <s v="Hyderabad"/>
    <x v="4"/>
    <n v="166194"/>
    <x v="1"/>
    <s v="Manual"/>
    <x v="0"/>
    <s v="19.3 kmpl"/>
    <s v="1461 CC"/>
    <s v="84.8 bhp"/>
    <n v="7"/>
    <m/>
    <n v="3.9"/>
  </r>
  <r>
    <n v="1835"/>
    <x v="264"/>
    <s v="Delhi"/>
    <x v="1"/>
    <n v="58000"/>
    <x v="2"/>
    <s v="Manual"/>
    <x v="0"/>
    <s v="16.47 kmpl"/>
    <s v="1198 CC"/>
    <s v="73.9 bhp"/>
    <n v="5"/>
    <m/>
    <n v="3.95"/>
  </r>
  <r>
    <n v="1836"/>
    <x v="85"/>
    <s v="Chennai"/>
    <x v="0"/>
    <n v="77000"/>
    <x v="2"/>
    <s v="Manual"/>
    <x v="1"/>
    <s v="20.36 kmpl"/>
    <s v="1197 CC"/>
    <s v="78.9 bhp"/>
    <n v="5"/>
    <m/>
    <n v="2.1"/>
  </r>
  <r>
    <n v="1837"/>
    <x v="569"/>
    <s v="Pune"/>
    <x v="10"/>
    <n v="73204"/>
    <x v="1"/>
    <s v="Automatic"/>
    <x v="3"/>
    <s v="18.1 kmpl"/>
    <s v="1991 CC"/>
    <s v="147.9 bhp"/>
    <n v="4"/>
    <m/>
    <n v="3.5"/>
  </r>
  <r>
    <n v="1838"/>
    <x v="225"/>
    <s v="Hyderabad"/>
    <x v="9"/>
    <n v="70000"/>
    <x v="2"/>
    <s v="Manual"/>
    <x v="1"/>
    <s v="19.81 kmpl"/>
    <s v="1086 CC"/>
    <s v="68.05 bhp"/>
    <n v="5"/>
    <m/>
    <n v="2"/>
  </r>
  <r>
    <n v="1839"/>
    <x v="3"/>
    <s v="Delhi"/>
    <x v="7"/>
    <n v="79870"/>
    <x v="1"/>
    <s v="Manual"/>
    <x v="0"/>
    <s v="20.77 kmpl"/>
    <s v="1248 CC"/>
    <s v="88.76 bhp"/>
    <n v="7"/>
    <m/>
    <n v="5.35"/>
  </r>
  <r>
    <n v="1840"/>
    <x v="16"/>
    <s v="Delhi"/>
    <x v="4"/>
    <n v="90000"/>
    <x v="1"/>
    <s v="Manual"/>
    <x v="0"/>
    <s v="25.8 kmpl"/>
    <s v="1498 CC"/>
    <s v="98.6 bhp"/>
    <n v="5"/>
    <m/>
    <n v="3.8"/>
  </r>
  <r>
    <n v="1841"/>
    <x v="672"/>
    <s v="Mumbai"/>
    <x v="5"/>
    <n v="17000"/>
    <x v="2"/>
    <s v="Automatic"/>
    <x v="0"/>
    <s v="15.5 kmpl"/>
    <s v="1595 CC"/>
    <s v="122 bhp"/>
    <n v="5"/>
    <s v="34.63 Lakh"/>
    <n v="17.25"/>
  </r>
  <r>
    <n v="1842"/>
    <x v="732"/>
    <s v="Kochi"/>
    <x v="6"/>
    <n v="46493"/>
    <x v="2"/>
    <s v="Manual"/>
    <x v="0"/>
    <s v="18.9 kmpl"/>
    <s v="1197 CC"/>
    <s v="81.86 bhp"/>
    <n v="5"/>
    <s v="6.32 Lakh"/>
    <n v="5.53"/>
  </r>
  <r>
    <n v="1843"/>
    <x v="85"/>
    <s v="Pune"/>
    <x v="10"/>
    <n v="68000"/>
    <x v="2"/>
    <s v="Manual"/>
    <x v="3"/>
    <s v="20.36 kmpl"/>
    <s v="1197 CC"/>
    <s v="78.9 bhp"/>
    <n v="5"/>
    <m/>
    <n v="1.95"/>
  </r>
  <r>
    <n v="1844"/>
    <x v="615"/>
    <s v="Hyderabad"/>
    <x v="8"/>
    <n v="2000"/>
    <x v="1"/>
    <s v="Manual"/>
    <x v="0"/>
    <s v="28.4 kmpl"/>
    <s v="1248 CC"/>
    <s v="74 bhp"/>
    <n v="5"/>
    <m/>
    <n v="8.1999999999999993"/>
  </r>
  <r>
    <n v="1845"/>
    <x v="804"/>
    <s v="Pune"/>
    <x v="19"/>
    <n v="140000"/>
    <x v="2"/>
    <s v="Manual"/>
    <x v="0"/>
    <s v="13.0 kmpl"/>
    <s v="1343 CC"/>
    <s v="90 bhp"/>
    <n v="5"/>
    <m/>
    <n v="0.9"/>
  </r>
  <r>
    <n v="1846"/>
    <x v="760"/>
    <s v="Pune"/>
    <x v="4"/>
    <n v="255000"/>
    <x v="1"/>
    <s v="Manual"/>
    <x v="3"/>
    <s v="12.99 kmpl"/>
    <s v="2494 CC"/>
    <s v="100.6 bhp"/>
    <n v="7"/>
    <m/>
    <n v="6.5"/>
  </r>
  <r>
    <n v="1847"/>
    <x v="987"/>
    <s v="Coimbatore"/>
    <x v="7"/>
    <n v="45535"/>
    <x v="1"/>
    <s v="Automatic"/>
    <x v="0"/>
    <s v="23.8 kmpl"/>
    <s v="1998 CC"/>
    <s v="112 bhp"/>
    <n v="5"/>
    <m/>
    <n v="19.41"/>
  </r>
  <r>
    <n v="1848"/>
    <x v="988"/>
    <s v="Coimbatore"/>
    <x v="5"/>
    <n v="39228"/>
    <x v="2"/>
    <s v="Manual"/>
    <x v="0"/>
    <s v="15.7 kmpl"/>
    <s v="1368 CC"/>
    <s v="112.4 bhp"/>
    <n v="5"/>
    <m/>
    <n v="6.58"/>
  </r>
  <r>
    <n v="1849"/>
    <x v="989"/>
    <s v="Mumbai"/>
    <x v="2"/>
    <n v="57000"/>
    <x v="2"/>
    <s v="Manual"/>
    <x v="1"/>
    <s v="14.49 kmpl"/>
    <s v="1399 CC"/>
    <s v="92.7 bhp"/>
    <n v="5"/>
    <m/>
    <n v="2.1"/>
  </r>
  <r>
    <n v="1850"/>
    <x v="705"/>
    <s v="Chennai"/>
    <x v="11"/>
    <n v="85445"/>
    <x v="2"/>
    <s v="Manual"/>
    <x v="1"/>
    <s v="19.81 kmpl"/>
    <s v="1086 CC"/>
    <s v="68.05 bhp"/>
    <n v="5"/>
    <m/>
    <n v="2"/>
  </r>
  <r>
    <n v="1851"/>
    <x v="319"/>
    <s v="Delhi"/>
    <x v="1"/>
    <n v="54000"/>
    <x v="1"/>
    <s v="Manual"/>
    <x v="0"/>
    <s v="24.4 kmpl"/>
    <s v="1120 CC"/>
    <s v="71 bhp"/>
    <n v="5"/>
    <m/>
    <n v="3.7"/>
  </r>
  <r>
    <n v="1852"/>
    <x v="269"/>
    <s v="Mumbai"/>
    <x v="7"/>
    <n v="53000"/>
    <x v="2"/>
    <s v="Automatic"/>
    <x v="0"/>
    <s v="23.1 kmpl"/>
    <s v="998 CC"/>
    <s v="67.04 bhp"/>
    <n v="5"/>
    <m/>
    <n v="3.8"/>
  </r>
  <r>
    <n v="1853"/>
    <x v="241"/>
    <s v="Jaipur"/>
    <x v="7"/>
    <n v="60000"/>
    <x v="2"/>
    <s v="Manual"/>
    <x v="0"/>
    <s v="20.36 kmpl"/>
    <s v="1197 CC"/>
    <s v="78.9 bhp"/>
    <n v="5"/>
    <m/>
    <n v="3.25"/>
  </r>
  <r>
    <n v="1854"/>
    <x v="179"/>
    <s v="Coimbatore"/>
    <x v="1"/>
    <n v="65668"/>
    <x v="1"/>
    <s v="Manual"/>
    <x v="0"/>
    <s v="19.87 kmpl"/>
    <s v="1461 CC"/>
    <s v="83.8 bhp"/>
    <n v="5"/>
    <m/>
    <n v="5.53"/>
  </r>
  <r>
    <n v="1855"/>
    <x v="20"/>
    <s v="Ahmedabad"/>
    <x v="2"/>
    <n v="100000"/>
    <x v="1"/>
    <s v="Automatic"/>
    <x v="1"/>
    <s v="22.69 kmpl"/>
    <s v="1995 CC"/>
    <s v="190 bhp"/>
    <n v="5"/>
    <s v="43.31 Lakh"/>
    <n v="10.9"/>
  </r>
  <r>
    <n v="1856"/>
    <x v="53"/>
    <s v="Kolkata"/>
    <x v="6"/>
    <n v="1800"/>
    <x v="2"/>
    <s v="Manual"/>
    <x v="0"/>
    <s v="18.9 kmpl"/>
    <s v="1197 CC"/>
    <s v="82 bhp"/>
    <n v="5"/>
    <m/>
    <n v="5.0999999999999996"/>
  </r>
  <r>
    <n v="1857"/>
    <x v="990"/>
    <s v="Hyderabad"/>
    <x v="9"/>
    <n v="96000"/>
    <x v="2"/>
    <s v="Manual"/>
    <x v="1"/>
    <s v="0.0 kmpl"/>
    <s v="999 CC"/>
    <s v="null bhp"/>
    <n v="5"/>
    <m/>
    <n v="2.2000000000000002"/>
  </r>
  <r>
    <n v="1858"/>
    <x v="298"/>
    <s v="Pune"/>
    <x v="10"/>
    <n v="44200"/>
    <x v="2"/>
    <s v="Manual"/>
    <x v="1"/>
    <s v="18.0 kmpl"/>
    <s v="995 CC"/>
    <s v="62 bhp"/>
    <n v="5"/>
    <m/>
    <n v="1.6"/>
  </r>
  <r>
    <n v="1859"/>
    <x v="322"/>
    <s v="Ahmedabad"/>
    <x v="6"/>
    <n v="14000"/>
    <x v="2"/>
    <s v="Manual"/>
    <x v="0"/>
    <s v="17.4 kmpl"/>
    <s v="1497 CC"/>
    <s v="117.3 bhp"/>
    <n v="5"/>
    <m/>
    <n v="11.25"/>
  </r>
  <r>
    <n v="1860"/>
    <x v="256"/>
    <s v="Chennai"/>
    <x v="4"/>
    <n v="720000"/>
    <x v="1"/>
    <s v="Manual"/>
    <x v="0"/>
    <s v="20.54 kmpl"/>
    <s v="1598 CC"/>
    <s v="103.6 bhp"/>
    <n v="5"/>
    <m/>
    <n v="5.9"/>
  </r>
  <r>
    <n v="1861"/>
    <x v="504"/>
    <s v="Delhi"/>
    <x v="3"/>
    <n v="73000"/>
    <x v="1"/>
    <s v="Automatic"/>
    <x v="0"/>
    <s v="11.5 kmpl"/>
    <s v="2982 CC"/>
    <s v="169 bhp"/>
    <n v="7"/>
    <m/>
    <n v="14.4"/>
  </r>
  <r>
    <n v="1862"/>
    <x v="249"/>
    <s v="Delhi"/>
    <x v="2"/>
    <n v="68000"/>
    <x v="2"/>
    <s v="Manual"/>
    <x v="0"/>
    <s v="17.0 kmpl"/>
    <s v="1497 CC"/>
    <s v="118 bhp"/>
    <n v="5"/>
    <m/>
    <n v="3.6"/>
  </r>
  <r>
    <n v="1863"/>
    <x v="494"/>
    <s v="Jaipur"/>
    <x v="8"/>
    <n v="19543"/>
    <x v="1"/>
    <s v="Automatic"/>
    <x v="0"/>
    <s v="18.12 kmpl"/>
    <s v="1995 CC"/>
    <s v="190 bhp"/>
    <n v="5"/>
    <m/>
    <n v="40.5"/>
  </r>
  <r>
    <n v="1864"/>
    <x v="369"/>
    <s v="Bangalore"/>
    <x v="7"/>
    <n v="38000"/>
    <x v="1"/>
    <s v="Automatic"/>
    <x v="1"/>
    <s v="14.16 kmpl"/>
    <s v="1968 CC"/>
    <s v="174.3 bhp"/>
    <n v="5"/>
    <m/>
    <n v="38.950000000000003"/>
  </r>
  <r>
    <n v="1865"/>
    <x v="328"/>
    <s v="Delhi"/>
    <x v="7"/>
    <n v="32805"/>
    <x v="1"/>
    <s v="Manual"/>
    <x v="0"/>
    <s v="23.2 kmpl"/>
    <s v="1248 CC"/>
    <s v="73.94 bhp"/>
    <n v="5"/>
    <m/>
    <n v="3.6"/>
  </r>
  <r>
    <n v="1866"/>
    <x v="468"/>
    <s v="Kochi"/>
    <x v="5"/>
    <n v="44782"/>
    <x v="1"/>
    <s v="Automatic"/>
    <x v="0"/>
    <s v="21.21 kmpl"/>
    <s v="1498 CC"/>
    <s v="103.2 bhp"/>
    <n v="5"/>
    <m/>
    <n v="7.12"/>
  </r>
  <r>
    <n v="1867"/>
    <x v="894"/>
    <s v="Kochi"/>
    <x v="5"/>
    <n v="55700"/>
    <x v="1"/>
    <s v="Manual"/>
    <x v="0"/>
    <s v="26.0 kmpl"/>
    <s v="1498 CC"/>
    <s v="98.6 bhp"/>
    <n v="5"/>
    <m/>
    <n v="7.52"/>
  </r>
  <r>
    <n v="1868"/>
    <x v="4"/>
    <s v="Delhi"/>
    <x v="3"/>
    <n v="60000"/>
    <x v="1"/>
    <s v="Automatic"/>
    <x v="1"/>
    <s v="15.2 kmpl"/>
    <s v="1968 CC"/>
    <s v="140.8 bhp"/>
    <n v="5"/>
    <m/>
    <n v="10.35"/>
  </r>
  <r>
    <n v="1869"/>
    <x v="991"/>
    <s v="Hyderabad"/>
    <x v="7"/>
    <n v="56000"/>
    <x v="2"/>
    <s v="Manual"/>
    <x v="0"/>
    <s v="15.0 kmpl"/>
    <s v="1598 CC"/>
    <s v="103.52 bhp"/>
    <n v="5"/>
    <m/>
    <n v="7"/>
  </r>
  <r>
    <n v="1870"/>
    <x v="136"/>
    <s v="Delhi"/>
    <x v="2"/>
    <n v="60000"/>
    <x v="1"/>
    <s v="Manual"/>
    <x v="0"/>
    <s v="11.5 kmpl"/>
    <s v="2982 CC"/>
    <s v="171 bhp"/>
    <n v="7"/>
    <m/>
    <n v="10.85"/>
  </r>
  <r>
    <n v="1871"/>
    <x v="992"/>
    <s v="Mumbai"/>
    <x v="0"/>
    <n v="78563"/>
    <x v="1"/>
    <s v="Manual"/>
    <x v="0"/>
    <s v="16.52 kmpl"/>
    <s v="1991 CC"/>
    <s v="123.7 bhp"/>
    <n v="5"/>
    <m/>
    <n v="2.35"/>
  </r>
  <r>
    <n v="1872"/>
    <x v="629"/>
    <s v="Mumbai"/>
    <x v="7"/>
    <n v="34669"/>
    <x v="2"/>
    <s v="Manual"/>
    <x v="0"/>
    <s v="15.1 kmpl"/>
    <s v="1196 CC"/>
    <s v="73 bhp"/>
    <n v="7"/>
    <s v="4.71 Lakh"/>
    <n v="2.9"/>
  </r>
  <r>
    <n v="1873"/>
    <x v="514"/>
    <s v="Delhi"/>
    <x v="8"/>
    <n v="17000"/>
    <x v="2"/>
    <s v="Manual"/>
    <x v="0"/>
    <s v="20.73 kmpl"/>
    <s v="1373 CC"/>
    <s v="91.1 bhp"/>
    <n v="5"/>
    <m/>
    <n v="7.65"/>
  </r>
  <r>
    <n v="1874"/>
    <x v="730"/>
    <s v="Delhi"/>
    <x v="5"/>
    <n v="66000"/>
    <x v="1"/>
    <s v="Manual"/>
    <x v="0"/>
    <s v="28.09 kmpl"/>
    <s v="1248 CC"/>
    <s v="88.5 bhp"/>
    <n v="5"/>
    <m/>
    <n v="6.4"/>
  </r>
  <r>
    <n v="1875"/>
    <x v="993"/>
    <s v="Pune"/>
    <x v="7"/>
    <n v="102418"/>
    <x v="1"/>
    <s v="Manual"/>
    <x v="0"/>
    <s v="12.99 kmpl"/>
    <s v="2494 CC"/>
    <s v="100.6 bhp"/>
    <n v="7"/>
    <m/>
    <n v="10.1"/>
  </r>
  <r>
    <n v="1876"/>
    <x v="436"/>
    <s v="Kolkata"/>
    <x v="7"/>
    <n v="48800"/>
    <x v="2"/>
    <s v="Manual"/>
    <x v="0"/>
    <s v="19.1 kmpl"/>
    <s v="1197 CC"/>
    <s v="85.8 bhp"/>
    <n v="5"/>
    <m/>
    <n v="4.25"/>
  </r>
  <r>
    <n v="1877"/>
    <x v="211"/>
    <s v="Kochi"/>
    <x v="12"/>
    <n v="10601"/>
    <x v="1"/>
    <s v="Automatic"/>
    <x v="0"/>
    <s v="11.36 kmpl"/>
    <s v="2755 CC"/>
    <s v="171.5 bhp"/>
    <n v="7"/>
    <s v="20.74 Lakh"/>
    <n v="19.649999999999999"/>
  </r>
  <r>
    <n v="1878"/>
    <x v="994"/>
    <s v="Pune"/>
    <x v="8"/>
    <n v="8200"/>
    <x v="1"/>
    <s v="Manual"/>
    <x v="0"/>
    <s v="25.0 kmpl"/>
    <s v="1396 CC"/>
    <s v="69 bhp"/>
    <n v="5"/>
    <m/>
    <n v="4.4000000000000004"/>
  </r>
  <r>
    <n v="1879"/>
    <x v="979"/>
    <s v="Jaipur"/>
    <x v="3"/>
    <n v="100000"/>
    <x v="2"/>
    <s v="Manual"/>
    <x v="0"/>
    <s v="18.5 kmpl"/>
    <s v="1197 CC"/>
    <s v="82.85 bhp"/>
    <n v="5"/>
    <m/>
    <n v="3.25"/>
  </r>
  <r>
    <n v="1880"/>
    <x v="572"/>
    <s v="Pune"/>
    <x v="3"/>
    <n v="78000"/>
    <x v="1"/>
    <s v="Manual"/>
    <x v="0"/>
    <s v="17.8 kmpl"/>
    <s v="1399 CC"/>
    <s v="68 bhp"/>
    <n v="5"/>
    <m/>
    <n v="2.8"/>
  </r>
  <r>
    <n v="1881"/>
    <x v="995"/>
    <s v="Kolkata"/>
    <x v="1"/>
    <n v="50000"/>
    <x v="1"/>
    <s v="Manual"/>
    <x v="0"/>
    <s v="18.2 kmpl"/>
    <s v="1248 CC"/>
    <s v="73.74 bhp"/>
    <n v="8"/>
    <m/>
    <n v="4.3"/>
  </r>
  <r>
    <n v="1882"/>
    <x v="996"/>
    <s v="Chennai"/>
    <x v="13"/>
    <n v="89327"/>
    <x v="1"/>
    <s v="Manual"/>
    <x v="3"/>
    <s v="17.8 kmpl"/>
    <s v="1399 CC"/>
    <s v="68 bhp"/>
    <n v="5"/>
    <m/>
    <n v="1.55"/>
  </r>
  <r>
    <n v="1883"/>
    <x v="122"/>
    <s v="Chennai"/>
    <x v="9"/>
    <n v="98000"/>
    <x v="2"/>
    <s v="Manual"/>
    <x v="1"/>
    <s v="10.8 kmpl"/>
    <s v="2354 CC"/>
    <s v="152 bhp"/>
    <n v="5"/>
    <m/>
    <n v="4.7"/>
  </r>
  <r>
    <n v="1884"/>
    <x v="224"/>
    <s v="Kochi"/>
    <x v="8"/>
    <n v="24700"/>
    <x v="2"/>
    <s v="Manual"/>
    <x v="0"/>
    <s v="18.7 kmpl"/>
    <s v="1199 CC"/>
    <s v="88.7 bhp"/>
    <n v="5"/>
    <m/>
    <n v="7.07"/>
  </r>
  <r>
    <n v="1885"/>
    <x v="997"/>
    <s v="Delhi"/>
    <x v="6"/>
    <n v="6000"/>
    <x v="1"/>
    <s v="Automatic"/>
    <x v="0"/>
    <s v="11.0 kmpl"/>
    <s v="2987 CC"/>
    <s v="258 bhp"/>
    <n v="7"/>
    <s v="1.02 Cr"/>
    <n v="79"/>
  </r>
  <r>
    <n v="1886"/>
    <x v="826"/>
    <s v="Delhi"/>
    <x v="6"/>
    <n v="9434"/>
    <x v="2"/>
    <s v="Manual"/>
    <x v="0"/>
    <s v="18.9 kmpl"/>
    <s v="1197 CC"/>
    <s v="81.86 bhp"/>
    <n v="5"/>
    <s v="6.71 Lakh"/>
    <n v="5.75"/>
  </r>
  <r>
    <n v="1887"/>
    <x v="370"/>
    <s v="Mumbai"/>
    <x v="3"/>
    <n v="29000"/>
    <x v="2"/>
    <s v="Manual"/>
    <x v="0"/>
    <s v="18.5 kmpl"/>
    <s v="1197 CC"/>
    <s v="85.80 bhp"/>
    <n v="5"/>
    <m/>
    <n v="3.25"/>
  </r>
  <r>
    <n v="1888"/>
    <x v="998"/>
    <s v="Coimbatore"/>
    <x v="8"/>
    <n v="22440"/>
    <x v="1"/>
    <s v="Automatic"/>
    <x v="0"/>
    <s v="22.0 kmpl"/>
    <s v="1498 CC"/>
    <s v="108.495 bhp"/>
    <n v="5"/>
    <m/>
    <n v="8.89"/>
  </r>
  <r>
    <n v="1889"/>
    <x v="907"/>
    <s v="Mumbai"/>
    <x v="1"/>
    <n v="73070"/>
    <x v="2"/>
    <s v="Manual"/>
    <x v="0"/>
    <s v="17.4 kmpl"/>
    <s v="1497 CC"/>
    <s v="117.3 bhp"/>
    <n v="5"/>
    <m/>
    <n v="5.9"/>
  </r>
  <r>
    <n v="1890"/>
    <x v="999"/>
    <s v="Kolkata"/>
    <x v="5"/>
    <n v="21771"/>
    <x v="2"/>
    <s v="Manual"/>
    <x v="0"/>
    <s v="18.7 kmpl"/>
    <s v="1199 CC"/>
    <s v="88.7 bhp"/>
    <n v="5"/>
    <m/>
    <n v="4.95"/>
  </r>
  <r>
    <n v="1891"/>
    <x v="51"/>
    <s v="Delhi"/>
    <x v="7"/>
    <n v="62000"/>
    <x v="1"/>
    <s v="Manual"/>
    <x v="0"/>
    <s v="17.8 kmpl"/>
    <s v="1248 CC"/>
    <s v="75 bhp"/>
    <n v="5"/>
    <m/>
    <n v="3.75"/>
  </r>
  <r>
    <n v="1892"/>
    <x v="399"/>
    <s v="Kochi"/>
    <x v="8"/>
    <n v="37024"/>
    <x v="1"/>
    <s v="Automatic"/>
    <x v="0"/>
    <s v="17.01 kmpl"/>
    <s v="1582 CC"/>
    <s v="126.2 bhp"/>
    <n v="5"/>
    <m/>
    <n v="10.97"/>
  </r>
  <r>
    <n v="1893"/>
    <x v="845"/>
    <s v="Kochi"/>
    <x v="7"/>
    <n v="60336"/>
    <x v="1"/>
    <s v="Automatic"/>
    <x v="1"/>
    <s v="14.4 kmpl"/>
    <s v="2967 CC"/>
    <s v="241.4 bhp"/>
    <n v="5"/>
    <m/>
    <n v="24.94"/>
  </r>
  <r>
    <n v="1894"/>
    <x v="295"/>
    <s v="Kolkata"/>
    <x v="7"/>
    <n v="26008"/>
    <x v="2"/>
    <s v="Manual"/>
    <x v="0"/>
    <s v="21.1 kmpl"/>
    <s v="814 CC"/>
    <s v="55.2 bhp"/>
    <n v="5"/>
    <m/>
    <n v="1.97"/>
  </r>
  <r>
    <n v="1895"/>
    <x v="210"/>
    <s v="Jaipur"/>
    <x v="0"/>
    <n v="90000"/>
    <x v="1"/>
    <s v="Manual"/>
    <x v="1"/>
    <s v="20.0 kmpl"/>
    <s v="1399 CC"/>
    <s v="68 bhp"/>
    <n v="5"/>
    <m/>
    <n v="1.4"/>
  </r>
  <r>
    <n v="1896"/>
    <x v="901"/>
    <s v="Coimbatore"/>
    <x v="6"/>
    <n v="35569"/>
    <x v="2"/>
    <s v="Manual"/>
    <x v="0"/>
    <s v="17.0 kmpl"/>
    <s v="1198 CC"/>
    <s v="73.75 bhp"/>
    <n v="5"/>
    <s v="8.68 Lakh"/>
    <n v="7.27"/>
  </r>
  <r>
    <n v="1897"/>
    <x v="1000"/>
    <s v="Kolkata"/>
    <x v="4"/>
    <n v="40000"/>
    <x v="1"/>
    <s v="Manual"/>
    <x v="0"/>
    <s v="21.64 kmpl"/>
    <s v="1461 CC"/>
    <s v="84.8 bhp"/>
    <n v="5"/>
    <m/>
    <n v="4"/>
  </r>
  <r>
    <n v="1898"/>
    <x v="521"/>
    <s v="Kolkata"/>
    <x v="1"/>
    <n v="45000"/>
    <x v="2"/>
    <s v="Manual"/>
    <x v="0"/>
    <s v="18.7 kmpl"/>
    <s v="1199 CC"/>
    <s v="88.7 bhp"/>
    <n v="5"/>
    <m/>
    <n v="4.75"/>
  </r>
  <r>
    <n v="1899"/>
    <x v="232"/>
    <s v="Delhi"/>
    <x v="1"/>
    <n v="42000"/>
    <x v="2"/>
    <s v="Manual"/>
    <x v="0"/>
    <s v="17.0 kmpl"/>
    <s v="1197 CC"/>
    <s v="80 bhp"/>
    <n v="5"/>
    <m/>
    <n v="5.0999999999999996"/>
  </r>
  <r>
    <n v="1900"/>
    <x v="99"/>
    <s v="Coimbatore"/>
    <x v="3"/>
    <n v="46913"/>
    <x v="1"/>
    <s v="Automatic"/>
    <x v="0"/>
    <s v="14.94 kmpl"/>
    <s v="2967 CC"/>
    <s v="241.4 bhp"/>
    <n v="5"/>
    <m/>
    <n v="16.11"/>
  </r>
  <r>
    <n v="1901"/>
    <x v="31"/>
    <s v="Delhi"/>
    <x v="7"/>
    <n v="62000"/>
    <x v="1"/>
    <s v="Automatic"/>
    <x v="0"/>
    <s v="11.18 kmpl"/>
    <s v="2696 CC"/>
    <s v="184 bhp"/>
    <n v="7"/>
    <m/>
    <n v="10.55"/>
  </r>
  <r>
    <n v="1902"/>
    <x v="1001"/>
    <s v="Ahmedabad"/>
    <x v="8"/>
    <n v="15000"/>
    <x v="1"/>
    <s v="Automatic"/>
    <x v="0"/>
    <s v="12.9 kmpl"/>
    <s v="2755 CC"/>
    <s v="174.5 bhp"/>
    <n v="7"/>
    <s v="34.45 Lakh"/>
    <n v="30"/>
  </r>
  <r>
    <n v="1903"/>
    <x v="402"/>
    <s v="Kolkata"/>
    <x v="16"/>
    <n v="69000"/>
    <x v="1"/>
    <s v="Manual"/>
    <x v="0"/>
    <s v="18.7 kmpl"/>
    <s v="1896 CC"/>
    <s v="66 bhp"/>
    <n v="5"/>
    <m/>
    <n v="1.6"/>
  </r>
  <r>
    <n v="1904"/>
    <x v="1002"/>
    <s v="Hyderabad"/>
    <x v="3"/>
    <n v="41367"/>
    <x v="1"/>
    <s v="Automatic"/>
    <x v="0"/>
    <s v="15.8 kmpl"/>
    <s v="2148 CC"/>
    <s v="170 bhp"/>
    <n v="5"/>
    <m/>
    <n v="18.489999999999998"/>
  </r>
  <r>
    <n v="1905"/>
    <x v="923"/>
    <s v="Kochi"/>
    <x v="6"/>
    <n v="15982"/>
    <x v="2"/>
    <s v="Manual"/>
    <x v="0"/>
    <s v="20.73 kmpl"/>
    <s v="1373 CC"/>
    <s v="91.1 bhp"/>
    <n v="5"/>
    <m/>
    <n v="9.9600000000000009"/>
  </r>
  <r>
    <n v="1906"/>
    <x v="209"/>
    <s v="Hyderabad"/>
    <x v="4"/>
    <n v="99595"/>
    <x v="1"/>
    <s v="Manual"/>
    <x v="1"/>
    <s v="22.9 kmpl"/>
    <s v="1248 CC"/>
    <s v="74 bhp"/>
    <n v="5"/>
    <m/>
    <n v="4.75"/>
  </r>
  <r>
    <n v="1907"/>
    <x v="1003"/>
    <s v="Bangalore"/>
    <x v="16"/>
    <n v="63000"/>
    <x v="1"/>
    <s v="Manual"/>
    <x v="3"/>
    <s v="13.1 kmpl"/>
    <s v="2446 CC"/>
    <s v="75 bhp"/>
    <n v="10"/>
    <m/>
    <n v="3.65"/>
  </r>
  <r>
    <n v="1908"/>
    <x v="1004"/>
    <s v="Delhi"/>
    <x v="3"/>
    <n v="49000"/>
    <x v="1"/>
    <s v="Automatic"/>
    <x v="1"/>
    <s v="16.73 kmpl"/>
    <s v="2495 CC"/>
    <s v="218 bhp"/>
    <n v="5"/>
    <m/>
    <n v="15.5"/>
  </r>
  <r>
    <n v="1909"/>
    <x v="1005"/>
    <s v="Kochi"/>
    <x v="4"/>
    <n v="48272"/>
    <x v="1"/>
    <s v="Manual"/>
    <x v="0"/>
    <s v="10.5 kmpl"/>
    <s v="2835 CC"/>
    <s v="116.9 bhp"/>
    <n v="6"/>
    <m/>
    <n v="11.82"/>
  </r>
  <r>
    <n v="1910"/>
    <x v="1006"/>
    <s v="Delhi"/>
    <x v="11"/>
    <n v="63000"/>
    <x v="2"/>
    <s v="Manual"/>
    <x v="0"/>
    <s v="13.4 kmpl"/>
    <s v="1794 CC"/>
    <s v="125 bhp"/>
    <n v="5"/>
    <m/>
    <n v="2.0499999999999998"/>
  </r>
  <r>
    <n v="1911"/>
    <x v="0"/>
    <s v="Ahmedabad"/>
    <x v="5"/>
    <n v="77000"/>
    <x v="0"/>
    <s v="Manual"/>
    <x v="0"/>
    <s v="26.6 km/kg"/>
    <s v="998 CC"/>
    <s v="58.16 bhp"/>
    <n v="5"/>
    <m/>
    <n v="3.3"/>
  </r>
  <r>
    <n v="1912"/>
    <x v="681"/>
    <s v="Mumbai"/>
    <x v="4"/>
    <n v="11734"/>
    <x v="2"/>
    <s v="Manual"/>
    <x v="0"/>
    <s v="16.8 kmpl"/>
    <s v="796 CC"/>
    <s v="34.2 bhp"/>
    <n v="8"/>
    <m/>
    <n v="2.25"/>
  </r>
  <r>
    <n v="1913"/>
    <x v="627"/>
    <s v="Kochi"/>
    <x v="7"/>
    <n v="62012"/>
    <x v="1"/>
    <s v="Automatic"/>
    <x v="0"/>
    <s v="17.68 kmpl"/>
    <s v="1968 CC"/>
    <s v="174.33 bhp"/>
    <n v="5"/>
    <m/>
    <n v="20.12"/>
  </r>
  <r>
    <n v="1914"/>
    <x v="1007"/>
    <s v="Chennai"/>
    <x v="8"/>
    <n v="46000"/>
    <x v="0"/>
    <s v="Manual"/>
    <x v="0"/>
    <s v="25.0 km/kg"/>
    <s v="1197 CC"/>
    <s v="81.86 bhp"/>
    <n v="5"/>
    <m/>
    <n v="4.95"/>
  </r>
  <r>
    <n v="1915"/>
    <x v="445"/>
    <s v="Coimbatore"/>
    <x v="5"/>
    <n v="45449"/>
    <x v="1"/>
    <s v="Manual"/>
    <x v="0"/>
    <s v="27.3 kmpl"/>
    <s v="1498 CC"/>
    <s v="98.6 bhp"/>
    <n v="5"/>
    <m/>
    <n v="7.48"/>
  </r>
  <r>
    <n v="1916"/>
    <x v="1008"/>
    <s v="Mumbai"/>
    <x v="15"/>
    <n v="85000"/>
    <x v="2"/>
    <s v="Automatic"/>
    <x v="1"/>
    <s v="10.5 kmpl"/>
    <s v="1796 CC"/>
    <s v="157.7 bhp"/>
    <n v="5"/>
    <m/>
    <n v="5.5"/>
  </r>
  <r>
    <n v="1917"/>
    <x v="788"/>
    <s v="Jaipur"/>
    <x v="14"/>
    <n v="88000"/>
    <x v="2"/>
    <s v="Manual"/>
    <x v="1"/>
    <s v="13.0 kmpl"/>
    <s v="1493 CC"/>
    <s v="100 bhp"/>
    <m/>
    <m/>
    <n v="1.7"/>
  </r>
  <r>
    <n v="1918"/>
    <x v="603"/>
    <s v="Kochi"/>
    <x v="4"/>
    <n v="45330"/>
    <x v="1"/>
    <s v="Automatic"/>
    <x v="0"/>
    <s v="16.55 kmpl"/>
    <s v="1968 CC"/>
    <s v="147.51 bhp"/>
    <n v="5"/>
    <m/>
    <n v="13.19"/>
  </r>
  <r>
    <n v="1919"/>
    <x v="436"/>
    <s v="Mumbai"/>
    <x v="3"/>
    <n v="88000"/>
    <x v="2"/>
    <s v="Manual"/>
    <x v="0"/>
    <s v="19.1 kmpl"/>
    <s v="1197 CC"/>
    <s v="85.8 bhp"/>
    <n v="5"/>
    <m/>
    <n v="3.85"/>
  </r>
  <r>
    <n v="1920"/>
    <x v="1009"/>
    <s v="Delhi"/>
    <x v="5"/>
    <n v="45376"/>
    <x v="1"/>
    <s v="Manual"/>
    <x v="0"/>
    <s v="28.4 kmpl"/>
    <s v="1248 CC"/>
    <s v="73.75 bhp"/>
    <n v="5"/>
    <s v="8.58 Lakh"/>
    <n v="5.75"/>
  </r>
  <r>
    <n v="1921"/>
    <x v="70"/>
    <s v="Pune"/>
    <x v="7"/>
    <n v="81000"/>
    <x v="1"/>
    <s v="Manual"/>
    <x v="0"/>
    <s v="15.1 kmpl"/>
    <s v="2179 CC"/>
    <s v="140 bhp"/>
    <n v="7"/>
    <m/>
    <n v="9"/>
  </r>
  <r>
    <n v="1922"/>
    <x v="207"/>
    <s v="Kochi"/>
    <x v="3"/>
    <n v="83381"/>
    <x v="2"/>
    <s v="Manual"/>
    <x v="0"/>
    <s v="18.6 kmpl"/>
    <s v="1199 CC"/>
    <s v="79.4 bhp"/>
    <n v="5"/>
    <m/>
    <n v="2.21"/>
  </r>
  <r>
    <n v="1923"/>
    <x v="890"/>
    <s v="Kochi"/>
    <x v="8"/>
    <n v="78526"/>
    <x v="1"/>
    <s v="Manual"/>
    <x v="0"/>
    <s v="23.0 kmpl"/>
    <s v="1498 CC"/>
    <s v="98.96 bhp"/>
    <n v="5"/>
    <s v="12.67 Lakh"/>
    <n v="8.09"/>
  </r>
  <r>
    <n v="1924"/>
    <x v="472"/>
    <s v="Coimbatore"/>
    <x v="8"/>
    <n v="27313"/>
    <x v="1"/>
    <s v="Automatic"/>
    <x v="0"/>
    <s v="14.69 kmpl"/>
    <s v="2993 CC"/>
    <s v="258 bhp"/>
    <n v="5"/>
    <m/>
    <n v="48.63"/>
  </r>
  <r>
    <n v="1925"/>
    <x v="369"/>
    <s v="Coimbatore"/>
    <x v="1"/>
    <n v="42747"/>
    <x v="1"/>
    <s v="Automatic"/>
    <x v="1"/>
    <s v="14.16 kmpl"/>
    <s v="1968 CC"/>
    <s v="174.3 bhp"/>
    <n v="5"/>
    <m/>
    <n v="39.47"/>
  </r>
  <r>
    <n v="1926"/>
    <x v="434"/>
    <s v="Coimbatore"/>
    <x v="1"/>
    <n v="42265"/>
    <x v="1"/>
    <s v="Automatic"/>
    <x v="1"/>
    <s v="20.68 kmpl"/>
    <s v="1995 CC"/>
    <s v="190 bhp"/>
    <n v="5"/>
    <s v="48.18 Lakh"/>
    <n v="22.24"/>
  </r>
  <r>
    <n v="1927"/>
    <x v="728"/>
    <s v="Mumbai"/>
    <x v="10"/>
    <n v="21000"/>
    <x v="2"/>
    <s v="Automatic"/>
    <x v="0"/>
    <s v="19.2 kmpl"/>
    <s v="1197 CC"/>
    <s v="80 bhp"/>
    <n v="5"/>
    <m/>
    <n v="2.6"/>
  </r>
  <r>
    <n v="1928"/>
    <x v="399"/>
    <s v="Ahmedabad"/>
    <x v="5"/>
    <n v="55100"/>
    <x v="1"/>
    <s v="Automatic"/>
    <x v="0"/>
    <s v="17.01 kmpl"/>
    <s v="1582 CC"/>
    <s v="126.2 bhp"/>
    <n v="5"/>
    <m/>
    <n v="12"/>
  </r>
  <r>
    <n v="1929"/>
    <x v="49"/>
    <s v="Chennai"/>
    <x v="7"/>
    <n v="70000"/>
    <x v="1"/>
    <s v="Automatic"/>
    <x v="0"/>
    <s v="17.11 kmpl"/>
    <s v="1968 CC"/>
    <s v="174.33 bhp"/>
    <n v="5"/>
    <m/>
    <n v="18"/>
  </r>
  <r>
    <n v="1930"/>
    <x v="458"/>
    <s v="Mumbai"/>
    <x v="9"/>
    <n v="55000"/>
    <x v="2"/>
    <s v="Automatic"/>
    <x v="3"/>
    <s v="10.13 kmpl"/>
    <s v="3498 CC"/>
    <s v="364.9 bhp"/>
    <n v="5"/>
    <m/>
    <n v="9.99"/>
  </r>
  <r>
    <n v="1931"/>
    <x v="177"/>
    <s v="Kolkata"/>
    <x v="3"/>
    <n v="58235"/>
    <x v="2"/>
    <s v="Manual"/>
    <x v="0"/>
    <s v="20.36 kmpl"/>
    <s v="1197 CC"/>
    <s v="78.9 bhp"/>
    <n v="5"/>
    <m/>
    <n v="2.4500000000000002"/>
  </r>
  <r>
    <n v="1932"/>
    <x v="1010"/>
    <s v="Mumbai"/>
    <x v="8"/>
    <n v="26000"/>
    <x v="1"/>
    <s v="Manual"/>
    <x v="0"/>
    <s v="23.0 kmpl"/>
    <s v="1498 CC"/>
    <s v="98.96 bhp"/>
    <n v="5"/>
    <s v="11.89 Lakh"/>
    <n v="8.99"/>
  </r>
  <r>
    <n v="1933"/>
    <x v="256"/>
    <s v="Kolkata"/>
    <x v="2"/>
    <n v="35000"/>
    <x v="1"/>
    <s v="Manual"/>
    <x v="0"/>
    <s v="20.54 kmpl"/>
    <s v="1598 CC"/>
    <s v="103.6 bhp"/>
    <n v="5"/>
    <m/>
    <n v="3.15"/>
  </r>
  <r>
    <n v="1934"/>
    <x v="1011"/>
    <s v="Jaipur"/>
    <x v="8"/>
    <n v="24000"/>
    <x v="1"/>
    <s v="Manual"/>
    <x v="0"/>
    <s v="28.4 kmpl"/>
    <s v="1248 CC"/>
    <s v="73.75 bhp"/>
    <n v="5"/>
    <s v="10.48 Lakh"/>
    <n v="8.1999999999999993"/>
  </r>
  <r>
    <n v="1935"/>
    <x v="1012"/>
    <s v="Ahmedabad"/>
    <x v="5"/>
    <n v="98000"/>
    <x v="1"/>
    <s v="Manual"/>
    <x v="0"/>
    <s v="15.4 kmpl"/>
    <s v="1997 CC"/>
    <s v="120 bhp"/>
    <n v="7"/>
    <m/>
    <n v="11.5"/>
  </r>
  <r>
    <n v="1936"/>
    <x v="162"/>
    <s v="Coimbatore"/>
    <x v="5"/>
    <n v="44487"/>
    <x v="1"/>
    <s v="Manual"/>
    <x v="0"/>
    <s v="22.54 kmpl"/>
    <s v="1396 CC"/>
    <s v="88.73 bhp"/>
    <n v="5"/>
    <m/>
    <n v="7.3"/>
  </r>
  <r>
    <n v="1937"/>
    <x v="39"/>
    <s v="Chennai"/>
    <x v="11"/>
    <n v="65000"/>
    <x v="2"/>
    <s v="Manual"/>
    <x v="0"/>
    <s v="19.7 kmpl"/>
    <s v="796 CC"/>
    <s v="46.3 bhp"/>
    <n v="5"/>
    <m/>
    <n v="1.59"/>
  </r>
  <r>
    <n v="1938"/>
    <x v="177"/>
    <s v="Delhi"/>
    <x v="1"/>
    <n v="34951"/>
    <x v="2"/>
    <s v="Manual"/>
    <x v="1"/>
    <s v="20.36 kmpl"/>
    <s v="1197 CC"/>
    <s v="78.9 bhp"/>
    <n v="5"/>
    <m/>
    <n v="3.15"/>
  </r>
  <r>
    <n v="1939"/>
    <x v="867"/>
    <s v="Kolkata"/>
    <x v="1"/>
    <n v="52373"/>
    <x v="1"/>
    <s v="Manual"/>
    <x v="1"/>
    <s v="15.4 kmpl"/>
    <s v="2179 CC"/>
    <s v="120 bhp"/>
    <n v="7"/>
    <m/>
    <n v="8.5"/>
  </r>
  <r>
    <n v="1940"/>
    <x v="1013"/>
    <s v="Hyderabad"/>
    <x v="0"/>
    <n v="66285"/>
    <x v="1"/>
    <s v="Manual"/>
    <x v="0"/>
    <s v="19.5 kmpl"/>
    <s v="1199 CC"/>
    <s v="75 bhp"/>
    <n v="5"/>
    <m/>
    <n v="3"/>
  </r>
  <r>
    <n v="1941"/>
    <x v="154"/>
    <s v="Mumbai"/>
    <x v="3"/>
    <n v="66000"/>
    <x v="1"/>
    <s v="Automatic"/>
    <x v="0"/>
    <s v="15.3 kmpl"/>
    <s v="2993 CC"/>
    <s v="258 bhp"/>
    <n v="5"/>
    <m/>
    <n v="21"/>
  </r>
  <r>
    <n v="1942"/>
    <x v="445"/>
    <s v="Hyderabad"/>
    <x v="5"/>
    <n v="43000"/>
    <x v="1"/>
    <s v="Manual"/>
    <x v="0"/>
    <s v="27.3 kmpl"/>
    <s v="1498 CC"/>
    <s v="98.6 bhp"/>
    <n v="5"/>
    <m/>
    <n v="7.75"/>
  </r>
  <r>
    <n v="1943"/>
    <x v="574"/>
    <s v="Mumbai"/>
    <x v="4"/>
    <n v="45200"/>
    <x v="1"/>
    <s v="Automatic"/>
    <x v="0"/>
    <s v="10.0 kmpl"/>
    <s v="2148 CC"/>
    <s v="170 bhp"/>
    <n v="5"/>
    <m/>
    <n v="23"/>
  </r>
  <r>
    <n v="1944"/>
    <x v="125"/>
    <s v="Mumbai"/>
    <x v="5"/>
    <n v="41000"/>
    <x v="1"/>
    <s v="Automatic"/>
    <x v="0"/>
    <s v="16.0 kmpl"/>
    <s v="2179 CC"/>
    <s v="140 bhp"/>
    <n v="7"/>
    <m/>
    <n v="13.75"/>
  </r>
  <r>
    <n v="1945"/>
    <x v="1014"/>
    <s v="Kochi"/>
    <x v="8"/>
    <n v="39430"/>
    <x v="2"/>
    <s v="Automatic"/>
    <x v="0"/>
    <s v="18.0 kmpl"/>
    <s v="1497 CC"/>
    <s v="117.3 bhp"/>
    <n v="5"/>
    <m/>
    <n v="8.2899999999999991"/>
  </r>
  <r>
    <n v="1946"/>
    <x v="52"/>
    <s v="Coimbatore"/>
    <x v="7"/>
    <n v="83274"/>
    <x v="1"/>
    <s v="Manual"/>
    <x v="0"/>
    <s v="22.9 kmpl"/>
    <s v="1248 CC"/>
    <s v="74 bhp"/>
    <n v="5"/>
    <m/>
    <n v="5.79"/>
  </r>
  <r>
    <n v="1947"/>
    <x v="340"/>
    <s v="Coimbatore"/>
    <x v="8"/>
    <n v="32324"/>
    <x v="1"/>
    <s v="Automatic"/>
    <x v="0"/>
    <s v="14.84 kmpl"/>
    <s v="2143 CC"/>
    <s v="170 bhp"/>
    <n v="5"/>
    <m/>
    <n v="30.5"/>
  </r>
  <r>
    <n v="1948"/>
    <x v="249"/>
    <s v="Mumbai"/>
    <x v="2"/>
    <n v="49999"/>
    <x v="2"/>
    <s v="Manual"/>
    <x v="0"/>
    <s v="17.0 kmpl"/>
    <s v="1497 CC"/>
    <s v="118 bhp"/>
    <n v="5"/>
    <m/>
    <n v="3.8"/>
  </r>
  <r>
    <n v="1949"/>
    <x v="1015"/>
    <s v="Bangalore"/>
    <x v="7"/>
    <n v="66000"/>
    <x v="1"/>
    <s v="Manual"/>
    <x v="0"/>
    <s v="15.3 kmpl"/>
    <s v="2956 CC"/>
    <s v="83.8 bhp"/>
    <n v="7"/>
    <m/>
    <n v="4.45"/>
  </r>
  <r>
    <n v="1950"/>
    <x v="979"/>
    <s v="Delhi"/>
    <x v="3"/>
    <n v="54000"/>
    <x v="2"/>
    <s v="Manual"/>
    <x v="0"/>
    <s v="18.5 kmpl"/>
    <s v="1197 CC"/>
    <s v="82.85 bhp"/>
    <n v="5"/>
    <m/>
    <n v="3.3"/>
  </r>
  <r>
    <n v="1951"/>
    <x v="1016"/>
    <s v="Jaipur"/>
    <x v="10"/>
    <n v="80000"/>
    <x v="1"/>
    <s v="Manual"/>
    <x v="1"/>
    <s v="20.4 kmpl"/>
    <s v="1248 CC"/>
    <s v="91.2 bhp"/>
    <n v="5"/>
    <m/>
    <n v="1.75"/>
  </r>
  <r>
    <n v="1952"/>
    <x v="883"/>
    <s v="Bangalore"/>
    <x v="2"/>
    <n v="72000"/>
    <x v="2"/>
    <s v="Automatic"/>
    <x v="1"/>
    <s v="12.9 kmpl"/>
    <s v="1799 CC"/>
    <s v="130 bhp"/>
    <n v="5"/>
    <m/>
    <n v="5.5"/>
  </r>
  <r>
    <n v="1953"/>
    <x v="644"/>
    <s v="Pune"/>
    <x v="8"/>
    <n v="44865"/>
    <x v="1"/>
    <s v="Manual"/>
    <x v="0"/>
    <s v="19.67 kmpl"/>
    <s v="1582 CC"/>
    <s v="126.2 bhp"/>
    <n v="5"/>
    <m/>
    <n v="13.35"/>
  </r>
  <r>
    <n v="1954"/>
    <x v="1017"/>
    <s v="Delhi"/>
    <x v="8"/>
    <n v="22000"/>
    <x v="1"/>
    <s v="Automatic"/>
    <x v="1"/>
    <s v="20.38 kmpl"/>
    <s v="1968 CC"/>
    <s v="143 bhp"/>
    <n v="5"/>
    <m/>
    <n v="22.5"/>
  </r>
  <r>
    <n v="1955"/>
    <x v="1018"/>
    <s v="Delhi"/>
    <x v="4"/>
    <n v="57478"/>
    <x v="2"/>
    <s v="Manual"/>
    <x v="1"/>
    <s v="17.0 kmpl"/>
    <s v="1591 CC"/>
    <s v="121.3 bhp"/>
    <n v="5"/>
    <s v="13.59 Lakh"/>
    <n v="5.25"/>
  </r>
  <r>
    <n v="1956"/>
    <x v="1019"/>
    <s v="Hyderabad"/>
    <x v="2"/>
    <n v="75000"/>
    <x v="1"/>
    <s v="Manual"/>
    <x v="0"/>
    <s v="21.9 kmpl"/>
    <s v="1396 CC"/>
    <s v="90 bhp"/>
    <n v="5"/>
    <m/>
    <n v="3.75"/>
  </r>
  <r>
    <n v="1957"/>
    <x v="585"/>
    <s v="Kochi"/>
    <x v="1"/>
    <n v="50624"/>
    <x v="1"/>
    <s v="Manual"/>
    <x v="0"/>
    <s v="24.2 kmpl"/>
    <s v="1498 CC"/>
    <s v="98.6 bhp"/>
    <n v="7"/>
    <m/>
    <n v="6.32"/>
  </r>
  <r>
    <n v="1958"/>
    <x v="104"/>
    <s v="Bangalore"/>
    <x v="6"/>
    <n v="75000"/>
    <x v="1"/>
    <s v="Automatic"/>
    <x v="0"/>
    <s v="22.32 kmpl"/>
    <s v="1582 CC"/>
    <s v="126.32 bhp"/>
    <n v="5"/>
    <m/>
    <n v="7.75"/>
  </r>
  <r>
    <n v="1959"/>
    <x v="1020"/>
    <s v="Chennai"/>
    <x v="13"/>
    <n v="87000"/>
    <x v="2"/>
    <s v="Manual"/>
    <x v="1"/>
    <s v="15.3 kmpl"/>
    <s v="1596 CC"/>
    <s v="101 bhp"/>
    <n v="5"/>
    <m/>
    <n v="1.37"/>
  </r>
  <r>
    <n v="1960"/>
    <x v="85"/>
    <s v="Mumbai"/>
    <x v="0"/>
    <n v="62000"/>
    <x v="2"/>
    <s v="Manual"/>
    <x v="0"/>
    <s v="20.36 kmpl"/>
    <s v="1197 CC"/>
    <s v="78.9 bhp"/>
    <n v="5"/>
    <m/>
    <n v="2.1"/>
  </r>
  <r>
    <n v="1961"/>
    <x v="478"/>
    <s v="Hyderabad"/>
    <x v="5"/>
    <n v="41372"/>
    <x v="1"/>
    <s v="Manual"/>
    <x v="0"/>
    <s v="24.3 kmpl"/>
    <s v="1248 CC"/>
    <s v="88.5 bhp"/>
    <n v="5"/>
    <s v="11.02 Lakh"/>
    <n v="9.3000000000000007"/>
  </r>
  <r>
    <n v="1962"/>
    <x v="110"/>
    <s v="Ahmedabad"/>
    <x v="1"/>
    <n v="70000"/>
    <x v="1"/>
    <s v="Manual"/>
    <x v="0"/>
    <s v="12.99 kmpl"/>
    <s v="2494 CC"/>
    <s v="100.6 bhp"/>
    <n v="7"/>
    <m/>
    <n v="12"/>
  </r>
  <r>
    <n v="1963"/>
    <x v="1021"/>
    <s v="Pune"/>
    <x v="8"/>
    <n v="35000"/>
    <x v="1"/>
    <s v="Automatic"/>
    <x v="0"/>
    <s v="17.9 kmpl"/>
    <s v="2143 CC"/>
    <s v="136 bhp"/>
    <n v="5"/>
    <s v="41.94 Lakh"/>
    <n v="23.5"/>
  </r>
  <r>
    <n v="1964"/>
    <x v="130"/>
    <s v="Hyderabad"/>
    <x v="13"/>
    <n v="71993"/>
    <x v="2"/>
    <s v="Manual"/>
    <x v="0"/>
    <s v="19.7 kmpl"/>
    <s v="796 CC"/>
    <s v="46.3 bhp"/>
    <n v="5"/>
    <m/>
    <n v="1.8"/>
  </r>
  <r>
    <n v="1965"/>
    <x v="516"/>
    <s v="Chennai"/>
    <x v="4"/>
    <n v="62000"/>
    <x v="1"/>
    <s v="Automatic"/>
    <x v="1"/>
    <s v="14.84 kmpl"/>
    <s v="2143 CC"/>
    <s v="170 bhp"/>
    <n v="5"/>
    <m/>
    <n v="12.5"/>
  </r>
  <r>
    <n v="1966"/>
    <x v="50"/>
    <s v="Delhi"/>
    <x v="1"/>
    <n v="51000"/>
    <x v="1"/>
    <s v="Manual"/>
    <x v="0"/>
    <s v="22.9 kmpl"/>
    <s v="1248 CC"/>
    <s v="74 bhp"/>
    <n v="5"/>
    <m/>
    <n v="4.74"/>
  </r>
  <r>
    <n v="1967"/>
    <x v="53"/>
    <s v="Kochi"/>
    <x v="5"/>
    <n v="26038"/>
    <x v="2"/>
    <s v="Manual"/>
    <x v="0"/>
    <s v="18.9 kmpl"/>
    <s v="1197 CC"/>
    <s v="82 bhp"/>
    <n v="5"/>
    <m/>
    <n v="5.43"/>
  </r>
  <r>
    <n v="1968"/>
    <x v="408"/>
    <s v="Kochi"/>
    <x v="6"/>
    <n v="37713"/>
    <x v="1"/>
    <s v="Automatic"/>
    <x v="1"/>
    <s v="12.55 kmpl"/>
    <s v="2982 CC"/>
    <s v="168.5 bhp"/>
    <n v="7"/>
    <m/>
    <n v="31.62"/>
  </r>
  <r>
    <n v="1969"/>
    <x v="1022"/>
    <s v="Kolkata"/>
    <x v="2"/>
    <n v="78088"/>
    <x v="2"/>
    <s v="Manual"/>
    <x v="0"/>
    <s v="12.4 kmpl"/>
    <s v="1998 CC"/>
    <s v="132 bhp"/>
    <n v="8"/>
    <m/>
    <n v="6.3"/>
  </r>
  <r>
    <n v="1970"/>
    <x v="528"/>
    <s v="Kochi"/>
    <x v="8"/>
    <n v="30453"/>
    <x v="1"/>
    <s v="Manual"/>
    <x v="0"/>
    <s v="22.77 kmpl"/>
    <s v="1498 CC"/>
    <s v="98.59 bhp"/>
    <n v="5"/>
    <m/>
    <n v="8.4499999999999993"/>
  </r>
  <r>
    <n v="1971"/>
    <x v="1023"/>
    <s v="Pune"/>
    <x v="5"/>
    <n v="54000"/>
    <x v="2"/>
    <s v="Manual"/>
    <x v="0"/>
    <s v="18.16 kmpl"/>
    <s v="1196 CC"/>
    <s v="86.8 bhp"/>
    <n v="5"/>
    <m/>
    <n v="5"/>
  </r>
  <r>
    <n v="1972"/>
    <x v="136"/>
    <s v="Chennai"/>
    <x v="2"/>
    <n v="190000"/>
    <x v="1"/>
    <s v="Manual"/>
    <x v="0"/>
    <s v="11.5 kmpl"/>
    <s v="2982 CC"/>
    <s v="171 bhp"/>
    <n v="7"/>
    <m/>
    <n v="13"/>
  </r>
  <r>
    <n v="1973"/>
    <x v="436"/>
    <s v="Hyderabad"/>
    <x v="3"/>
    <n v="65097"/>
    <x v="2"/>
    <s v="Manual"/>
    <x v="0"/>
    <s v="19.1 kmpl"/>
    <s v="1197 CC"/>
    <s v="85.8 bhp"/>
    <n v="5"/>
    <m/>
    <n v="4.7"/>
  </r>
  <r>
    <n v="1974"/>
    <x v="1024"/>
    <s v="Coimbatore"/>
    <x v="6"/>
    <n v="28060"/>
    <x v="2"/>
    <s v="Automatic"/>
    <x v="0"/>
    <s v="12.05 kmpl"/>
    <s v="2979 CC"/>
    <s v="320 bhp"/>
    <n v="5"/>
    <m/>
    <n v="93.67"/>
  </r>
  <r>
    <n v="1975"/>
    <x v="523"/>
    <s v="Pune"/>
    <x v="3"/>
    <n v="282000"/>
    <x v="2"/>
    <s v="Manual"/>
    <x v="0"/>
    <s v="13.14 kmpl"/>
    <s v="1798 CC"/>
    <s v="160 bhp"/>
    <n v="5"/>
    <m/>
    <n v="3.3"/>
  </r>
  <r>
    <n v="1976"/>
    <x v="259"/>
    <s v="Jaipur"/>
    <x v="10"/>
    <n v="111000"/>
    <x v="2"/>
    <s v="Manual"/>
    <x v="1"/>
    <s v="18.9 kmpl"/>
    <s v="1061 CC"/>
    <s v="67 bhp"/>
    <n v="5"/>
    <m/>
    <n v="1.51"/>
  </r>
  <r>
    <n v="1977"/>
    <x v="415"/>
    <s v="Kochi"/>
    <x v="4"/>
    <n v="63295"/>
    <x v="1"/>
    <s v="Manual"/>
    <x v="0"/>
    <s v="19.01 kmpl"/>
    <s v="1461 CC"/>
    <s v="108.45 bhp"/>
    <n v="5"/>
    <m/>
    <n v="6.09"/>
  </r>
  <r>
    <n v="1978"/>
    <x v="124"/>
    <s v="Mumbai"/>
    <x v="1"/>
    <n v="35770"/>
    <x v="2"/>
    <s v="Manual"/>
    <x v="0"/>
    <s v="20.73 kmpl"/>
    <s v="1373 CC"/>
    <s v="91.1 bhp"/>
    <n v="5"/>
    <m/>
    <n v="5.95"/>
  </r>
  <r>
    <n v="1979"/>
    <x v="650"/>
    <s v="Hyderabad"/>
    <x v="3"/>
    <n v="125928"/>
    <x v="1"/>
    <s v="Manual"/>
    <x v="0"/>
    <s v="22.7 kmpl"/>
    <s v="1582 CC"/>
    <s v="126.24 bhp"/>
    <n v="5"/>
    <m/>
    <n v="9"/>
  </r>
  <r>
    <n v="1980"/>
    <x v="1025"/>
    <s v="Kolkata"/>
    <x v="1"/>
    <n v="45000"/>
    <x v="1"/>
    <s v="Automatic"/>
    <x v="0"/>
    <s v="21.66 kmpl"/>
    <s v="1498 CC"/>
    <s v="103.52 bhp"/>
    <n v="5"/>
    <m/>
    <n v="4.25"/>
  </r>
  <r>
    <n v="1981"/>
    <x v="516"/>
    <s v="Hyderabad"/>
    <x v="4"/>
    <n v="21000"/>
    <x v="1"/>
    <s v="Automatic"/>
    <x v="0"/>
    <s v="14.84 kmpl"/>
    <s v="2143 CC"/>
    <s v="170 bhp"/>
    <n v="5"/>
    <m/>
    <n v="23.5"/>
  </r>
  <r>
    <n v="1982"/>
    <x v="279"/>
    <s v="Mumbai"/>
    <x v="2"/>
    <n v="54774"/>
    <x v="2"/>
    <s v="Automatic"/>
    <x v="0"/>
    <s v="11.7 kmpl"/>
    <s v="2354 CC"/>
    <s v="177.6 bhp"/>
    <n v="5"/>
    <m/>
    <n v="6.35"/>
  </r>
  <r>
    <n v="1983"/>
    <x v="418"/>
    <s v="Chennai"/>
    <x v="7"/>
    <n v="41123"/>
    <x v="2"/>
    <s v="Manual"/>
    <x v="0"/>
    <s v="23.1 kmpl"/>
    <s v="998 CC"/>
    <s v="67.04 bhp"/>
    <n v="5"/>
    <m/>
    <n v="3.4"/>
  </r>
  <r>
    <n v="1984"/>
    <x v="1024"/>
    <s v="Bangalore"/>
    <x v="8"/>
    <n v="17465"/>
    <x v="2"/>
    <s v="Automatic"/>
    <x v="0"/>
    <s v="12.05 kmpl"/>
    <s v="2979 CC"/>
    <s v="320 bhp"/>
    <n v="5"/>
    <m/>
    <n v="93"/>
  </r>
  <r>
    <n v="1985"/>
    <x v="1026"/>
    <s v="Chennai"/>
    <x v="7"/>
    <n v="48000"/>
    <x v="1"/>
    <s v="Automatic"/>
    <x v="0"/>
    <s v="22.69 kmpl"/>
    <s v="1995 CC"/>
    <s v="190 bhp"/>
    <n v="5"/>
    <m/>
    <n v="21.6"/>
  </r>
  <r>
    <n v="1986"/>
    <x v="272"/>
    <s v="Chennai"/>
    <x v="2"/>
    <n v="173000"/>
    <x v="1"/>
    <s v="Manual"/>
    <x v="0"/>
    <s v="20.54 kmpl"/>
    <s v="1598 CC"/>
    <s v="103.6 bhp"/>
    <n v="5"/>
    <m/>
    <n v="4"/>
  </r>
  <r>
    <n v="1987"/>
    <x v="303"/>
    <s v="Pune"/>
    <x v="6"/>
    <n v="12000"/>
    <x v="1"/>
    <s v="Manual"/>
    <x v="0"/>
    <s v="23.4 kmpl"/>
    <s v="1248 CC"/>
    <s v="74 bhp"/>
    <n v="5"/>
    <m/>
    <n v="5.5"/>
  </r>
  <r>
    <n v="1988"/>
    <x v="532"/>
    <s v="Mumbai"/>
    <x v="3"/>
    <n v="34000"/>
    <x v="1"/>
    <s v="Automatic"/>
    <x v="0"/>
    <s v="12.39 kmpl"/>
    <s v="2179 CC"/>
    <s v="147.51 bhp"/>
    <n v="5"/>
    <m/>
    <n v="19.25"/>
  </r>
  <r>
    <n v="1989"/>
    <x v="1019"/>
    <s v="Hyderabad"/>
    <x v="3"/>
    <n v="71360"/>
    <x v="1"/>
    <s v="Manual"/>
    <x v="0"/>
    <s v="21.9 kmpl"/>
    <s v="1396 CC"/>
    <s v="90 bhp"/>
    <n v="5"/>
    <m/>
    <n v="3.95"/>
  </r>
  <r>
    <n v="1990"/>
    <x v="1009"/>
    <s v="Mumbai"/>
    <x v="3"/>
    <n v="74000"/>
    <x v="1"/>
    <s v="Manual"/>
    <x v="1"/>
    <s v="28.4 kmpl"/>
    <s v="1248 CC"/>
    <s v="73.75 bhp"/>
    <n v="5"/>
    <s v="8.94 Lakh"/>
    <n v="4.25"/>
  </r>
  <r>
    <n v="1991"/>
    <x v="1027"/>
    <s v="Kochi"/>
    <x v="6"/>
    <n v="28937"/>
    <x v="1"/>
    <s v="Manual"/>
    <x v="0"/>
    <s v="17.1 kmpl"/>
    <s v="1956 CC"/>
    <s v="170 bhp"/>
    <n v="5"/>
    <s v="21.38 Lakh"/>
    <n v="17.02"/>
  </r>
  <r>
    <n v="1992"/>
    <x v="3"/>
    <s v="Hyderabad"/>
    <x v="3"/>
    <n v="82085"/>
    <x v="1"/>
    <s v="Manual"/>
    <x v="0"/>
    <s v="20.77 kmpl"/>
    <s v="1248 CC"/>
    <s v="88.76 bhp"/>
    <n v="7"/>
    <m/>
    <n v="6.5"/>
  </r>
  <r>
    <n v="1993"/>
    <x v="837"/>
    <s v="Bangalore"/>
    <x v="2"/>
    <n v="68465"/>
    <x v="2"/>
    <s v="Manual"/>
    <x v="0"/>
    <s v="15.6 kmpl"/>
    <s v="1196 CC"/>
    <s v="70 bhp"/>
    <n v="5"/>
    <m/>
    <n v="2.95"/>
  </r>
  <r>
    <n v="1994"/>
    <x v="771"/>
    <s v="Coimbatore"/>
    <x v="4"/>
    <n v="63854"/>
    <x v="1"/>
    <s v="Manual"/>
    <x v="0"/>
    <s v="21.43 kmpl"/>
    <s v="1364 CC"/>
    <s v="86.79 bhp"/>
    <n v="5"/>
    <s v="19.27 Lakh"/>
    <n v="7.12"/>
  </r>
  <r>
    <n v="1995"/>
    <x v="1028"/>
    <s v="Chennai"/>
    <x v="6"/>
    <n v="3000"/>
    <x v="1"/>
    <s v="Automatic"/>
    <x v="0"/>
    <s v="24.3 kmpl"/>
    <s v="1248 CC"/>
    <s v="88.5 bhp"/>
    <n v="5"/>
    <s v="12.88 Lakh"/>
    <n v="11.25"/>
  </r>
  <r>
    <n v="1996"/>
    <x v="249"/>
    <s v="Delhi"/>
    <x v="10"/>
    <n v="65055"/>
    <x v="2"/>
    <s v="Manual"/>
    <x v="0"/>
    <s v="17.0 kmpl"/>
    <s v="1497 CC"/>
    <s v="118 bhp"/>
    <n v="5"/>
    <m/>
    <n v="2.75"/>
  </r>
  <r>
    <n v="1997"/>
    <x v="341"/>
    <s v="Hyderabad"/>
    <x v="1"/>
    <n v="120000"/>
    <x v="1"/>
    <s v="Manual"/>
    <x v="0"/>
    <s v="15.4 kmpl"/>
    <s v="2179 CC"/>
    <s v="120 bhp"/>
    <n v="7"/>
    <m/>
    <n v="12"/>
  </r>
  <r>
    <n v="1998"/>
    <x v="1029"/>
    <s v="Mumbai"/>
    <x v="7"/>
    <n v="64241"/>
    <x v="2"/>
    <s v="Manual"/>
    <x v="0"/>
    <s v="20.14 kmpl"/>
    <s v="1197 CC"/>
    <s v="81.86 bhp"/>
    <n v="5"/>
    <s v="8.27 Lakh"/>
    <n v="3.67"/>
  </r>
  <r>
    <n v="1999"/>
    <x v="1030"/>
    <s v="Pune"/>
    <x v="20"/>
    <n v="121000"/>
    <x v="1"/>
    <s v="Manual"/>
    <x v="0"/>
    <s v="15.0 kmpl"/>
    <s v="2148 CC"/>
    <s v="null bhp"/>
    <n v="5"/>
    <m/>
    <n v="5"/>
  </r>
  <r>
    <n v="2000"/>
    <x v="1031"/>
    <s v="Pune"/>
    <x v="11"/>
    <n v="2200"/>
    <x v="2"/>
    <s v="Manual"/>
    <x v="0"/>
    <s v="15.7 kmpl"/>
    <s v="1390 CC"/>
    <s v="75 bhp"/>
    <n v="5"/>
    <m/>
    <n v="2.2999999999999998"/>
  </r>
  <r>
    <n v="2001"/>
    <x v="1032"/>
    <s v="Pune"/>
    <x v="11"/>
    <n v="88123"/>
    <x v="1"/>
    <s v="Manual"/>
    <x v="0"/>
    <s v="18.7 kmpl"/>
    <s v="1896 CC"/>
    <s v="66 bhp"/>
    <n v="5"/>
    <m/>
    <n v="2.2000000000000002"/>
  </r>
  <r>
    <n v="2002"/>
    <x v="332"/>
    <s v="Pune"/>
    <x v="7"/>
    <n v="79000"/>
    <x v="1"/>
    <s v="Automatic"/>
    <x v="0"/>
    <s v="12.0 kmpl"/>
    <s v="2987 CC"/>
    <s v="224 bhp"/>
    <n v="7"/>
    <m/>
    <n v="41"/>
  </r>
  <r>
    <n v="2003"/>
    <x v="434"/>
    <s v="Bangalore"/>
    <x v="5"/>
    <n v="28143"/>
    <x v="1"/>
    <s v="Automatic"/>
    <x v="0"/>
    <s v="20.68 kmpl"/>
    <s v="1995 CC"/>
    <s v="190 bhp"/>
    <n v="5"/>
    <s v="48.18 Lakh"/>
    <n v="28.5"/>
  </r>
  <r>
    <n v="2004"/>
    <x v="54"/>
    <s v="Mumbai"/>
    <x v="1"/>
    <n v="23001"/>
    <x v="2"/>
    <s v="Manual"/>
    <x v="0"/>
    <s v="15.04 kmpl"/>
    <s v="1598 CC"/>
    <s v="103.2 bhp"/>
    <n v="5"/>
    <m/>
    <n v="5.49"/>
  </r>
  <r>
    <n v="2005"/>
    <x v="603"/>
    <s v="Ahmedabad"/>
    <x v="4"/>
    <n v="82002"/>
    <x v="1"/>
    <s v="Automatic"/>
    <x v="1"/>
    <s v="16.55 kmpl"/>
    <s v="1968 CC"/>
    <s v="147.51 bhp"/>
    <n v="5"/>
    <m/>
    <n v="17.5"/>
  </r>
  <r>
    <n v="2006"/>
    <x v="1033"/>
    <s v="Bangalore"/>
    <x v="10"/>
    <n v="75000"/>
    <x v="1"/>
    <s v="Manual"/>
    <x v="0"/>
    <s v="13.8 kmpl"/>
    <s v="1399 CC"/>
    <s v="68 bhp"/>
    <n v="5"/>
    <m/>
    <n v="1.99"/>
  </r>
  <r>
    <n v="2007"/>
    <x v="1034"/>
    <s v="Kochi"/>
    <x v="5"/>
    <n v="37451"/>
    <x v="1"/>
    <s v="Manual"/>
    <x v="0"/>
    <s v="22.32 kmpl"/>
    <s v="1582 CC"/>
    <s v="126.3 bhp"/>
    <n v="5"/>
    <m/>
    <n v="6.64"/>
  </r>
  <r>
    <n v="2008"/>
    <x v="755"/>
    <s v="Hyderabad"/>
    <x v="8"/>
    <n v="67000"/>
    <x v="1"/>
    <s v="Manual"/>
    <x v="0"/>
    <s v="13.68 kmpl"/>
    <s v="2393 CC"/>
    <s v="147.8 bhp"/>
    <n v="7"/>
    <s v="22.87 Lakh"/>
    <n v="16.5"/>
  </r>
  <r>
    <n v="2009"/>
    <x v="699"/>
    <s v="Pune"/>
    <x v="5"/>
    <n v="25000"/>
    <x v="2"/>
    <s v="Manual"/>
    <x v="0"/>
    <s v="18.9 kmpl"/>
    <s v="1197 CC"/>
    <s v="82 bhp"/>
    <n v="5"/>
    <m/>
    <n v="5"/>
  </r>
  <r>
    <n v="2010"/>
    <x v="651"/>
    <s v="Mumbai"/>
    <x v="8"/>
    <n v="12000"/>
    <x v="2"/>
    <s v="Manual"/>
    <x v="0"/>
    <s v="17.0 kmpl"/>
    <s v="1198 CC"/>
    <s v="73.75 bhp"/>
    <n v="5"/>
    <m/>
    <n v="5.4"/>
  </r>
  <r>
    <n v="2011"/>
    <x v="55"/>
    <s v="Kolkata"/>
    <x v="8"/>
    <n v="25000"/>
    <x v="2"/>
    <s v="Manual"/>
    <x v="0"/>
    <s v="25.17 kmpl"/>
    <s v="799 CC"/>
    <s v="53.3 bhp"/>
    <n v="5"/>
    <m/>
    <n v="2.99"/>
  </r>
  <r>
    <n v="2012"/>
    <x v="249"/>
    <s v="Jaipur"/>
    <x v="2"/>
    <n v="95936"/>
    <x v="2"/>
    <s v="Manual"/>
    <x v="0"/>
    <s v="17.0 kmpl"/>
    <s v="1497 CC"/>
    <s v="118 bhp"/>
    <n v="5"/>
    <m/>
    <n v="4.0999999999999996"/>
  </r>
  <r>
    <n v="2013"/>
    <x v="838"/>
    <s v="Kochi"/>
    <x v="6"/>
    <n v="5354"/>
    <x v="2"/>
    <s v="Automatic"/>
    <x v="0"/>
    <s v="18.9 kmpl"/>
    <s v="1197 CC"/>
    <s v="81.86 bhp"/>
    <n v="5"/>
    <s v="7.37 Lakh"/>
    <n v="6.76"/>
  </r>
  <r>
    <n v="2014"/>
    <x v="1035"/>
    <s v="Chennai"/>
    <x v="5"/>
    <n v="42000"/>
    <x v="2"/>
    <s v="Manual"/>
    <x v="1"/>
    <s v="18.78 kmpl"/>
    <s v="999 CC"/>
    <s v="75 bhp"/>
    <n v="5"/>
    <s v="7.33 Lakh"/>
    <n v="5.5"/>
  </r>
  <r>
    <n v="2015"/>
    <x v="12"/>
    <s v="Coimbatore"/>
    <x v="7"/>
    <n v="44282"/>
    <x v="1"/>
    <s v="Manual"/>
    <x v="0"/>
    <s v="25.2 kmpl"/>
    <s v="1248 CC"/>
    <s v="74 bhp"/>
    <n v="5"/>
    <m/>
    <n v="5.99"/>
  </r>
  <r>
    <n v="2016"/>
    <x v="621"/>
    <s v="Delhi"/>
    <x v="3"/>
    <n v="70000"/>
    <x v="1"/>
    <s v="Manual"/>
    <x v="0"/>
    <s v="21.64 kmpl"/>
    <s v="1461 CC"/>
    <s v="84.8 bhp"/>
    <n v="5"/>
    <m/>
    <n v="2.59"/>
  </r>
  <r>
    <n v="2017"/>
    <x v="446"/>
    <s v="Mumbai"/>
    <x v="4"/>
    <n v="31400"/>
    <x v="1"/>
    <s v="Automatic"/>
    <x v="0"/>
    <s v="16.36 kmpl"/>
    <s v="2179 CC"/>
    <s v="187.7 bhp"/>
    <n v="5"/>
    <m/>
    <n v="26.75"/>
  </r>
  <r>
    <n v="2018"/>
    <x v="648"/>
    <s v="Pune"/>
    <x v="5"/>
    <n v="50000"/>
    <x v="1"/>
    <s v="Manual"/>
    <x v="0"/>
    <s v="28.09 kmpl"/>
    <s v="1248 CC"/>
    <s v="88.5 bhp"/>
    <n v="5"/>
    <m/>
    <n v="8.5"/>
  </r>
  <r>
    <n v="2019"/>
    <x v="535"/>
    <s v="Bangalore"/>
    <x v="2"/>
    <n v="53000"/>
    <x v="1"/>
    <s v="Automatic"/>
    <x v="0"/>
    <s v="12.8 kmpl"/>
    <s v="1968 CC"/>
    <s v="167.6 bhp"/>
    <n v="5"/>
    <m/>
    <n v="23"/>
  </r>
  <r>
    <n v="2020"/>
    <x v="837"/>
    <s v="Pune"/>
    <x v="7"/>
    <n v="21727"/>
    <x v="2"/>
    <s v="Manual"/>
    <x v="0"/>
    <s v="15.6 kmpl"/>
    <s v="1196 CC"/>
    <s v="70.02 bhp"/>
    <n v="5"/>
    <m/>
    <n v="3.35"/>
  </r>
  <r>
    <n v="2021"/>
    <x v="212"/>
    <s v="Bangalore"/>
    <x v="3"/>
    <n v="43000"/>
    <x v="1"/>
    <s v="Automatic"/>
    <x v="1"/>
    <s v="11.72 kmpl"/>
    <s v="2199 CC"/>
    <s v="194.3 bhp"/>
    <n v="7"/>
    <m/>
    <n v="10.75"/>
  </r>
  <r>
    <n v="2022"/>
    <x v="1036"/>
    <s v="Kolkata"/>
    <x v="4"/>
    <n v="75000"/>
    <x v="1"/>
    <s v="Manual"/>
    <x v="0"/>
    <s v="12.05 kmpl"/>
    <s v="2179 CC"/>
    <s v="120 bhp"/>
    <n v="8"/>
    <m/>
    <n v="6.29"/>
  </r>
  <r>
    <n v="2023"/>
    <x v="377"/>
    <s v="Bangalore"/>
    <x v="7"/>
    <n v="73557"/>
    <x v="1"/>
    <s v="Manual"/>
    <x v="0"/>
    <s v="19.6 kmpl"/>
    <s v="1461 CC"/>
    <s v="108.45 bhp"/>
    <n v="5"/>
    <m/>
    <n v="7.75"/>
  </r>
  <r>
    <n v="2024"/>
    <x v="4"/>
    <s v="Delhi"/>
    <x v="3"/>
    <n v="44555"/>
    <x v="1"/>
    <s v="Automatic"/>
    <x v="0"/>
    <s v="15.2 kmpl"/>
    <s v="1968 CC"/>
    <s v="140.8 bhp"/>
    <n v="5"/>
    <m/>
    <n v="13.5"/>
  </r>
  <r>
    <n v="2025"/>
    <x v="629"/>
    <s v="Coimbatore"/>
    <x v="4"/>
    <n v="54885"/>
    <x v="2"/>
    <s v="Manual"/>
    <x v="0"/>
    <s v="15.1 kmpl"/>
    <s v="1196 CC"/>
    <s v="73 bhp"/>
    <n v="7"/>
    <s v="4.98 Lakh"/>
    <n v="3.75"/>
  </r>
  <r>
    <n v="2026"/>
    <x v="1037"/>
    <s v="Mumbai"/>
    <x v="2"/>
    <n v="76000"/>
    <x v="1"/>
    <s v="Manual"/>
    <x v="1"/>
    <s v="14.0 kmpl"/>
    <s v="2498 CC"/>
    <s v="112 bhp"/>
    <n v="7"/>
    <m/>
    <n v="3.75"/>
  </r>
  <r>
    <n v="2027"/>
    <x v="199"/>
    <s v="Jaipur"/>
    <x v="13"/>
    <n v="101000"/>
    <x v="2"/>
    <s v="Manual"/>
    <x v="1"/>
    <s v="18.9 kmpl"/>
    <s v="998 CC"/>
    <s v="67.1 bhp"/>
    <n v="5"/>
    <m/>
    <n v="1.5"/>
  </r>
  <r>
    <n v="2028"/>
    <x v="34"/>
    <s v="Chennai"/>
    <x v="14"/>
    <n v="66000"/>
    <x v="2"/>
    <s v="Manual"/>
    <x v="0"/>
    <s v="14.0 kmpl"/>
    <s v="1061 CC"/>
    <s v="64 bhp"/>
    <n v="5"/>
    <m/>
    <n v="1.45"/>
  </r>
  <r>
    <n v="2029"/>
    <x v="405"/>
    <s v="Coimbatore"/>
    <x v="4"/>
    <n v="84360"/>
    <x v="2"/>
    <s v="Manual"/>
    <x v="0"/>
    <s v="15.5 kmpl"/>
    <s v="1586 CC"/>
    <s v="103.3 bhp"/>
    <n v="5"/>
    <m/>
    <n v="4.12"/>
  </r>
  <r>
    <n v="2030"/>
    <x v="755"/>
    <s v="Mumbai"/>
    <x v="5"/>
    <n v="25121"/>
    <x v="1"/>
    <s v="Manual"/>
    <x v="0"/>
    <s v="13.68 kmpl"/>
    <s v="2393 CC"/>
    <s v="147.8 bhp"/>
    <n v="7"/>
    <s v="23.06 Lakh"/>
    <n v="17.11"/>
  </r>
  <r>
    <n v="2031"/>
    <x v="150"/>
    <s v="Pune"/>
    <x v="1"/>
    <n v="100000"/>
    <x v="1"/>
    <s v="Manual"/>
    <x v="1"/>
    <s v="12.99 kmpl"/>
    <s v="2494 CC"/>
    <s v="100.6 bhp"/>
    <n v="7"/>
    <m/>
    <n v="10.25"/>
  </r>
  <r>
    <n v="2032"/>
    <x v="38"/>
    <s v="Kolkata"/>
    <x v="2"/>
    <n v="66035"/>
    <x v="1"/>
    <s v="Manual"/>
    <x v="0"/>
    <s v="22.07 kmpl"/>
    <s v="1199 CC"/>
    <s v="73.9 bhp"/>
    <n v="5"/>
    <m/>
    <n v="2.4900000000000002"/>
  </r>
  <r>
    <n v="2033"/>
    <x v="416"/>
    <s v="Pune"/>
    <x v="1"/>
    <n v="190000"/>
    <x v="2"/>
    <s v="Manual"/>
    <x v="1"/>
    <s v="16.78 kmpl"/>
    <s v="1496 CC"/>
    <s v="88.73 bhp"/>
    <n v="5"/>
    <m/>
    <n v="3.85"/>
  </r>
  <r>
    <n v="2034"/>
    <x v="379"/>
    <s v="Hyderabad"/>
    <x v="7"/>
    <n v="85670"/>
    <x v="1"/>
    <s v="Manual"/>
    <x v="0"/>
    <s v="22.7 kmpl"/>
    <s v="1498 CC"/>
    <s v="89.84 bhp"/>
    <n v="5"/>
    <m/>
    <n v="6.25"/>
  </r>
  <r>
    <n v="2035"/>
    <x v="380"/>
    <s v="Hyderabad"/>
    <x v="1"/>
    <n v="35000"/>
    <x v="1"/>
    <s v="Manual"/>
    <x v="0"/>
    <s v="24.0 kmpl"/>
    <s v="1120 CC"/>
    <s v="70 bhp"/>
    <n v="5"/>
    <m/>
    <n v="4.88"/>
  </r>
  <r>
    <n v="2036"/>
    <x v="1014"/>
    <s v="Mumbai"/>
    <x v="5"/>
    <n v="8000"/>
    <x v="2"/>
    <s v="Automatic"/>
    <x v="0"/>
    <s v="18.0 kmpl"/>
    <s v="1497 CC"/>
    <s v="117.3 bhp"/>
    <n v="5"/>
    <m/>
    <n v="9.4499999999999993"/>
  </r>
  <r>
    <n v="2037"/>
    <x v="1038"/>
    <s v="Hyderabad"/>
    <x v="9"/>
    <n v="162000"/>
    <x v="1"/>
    <s v="Manual"/>
    <x v="1"/>
    <s v="12.8 kmpl"/>
    <s v="2494 CC"/>
    <s v="102 bhp"/>
    <n v="8"/>
    <m/>
    <n v="4.8"/>
  </r>
  <r>
    <n v="2038"/>
    <x v="355"/>
    <s v="Kolkata"/>
    <x v="3"/>
    <n v="60000"/>
    <x v="2"/>
    <s v="Manual"/>
    <x v="0"/>
    <s v="21.1 kmpl"/>
    <s v="814 CC"/>
    <s v="55.2 bhp"/>
    <n v="5"/>
    <m/>
    <n v="1.99"/>
  </r>
  <r>
    <n v="2039"/>
    <x v="157"/>
    <s v="Hyderabad"/>
    <x v="0"/>
    <n v="70600"/>
    <x v="2"/>
    <s v="Manual"/>
    <x v="0"/>
    <s v="20.36 kmpl"/>
    <s v="1197 CC"/>
    <s v="78.9 bhp"/>
    <n v="5"/>
    <m/>
    <n v="2.8"/>
  </r>
  <r>
    <n v="2040"/>
    <x v="1039"/>
    <s v="Bangalore"/>
    <x v="2"/>
    <n v="25000"/>
    <x v="2"/>
    <s v="Automatic"/>
    <x v="1"/>
    <s v="12.3 kmpl"/>
    <s v="1796 CC"/>
    <s v="185 bhp"/>
    <n v="5"/>
    <m/>
    <n v="22"/>
  </r>
  <r>
    <n v="2041"/>
    <x v="1040"/>
    <s v="Hyderabad"/>
    <x v="3"/>
    <n v="75000"/>
    <x v="1"/>
    <s v="Manual"/>
    <x v="0"/>
    <s v="15.96 kmpl"/>
    <s v="2523 CC"/>
    <s v="62.1 bhp"/>
    <n v="7"/>
    <s v="10.32 Lakh"/>
    <n v="4.3"/>
  </r>
  <r>
    <n v="2042"/>
    <x v="885"/>
    <s v="Coimbatore"/>
    <x v="7"/>
    <n v="85071"/>
    <x v="1"/>
    <s v="Automatic"/>
    <x v="0"/>
    <s v="20.0 kmpl"/>
    <s v="1968 CC"/>
    <s v="138.1 bhp"/>
    <n v="5"/>
    <m/>
    <n v="9.75"/>
  </r>
  <r>
    <n v="2043"/>
    <x v="449"/>
    <s v="Ahmedabad"/>
    <x v="1"/>
    <n v="40000"/>
    <x v="2"/>
    <s v="Manual"/>
    <x v="0"/>
    <s v="20.4 kmpl"/>
    <s v="1197 CC"/>
    <s v="81.80 bhp"/>
    <n v="5"/>
    <m/>
    <n v="5.9"/>
  </r>
  <r>
    <n v="2044"/>
    <x v="603"/>
    <s v="Delhi"/>
    <x v="4"/>
    <n v="67000"/>
    <x v="1"/>
    <s v="Automatic"/>
    <x v="0"/>
    <s v="16.55 kmpl"/>
    <s v="1968 CC"/>
    <s v="147.51 bhp"/>
    <n v="5"/>
    <m/>
    <n v="14.5"/>
  </r>
  <r>
    <n v="2045"/>
    <x v="1041"/>
    <s v="Hyderabad"/>
    <x v="10"/>
    <n v="55000"/>
    <x v="1"/>
    <s v="Manual"/>
    <x v="1"/>
    <s v="17.8 kmpl"/>
    <s v="1399 CC"/>
    <s v="68 bhp"/>
    <n v="5"/>
    <m/>
    <n v="2.4"/>
  </r>
  <r>
    <n v="2046"/>
    <x v="649"/>
    <s v="Mumbai"/>
    <x v="11"/>
    <n v="62000"/>
    <x v="2"/>
    <s v="Manual"/>
    <x v="1"/>
    <s v="15.0 kmpl"/>
    <s v="1586 CC"/>
    <s v="104.68 bhp"/>
    <n v="5"/>
    <m/>
    <n v="2.11"/>
  </r>
  <r>
    <n v="2047"/>
    <x v="312"/>
    <s v="Coimbatore"/>
    <x v="8"/>
    <n v="22526"/>
    <x v="2"/>
    <s v="Automatic"/>
    <x v="0"/>
    <s v="18.9 kmpl"/>
    <s v="1197 CC"/>
    <s v="82 bhp"/>
    <n v="5"/>
    <m/>
    <n v="7.6"/>
  </r>
  <r>
    <n v="2048"/>
    <x v="1042"/>
    <s v="Hyderabad"/>
    <x v="3"/>
    <n v="57788"/>
    <x v="2"/>
    <s v="Automatic"/>
    <x v="0"/>
    <s v="17.16 kmpl"/>
    <s v="1197 CC"/>
    <s v="85.80 bhp"/>
    <n v="5"/>
    <m/>
    <n v="3.6"/>
  </r>
  <r>
    <n v="2049"/>
    <x v="1043"/>
    <s v="Jaipur"/>
    <x v="4"/>
    <n v="72000"/>
    <x v="1"/>
    <s v="Manual"/>
    <x v="0"/>
    <s v="10.5 kmpl"/>
    <s v="2179 CC"/>
    <s v="120 bhp"/>
    <n v="8"/>
    <m/>
    <n v="6"/>
  </r>
  <r>
    <n v="2050"/>
    <x v="1044"/>
    <s v="Mumbai"/>
    <x v="7"/>
    <n v="83128"/>
    <x v="1"/>
    <s v="Manual"/>
    <x v="0"/>
    <s v="15.4 kmpl"/>
    <s v="2179 CC"/>
    <s v="120 bhp"/>
    <n v="7"/>
    <m/>
    <n v="7.45"/>
  </r>
  <r>
    <n v="2051"/>
    <x v="39"/>
    <s v="Chennai"/>
    <x v="2"/>
    <n v="75000"/>
    <x v="2"/>
    <s v="Manual"/>
    <x v="0"/>
    <s v="19.7 kmpl"/>
    <s v="796 CC"/>
    <s v="46.3 bhp"/>
    <n v="5"/>
    <m/>
    <n v="2.1"/>
  </r>
  <r>
    <n v="2052"/>
    <x v="415"/>
    <s v="Ahmedabad"/>
    <x v="4"/>
    <n v="58000"/>
    <x v="1"/>
    <s v="Manual"/>
    <x v="1"/>
    <s v="19.01 kmpl"/>
    <s v="1461 CC"/>
    <s v="108.45 bhp"/>
    <n v="5"/>
    <m/>
    <n v="5.2"/>
  </r>
  <r>
    <n v="2053"/>
    <x v="1045"/>
    <s v="Hyderabad"/>
    <x v="10"/>
    <n v="26000"/>
    <x v="1"/>
    <s v="Manual"/>
    <x v="0"/>
    <s v="0.0 kmpl"/>
    <s v="2498 CC"/>
    <s v="null bhp"/>
    <n v="6"/>
    <m/>
    <n v="6.99"/>
  </r>
  <r>
    <n v="2054"/>
    <x v="493"/>
    <s v="Mumbai"/>
    <x v="8"/>
    <n v="1000"/>
    <x v="2"/>
    <s v="Manual"/>
    <x v="0"/>
    <s v="20.89 kmpl"/>
    <s v="1197 CC"/>
    <s v="81.80 bhp"/>
    <n v="5"/>
    <s v="7.87 Lakh"/>
    <n v="6.36"/>
  </r>
  <r>
    <n v="2055"/>
    <x v="791"/>
    <s v="Kochi"/>
    <x v="1"/>
    <n v="59751"/>
    <x v="1"/>
    <s v="Manual"/>
    <x v="0"/>
    <s v="12.99 kmpl"/>
    <s v="2494 CC"/>
    <s v="100.6 bhp"/>
    <n v="7"/>
    <m/>
    <n v="11.62"/>
  </r>
  <r>
    <n v="2056"/>
    <x v="1046"/>
    <s v="Kochi"/>
    <x v="1"/>
    <n v="29966"/>
    <x v="1"/>
    <s v="Automatic"/>
    <x v="1"/>
    <s v="16.77 kmpl"/>
    <s v="2993 CC"/>
    <s v="261.49 bhp"/>
    <n v="5"/>
    <s v="1.4 Cr"/>
    <n v="43.6"/>
  </r>
  <r>
    <n v="2057"/>
    <x v="1047"/>
    <s v="Kolkata"/>
    <x v="10"/>
    <n v="65000"/>
    <x v="1"/>
    <s v="Manual"/>
    <x v="1"/>
    <s v="13.6 kmpl"/>
    <s v="1991 CC"/>
    <s v="142 bhp"/>
    <n v="5"/>
    <m/>
    <n v="4.9000000000000004"/>
  </r>
  <r>
    <n v="2058"/>
    <x v="1048"/>
    <s v="Kochi"/>
    <x v="1"/>
    <n v="75863"/>
    <x v="1"/>
    <s v="Manual"/>
    <x v="0"/>
    <s v="19.01 kmpl"/>
    <s v="1461 CC"/>
    <s v="108.45 bhp"/>
    <n v="5"/>
    <m/>
    <n v="6.7"/>
  </r>
  <r>
    <n v="2059"/>
    <x v="809"/>
    <s v="Mumbai"/>
    <x v="4"/>
    <n v="54000"/>
    <x v="0"/>
    <s v="Manual"/>
    <x v="0"/>
    <s v="33.54 km/kg"/>
    <s v="998 CC"/>
    <s v="67.04 bhp"/>
    <n v="5"/>
    <s v="5.58 Lakh"/>
    <n v="3.05"/>
  </r>
  <r>
    <n v="2060"/>
    <x v="1049"/>
    <s v="Bangalore"/>
    <x v="7"/>
    <n v="24000"/>
    <x v="1"/>
    <s v="Automatic"/>
    <x v="0"/>
    <s v="17.11 kmpl"/>
    <s v="1968 CC"/>
    <s v="174.33 bhp"/>
    <n v="5"/>
    <m/>
    <n v="25"/>
  </r>
  <r>
    <n v="2061"/>
    <x v="1027"/>
    <s v="Coimbatore"/>
    <x v="6"/>
    <n v="33218"/>
    <x v="1"/>
    <s v="Manual"/>
    <x v="0"/>
    <s v="17.1 kmpl"/>
    <s v="1956 CC"/>
    <s v="170 bhp"/>
    <n v="5"/>
    <s v="22.46 Lakh"/>
    <n v="19.05"/>
  </r>
  <r>
    <n v="2062"/>
    <x v="1050"/>
    <s v="Kolkata"/>
    <x v="1"/>
    <n v="33425"/>
    <x v="2"/>
    <s v="Manual"/>
    <x v="0"/>
    <s v="17.43 kmpl"/>
    <s v="1396 CC"/>
    <s v="105.5 bhp"/>
    <n v="5"/>
    <m/>
    <n v="4.5"/>
  </r>
  <r>
    <n v="2063"/>
    <x v="403"/>
    <s v="Pune"/>
    <x v="4"/>
    <n v="47000"/>
    <x v="2"/>
    <s v="Manual"/>
    <x v="0"/>
    <s v="18.0 kmpl"/>
    <s v="1198 CC"/>
    <s v="86.7 bhp"/>
    <n v="5"/>
    <m/>
    <n v="4.1500000000000004"/>
  </r>
  <r>
    <n v="2064"/>
    <x v="1"/>
    <s v="Chennai"/>
    <x v="1"/>
    <n v="41000"/>
    <x v="1"/>
    <s v="Manual"/>
    <x v="0"/>
    <s v="19.67 kmpl"/>
    <s v="1582 CC"/>
    <s v="126.2 bhp"/>
    <n v="5"/>
    <m/>
    <n v="11.9"/>
  </r>
  <r>
    <n v="2065"/>
    <x v="172"/>
    <s v="Delhi"/>
    <x v="2"/>
    <n v="62000"/>
    <x v="2"/>
    <s v="Manual"/>
    <x v="0"/>
    <s v="19.81 kmpl"/>
    <s v="1086 CC"/>
    <s v="68.05 bhp"/>
    <n v="5"/>
    <m/>
    <n v="2.1"/>
  </r>
  <r>
    <n v="2066"/>
    <x v="1051"/>
    <s v="Delhi"/>
    <x v="5"/>
    <n v="47035"/>
    <x v="1"/>
    <s v="Manual"/>
    <x v="0"/>
    <s v="18.49 kmpl"/>
    <s v="1493 CC"/>
    <s v="100 bhp"/>
    <n v="7"/>
    <m/>
    <n v="6.95"/>
  </r>
  <r>
    <n v="2067"/>
    <x v="436"/>
    <s v="Pune"/>
    <x v="11"/>
    <n v="56230"/>
    <x v="2"/>
    <s v="Manual"/>
    <x v="1"/>
    <s v="17.5 kmpl"/>
    <s v="1298 CC"/>
    <s v="85.8 bhp"/>
    <n v="5"/>
    <m/>
    <n v="2.4"/>
  </r>
  <r>
    <n v="2068"/>
    <x v="1052"/>
    <s v="Chennai"/>
    <x v="9"/>
    <n v="55000"/>
    <x v="2"/>
    <s v="Manual"/>
    <x v="0"/>
    <s v="13.2 kmpl"/>
    <s v="1495 CC"/>
    <s v="94 bhp"/>
    <n v="5"/>
    <m/>
    <n v="2.65"/>
  </r>
  <r>
    <n v="2069"/>
    <x v="90"/>
    <s v="Jaipur"/>
    <x v="7"/>
    <n v="70669"/>
    <x v="1"/>
    <s v="Manual"/>
    <x v="0"/>
    <s v="15.1 kmpl"/>
    <s v="2179 CC"/>
    <s v="140 bhp"/>
    <n v="7"/>
    <m/>
    <n v="9"/>
  </r>
  <r>
    <n v="2070"/>
    <x v="26"/>
    <s v="Pune"/>
    <x v="3"/>
    <n v="69000"/>
    <x v="2"/>
    <s v="Manual"/>
    <x v="0"/>
    <s v="20.92 kmpl"/>
    <s v="998 CC"/>
    <s v="67.1 bhp"/>
    <n v="5"/>
    <m/>
    <n v="2.1"/>
  </r>
  <r>
    <n v="2071"/>
    <x v="207"/>
    <s v="Pune"/>
    <x v="2"/>
    <n v="65000"/>
    <x v="2"/>
    <s v="Manual"/>
    <x v="1"/>
    <s v="18.6 kmpl"/>
    <s v="1199 CC"/>
    <s v="79.4 bhp"/>
    <n v="5"/>
    <m/>
    <n v="2.5"/>
  </r>
  <r>
    <n v="2072"/>
    <x v="32"/>
    <s v="Mumbai"/>
    <x v="10"/>
    <n v="30000"/>
    <x v="1"/>
    <s v="Automatic"/>
    <x v="0"/>
    <s v="12.4 kmpl"/>
    <s v="2698 CC"/>
    <s v="179.5 bhp"/>
    <n v="5"/>
    <m/>
    <n v="8.9499999999999993"/>
  </r>
  <r>
    <n v="2073"/>
    <x v="487"/>
    <s v="Hyderabad"/>
    <x v="8"/>
    <n v="2000"/>
    <x v="1"/>
    <s v="Automatic"/>
    <x v="0"/>
    <s v="20.7 kmpl"/>
    <s v="1496 CC"/>
    <s v="113.98 bhp"/>
    <n v="5"/>
    <s v="42.48 Lakh"/>
    <n v="34"/>
  </r>
  <r>
    <n v="2074"/>
    <x v="1053"/>
    <s v="Pune"/>
    <x v="2"/>
    <n v="24255"/>
    <x v="2"/>
    <s v="Manual"/>
    <x v="0"/>
    <s v="16.1 kmpl"/>
    <m/>
    <m/>
    <m/>
    <m/>
    <n v="3.15"/>
  </r>
  <r>
    <n v="2075"/>
    <x v="1054"/>
    <s v="Chennai"/>
    <x v="1"/>
    <n v="40000"/>
    <x v="2"/>
    <s v="Manual"/>
    <x v="0"/>
    <s v="17.57 kmpl"/>
    <s v="1193 CC"/>
    <s v="88.7 bhp"/>
    <n v="5"/>
    <s v="7.69 Lakh"/>
    <n v="4"/>
  </r>
  <r>
    <n v="2076"/>
    <x v="894"/>
    <s v="Kolkata"/>
    <x v="7"/>
    <n v="40000"/>
    <x v="1"/>
    <s v="Manual"/>
    <x v="0"/>
    <s v="26.0 kmpl"/>
    <s v="1498 CC"/>
    <s v="98.6 bhp"/>
    <n v="5"/>
    <m/>
    <n v="4.45"/>
  </r>
  <r>
    <n v="2077"/>
    <x v="207"/>
    <s v="Jaipur"/>
    <x v="0"/>
    <n v="26000"/>
    <x v="2"/>
    <s v="Manual"/>
    <x v="0"/>
    <s v="18.6 kmpl"/>
    <s v="1199 CC"/>
    <s v="79.4 bhp"/>
    <n v="5"/>
    <m/>
    <n v="1.5"/>
  </r>
  <r>
    <n v="2078"/>
    <x v="64"/>
    <s v="Jaipur"/>
    <x v="2"/>
    <n v="105000"/>
    <x v="1"/>
    <s v="Automatic"/>
    <x v="1"/>
    <s v="16.55 kmpl"/>
    <s v="1968 CC"/>
    <s v="140 bhp"/>
    <n v="5"/>
    <m/>
    <n v="14.5"/>
  </r>
  <r>
    <n v="2079"/>
    <x v="1055"/>
    <s v="Kolkata"/>
    <x v="1"/>
    <n v="2800"/>
    <x v="1"/>
    <s v="Manual"/>
    <x v="0"/>
    <s v="26.1 kmpl"/>
    <s v="1498 CC"/>
    <s v="99 bhp"/>
    <n v="5"/>
    <s v="9.4 Lakh"/>
    <n v="8.41"/>
  </r>
  <r>
    <n v="2080"/>
    <x v="1056"/>
    <s v="Mumbai"/>
    <x v="7"/>
    <n v="71000"/>
    <x v="1"/>
    <s v="Automatic"/>
    <x v="1"/>
    <s v="19.08 kmpl"/>
    <s v="1582 CC"/>
    <s v="126.32 bhp"/>
    <n v="5"/>
    <m/>
    <n v="5.45"/>
  </r>
  <r>
    <n v="2081"/>
    <x v="429"/>
    <s v="Mumbai"/>
    <x v="1"/>
    <n v="32896"/>
    <x v="2"/>
    <s v="Automatic"/>
    <x v="0"/>
    <s v="18.0 kmpl"/>
    <s v="1497 CC"/>
    <s v="117.3 bhp"/>
    <n v="5"/>
    <m/>
    <n v="8.9"/>
  </r>
  <r>
    <n v="2082"/>
    <x v="85"/>
    <s v="Hyderabad"/>
    <x v="3"/>
    <n v="45000"/>
    <x v="2"/>
    <s v="Manual"/>
    <x v="0"/>
    <s v="20.36 kmpl"/>
    <s v="1197 CC"/>
    <s v="78.9 bhp"/>
    <n v="5"/>
    <m/>
    <n v="3.65"/>
  </r>
  <r>
    <n v="2083"/>
    <x v="1057"/>
    <s v="Bangalore"/>
    <x v="1"/>
    <n v="65000"/>
    <x v="1"/>
    <s v="Automatic"/>
    <x v="1"/>
    <s v="18.56 kmpl"/>
    <s v="1995 CC"/>
    <s v="190 bhp"/>
    <n v="5"/>
    <m/>
    <n v="29"/>
  </r>
  <r>
    <n v="2084"/>
    <x v="603"/>
    <s v="Mumbai"/>
    <x v="4"/>
    <n v="45200"/>
    <x v="1"/>
    <s v="Automatic"/>
    <x v="0"/>
    <s v="16.55 kmpl"/>
    <s v="1968 CC"/>
    <s v="147.51 bhp"/>
    <n v="5"/>
    <m/>
    <n v="13.5"/>
  </r>
  <r>
    <n v="2085"/>
    <x v="697"/>
    <s v="Hyderabad"/>
    <x v="11"/>
    <n v="82167"/>
    <x v="2"/>
    <s v="Automatic"/>
    <x v="0"/>
    <s v="10.1 kmpl"/>
    <s v="2354 CC"/>
    <s v="152 bhp"/>
    <n v="5"/>
    <m/>
    <n v="5.4"/>
  </r>
  <r>
    <n v="2086"/>
    <x v="159"/>
    <s v="Coimbatore"/>
    <x v="5"/>
    <n v="37429"/>
    <x v="2"/>
    <s v="Manual"/>
    <x v="0"/>
    <s v="18.9 kmpl"/>
    <s v="1197 CC"/>
    <s v="81.86 bhp"/>
    <n v="5"/>
    <s v="8.1 Lakh"/>
    <n v="5.89"/>
  </r>
  <r>
    <n v="2087"/>
    <x v="502"/>
    <s v="Hyderabad"/>
    <x v="5"/>
    <n v="46000"/>
    <x v="1"/>
    <s v="Manual"/>
    <x v="0"/>
    <s v="28.09 kmpl"/>
    <s v="1248 CC"/>
    <s v="88.5 bhp"/>
    <n v="5"/>
    <m/>
    <n v="8.4499999999999993"/>
  </r>
  <r>
    <n v="2088"/>
    <x v="213"/>
    <s v="Delhi"/>
    <x v="2"/>
    <n v="67031"/>
    <x v="2"/>
    <s v="Manual"/>
    <x v="0"/>
    <s v="17.4 kmpl"/>
    <s v="1497 CC"/>
    <s v="117.3 bhp"/>
    <n v="5"/>
    <s v="11.85 Lakh"/>
    <n v="4"/>
  </r>
  <r>
    <n v="2089"/>
    <x v="1058"/>
    <s v="Mumbai"/>
    <x v="4"/>
    <n v="30000"/>
    <x v="1"/>
    <s v="Automatic"/>
    <x v="0"/>
    <s v="9.52 kmpl"/>
    <s v="2993 CC"/>
    <s v="313 bhp"/>
    <n v="4"/>
    <m/>
    <n v="45"/>
  </r>
  <r>
    <n v="2090"/>
    <x v="556"/>
    <s v="Mumbai"/>
    <x v="5"/>
    <n v="47691"/>
    <x v="2"/>
    <s v="Automatic"/>
    <x v="0"/>
    <s v="23.1 kmpl"/>
    <s v="998 CC"/>
    <s v="67.04 bhp"/>
    <n v="5"/>
    <s v="6.08 Lakh"/>
    <n v="3.94"/>
  </r>
  <r>
    <n v="2091"/>
    <x v="576"/>
    <s v="Jaipur"/>
    <x v="2"/>
    <n v="32531"/>
    <x v="1"/>
    <s v="Automatic"/>
    <x v="1"/>
    <s v="13.73 kmpl"/>
    <s v="1995 CC"/>
    <s v="148 bhp"/>
    <n v="5"/>
    <m/>
    <n v="8"/>
  </r>
  <r>
    <n v="2092"/>
    <x v="81"/>
    <s v="Hyderabad"/>
    <x v="4"/>
    <n v="71336"/>
    <x v="1"/>
    <s v="Manual"/>
    <x v="0"/>
    <s v="20.0 kmpl"/>
    <s v="1399 CC"/>
    <s v="68 bhp"/>
    <n v="5"/>
    <m/>
    <n v="4.0999999999999996"/>
  </r>
  <r>
    <n v="2093"/>
    <x v="28"/>
    <s v="Chennai"/>
    <x v="13"/>
    <n v="196000"/>
    <x v="1"/>
    <s v="Manual"/>
    <x v="0"/>
    <s v="12.8 kmpl"/>
    <s v="2494 CC"/>
    <s v="102 bhp"/>
    <n v="7"/>
    <m/>
    <n v="6.25"/>
  </r>
  <r>
    <n v="2094"/>
    <x v="1009"/>
    <s v="Kolkata"/>
    <x v="1"/>
    <n v="28193"/>
    <x v="1"/>
    <s v="Manual"/>
    <x v="0"/>
    <s v="28.4 kmpl"/>
    <s v="1248 CC"/>
    <s v="73.75 bhp"/>
    <n v="5"/>
    <s v="8.36 Lakh"/>
    <n v="5.25"/>
  </r>
  <r>
    <n v="2095"/>
    <x v="128"/>
    <s v="Coimbatore"/>
    <x v="12"/>
    <n v="2526"/>
    <x v="2"/>
    <s v="Automatic"/>
    <x v="0"/>
    <s v="19.0 kmpl"/>
    <s v="2996 CC"/>
    <s v="362.07 bhp"/>
    <n v="2"/>
    <s v="1.06 Cr"/>
    <n v="83.96"/>
  </r>
  <r>
    <n v="2096"/>
    <x v="1059"/>
    <s v="Coimbatore"/>
    <x v="15"/>
    <n v="52146"/>
    <x v="2"/>
    <s v="Manual"/>
    <x v="0"/>
    <s v="0.0 kmpl"/>
    <m/>
    <m/>
    <m/>
    <m/>
    <n v="1.93"/>
  </r>
  <r>
    <n v="2097"/>
    <x v="386"/>
    <s v="Hyderabad"/>
    <x v="4"/>
    <n v="85000"/>
    <x v="1"/>
    <s v="Automatic"/>
    <x v="0"/>
    <s v="16.1 kmpl"/>
    <s v="1950 CC"/>
    <s v="194 bhp"/>
    <n v="5"/>
    <s v="71.15 Lakh"/>
    <n v="21"/>
  </r>
  <r>
    <n v="2098"/>
    <x v="826"/>
    <s v="Ahmedabad"/>
    <x v="1"/>
    <n v="20780"/>
    <x v="2"/>
    <s v="Manual"/>
    <x v="0"/>
    <s v="18.9 kmpl"/>
    <s v="1197 CC"/>
    <s v="81.86 bhp"/>
    <n v="5"/>
    <s v="6.82 Lakh"/>
    <n v="4.3"/>
  </r>
  <r>
    <n v="2099"/>
    <x v="410"/>
    <s v="Mumbai"/>
    <x v="7"/>
    <n v="43081"/>
    <x v="2"/>
    <s v="Manual"/>
    <x v="0"/>
    <s v="17.3 kmpl"/>
    <s v="1497 CC"/>
    <s v="117.3 bhp"/>
    <n v="7"/>
    <m/>
    <n v="5.25"/>
  </r>
  <r>
    <n v="2100"/>
    <x v="1060"/>
    <s v="Mumbai"/>
    <x v="0"/>
    <n v="35000"/>
    <x v="2"/>
    <s v="Automatic"/>
    <x v="1"/>
    <s v="11.9 kmpl"/>
    <s v="4806 CC"/>
    <s v="550 bhp"/>
    <n v="5"/>
    <m/>
    <n v="32"/>
  </r>
  <r>
    <n v="2101"/>
    <x v="1061"/>
    <s v="Kolkata"/>
    <x v="4"/>
    <n v="36000"/>
    <x v="1"/>
    <s v="Manual"/>
    <x v="0"/>
    <s v="17.21 kmpl"/>
    <s v="1493 CC"/>
    <s v="100 bhp"/>
    <n v="7"/>
    <m/>
    <n v="3.9"/>
  </r>
  <r>
    <n v="2102"/>
    <x v="1062"/>
    <s v="Mumbai"/>
    <x v="9"/>
    <n v="67000"/>
    <x v="2"/>
    <s v="Manual"/>
    <x v="3"/>
    <s v="13.4 kmpl"/>
    <s v="1794 CC"/>
    <s v="125 bhp"/>
    <n v="5"/>
    <m/>
    <n v="2.2000000000000002"/>
  </r>
  <r>
    <n v="2103"/>
    <x v="1063"/>
    <s v="Mumbai"/>
    <x v="5"/>
    <n v="34079"/>
    <x v="1"/>
    <s v="Manual"/>
    <x v="0"/>
    <s v="25.32 kmpl"/>
    <s v="1198 CC"/>
    <s v="77 bhp"/>
    <n v="6"/>
    <m/>
    <n v="3.7"/>
  </r>
  <r>
    <n v="2104"/>
    <x v="1064"/>
    <s v="Coimbatore"/>
    <x v="0"/>
    <n v="77849"/>
    <x v="2"/>
    <s v="Automatic"/>
    <x v="1"/>
    <s v="10.9 kmpl"/>
    <s v="2497 CC"/>
    <s v="215 bhp"/>
    <n v="5"/>
    <m/>
    <n v="11.27"/>
  </r>
  <r>
    <n v="2105"/>
    <x v="248"/>
    <s v="Jaipur"/>
    <x v="4"/>
    <n v="86000"/>
    <x v="2"/>
    <s v="Manual"/>
    <x v="0"/>
    <s v="22.74 kmpl"/>
    <s v="796 CC"/>
    <s v="47.3 bhp"/>
    <n v="5"/>
    <m/>
    <n v="2.41"/>
  </r>
  <r>
    <n v="2106"/>
    <x v="339"/>
    <s v="Pune"/>
    <x v="1"/>
    <n v="110000"/>
    <x v="1"/>
    <s v="Automatic"/>
    <x v="0"/>
    <s v="15.73 kmpl"/>
    <s v="1968 CC"/>
    <s v="174.33 bhp"/>
    <n v="5"/>
    <m/>
    <n v="19"/>
  </r>
  <r>
    <n v="2107"/>
    <x v="307"/>
    <s v="Hyderabad"/>
    <x v="1"/>
    <n v="116000"/>
    <x v="1"/>
    <s v="Manual"/>
    <x v="1"/>
    <s v="23.59 kmpl"/>
    <s v="1364 CC"/>
    <s v="67.05 bhp"/>
    <n v="5"/>
    <m/>
    <n v="5.8"/>
  </r>
  <r>
    <n v="2108"/>
    <x v="90"/>
    <s v="Coimbatore"/>
    <x v="5"/>
    <n v="41840"/>
    <x v="1"/>
    <s v="Manual"/>
    <x v="0"/>
    <s v="15.1 kmpl"/>
    <s v="2179 CC"/>
    <s v="140 bhp"/>
    <n v="7"/>
    <m/>
    <n v="13.52"/>
  </r>
  <r>
    <n v="2109"/>
    <x v="1065"/>
    <s v="Hyderabad"/>
    <x v="1"/>
    <n v="19317"/>
    <x v="1"/>
    <s v="Manual"/>
    <x v="0"/>
    <s v="13.0 kmpl"/>
    <s v="2982 CC"/>
    <s v="168.7 bhp"/>
    <n v="7"/>
    <m/>
    <n v="24.5"/>
  </r>
  <r>
    <n v="2110"/>
    <x v="1066"/>
    <s v="Pune"/>
    <x v="7"/>
    <n v="41000"/>
    <x v="0"/>
    <s v="Manual"/>
    <x v="0"/>
    <s v="24.6 km/kg"/>
    <s v="1193 CC"/>
    <s v="55.23 bhp"/>
    <n v="5"/>
    <m/>
    <n v="3.25"/>
  </r>
  <r>
    <n v="2111"/>
    <x v="270"/>
    <s v="Kochi"/>
    <x v="8"/>
    <n v="25601"/>
    <x v="1"/>
    <s v="Automatic"/>
    <x v="0"/>
    <s v="17.9 kmpl"/>
    <s v="2143 CC"/>
    <s v="201.15 bhp"/>
    <n v="5"/>
    <s v="78.76 Lakh"/>
    <n v="56.73"/>
  </r>
  <r>
    <n v="2112"/>
    <x v="236"/>
    <s v="Jaipur"/>
    <x v="1"/>
    <n v="83950"/>
    <x v="1"/>
    <s v="Manual"/>
    <x v="0"/>
    <s v="19.67 kmpl"/>
    <s v="1582 CC"/>
    <s v="126.2 bhp"/>
    <n v="5"/>
    <m/>
    <n v="9.9499999999999993"/>
  </r>
  <r>
    <n v="2113"/>
    <x v="253"/>
    <s v="Pune"/>
    <x v="3"/>
    <n v="60000"/>
    <x v="2"/>
    <s v="Automatic"/>
    <x v="0"/>
    <s v="16.8 kmpl"/>
    <s v="1497 CC"/>
    <s v="118 bhp"/>
    <n v="5"/>
    <m/>
    <n v="5.5"/>
  </r>
  <r>
    <n v="2114"/>
    <x v="931"/>
    <s v="Hyderabad"/>
    <x v="1"/>
    <n v="50000"/>
    <x v="1"/>
    <s v="Automatic"/>
    <x v="0"/>
    <s v="17.11 kmpl"/>
    <s v="1968 CC"/>
    <s v="174.33 bhp"/>
    <n v="5"/>
    <m/>
    <n v="25"/>
  </r>
  <r>
    <n v="2115"/>
    <x v="1067"/>
    <s v="Kolkata"/>
    <x v="10"/>
    <n v="37000"/>
    <x v="2"/>
    <s v="Manual"/>
    <x v="0"/>
    <s v="17.3 kmpl"/>
    <s v="993 CC"/>
    <s v="60 bhp"/>
    <n v="5"/>
    <m/>
    <n v="1"/>
  </r>
  <r>
    <n v="2116"/>
    <x v="39"/>
    <s v="Hyderabad"/>
    <x v="2"/>
    <n v="76976"/>
    <x v="2"/>
    <s v="Manual"/>
    <x v="1"/>
    <s v="19.7 kmpl"/>
    <s v="796 CC"/>
    <s v="46.3 bhp"/>
    <n v="5"/>
    <m/>
    <n v="2.15"/>
  </r>
  <r>
    <n v="2117"/>
    <x v="949"/>
    <s v="Kochi"/>
    <x v="6"/>
    <n v="21684"/>
    <x v="2"/>
    <s v="Automatic"/>
    <x v="0"/>
    <s v="21.4 kmpl"/>
    <s v="1197 CC"/>
    <s v="83.1 bhp"/>
    <n v="5"/>
    <m/>
    <n v="7.89"/>
  </r>
  <r>
    <n v="2118"/>
    <x v="469"/>
    <s v="Delhi"/>
    <x v="1"/>
    <n v="62000"/>
    <x v="1"/>
    <s v="Manual"/>
    <x v="0"/>
    <s v="16.0 kmpl"/>
    <s v="2179 CC"/>
    <s v="140 bhp"/>
    <n v="7"/>
    <m/>
    <n v="10.25"/>
  </r>
  <r>
    <n v="2119"/>
    <x v="1068"/>
    <s v="Mumbai"/>
    <x v="9"/>
    <n v="1261"/>
    <x v="2"/>
    <s v="Manual"/>
    <x v="0"/>
    <s v="19.0 kmpl"/>
    <s v="1194 CC"/>
    <s v="94.68 bhp"/>
    <n v="5"/>
    <s v="8.12 Lakh"/>
    <n v="6"/>
  </r>
  <r>
    <n v="2120"/>
    <x v="1069"/>
    <s v="Coimbatore"/>
    <x v="8"/>
    <n v="59450"/>
    <x v="2"/>
    <s v="Manual"/>
    <x v="0"/>
    <s v="18.6 kmpl"/>
    <s v="1197 CC"/>
    <s v="81.86 bhp"/>
    <n v="5"/>
    <s v="9.78 Lakh"/>
    <n v="7.53"/>
  </r>
  <r>
    <n v="2121"/>
    <x v="201"/>
    <s v="Coimbatore"/>
    <x v="6"/>
    <n v="24465"/>
    <x v="1"/>
    <s v="Automatic"/>
    <x v="0"/>
    <s v="19.27 kmpl"/>
    <s v="2143 CC"/>
    <s v="167.62 bhp"/>
    <n v="5"/>
    <m/>
    <n v="39.450000000000003"/>
  </r>
  <r>
    <n v="2122"/>
    <x v="907"/>
    <s v="Delhi"/>
    <x v="7"/>
    <n v="55000"/>
    <x v="2"/>
    <s v="Manual"/>
    <x v="0"/>
    <s v="17.8 kmpl"/>
    <s v="1497 CC"/>
    <s v="117.3 bhp"/>
    <n v="5"/>
    <m/>
    <n v="5.84"/>
  </r>
  <r>
    <n v="2123"/>
    <x v="575"/>
    <s v="Mumbai"/>
    <x v="8"/>
    <n v="2000"/>
    <x v="2"/>
    <s v="Manual"/>
    <x v="0"/>
    <s v="18.88 kmpl"/>
    <s v="1499 CC"/>
    <s v="110.4 bhp"/>
    <n v="5"/>
    <m/>
    <n v="8.65"/>
  </r>
  <r>
    <n v="2124"/>
    <x v="1070"/>
    <s v="Kochi"/>
    <x v="8"/>
    <n v="25040"/>
    <x v="2"/>
    <s v="Manual"/>
    <x v="0"/>
    <s v="21.4 kmpl"/>
    <s v="1197 CC"/>
    <s v="83.1 bhp"/>
    <n v="5"/>
    <m/>
    <n v="7.74"/>
  </r>
  <r>
    <n v="2125"/>
    <x v="241"/>
    <s v="Bangalore"/>
    <x v="11"/>
    <n v="84000"/>
    <x v="2"/>
    <s v="Manual"/>
    <x v="0"/>
    <s v="20.36 kmpl"/>
    <s v="1197 CC"/>
    <s v="78.9 bhp"/>
    <n v="5"/>
    <m/>
    <n v="2.5"/>
  </r>
  <r>
    <n v="2126"/>
    <x v="874"/>
    <s v="Pune"/>
    <x v="9"/>
    <n v="170428"/>
    <x v="1"/>
    <s v="Manual"/>
    <x v="1"/>
    <s v="12.8 kmpl"/>
    <s v="2494 CC"/>
    <s v="102 bhp"/>
    <n v="8"/>
    <m/>
    <n v="5.7"/>
  </r>
  <r>
    <n v="2127"/>
    <x v="1071"/>
    <s v="Mumbai"/>
    <x v="5"/>
    <n v="12573"/>
    <x v="2"/>
    <s v="Manual"/>
    <x v="0"/>
    <s v="21.4 kmpl"/>
    <s v="1197 CC"/>
    <s v="83.1 bhp"/>
    <n v="5"/>
    <s v="7.36 Lakh"/>
    <n v="5.8"/>
  </r>
  <r>
    <n v="2128"/>
    <x v="250"/>
    <s v="Hyderabad"/>
    <x v="3"/>
    <n v="88000"/>
    <x v="1"/>
    <s v="Automatic"/>
    <x v="0"/>
    <s v="12.07 kmpl"/>
    <s v="2967 CC"/>
    <s v="241.4 bhp"/>
    <n v="7"/>
    <m/>
    <n v="36.5"/>
  </r>
  <r>
    <n v="2129"/>
    <x v="1072"/>
    <s v="Delhi"/>
    <x v="3"/>
    <n v="86000"/>
    <x v="1"/>
    <s v="Automatic"/>
    <x v="1"/>
    <s v="13.01 kmpl"/>
    <s v="2199 CC"/>
    <s v="194.3 bhp"/>
    <n v="7"/>
    <m/>
    <n v="9.5"/>
  </r>
  <r>
    <n v="2130"/>
    <x v="786"/>
    <s v="Coimbatore"/>
    <x v="3"/>
    <n v="51019"/>
    <x v="2"/>
    <s v="Manual"/>
    <x v="0"/>
    <s v="0.0 kmpl"/>
    <s v="999 CC"/>
    <s v="null bhp"/>
    <n v="5"/>
    <m/>
    <n v="3.48"/>
  </r>
  <r>
    <n v="2131"/>
    <x v="1073"/>
    <s v="Mumbai"/>
    <x v="4"/>
    <n v="45000"/>
    <x v="2"/>
    <s v="Manual"/>
    <x v="0"/>
    <s v="17.0 kmpl"/>
    <s v="1497 CC"/>
    <s v="118 bhp"/>
    <n v="5"/>
    <m/>
    <n v="4.55"/>
  </r>
  <r>
    <n v="2132"/>
    <x v="1019"/>
    <s v="Jaipur"/>
    <x v="3"/>
    <n v="51000"/>
    <x v="1"/>
    <s v="Manual"/>
    <x v="0"/>
    <s v="21.9 kmpl"/>
    <s v="1396 CC"/>
    <s v="90 bhp"/>
    <n v="5"/>
    <m/>
    <n v="3.9"/>
  </r>
  <r>
    <n v="2133"/>
    <x v="1074"/>
    <s v="Pune"/>
    <x v="9"/>
    <n v="92000"/>
    <x v="1"/>
    <s v="Manual"/>
    <x v="0"/>
    <s v="13.6 kmpl"/>
    <s v="2523 CC"/>
    <s v="63 bhp"/>
    <n v="7"/>
    <m/>
    <n v="2.7"/>
  </r>
  <r>
    <n v="2134"/>
    <x v="1001"/>
    <s v="Pune"/>
    <x v="8"/>
    <n v="29000"/>
    <x v="1"/>
    <s v="Automatic"/>
    <x v="0"/>
    <s v="12.9 kmpl"/>
    <s v="2755 CC"/>
    <s v="174.5 bhp"/>
    <n v="7"/>
    <s v="38.11 Lakh"/>
    <n v="31"/>
  </r>
  <r>
    <n v="2135"/>
    <x v="1064"/>
    <s v="Bangalore"/>
    <x v="10"/>
    <n v="70521"/>
    <x v="2"/>
    <s v="Automatic"/>
    <x v="1"/>
    <s v="10.9 kmpl"/>
    <s v="2497 CC"/>
    <s v="215 bhp"/>
    <n v="5"/>
    <m/>
    <n v="10.3"/>
  </r>
  <r>
    <n v="2136"/>
    <x v="329"/>
    <s v="Kolkata"/>
    <x v="0"/>
    <n v="51000"/>
    <x v="1"/>
    <s v="Automatic"/>
    <x v="0"/>
    <s v="16.07 kmpl"/>
    <s v="1995 CC"/>
    <s v="181 bhp"/>
    <n v="5"/>
    <m/>
    <n v="7.75"/>
  </r>
  <r>
    <n v="2137"/>
    <x v="199"/>
    <s v="Hyderabad"/>
    <x v="3"/>
    <n v="52618"/>
    <x v="2"/>
    <s v="Manual"/>
    <x v="0"/>
    <s v="18.9 kmpl"/>
    <s v="998 CC"/>
    <s v="67.1 bhp"/>
    <n v="5"/>
    <m/>
    <n v="3.2"/>
  </r>
  <r>
    <n v="2138"/>
    <x v="175"/>
    <s v="Delhi"/>
    <x v="4"/>
    <n v="68000"/>
    <x v="1"/>
    <s v="Manual"/>
    <x v="0"/>
    <s v="25.47 kmpl"/>
    <s v="1248 CC"/>
    <s v="88.50 bhp"/>
    <n v="7"/>
    <s v="11.75 Lakh"/>
    <n v="4.8499999999999996"/>
  </r>
  <r>
    <n v="2139"/>
    <x v="392"/>
    <s v="Kochi"/>
    <x v="5"/>
    <n v="29022"/>
    <x v="1"/>
    <s v="Automatic"/>
    <x v="1"/>
    <s v="15.68 kmpl"/>
    <s v="1999 CC"/>
    <s v="177 bhp"/>
    <n v="5"/>
    <m/>
    <n v="34.08"/>
  </r>
  <r>
    <n v="2140"/>
    <x v="67"/>
    <s v="Chennai"/>
    <x v="8"/>
    <n v="80000"/>
    <x v="1"/>
    <s v="Manual"/>
    <x v="0"/>
    <s v="24.52 kmpl"/>
    <s v="1248 CC"/>
    <s v="88.5 bhp"/>
    <n v="7"/>
    <m/>
    <n v="8.1"/>
  </r>
  <r>
    <n v="2141"/>
    <x v="680"/>
    <s v="Chennai"/>
    <x v="5"/>
    <n v="78000"/>
    <x v="1"/>
    <s v="Manual"/>
    <x v="1"/>
    <s v="25.0 kmpl"/>
    <s v="1396 CC"/>
    <s v="69.01 bhp"/>
    <n v="5"/>
    <m/>
    <n v="2.35"/>
  </r>
  <r>
    <n v="2142"/>
    <x v="265"/>
    <s v="Pune"/>
    <x v="3"/>
    <n v="100000"/>
    <x v="2"/>
    <s v="Manual"/>
    <x v="0"/>
    <s v="20.92 kmpl"/>
    <s v="998 CC"/>
    <s v="67.1 bhp"/>
    <n v="5"/>
    <m/>
    <n v="1.8"/>
  </r>
  <r>
    <n v="2143"/>
    <x v="295"/>
    <s v="Coimbatore"/>
    <x v="1"/>
    <n v="31412"/>
    <x v="2"/>
    <s v="Manual"/>
    <x v="0"/>
    <s v="21.1 kmpl"/>
    <s v="814 CC"/>
    <s v="55.2 bhp"/>
    <n v="5"/>
    <m/>
    <n v="3.42"/>
  </r>
  <r>
    <n v="2144"/>
    <x v="955"/>
    <s v="Mumbai"/>
    <x v="0"/>
    <n v="78000"/>
    <x v="1"/>
    <s v="Automatic"/>
    <x v="1"/>
    <s v="11.4 kmpl"/>
    <s v="2953 CC"/>
    <s v="153.86 bhp"/>
    <n v="7"/>
    <m/>
    <n v="5.34"/>
  </r>
  <r>
    <n v="2145"/>
    <x v="1075"/>
    <s v="Hyderabad"/>
    <x v="6"/>
    <n v="14000"/>
    <x v="1"/>
    <s v="Automatic"/>
    <x v="0"/>
    <s v="12.62 kmpl"/>
    <s v="2198 CC"/>
    <s v="158 bhp"/>
    <n v="7"/>
    <m/>
    <n v="31.99"/>
  </r>
  <r>
    <n v="2146"/>
    <x v="256"/>
    <s v="Bangalore"/>
    <x v="2"/>
    <n v="80000"/>
    <x v="1"/>
    <s v="Manual"/>
    <x v="0"/>
    <s v="20.54 kmpl"/>
    <s v="1598 CC"/>
    <s v="103.6 bhp"/>
    <n v="5"/>
    <m/>
    <n v="4.75"/>
  </r>
  <r>
    <n v="2147"/>
    <x v="1076"/>
    <s v="Mumbai"/>
    <x v="7"/>
    <n v="46738"/>
    <x v="2"/>
    <s v="Automatic"/>
    <x v="0"/>
    <s v="19.12 kmpl"/>
    <s v="1373 CC"/>
    <s v="91.1 bhp"/>
    <n v="5"/>
    <m/>
    <n v="6.1"/>
  </r>
  <r>
    <n v="2148"/>
    <x v="295"/>
    <s v="Coimbatore"/>
    <x v="4"/>
    <n v="54884"/>
    <x v="2"/>
    <s v="Manual"/>
    <x v="1"/>
    <s v="21.1 kmpl"/>
    <s v="814 CC"/>
    <s v="55.2 bhp"/>
    <n v="5"/>
    <m/>
    <n v="3.69"/>
  </r>
  <r>
    <n v="2149"/>
    <x v="866"/>
    <s v="Delhi"/>
    <x v="3"/>
    <n v="74500"/>
    <x v="1"/>
    <s v="Automatic"/>
    <x v="1"/>
    <s v="14.16 kmpl"/>
    <s v="1968 CC"/>
    <s v="174.3 bhp"/>
    <n v="5"/>
    <m/>
    <n v="15"/>
  </r>
  <r>
    <n v="2150"/>
    <x v="1077"/>
    <s v="Coimbatore"/>
    <x v="5"/>
    <n v="67472"/>
    <x v="1"/>
    <s v="Manual"/>
    <x v="0"/>
    <s v="16.0 kmpl"/>
    <s v="2179 CC"/>
    <s v="140 bhp"/>
    <n v="7"/>
    <m/>
    <n v="14.5"/>
  </r>
  <r>
    <n v="2151"/>
    <x v="52"/>
    <s v="Hyderabad"/>
    <x v="4"/>
    <n v="84000"/>
    <x v="1"/>
    <s v="Manual"/>
    <x v="0"/>
    <s v="28.4 kmpl"/>
    <s v="1248 CC"/>
    <s v="74 bhp"/>
    <n v="5"/>
    <s v="8.44 Lakh"/>
    <n v="5.65"/>
  </r>
  <r>
    <n v="2152"/>
    <x v="82"/>
    <s v="Kolkata"/>
    <x v="2"/>
    <n v="77400"/>
    <x v="1"/>
    <s v="Manual"/>
    <x v="0"/>
    <s v="21.1 kmpl"/>
    <s v="1248 CC"/>
    <s v="73.9 bhp"/>
    <n v="5"/>
    <m/>
    <n v="2.5"/>
  </r>
  <r>
    <n v="2153"/>
    <x v="503"/>
    <s v="Mumbai"/>
    <x v="8"/>
    <n v="14470"/>
    <x v="1"/>
    <s v="Automatic"/>
    <x v="0"/>
    <s v="19.71 kmpl"/>
    <s v="2143 CC"/>
    <s v="201.15 bhp"/>
    <n v="5"/>
    <m/>
    <n v="38.5"/>
  </r>
  <r>
    <n v="2154"/>
    <x v="415"/>
    <s v="Kolkata"/>
    <x v="7"/>
    <n v="52108"/>
    <x v="1"/>
    <s v="Manual"/>
    <x v="0"/>
    <s v="19.01 kmpl"/>
    <s v="1461 CC"/>
    <s v="108.45 bhp"/>
    <n v="5"/>
    <m/>
    <n v="5.49"/>
  </r>
  <r>
    <n v="2155"/>
    <x v="436"/>
    <s v="Kolkata"/>
    <x v="4"/>
    <n v="40000"/>
    <x v="2"/>
    <s v="Manual"/>
    <x v="0"/>
    <s v="19.1 kmpl"/>
    <s v="1197 CC"/>
    <s v="85.8 bhp"/>
    <n v="5"/>
    <m/>
    <n v="3.55"/>
  </r>
  <r>
    <n v="2156"/>
    <x v="110"/>
    <s v="Jaipur"/>
    <x v="7"/>
    <n v="105044"/>
    <x v="1"/>
    <s v="Manual"/>
    <x v="0"/>
    <s v="12.99 kmpl"/>
    <s v="2494 CC"/>
    <s v="100.6 bhp"/>
    <n v="7"/>
    <m/>
    <n v="10.75"/>
  </r>
  <r>
    <n v="2157"/>
    <x v="1078"/>
    <s v="Delhi"/>
    <x v="5"/>
    <n v="24347"/>
    <x v="2"/>
    <s v="Manual"/>
    <x v="0"/>
    <s v="15.8 kmpl"/>
    <s v="1591 CC"/>
    <s v="121.3 bhp"/>
    <n v="5"/>
    <s v="16.06 Lakh"/>
    <n v="11"/>
  </r>
  <r>
    <n v="2158"/>
    <x v="738"/>
    <s v="Ahmedabad"/>
    <x v="7"/>
    <n v="58000"/>
    <x v="1"/>
    <s v="Manual"/>
    <x v="0"/>
    <s v="21.79 kmpl"/>
    <s v="1248 CC"/>
    <s v="88.73 bhp"/>
    <n v="5"/>
    <m/>
    <n v="4.5"/>
  </r>
  <r>
    <n v="2159"/>
    <x v="90"/>
    <s v="Kochi"/>
    <x v="7"/>
    <n v="49663"/>
    <x v="1"/>
    <s v="Manual"/>
    <x v="0"/>
    <s v="15.1 kmpl"/>
    <s v="2179 CC"/>
    <s v="140 bhp"/>
    <n v="7"/>
    <m/>
    <n v="8.42"/>
  </r>
  <r>
    <n v="2160"/>
    <x v="561"/>
    <s v="Mumbai"/>
    <x v="8"/>
    <n v="17000"/>
    <x v="2"/>
    <s v="Automatic"/>
    <x v="0"/>
    <s v="18.0 kmpl"/>
    <s v="1497 CC"/>
    <s v="117.3 bhp"/>
    <n v="5"/>
    <s v="15.29 Lakh"/>
    <n v="11.6"/>
  </r>
  <r>
    <n v="2161"/>
    <x v="446"/>
    <s v="Kochi"/>
    <x v="5"/>
    <n v="13418"/>
    <x v="1"/>
    <s v="Automatic"/>
    <x v="0"/>
    <s v="16.36 kmpl"/>
    <s v="2179 CC"/>
    <s v="187.7 bhp"/>
    <n v="5"/>
    <m/>
    <n v="33.630000000000003"/>
  </r>
  <r>
    <n v="2162"/>
    <x v="1041"/>
    <s v="Pune"/>
    <x v="11"/>
    <n v="117080"/>
    <x v="1"/>
    <s v="Manual"/>
    <x v="3"/>
    <s v="17.8 kmpl"/>
    <s v="1399 CC"/>
    <s v="68 bhp"/>
    <n v="5"/>
    <m/>
    <n v="2.25"/>
  </r>
  <r>
    <n v="2163"/>
    <x v="842"/>
    <s v="Mumbai"/>
    <x v="0"/>
    <n v="74000"/>
    <x v="2"/>
    <s v="Automatic"/>
    <x v="0"/>
    <s v="10.8 kmpl"/>
    <s v="2497 CC"/>
    <s v="150 bhp"/>
    <n v="5"/>
    <m/>
    <n v="12.95"/>
  </r>
  <r>
    <n v="2164"/>
    <x v="1079"/>
    <s v="Hyderabad"/>
    <x v="0"/>
    <n v="86514"/>
    <x v="1"/>
    <s v="Manual"/>
    <x v="0"/>
    <s v="17.8 kmpl"/>
    <s v="1248 CC"/>
    <s v="null bhp"/>
    <n v="5"/>
    <m/>
    <n v="4.25"/>
  </r>
  <r>
    <n v="2165"/>
    <x v="160"/>
    <s v="Coimbatore"/>
    <x v="7"/>
    <n v="66882"/>
    <x v="1"/>
    <s v="Automatic"/>
    <x v="0"/>
    <s v="17.68 kmpl"/>
    <s v="1968 CC"/>
    <s v="174.33 bhp"/>
    <n v="5"/>
    <m/>
    <n v="25.02"/>
  </r>
  <r>
    <n v="2166"/>
    <x v="274"/>
    <s v="Kochi"/>
    <x v="7"/>
    <n v="41460"/>
    <x v="2"/>
    <s v="Manual"/>
    <x v="0"/>
    <s v="18.5 kmpl"/>
    <s v="1198 CC"/>
    <s v="86.8 bhp"/>
    <n v="5"/>
    <s v="6.63 Lakh"/>
    <n v="3.95"/>
  </r>
  <r>
    <n v="2167"/>
    <x v="253"/>
    <s v="Mumbai"/>
    <x v="2"/>
    <n v="57000"/>
    <x v="2"/>
    <s v="Automatic"/>
    <x v="0"/>
    <s v="16.8 kmpl"/>
    <s v="1497 CC"/>
    <s v="118 bhp"/>
    <n v="5"/>
    <m/>
    <n v="4.4000000000000004"/>
  </r>
  <r>
    <n v="2168"/>
    <x v="288"/>
    <s v="Bangalore"/>
    <x v="1"/>
    <n v="34010"/>
    <x v="2"/>
    <s v="Manual"/>
    <x v="3"/>
    <s v="16.47 kmpl"/>
    <s v="1198 CC"/>
    <s v="73.9 bhp"/>
    <n v="5"/>
    <m/>
    <n v="4.95"/>
  </r>
  <r>
    <n v="2169"/>
    <x v="1080"/>
    <s v="Pune"/>
    <x v="0"/>
    <n v="96813"/>
    <x v="1"/>
    <s v="Manual"/>
    <x v="1"/>
    <s v="12.05 kmpl"/>
    <s v="2179 CC"/>
    <s v="120 bhp"/>
    <n v="8"/>
    <m/>
    <n v="5.5"/>
  </r>
  <r>
    <n v="2170"/>
    <x v="483"/>
    <s v="Mumbai"/>
    <x v="2"/>
    <n v="84000"/>
    <x v="2"/>
    <s v="Manual"/>
    <x v="0"/>
    <s v="16.8 kmpl"/>
    <s v="1497 CC"/>
    <s v="116.3 bhp"/>
    <n v="5"/>
    <m/>
    <n v="3.25"/>
  </r>
  <r>
    <n v="2171"/>
    <x v="991"/>
    <s v="Kochi"/>
    <x v="4"/>
    <n v="50004"/>
    <x v="2"/>
    <s v="Manual"/>
    <x v="0"/>
    <s v="15.0 kmpl"/>
    <s v="1598 CC"/>
    <s v="103.5 bhp"/>
    <n v="5"/>
    <m/>
    <n v="4.0199999999999996"/>
  </r>
  <r>
    <n v="2172"/>
    <x v="437"/>
    <s v="Coimbatore"/>
    <x v="5"/>
    <n v="67995"/>
    <x v="1"/>
    <s v="Manual"/>
    <x v="0"/>
    <s v="16.0 kmpl"/>
    <s v="2179 CC"/>
    <s v="140 bhp"/>
    <n v="7"/>
    <m/>
    <n v="11.73"/>
  </r>
  <r>
    <n v="2173"/>
    <x v="1081"/>
    <s v="Chennai"/>
    <x v="3"/>
    <n v="55000"/>
    <x v="1"/>
    <s v="Manual"/>
    <x v="0"/>
    <s v="15.0 kmpl"/>
    <s v="1896 CC"/>
    <s v="105 bhp"/>
    <n v="5"/>
    <m/>
    <n v="9.5"/>
  </r>
  <r>
    <n v="2174"/>
    <x v="353"/>
    <s v="Hyderabad"/>
    <x v="8"/>
    <n v="14900"/>
    <x v="2"/>
    <s v="Automatic"/>
    <x v="0"/>
    <s v="21.4 kmpl"/>
    <s v="1197 CC"/>
    <s v="83.1 bhp"/>
    <n v="5"/>
    <m/>
    <n v="8.6"/>
  </r>
  <r>
    <n v="2175"/>
    <x v="522"/>
    <s v="Jaipur"/>
    <x v="4"/>
    <n v="70961"/>
    <x v="1"/>
    <s v="Manual"/>
    <x v="0"/>
    <s v="25.8 kmpl"/>
    <s v="1498 CC"/>
    <s v="98.6 bhp"/>
    <n v="5"/>
    <m/>
    <n v="4"/>
  </r>
  <r>
    <n v="2176"/>
    <x v="33"/>
    <s v="Mumbai"/>
    <x v="1"/>
    <n v="40194"/>
    <x v="2"/>
    <s v="Manual"/>
    <x v="0"/>
    <s v="15.04 kmpl"/>
    <s v="1598 CC"/>
    <s v="103.2 bhp"/>
    <n v="5"/>
    <m/>
    <n v="5.55"/>
  </r>
  <r>
    <n v="2177"/>
    <x v="248"/>
    <s v="Hyderabad"/>
    <x v="1"/>
    <n v="96000"/>
    <x v="2"/>
    <s v="Manual"/>
    <x v="0"/>
    <s v="22.74 kmpl"/>
    <s v="796 CC"/>
    <s v="47.3 bhp"/>
    <n v="5"/>
    <m/>
    <n v="2.5"/>
  </r>
  <r>
    <n v="2178"/>
    <x v="1082"/>
    <s v="Mumbai"/>
    <x v="8"/>
    <n v="35000"/>
    <x v="1"/>
    <s v="Automatic"/>
    <x v="0"/>
    <s v="18.0 kmpl"/>
    <s v="2993 CC"/>
    <s v="255 bhp"/>
    <n v="7"/>
    <s v="1.27 Cr"/>
    <n v="41.6"/>
  </r>
  <r>
    <n v="2179"/>
    <x v="429"/>
    <s v="Delhi"/>
    <x v="1"/>
    <n v="50000"/>
    <x v="2"/>
    <s v="Automatic"/>
    <x v="0"/>
    <s v="18.0 kmpl"/>
    <s v="1497 CC"/>
    <s v="117.3 bhp"/>
    <n v="5"/>
    <m/>
    <n v="7.41"/>
  </r>
  <r>
    <n v="2180"/>
    <x v="1083"/>
    <s v="Mumbai"/>
    <x v="7"/>
    <n v="50000"/>
    <x v="1"/>
    <s v="Manual"/>
    <x v="0"/>
    <s v="19.01 kmpl"/>
    <s v="1461 CC"/>
    <s v="108.5 bhp"/>
    <n v="5"/>
    <m/>
    <n v="6.5"/>
  </r>
  <r>
    <n v="2181"/>
    <x v="39"/>
    <s v="Mumbai"/>
    <x v="11"/>
    <n v="26299"/>
    <x v="2"/>
    <s v="Manual"/>
    <x v="0"/>
    <s v="19.7 kmpl"/>
    <s v="796 CC"/>
    <s v="46.3 bhp"/>
    <n v="5"/>
    <m/>
    <n v="1.2"/>
  </r>
  <r>
    <n v="2182"/>
    <x v="691"/>
    <s v="Bangalore"/>
    <x v="1"/>
    <n v="150386"/>
    <x v="1"/>
    <s v="Manual"/>
    <x v="0"/>
    <s v="14.24 kmpl"/>
    <s v="2755 CC"/>
    <s v="174.5 bhp"/>
    <n v="7"/>
    <s v="39.6 Lakh"/>
    <n v="23"/>
  </r>
  <r>
    <n v="2183"/>
    <x v="1019"/>
    <s v="Kolkata"/>
    <x v="3"/>
    <n v="60000"/>
    <x v="1"/>
    <s v="Manual"/>
    <x v="0"/>
    <s v="21.9 kmpl"/>
    <s v="1396 CC"/>
    <s v="90 bhp"/>
    <n v="5"/>
    <m/>
    <n v="2.74"/>
  </r>
  <r>
    <n v="2184"/>
    <x v="60"/>
    <s v="Hyderabad"/>
    <x v="4"/>
    <n v="65000"/>
    <x v="1"/>
    <s v="Manual"/>
    <x v="0"/>
    <s v="20.0 kmpl"/>
    <s v="1399 CC"/>
    <s v="68 bhp"/>
    <n v="5"/>
    <m/>
    <n v="3.9"/>
  </r>
  <r>
    <n v="2185"/>
    <x v="35"/>
    <s v="Ahmedabad"/>
    <x v="8"/>
    <n v="80000"/>
    <x v="1"/>
    <s v="Manual"/>
    <x v="0"/>
    <s v="24.3 kmpl"/>
    <s v="1248 CC"/>
    <s v="88.5 bhp"/>
    <n v="5"/>
    <s v="10.91 Lakh"/>
    <n v="8"/>
  </r>
  <r>
    <n v="2186"/>
    <x v="171"/>
    <s v="Chennai"/>
    <x v="3"/>
    <n v="92000"/>
    <x v="1"/>
    <s v="Manual"/>
    <x v="3"/>
    <s v="22.32 kmpl"/>
    <s v="1582 CC"/>
    <s v="126.32 bhp"/>
    <n v="5"/>
    <m/>
    <n v="4"/>
  </r>
  <r>
    <n v="2187"/>
    <x v="1084"/>
    <s v="Mumbai"/>
    <x v="5"/>
    <n v="13000"/>
    <x v="2"/>
    <s v="Automatic"/>
    <x v="0"/>
    <s v="12.95 kmpl"/>
    <s v="1999 CC"/>
    <s v="152.88 bhp"/>
    <n v="5"/>
    <s v="25.75 Lakh"/>
    <n v="17.75"/>
  </r>
  <r>
    <n v="2188"/>
    <x v="82"/>
    <s v="Coimbatore"/>
    <x v="4"/>
    <n v="73278"/>
    <x v="1"/>
    <s v="Manual"/>
    <x v="0"/>
    <s v="21.1 kmpl"/>
    <s v="1248 CC"/>
    <s v="73.9 bhp"/>
    <n v="5"/>
    <m/>
    <n v="5.05"/>
  </r>
  <r>
    <n v="2189"/>
    <x v="1085"/>
    <s v="Mumbai"/>
    <x v="2"/>
    <n v="38000"/>
    <x v="2"/>
    <s v="Automatic"/>
    <x v="0"/>
    <s v="10.8 kmpl"/>
    <s v="1984 CC"/>
    <s v="132 bhp"/>
    <n v="5"/>
    <m/>
    <n v="12"/>
  </r>
  <r>
    <n v="2190"/>
    <x v="1086"/>
    <s v="Kochi"/>
    <x v="5"/>
    <n v="46936"/>
    <x v="1"/>
    <s v="Automatic"/>
    <x v="0"/>
    <s v="13.0 kmpl"/>
    <s v="2143 CC"/>
    <s v="204 bhp"/>
    <n v="5"/>
    <m/>
    <n v="29.6"/>
  </r>
  <r>
    <n v="2191"/>
    <x v="1087"/>
    <s v="Jaipur"/>
    <x v="1"/>
    <n v="55000"/>
    <x v="1"/>
    <s v="Manual"/>
    <x v="0"/>
    <s v="19.87 kmpl"/>
    <s v="1461 CC"/>
    <s v="83.8 bhp"/>
    <n v="5"/>
    <m/>
    <n v="6.5"/>
  </r>
  <r>
    <n v="2192"/>
    <x v="1088"/>
    <s v="Mumbai"/>
    <x v="7"/>
    <n v="19000"/>
    <x v="2"/>
    <s v="Automatic"/>
    <x v="0"/>
    <s v="15.5 kmpl"/>
    <s v="1198 CC"/>
    <s v="86.7 bhp"/>
    <n v="5"/>
    <m/>
    <n v="4.75"/>
  </r>
  <r>
    <n v="2193"/>
    <x v="1089"/>
    <s v="Coimbatore"/>
    <x v="5"/>
    <n v="42259"/>
    <x v="1"/>
    <s v="Automatic"/>
    <x v="0"/>
    <s v="9.0 kmpl"/>
    <s v="1984 CC"/>
    <s v="181 bhp"/>
    <n v="5"/>
    <m/>
    <n v="24.36"/>
  </r>
  <r>
    <n v="2194"/>
    <x v="1090"/>
    <s v="Mumbai"/>
    <x v="2"/>
    <n v="14000"/>
    <x v="2"/>
    <s v="Manual"/>
    <x v="1"/>
    <s v="17.5 kmpl"/>
    <s v="1197 CC"/>
    <s v="85.8 bhp"/>
    <n v="5"/>
    <m/>
    <n v="3.2"/>
  </r>
  <r>
    <n v="2195"/>
    <x v="202"/>
    <s v="Kolkata"/>
    <x v="5"/>
    <n v="16956"/>
    <x v="2"/>
    <s v="Manual"/>
    <x v="0"/>
    <s v="22.5 kmpl"/>
    <s v="998 CC"/>
    <s v="67.04 bhp"/>
    <n v="5"/>
    <s v="5.29 Lakh"/>
    <n v="3.6"/>
  </r>
  <r>
    <n v="2196"/>
    <x v="1091"/>
    <s v="Coimbatore"/>
    <x v="8"/>
    <n v="15473"/>
    <x v="2"/>
    <s v="Manual"/>
    <x v="0"/>
    <s v="16.8 kmpl"/>
    <s v="796 CC"/>
    <s v="34.2 bhp"/>
    <n v="5"/>
    <m/>
    <n v="3.58"/>
  </r>
  <r>
    <n v="2197"/>
    <x v="1092"/>
    <s v="Delhi"/>
    <x v="2"/>
    <n v="75000"/>
    <x v="1"/>
    <s v="Manual"/>
    <x v="0"/>
    <s v="21.5 kmpl"/>
    <s v="1248 CC"/>
    <s v="88.8 bhp"/>
    <n v="5"/>
    <m/>
    <n v="2.5"/>
  </r>
  <r>
    <n v="2198"/>
    <x v="1093"/>
    <s v="Ahmedabad"/>
    <x v="4"/>
    <n v="96000"/>
    <x v="1"/>
    <s v="Manual"/>
    <x v="1"/>
    <s v="23.5 kmpl"/>
    <s v="1498 CC"/>
    <s v="90 bhp"/>
    <n v="5"/>
    <m/>
    <n v="3.5"/>
  </r>
  <r>
    <n v="2199"/>
    <x v="625"/>
    <s v="Delhi"/>
    <x v="1"/>
    <n v="25000"/>
    <x v="2"/>
    <s v="Automatic"/>
    <x v="0"/>
    <s v="19.16 kmpl"/>
    <s v="2494 CC"/>
    <s v="158.2 bhp"/>
    <n v="5"/>
    <m/>
    <n v="25"/>
  </r>
  <r>
    <n v="2200"/>
    <x v="202"/>
    <s v="Mumbai"/>
    <x v="0"/>
    <n v="38000"/>
    <x v="2"/>
    <s v="Manual"/>
    <x v="1"/>
    <s v="22.5 kmpl"/>
    <s v="998 CC"/>
    <s v="67.04 bhp"/>
    <n v="5"/>
    <s v="5.61 Lakh"/>
    <n v="1.75"/>
  </r>
  <r>
    <n v="2201"/>
    <x v="1094"/>
    <s v="Bangalore"/>
    <x v="14"/>
    <n v="54000"/>
    <x v="1"/>
    <s v="Automatic"/>
    <x v="0"/>
    <s v="11.0 kmpl"/>
    <s v="2987 CC"/>
    <s v="198.5 bhp"/>
    <n v="5"/>
    <m/>
    <n v="10"/>
  </r>
  <r>
    <n v="2202"/>
    <x v="1095"/>
    <s v="Jaipur"/>
    <x v="6"/>
    <n v="4131"/>
    <x v="2"/>
    <s v="Automatic"/>
    <x v="0"/>
    <s v="21.4 kmpl"/>
    <s v="1197 CC"/>
    <s v="83.1 bhp"/>
    <n v="5"/>
    <m/>
    <n v="7.75"/>
  </r>
  <r>
    <n v="2203"/>
    <x v="224"/>
    <s v="Hyderabad"/>
    <x v="5"/>
    <n v="31700"/>
    <x v="2"/>
    <s v="Manual"/>
    <x v="0"/>
    <s v="18.7 kmpl"/>
    <s v="1199 CC"/>
    <s v="88.7 bhp"/>
    <n v="5"/>
    <m/>
    <n v="6.45"/>
  </r>
  <r>
    <n v="2204"/>
    <x v="1096"/>
    <s v="Pune"/>
    <x v="8"/>
    <n v="66988"/>
    <x v="1"/>
    <s v="Automatic"/>
    <x v="0"/>
    <s v="15.4 kmpl"/>
    <s v="2179 CC"/>
    <s v="120 bhp"/>
    <n v="7"/>
    <m/>
    <n v="10"/>
  </r>
  <r>
    <n v="2205"/>
    <x v="1097"/>
    <s v="Mumbai"/>
    <x v="7"/>
    <n v="54230"/>
    <x v="2"/>
    <s v="Manual"/>
    <x v="0"/>
    <s v="16.47 kmpl"/>
    <s v="1198 CC"/>
    <s v="74 bhp"/>
    <n v="5"/>
    <m/>
    <n v="4.5"/>
  </r>
  <r>
    <n v="2206"/>
    <x v="1098"/>
    <s v="Kolkata"/>
    <x v="1"/>
    <n v="35000"/>
    <x v="2"/>
    <s v="Manual"/>
    <x v="0"/>
    <s v="17.0 kmpl"/>
    <s v="1197 CC"/>
    <s v="80 bhp"/>
    <n v="5"/>
    <m/>
    <n v="3.4"/>
  </r>
  <r>
    <n v="2207"/>
    <x v="1099"/>
    <s v="Mumbai"/>
    <x v="0"/>
    <n v="62714"/>
    <x v="2"/>
    <s v="Automatic"/>
    <x v="0"/>
    <s v="12.1 kmpl"/>
    <s v="2362 CC"/>
    <s v="164.7 bhp"/>
    <n v="5"/>
    <m/>
    <n v="4.5"/>
  </r>
  <r>
    <n v="2208"/>
    <x v="202"/>
    <s v="Hyderabad"/>
    <x v="1"/>
    <n v="45295"/>
    <x v="2"/>
    <s v="Manual"/>
    <x v="0"/>
    <s v="18.9 kmpl"/>
    <s v="998 CC"/>
    <s v="67.1 bhp"/>
    <n v="5"/>
    <m/>
    <n v="4.3"/>
  </r>
  <r>
    <n v="2209"/>
    <x v="1100"/>
    <s v="Pune"/>
    <x v="6"/>
    <n v="7000"/>
    <x v="1"/>
    <s v="Automatic"/>
    <x v="0"/>
    <s v="18.12 kmpl"/>
    <s v="1995 CC"/>
    <s v="190 bhp"/>
    <n v="5"/>
    <m/>
    <n v="46"/>
  </r>
  <r>
    <n v="2210"/>
    <x v="526"/>
    <s v="Chennai"/>
    <x v="5"/>
    <n v="57000"/>
    <x v="2"/>
    <s v="Automatic"/>
    <x v="0"/>
    <s v="24.07 kmpl"/>
    <s v="998 CC"/>
    <s v="67.1 bhp"/>
    <n v="5"/>
    <m/>
    <n v="3.4"/>
  </r>
  <r>
    <n v="2211"/>
    <x v="340"/>
    <s v="Delhi"/>
    <x v="4"/>
    <n v="40100"/>
    <x v="1"/>
    <s v="Automatic"/>
    <x v="0"/>
    <s v="14.84 kmpl"/>
    <s v="2143 CC"/>
    <s v="170 bhp"/>
    <n v="5"/>
    <m/>
    <n v="14.5"/>
  </r>
  <r>
    <n v="2212"/>
    <x v="308"/>
    <s v="Delhi"/>
    <x v="4"/>
    <n v="56000"/>
    <x v="2"/>
    <s v="Manual"/>
    <x v="0"/>
    <s v="24.7 kmpl"/>
    <s v="796 CC"/>
    <s v="47.3 bhp"/>
    <n v="5"/>
    <m/>
    <n v="2.1"/>
  </r>
  <r>
    <n v="2213"/>
    <x v="421"/>
    <s v="Mumbai"/>
    <x v="3"/>
    <n v="15000"/>
    <x v="2"/>
    <s v="Manual"/>
    <x v="0"/>
    <s v="18.6 kmpl"/>
    <s v="1197 CC"/>
    <s v="85.8 bhp"/>
    <n v="5"/>
    <m/>
    <n v="3.65"/>
  </r>
  <r>
    <n v="2214"/>
    <x v="1101"/>
    <s v="Kolkata"/>
    <x v="7"/>
    <n v="14000"/>
    <x v="2"/>
    <s v="Manual"/>
    <x v="0"/>
    <s v="18.2 kmpl"/>
    <s v="1199 CC"/>
    <s v="82.5 bhp"/>
    <n v="5"/>
    <m/>
    <n v="3"/>
  </r>
  <r>
    <n v="2215"/>
    <x v="708"/>
    <s v="Ahmedabad"/>
    <x v="10"/>
    <n v="68000"/>
    <x v="1"/>
    <s v="Manual"/>
    <x v="1"/>
    <s v="23.0 kmpl"/>
    <s v="1396 CC"/>
    <s v="90 bhp"/>
    <n v="5"/>
    <m/>
    <n v="3.95"/>
  </r>
  <r>
    <n v="2216"/>
    <x v="1102"/>
    <s v="Delhi"/>
    <x v="3"/>
    <n v="83000"/>
    <x v="1"/>
    <s v="Automatic"/>
    <x v="0"/>
    <s v="11.9 kmpl"/>
    <s v="2496 CC"/>
    <s v="163.2 bhp"/>
    <n v="5"/>
    <m/>
    <n v="6.75"/>
  </r>
  <r>
    <n v="2217"/>
    <x v="1103"/>
    <s v="Kochi"/>
    <x v="4"/>
    <n v="81504"/>
    <x v="1"/>
    <s v="Manual"/>
    <x v="0"/>
    <s v="21.43 kmpl"/>
    <s v="1364 CC"/>
    <s v="87.2 bhp"/>
    <n v="5"/>
    <m/>
    <n v="6.53"/>
  </r>
  <r>
    <n v="2218"/>
    <x v="87"/>
    <s v="Hyderabad"/>
    <x v="1"/>
    <n v="73500"/>
    <x v="1"/>
    <s v="Manual"/>
    <x v="0"/>
    <s v="13.0 kmpl"/>
    <s v="2982 CC"/>
    <s v="168.5 bhp"/>
    <n v="7"/>
    <m/>
    <n v="22"/>
  </r>
  <r>
    <n v="2219"/>
    <x v="1104"/>
    <s v="Pune"/>
    <x v="4"/>
    <n v="52900"/>
    <x v="2"/>
    <s v="Automatic"/>
    <x v="0"/>
    <s v="14.3 kmpl"/>
    <s v="1598 CC"/>
    <s v="103.52 bhp"/>
    <n v="5"/>
    <m/>
    <n v="4.75"/>
  </r>
  <r>
    <n v="2220"/>
    <x v="1105"/>
    <s v="Mumbai"/>
    <x v="8"/>
    <n v="20000"/>
    <x v="2"/>
    <s v="Automatic"/>
    <x v="0"/>
    <s v="16.5 kmpl"/>
    <s v="1198 CC"/>
    <s v="86.8 bhp"/>
    <n v="5"/>
    <s v="8.05 Lakh"/>
    <n v="5.99"/>
  </r>
  <r>
    <n v="2221"/>
    <x v="288"/>
    <s v="Jaipur"/>
    <x v="2"/>
    <n v="46000"/>
    <x v="2"/>
    <s v="Manual"/>
    <x v="0"/>
    <s v="16.47 kmpl"/>
    <s v="1198 CC"/>
    <s v="73.9 bhp"/>
    <n v="5"/>
    <m/>
    <n v="3.05"/>
  </r>
  <r>
    <n v="2222"/>
    <x v="288"/>
    <s v="Delhi"/>
    <x v="0"/>
    <n v="65000"/>
    <x v="2"/>
    <s v="Manual"/>
    <x v="0"/>
    <s v="16.47 kmpl"/>
    <s v="1198 CC"/>
    <s v="73.9 bhp"/>
    <n v="5"/>
    <m/>
    <n v="2.4"/>
  </r>
  <r>
    <n v="2223"/>
    <x v="1106"/>
    <s v="Pune"/>
    <x v="9"/>
    <n v="42000"/>
    <x v="2"/>
    <s v="Manual"/>
    <x v="3"/>
    <s v="18.2 kmpl"/>
    <s v="998 CC"/>
    <s v="67.1 bhp"/>
    <n v="5"/>
    <m/>
    <n v="1.3"/>
  </r>
  <r>
    <n v="2224"/>
    <x v="1107"/>
    <s v="Kochi"/>
    <x v="5"/>
    <n v="36681"/>
    <x v="1"/>
    <s v="Manual"/>
    <x v="0"/>
    <s v="23.59 kmpl"/>
    <s v="1364 CC"/>
    <s v="67.06 bhp"/>
    <n v="5"/>
    <s v="8.82 Lakh"/>
    <n v="6.71"/>
  </r>
  <r>
    <n v="2225"/>
    <x v="90"/>
    <s v="Ahmedabad"/>
    <x v="7"/>
    <n v="67000"/>
    <x v="1"/>
    <s v="Manual"/>
    <x v="1"/>
    <s v="15.1 kmpl"/>
    <s v="2179 CC"/>
    <s v="140 bhp"/>
    <n v="7"/>
    <m/>
    <n v="7.2"/>
  </r>
  <r>
    <n v="2226"/>
    <x v="312"/>
    <s v="Chennai"/>
    <x v="5"/>
    <n v="18000"/>
    <x v="2"/>
    <s v="Automatic"/>
    <x v="0"/>
    <s v="18.9 kmpl"/>
    <s v="1197 CC"/>
    <s v="82 bhp"/>
    <n v="5"/>
    <m/>
    <n v="5.4"/>
  </r>
  <r>
    <n v="2227"/>
    <x v="89"/>
    <s v="Kochi"/>
    <x v="1"/>
    <n v="56409"/>
    <x v="1"/>
    <s v="Manual"/>
    <x v="0"/>
    <s v="22.7 kmpl"/>
    <s v="1498 CC"/>
    <s v="89.84 bhp"/>
    <n v="5"/>
    <m/>
    <n v="6.63"/>
  </r>
  <r>
    <n v="2228"/>
    <x v="909"/>
    <s v="Mumbai"/>
    <x v="5"/>
    <n v="65263"/>
    <x v="0"/>
    <s v="Manual"/>
    <x v="0"/>
    <s v="17.5 km/kg"/>
    <s v="1373 CC"/>
    <s v="80.46 bhp"/>
    <n v="7"/>
    <m/>
    <n v="7.5"/>
  </r>
  <r>
    <n v="2229"/>
    <x v="266"/>
    <s v="Coimbatore"/>
    <x v="6"/>
    <n v="20300"/>
    <x v="2"/>
    <s v="Automatic"/>
    <x v="0"/>
    <s v="18.0 kmpl"/>
    <s v="1497 CC"/>
    <s v="117.3 bhp"/>
    <n v="5"/>
    <s v="17.38 Lakh"/>
    <n v="14.21"/>
  </r>
  <r>
    <n v="2230"/>
    <x v="293"/>
    <s v="Kolkata"/>
    <x v="0"/>
    <n v="45008"/>
    <x v="2"/>
    <s v="Manual"/>
    <x v="0"/>
    <s v="17.0 kmpl"/>
    <s v="1497 CC"/>
    <s v="118 bhp"/>
    <n v="5"/>
    <m/>
    <n v="3"/>
  </r>
  <r>
    <n v="2231"/>
    <x v="1108"/>
    <s v="Kochi"/>
    <x v="8"/>
    <n v="21799"/>
    <x v="2"/>
    <s v="Manual"/>
    <x v="0"/>
    <s v="23.1 kmpl"/>
    <s v="998 CC"/>
    <s v="67.04 bhp"/>
    <n v="5"/>
    <s v="5.69 Lakh"/>
    <n v="5.1100000000000003"/>
  </r>
  <r>
    <n v="2232"/>
    <x v="557"/>
    <s v="Pune"/>
    <x v="2"/>
    <n v="57328"/>
    <x v="2"/>
    <s v="Manual"/>
    <x v="0"/>
    <s v="15.04 kmpl"/>
    <s v="1598 CC"/>
    <s v="103.6 bhp"/>
    <n v="5"/>
    <m/>
    <n v="3.39"/>
  </r>
  <r>
    <n v="2233"/>
    <x v="105"/>
    <s v="Hyderabad"/>
    <x v="8"/>
    <n v="35358"/>
    <x v="1"/>
    <s v="Automatic"/>
    <x v="0"/>
    <s v="11.36 kmpl"/>
    <s v="2755 CC"/>
    <s v="171.5 bhp"/>
    <n v="7"/>
    <s v="26.56 Lakh"/>
    <n v="22.99"/>
  </r>
  <r>
    <n v="2234"/>
    <x v="979"/>
    <s v="Delhi"/>
    <x v="10"/>
    <n v="46946"/>
    <x v="2"/>
    <s v="Manual"/>
    <x v="1"/>
    <s v="18.5 kmpl"/>
    <s v="1197 CC"/>
    <s v="80 bhp"/>
    <n v="5"/>
    <m/>
    <n v="2.35"/>
  </r>
  <r>
    <n v="2235"/>
    <x v="82"/>
    <s v="Kolkata"/>
    <x v="3"/>
    <n v="39772"/>
    <x v="1"/>
    <s v="Manual"/>
    <x v="0"/>
    <s v="23.2 kmpl"/>
    <s v="1248 CC"/>
    <s v="73.94 bhp"/>
    <n v="5"/>
    <m/>
    <n v="2.85"/>
  </r>
  <r>
    <n v="2236"/>
    <x v="160"/>
    <s v="Delhi"/>
    <x v="7"/>
    <n v="58000"/>
    <x v="1"/>
    <s v="Automatic"/>
    <x v="0"/>
    <s v="17.68 kmpl"/>
    <s v="1968 CC"/>
    <s v="174.33 bhp"/>
    <n v="5"/>
    <m/>
    <n v="18.5"/>
  </r>
  <r>
    <n v="2237"/>
    <x v="939"/>
    <s v="Bangalore"/>
    <x v="7"/>
    <n v="52000"/>
    <x v="2"/>
    <s v="Manual"/>
    <x v="0"/>
    <s v="13.24 kmpl"/>
    <s v="1598 CC"/>
    <s v="102.57 bhp"/>
    <n v="5"/>
    <m/>
    <n v="5.99"/>
  </r>
  <r>
    <n v="2238"/>
    <x v="109"/>
    <s v="Hyderabad"/>
    <x v="11"/>
    <n v="152000"/>
    <x v="2"/>
    <s v="Manual"/>
    <x v="1"/>
    <s v="13.5 kmpl"/>
    <s v="1799 CC"/>
    <s v="130 bhp"/>
    <n v="5"/>
    <m/>
    <n v="3"/>
  </r>
  <r>
    <n v="2239"/>
    <x v="1109"/>
    <s v="Jaipur"/>
    <x v="5"/>
    <n v="42700"/>
    <x v="2"/>
    <s v="Manual"/>
    <x v="0"/>
    <s v="23.84 kmpl"/>
    <s v="1199 CC"/>
    <s v="84 bhp"/>
    <n v="5"/>
    <s v="5.61 Lakh"/>
    <n v="3.6"/>
  </r>
  <r>
    <n v="2240"/>
    <x v="603"/>
    <s v="Hyderabad"/>
    <x v="7"/>
    <n v="60000"/>
    <x v="1"/>
    <s v="Automatic"/>
    <x v="0"/>
    <s v="16.55 kmpl"/>
    <s v="1968 CC"/>
    <s v="147.51 bhp"/>
    <n v="5"/>
    <m/>
    <n v="24"/>
  </r>
  <r>
    <n v="2241"/>
    <x v="436"/>
    <s v="Coimbatore"/>
    <x v="1"/>
    <n v="33195"/>
    <x v="2"/>
    <s v="Manual"/>
    <x v="0"/>
    <s v="19.1 kmpl"/>
    <s v="1197 CC"/>
    <s v="85.8 bhp"/>
    <n v="5"/>
    <m/>
    <n v="6.26"/>
  </r>
  <r>
    <n v="2242"/>
    <x v="691"/>
    <s v="Hyderabad"/>
    <x v="0"/>
    <n v="110000"/>
    <x v="1"/>
    <s v="Manual"/>
    <x v="0"/>
    <s v="14.24 kmpl"/>
    <s v="2755 CC"/>
    <s v="174.5 bhp"/>
    <n v="7"/>
    <s v="37.51 Lakh"/>
    <n v="13.7"/>
  </r>
  <r>
    <n v="2243"/>
    <x v="1110"/>
    <s v="Mumbai"/>
    <x v="5"/>
    <n v="52000"/>
    <x v="1"/>
    <s v="Automatic"/>
    <x v="0"/>
    <s v="15.26 kmpl"/>
    <s v="2143 CC"/>
    <s v="203.2 bhp"/>
    <n v="5"/>
    <m/>
    <n v="35"/>
  </r>
  <r>
    <n v="2244"/>
    <x v="724"/>
    <s v="Kochi"/>
    <x v="1"/>
    <n v="64399"/>
    <x v="1"/>
    <s v="Manual"/>
    <x v="0"/>
    <s v="21.9 kmpl"/>
    <s v="1396 CC"/>
    <s v="90 bhp"/>
    <n v="5"/>
    <m/>
    <n v="5.0199999999999996"/>
  </r>
  <r>
    <n v="2245"/>
    <x v="1111"/>
    <s v="Mumbai"/>
    <x v="1"/>
    <n v="55000"/>
    <x v="2"/>
    <s v="Manual"/>
    <x v="0"/>
    <s v="21.5 kmpl"/>
    <s v="1197 CC"/>
    <s v="81.80 bhp"/>
    <n v="5"/>
    <s v="5.88 Lakh"/>
    <n v="3.1"/>
  </r>
  <r>
    <n v="2246"/>
    <x v="256"/>
    <s v="Bangalore"/>
    <x v="3"/>
    <n v="50000"/>
    <x v="1"/>
    <s v="Manual"/>
    <x v="0"/>
    <s v="20.54 kmpl"/>
    <s v="1598 CC"/>
    <s v="103.6 bhp"/>
    <n v="5"/>
    <m/>
    <n v="5.5"/>
  </r>
  <r>
    <n v="2247"/>
    <x v="436"/>
    <s v="Kolkata"/>
    <x v="7"/>
    <n v="33485"/>
    <x v="2"/>
    <s v="Manual"/>
    <x v="0"/>
    <s v="19.1 kmpl"/>
    <s v="1197 CC"/>
    <s v="85.8 bhp"/>
    <n v="5"/>
    <m/>
    <n v="3.59"/>
  </r>
  <r>
    <n v="2248"/>
    <x v="796"/>
    <s v="Kolkata"/>
    <x v="1"/>
    <n v="32000"/>
    <x v="1"/>
    <s v="Manual"/>
    <x v="0"/>
    <s v="20.4 kmpl"/>
    <s v="1248 CC"/>
    <s v="91.7 bhp"/>
    <n v="5"/>
    <m/>
    <n v="4.6500000000000004"/>
  </r>
  <r>
    <n v="2249"/>
    <x v="293"/>
    <s v="Bangalore"/>
    <x v="10"/>
    <n v="71400"/>
    <x v="2"/>
    <s v="Manual"/>
    <x v="3"/>
    <s v="17.0 kmpl"/>
    <s v="1497 CC"/>
    <s v="118 bhp"/>
    <n v="5"/>
    <m/>
    <n v="3.8"/>
  </r>
  <r>
    <n v="2250"/>
    <x v="644"/>
    <s v="Hyderabad"/>
    <x v="5"/>
    <n v="41713"/>
    <x v="1"/>
    <s v="Manual"/>
    <x v="0"/>
    <s v="19.67 kmpl"/>
    <s v="1582 CC"/>
    <s v="126.2 bhp"/>
    <n v="5"/>
    <m/>
    <n v="12.5"/>
  </r>
  <r>
    <n v="2251"/>
    <x v="1112"/>
    <s v="Hyderabad"/>
    <x v="8"/>
    <n v="46000"/>
    <x v="1"/>
    <s v="Manual"/>
    <x v="0"/>
    <s v="25.6 kmpl"/>
    <s v="1498 CC"/>
    <s v="98.6 bhp"/>
    <n v="5"/>
    <s v="16.95 Lakh"/>
    <n v="12.9"/>
  </r>
  <r>
    <n v="2252"/>
    <x v="273"/>
    <s v="Hyderabad"/>
    <x v="1"/>
    <n v="52950"/>
    <x v="2"/>
    <s v="Manual"/>
    <x v="0"/>
    <s v="14.0 kmpl"/>
    <s v="796 CC"/>
    <s v="35 bhp"/>
    <n v="5"/>
    <m/>
    <n v="2.35"/>
  </r>
  <r>
    <n v="2253"/>
    <x v="1113"/>
    <s v="Chennai"/>
    <x v="1"/>
    <n v="29500"/>
    <x v="2"/>
    <s v="Manual"/>
    <x v="0"/>
    <s v="20.4 kmpl"/>
    <s v="1197 CC"/>
    <s v="81.80 bhp"/>
    <n v="5"/>
    <m/>
    <n v="4.1500000000000004"/>
  </r>
  <r>
    <n v="2254"/>
    <x v="1114"/>
    <s v="Coimbatore"/>
    <x v="3"/>
    <n v="63888"/>
    <x v="1"/>
    <s v="Automatic"/>
    <x v="0"/>
    <s v="14.0 kmpl"/>
    <s v="2987 CC"/>
    <s v="224 bhp"/>
    <n v="5"/>
    <m/>
    <n v="22.58"/>
  </r>
  <r>
    <n v="2255"/>
    <x v="308"/>
    <s v="Ahmedabad"/>
    <x v="5"/>
    <n v="60000"/>
    <x v="2"/>
    <s v="Manual"/>
    <x v="0"/>
    <s v="24.7 kmpl"/>
    <s v="796 CC"/>
    <s v="47.3 bhp"/>
    <n v="5"/>
    <m/>
    <n v="2.65"/>
  </r>
  <r>
    <n v="2256"/>
    <x v="971"/>
    <s v="Delhi"/>
    <x v="0"/>
    <n v="59196"/>
    <x v="2"/>
    <s v="Manual"/>
    <x v="1"/>
    <s v="15.6 kmpl"/>
    <s v="1196 CC"/>
    <s v="70 bhp"/>
    <n v="5"/>
    <m/>
    <n v="2.25"/>
  </r>
  <r>
    <n v="2257"/>
    <x v="1115"/>
    <s v="Hyderabad"/>
    <x v="5"/>
    <n v="121362"/>
    <x v="1"/>
    <s v="Manual"/>
    <x v="0"/>
    <s v="13.68 kmpl"/>
    <s v="2393 CC"/>
    <s v="147.8 bhp"/>
    <n v="7"/>
    <m/>
    <n v="16"/>
  </r>
  <r>
    <n v="2258"/>
    <x v="258"/>
    <s v="Mumbai"/>
    <x v="4"/>
    <n v="78000"/>
    <x v="1"/>
    <s v="Automatic"/>
    <x v="0"/>
    <s v="18.48 kmpl"/>
    <s v="1995 CC"/>
    <s v="177 bhp"/>
    <n v="5"/>
    <m/>
    <n v="19.5"/>
  </r>
  <r>
    <n v="2259"/>
    <x v="820"/>
    <s v="Bangalore"/>
    <x v="1"/>
    <n v="59000"/>
    <x v="1"/>
    <s v="Automatic"/>
    <x v="0"/>
    <s v="13.01 kmpl"/>
    <s v="2199 CC"/>
    <s v="194.3 bhp"/>
    <n v="7"/>
    <m/>
    <n v="21"/>
  </r>
  <r>
    <n v="2260"/>
    <x v="166"/>
    <s v="Ahmedabad"/>
    <x v="3"/>
    <n v="95000"/>
    <x v="1"/>
    <s v="Automatic"/>
    <x v="1"/>
    <s v="22.48 kmpl"/>
    <s v="1995 CC"/>
    <s v="190 bhp"/>
    <n v="5"/>
    <s v="63.71 Lakh"/>
    <n v="17.5"/>
  </r>
  <r>
    <n v="2261"/>
    <x v="281"/>
    <s v="Hyderabad"/>
    <x v="0"/>
    <n v="84000"/>
    <x v="1"/>
    <s v="Manual"/>
    <x v="1"/>
    <s v="17.8 kmpl"/>
    <s v="1399 CC"/>
    <s v="68 bhp"/>
    <n v="5"/>
    <m/>
    <n v="2.41"/>
  </r>
  <r>
    <n v="2262"/>
    <x v="307"/>
    <s v="Bangalore"/>
    <x v="3"/>
    <n v="58253"/>
    <x v="1"/>
    <s v="Manual"/>
    <x v="1"/>
    <s v="23.59 kmpl"/>
    <s v="1364 CC"/>
    <s v="null bhp"/>
    <n v="5"/>
    <m/>
    <n v="4.45"/>
  </r>
  <r>
    <n v="2263"/>
    <x v="335"/>
    <s v="Coimbatore"/>
    <x v="7"/>
    <n v="64557"/>
    <x v="1"/>
    <s v="Automatic"/>
    <x v="1"/>
    <s v="12.7 kmpl"/>
    <s v="2179 CC"/>
    <s v="187.7 bhp"/>
    <n v="5"/>
    <m/>
    <n v="29.93"/>
  </r>
  <r>
    <n v="2264"/>
    <x v="1116"/>
    <s v="Pune"/>
    <x v="3"/>
    <n v="24500"/>
    <x v="2"/>
    <s v="Manual"/>
    <x v="1"/>
    <s v="18.3 kmpl"/>
    <m/>
    <m/>
    <m/>
    <m/>
    <n v="2.95"/>
  </r>
  <r>
    <n v="2265"/>
    <x v="334"/>
    <s v="Kolkata"/>
    <x v="10"/>
    <n v="68078"/>
    <x v="2"/>
    <s v="Manual"/>
    <x v="0"/>
    <s v="19.7 kmpl"/>
    <s v="796 CC"/>
    <s v="46.3 bhp"/>
    <n v="5"/>
    <m/>
    <n v="1.02"/>
  </r>
  <r>
    <n v="2266"/>
    <x v="136"/>
    <s v="Jaipur"/>
    <x v="10"/>
    <n v="149706"/>
    <x v="1"/>
    <s v="Manual"/>
    <x v="0"/>
    <s v="11.5 kmpl"/>
    <s v="2982 CC"/>
    <s v="171 bhp"/>
    <n v="7"/>
    <m/>
    <n v="11"/>
  </r>
  <r>
    <n v="2267"/>
    <x v="1117"/>
    <s v="Pune"/>
    <x v="15"/>
    <n v="215750"/>
    <x v="1"/>
    <s v="Manual"/>
    <x v="1"/>
    <s v="0.0 kmpl"/>
    <s v="2446 CC"/>
    <s v="null bhp"/>
    <n v="10"/>
    <m/>
    <n v="3.5"/>
  </r>
  <r>
    <n v="2268"/>
    <x v="1118"/>
    <s v="Mumbai"/>
    <x v="4"/>
    <n v="25984"/>
    <x v="2"/>
    <s v="Manual"/>
    <x v="0"/>
    <s v="15.8 kmpl"/>
    <s v="1499 CC"/>
    <s v="110 bhp"/>
    <n v="5"/>
    <m/>
    <n v="5.35"/>
  </r>
  <r>
    <n v="2269"/>
    <x v="780"/>
    <s v="Mumbai"/>
    <x v="8"/>
    <n v="15544"/>
    <x v="2"/>
    <s v="Manual"/>
    <x v="0"/>
    <s v="21.4 kmpl"/>
    <s v="1197 CC"/>
    <s v="83.1 bhp"/>
    <n v="5"/>
    <m/>
    <n v="5.65"/>
  </r>
  <r>
    <n v="2270"/>
    <x v="987"/>
    <s v="Mumbai"/>
    <x v="1"/>
    <n v="34000"/>
    <x v="1"/>
    <s v="Automatic"/>
    <x v="0"/>
    <s v="23.8 kmpl"/>
    <s v="1998 CC"/>
    <s v="112 bhp"/>
    <n v="5"/>
    <m/>
    <n v="22"/>
  </r>
  <r>
    <n v="2271"/>
    <x v="861"/>
    <s v="Mumbai"/>
    <x v="4"/>
    <n v="24000"/>
    <x v="2"/>
    <s v="Automatic"/>
    <x v="0"/>
    <s v="17.01 kmpl"/>
    <s v="1591 CC"/>
    <s v="121.4 bhp"/>
    <n v="5"/>
    <m/>
    <n v="5.95"/>
  </r>
  <r>
    <n v="2272"/>
    <x v="60"/>
    <s v="Pune"/>
    <x v="2"/>
    <n v="95000"/>
    <x v="1"/>
    <s v="Manual"/>
    <x v="3"/>
    <s v="20.0 kmpl"/>
    <s v="1399 CC"/>
    <s v="68 bhp"/>
    <n v="5"/>
    <m/>
    <n v="2.35"/>
  </r>
  <r>
    <n v="2273"/>
    <x v="16"/>
    <s v="Pune"/>
    <x v="7"/>
    <n v="52000"/>
    <x v="1"/>
    <s v="Manual"/>
    <x v="1"/>
    <s v="25.8 kmpl"/>
    <s v="1498 CC"/>
    <s v="98.6 bhp"/>
    <n v="5"/>
    <m/>
    <n v="4.0999999999999996"/>
  </r>
  <r>
    <n v="2274"/>
    <x v="415"/>
    <s v="Pune"/>
    <x v="3"/>
    <n v="135000"/>
    <x v="1"/>
    <s v="Manual"/>
    <x v="0"/>
    <s v="19.01 kmpl"/>
    <s v="1461 CC"/>
    <s v="108.45 bhp"/>
    <n v="5"/>
    <m/>
    <n v="5.4"/>
  </r>
  <r>
    <n v="2275"/>
    <x v="1010"/>
    <s v="Delhi"/>
    <x v="8"/>
    <n v="39000"/>
    <x v="1"/>
    <s v="Manual"/>
    <x v="0"/>
    <s v="23.0 kmpl"/>
    <s v="1498 CC"/>
    <s v="98.96 bhp"/>
    <n v="5"/>
    <s v="11.47 Lakh"/>
    <n v="8.4499999999999993"/>
  </r>
  <r>
    <n v="2276"/>
    <x v="1119"/>
    <s v="Jaipur"/>
    <x v="4"/>
    <n v="45306"/>
    <x v="1"/>
    <s v="Automatic"/>
    <x v="1"/>
    <s v="11.2 kmpl"/>
    <s v="2993 CC"/>
    <s v="241 bhp"/>
    <n v="4"/>
    <m/>
    <n v="42.5"/>
  </r>
  <r>
    <n v="2277"/>
    <x v="691"/>
    <s v="Mumbai"/>
    <x v="0"/>
    <n v="140000"/>
    <x v="1"/>
    <s v="Manual"/>
    <x v="0"/>
    <s v="14.24 kmpl"/>
    <s v="2755 CC"/>
    <s v="174.5 bhp"/>
    <n v="7"/>
    <s v="37.46 Lakh"/>
    <n v="10.75"/>
  </r>
  <r>
    <n v="2278"/>
    <x v="1120"/>
    <s v="Pune"/>
    <x v="0"/>
    <n v="55000"/>
    <x v="3"/>
    <s v="Manual"/>
    <x v="1"/>
    <s v="13.45 km/kg"/>
    <s v="1086 CC"/>
    <s v="62.1 bhp"/>
    <n v="5"/>
    <m/>
    <n v="1.65"/>
  </r>
  <r>
    <n v="2279"/>
    <x v="31"/>
    <s v="Kochi"/>
    <x v="1"/>
    <n v="67415"/>
    <x v="1"/>
    <s v="Automatic"/>
    <x v="0"/>
    <s v="11.18 kmpl"/>
    <s v="2696 CC"/>
    <s v="184 bhp"/>
    <n v="7"/>
    <m/>
    <n v="11.03"/>
  </r>
  <r>
    <n v="2280"/>
    <x v="418"/>
    <s v="Kolkata"/>
    <x v="5"/>
    <n v="25562"/>
    <x v="2"/>
    <s v="Manual"/>
    <x v="0"/>
    <s v="23.1 kmpl"/>
    <s v="998 CC"/>
    <s v="67.04 bhp"/>
    <n v="5"/>
    <m/>
    <n v="3.5"/>
  </r>
  <r>
    <n v="2281"/>
    <x v="966"/>
    <s v="Jaipur"/>
    <x v="5"/>
    <n v="30292"/>
    <x v="2"/>
    <s v="Manual"/>
    <x v="0"/>
    <s v="18.6 kmpl"/>
    <s v="1197 CC"/>
    <s v="81.83 bhp"/>
    <n v="5"/>
    <m/>
    <n v="6.3"/>
  </r>
  <r>
    <n v="2282"/>
    <x v="246"/>
    <s v="Bangalore"/>
    <x v="7"/>
    <n v="84056"/>
    <x v="2"/>
    <s v="Manual"/>
    <x v="0"/>
    <s v="18.88 kmpl"/>
    <s v="999 CC"/>
    <s v="123.24 bhp"/>
    <n v="5"/>
    <m/>
    <n v="6.75"/>
  </r>
  <r>
    <n v="2283"/>
    <x v="1121"/>
    <s v="Jaipur"/>
    <x v="8"/>
    <n v="62691"/>
    <x v="1"/>
    <s v="Manual"/>
    <x v="0"/>
    <s v="26.21 kmpl"/>
    <s v="1248 CC"/>
    <s v="88.5 bhp"/>
    <n v="5"/>
    <m/>
    <n v="7.5"/>
  </r>
  <r>
    <n v="2284"/>
    <x v="49"/>
    <s v="Pune"/>
    <x v="4"/>
    <n v="87000"/>
    <x v="1"/>
    <s v="Automatic"/>
    <x v="0"/>
    <s v="17.11 kmpl"/>
    <s v="1968 CC"/>
    <s v="174.33 bhp"/>
    <n v="5"/>
    <m/>
    <n v="15.5"/>
  </r>
  <r>
    <n v="2285"/>
    <x v="325"/>
    <s v="Delhi"/>
    <x v="1"/>
    <n v="52513"/>
    <x v="2"/>
    <s v="Manual"/>
    <x v="0"/>
    <s v="18.0 kmpl"/>
    <s v="1198 CC"/>
    <s v="86.7 bhp"/>
    <n v="5"/>
    <m/>
    <n v="4.6500000000000004"/>
  </r>
  <r>
    <n v="2286"/>
    <x v="549"/>
    <s v="Kochi"/>
    <x v="5"/>
    <n v="43983"/>
    <x v="2"/>
    <s v="Automatic"/>
    <x v="0"/>
    <s v="15.63 kmpl"/>
    <s v="1499 CC"/>
    <s v="110.4 bhp"/>
    <n v="5"/>
    <m/>
    <n v="7.58"/>
  </r>
  <r>
    <n v="2287"/>
    <x v="26"/>
    <s v="Hyderabad"/>
    <x v="4"/>
    <n v="90121"/>
    <x v="2"/>
    <s v="Manual"/>
    <x v="0"/>
    <s v="20.92 kmpl"/>
    <s v="998 CC"/>
    <s v="67.1 bhp"/>
    <n v="5"/>
    <m/>
    <n v="2.2000000000000002"/>
  </r>
  <r>
    <n v="2288"/>
    <x v="600"/>
    <s v="Bangalore"/>
    <x v="2"/>
    <n v="50000"/>
    <x v="1"/>
    <s v="Automatic"/>
    <x v="3"/>
    <s v="16.77 kmpl"/>
    <s v="2967 CC"/>
    <s v="241.38 bhp"/>
    <n v="5"/>
    <m/>
    <n v="21"/>
  </r>
  <r>
    <n v="2289"/>
    <x v="904"/>
    <s v="Kolkata"/>
    <x v="2"/>
    <n v="42500"/>
    <x v="1"/>
    <s v="Automatic"/>
    <x v="0"/>
    <s v="18.33 kmpl"/>
    <s v="1968 CC"/>
    <s v="167.7 bhp"/>
    <n v="5"/>
    <m/>
    <n v="5.25"/>
  </r>
  <r>
    <n v="2290"/>
    <x v="52"/>
    <s v="Kochi"/>
    <x v="5"/>
    <n v="62192"/>
    <x v="1"/>
    <s v="Manual"/>
    <x v="0"/>
    <s v="28.4 kmpl"/>
    <s v="1248 CC"/>
    <s v="74 bhp"/>
    <n v="5"/>
    <s v="7.88 Lakh"/>
    <n v="5.22"/>
  </r>
  <r>
    <n v="2291"/>
    <x v="1122"/>
    <s v="Chennai"/>
    <x v="2"/>
    <n v="128000"/>
    <x v="1"/>
    <s v="Manual"/>
    <x v="3"/>
    <s v="19.2 kmpl"/>
    <s v="1461 CC"/>
    <s v="65 bhp"/>
    <n v="5"/>
    <m/>
    <n v="2"/>
  </r>
  <r>
    <n v="2292"/>
    <x v="1123"/>
    <s v="Kochi"/>
    <x v="6"/>
    <n v="38394"/>
    <x v="2"/>
    <s v="Manual"/>
    <x v="0"/>
    <s v="21.56 kmpl"/>
    <s v="1462 CC"/>
    <s v="103.25 bhp"/>
    <n v="5"/>
    <s v="11.37 Lakh"/>
    <n v="9.18"/>
  </r>
  <r>
    <n v="2293"/>
    <x v="863"/>
    <s v="Coimbatore"/>
    <x v="4"/>
    <n v="37287"/>
    <x v="2"/>
    <s v="Manual"/>
    <x v="0"/>
    <s v="26.0 kmpl"/>
    <s v="624 CC"/>
    <s v="35 bhp"/>
    <n v="4"/>
    <m/>
    <n v="1.74"/>
  </r>
  <r>
    <n v="2294"/>
    <x v="253"/>
    <s v="Delhi"/>
    <x v="2"/>
    <n v="60000"/>
    <x v="2"/>
    <s v="Automatic"/>
    <x v="0"/>
    <s v="16.8 kmpl"/>
    <s v="1497 CC"/>
    <s v="118 bhp"/>
    <n v="5"/>
    <m/>
    <n v="4.45"/>
  </r>
  <r>
    <n v="2295"/>
    <x v="1124"/>
    <s v="Coimbatore"/>
    <x v="8"/>
    <n v="39419"/>
    <x v="2"/>
    <s v="Manual"/>
    <x v="0"/>
    <s v="18.16 kmpl"/>
    <s v="1196 CC"/>
    <s v="86.8 bhp"/>
    <n v="5"/>
    <m/>
    <n v="4.95"/>
  </r>
  <r>
    <n v="2296"/>
    <x v="215"/>
    <s v="Delhi"/>
    <x v="7"/>
    <n v="55000"/>
    <x v="1"/>
    <s v="Manual"/>
    <x v="0"/>
    <s v="22.54 kmpl"/>
    <s v="1396 CC"/>
    <s v="88.73 bhp"/>
    <n v="5"/>
    <m/>
    <n v="5.64"/>
  </r>
  <r>
    <n v="2297"/>
    <x v="575"/>
    <s v="Mumbai"/>
    <x v="5"/>
    <n v="7000"/>
    <x v="2"/>
    <s v="Manual"/>
    <x v="0"/>
    <s v="18.88 kmpl"/>
    <s v="1499 CC"/>
    <s v="110.4 bhp"/>
    <n v="5"/>
    <m/>
    <n v="6.9"/>
  </r>
  <r>
    <n v="2298"/>
    <x v="603"/>
    <s v="Hyderabad"/>
    <x v="2"/>
    <n v="85000"/>
    <x v="1"/>
    <s v="Automatic"/>
    <x v="0"/>
    <s v="16.55 kmpl"/>
    <s v="1968 CC"/>
    <s v="147.51 bhp"/>
    <n v="5"/>
    <m/>
    <n v="13.95"/>
  </r>
  <r>
    <n v="2299"/>
    <x v="1125"/>
    <s v="Hyderabad"/>
    <x v="4"/>
    <n v="51000"/>
    <x v="1"/>
    <s v="Automatic"/>
    <x v="1"/>
    <s v="20.58 kmpl"/>
    <s v="1995 CC"/>
    <s v="143 bhp"/>
    <n v="5"/>
    <m/>
    <n v="17"/>
  </r>
  <r>
    <n v="2300"/>
    <x v="1126"/>
    <s v="Bangalore"/>
    <x v="3"/>
    <n v="90000"/>
    <x v="1"/>
    <s v="Manual"/>
    <x v="1"/>
    <s v="13.93 kmpl"/>
    <s v="2179 CC"/>
    <s v="138.03 bhp"/>
    <n v="7"/>
    <m/>
    <n v="4.5999999999999996"/>
  </r>
  <r>
    <n v="2301"/>
    <x v="1127"/>
    <s v="Jaipur"/>
    <x v="0"/>
    <n v="105000"/>
    <x v="1"/>
    <s v="Manual"/>
    <x v="1"/>
    <s v="12.05 kmpl"/>
    <s v="2179 CC"/>
    <s v="120 bhp"/>
    <n v="8"/>
    <m/>
    <n v="5.21"/>
  </r>
  <r>
    <n v="2302"/>
    <x v="351"/>
    <s v="Coimbatore"/>
    <x v="8"/>
    <n v="36458"/>
    <x v="2"/>
    <s v="Manual"/>
    <x v="0"/>
    <s v="15.29 kmpl"/>
    <s v="1591 CC"/>
    <s v="121.3 bhp"/>
    <n v="5"/>
    <m/>
    <n v="12.34"/>
  </r>
  <r>
    <n v="2303"/>
    <x v="1128"/>
    <s v="Chennai"/>
    <x v="13"/>
    <n v="109000"/>
    <x v="2"/>
    <s v="Manual"/>
    <x v="0"/>
    <s v="16.9 kmpl"/>
    <s v="1497 CC"/>
    <s v="100 bhp"/>
    <n v="5"/>
    <m/>
    <n v="1.5"/>
  </r>
  <r>
    <n v="2304"/>
    <x v="455"/>
    <s v="Delhi"/>
    <x v="1"/>
    <n v="49000"/>
    <x v="1"/>
    <s v="Automatic"/>
    <x v="0"/>
    <s v="17.05 kmpl"/>
    <s v="1995 CC"/>
    <s v="184 bhp"/>
    <n v="5"/>
    <m/>
    <n v="22.99"/>
  </r>
  <r>
    <n v="2305"/>
    <x v="1129"/>
    <s v="Mumbai"/>
    <x v="2"/>
    <n v="8000"/>
    <x v="2"/>
    <s v="Automatic"/>
    <x v="0"/>
    <s v="9.0 kmpl"/>
    <s v="3436 CC"/>
    <s v="null bhp"/>
    <n v="2"/>
    <m/>
    <n v="43"/>
  </r>
  <r>
    <n v="2306"/>
    <x v="1130"/>
    <s v="Hyderabad"/>
    <x v="0"/>
    <n v="45000"/>
    <x v="1"/>
    <s v="Automatic"/>
    <x v="0"/>
    <s v="14.7 kmpl"/>
    <s v="2993 CC"/>
    <s v="241.4 bhp"/>
    <n v="6"/>
    <m/>
    <n v="40"/>
  </r>
  <r>
    <n v="2307"/>
    <x v="130"/>
    <s v="Chennai"/>
    <x v="11"/>
    <n v="68000"/>
    <x v="2"/>
    <s v="Manual"/>
    <x v="3"/>
    <s v="19.7 kmpl"/>
    <s v="796 CC"/>
    <s v="46.3 bhp"/>
    <n v="5"/>
    <m/>
    <n v="1.2"/>
  </r>
  <r>
    <n v="2308"/>
    <x v="1131"/>
    <s v="Mumbai"/>
    <x v="2"/>
    <n v="54000"/>
    <x v="2"/>
    <s v="Automatic"/>
    <x v="0"/>
    <s v="19.2 kmpl"/>
    <s v="1197 CC"/>
    <s v="80 bhp"/>
    <n v="5"/>
    <m/>
    <n v="2.9"/>
  </r>
  <r>
    <n v="2309"/>
    <x v="43"/>
    <s v="Delhi"/>
    <x v="5"/>
    <n v="28000"/>
    <x v="2"/>
    <s v="Automatic"/>
    <x v="0"/>
    <s v="14.62 kmpl"/>
    <s v="1999 CC"/>
    <s v="149.92 bhp"/>
    <n v="5"/>
    <s v="21.77 Lakh"/>
    <n v="13.9"/>
  </r>
  <r>
    <n v="2310"/>
    <x v="435"/>
    <s v="Delhi"/>
    <x v="5"/>
    <n v="38500"/>
    <x v="1"/>
    <s v="Manual"/>
    <x v="1"/>
    <s v="28.09 kmpl"/>
    <s v="1248 CC"/>
    <s v="88.5 bhp"/>
    <n v="5"/>
    <m/>
    <n v="7.85"/>
  </r>
  <r>
    <n v="2311"/>
    <x v="154"/>
    <s v="Coimbatore"/>
    <x v="5"/>
    <n v="17738"/>
    <x v="1"/>
    <s v="Automatic"/>
    <x v="0"/>
    <s v="15.3 kmpl"/>
    <s v="2993 CC"/>
    <s v="258 bhp"/>
    <n v="5"/>
    <m/>
    <n v="54.45"/>
  </r>
  <r>
    <n v="2312"/>
    <x v="1132"/>
    <s v="Kolkata"/>
    <x v="3"/>
    <n v="67132"/>
    <x v="1"/>
    <s v="Manual"/>
    <x v="0"/>
    <s v="13.58 kmpl"/>
    <s v="2499 CC"/>
    <s v="78 bhp"/>
    <n v="9"/>
    <m/>
    <n v="4.75"/>
  </r>
  <r>
    <n v="2313"/>
    <x v="1133"/>
    <s v="Mumbai"/>
    <x v="2"/>
    <n v="47000"/>
    <x v="1"/>
    <s v="Manual"/>
    <x v="0"/>
    <s v="20.64 kmpl"/>
    <s v="1498 CC"/>
    <s v="108.5 bhp"/>
    <n v="5"/>
    <s v="11.3 Lakh"/>
    <n v="3.25"/>
  </r>
  <r>
    <n v="2314"/>
    <x v="217"/>
    <s v="Mumbai"/>
    <x v="1"/>
    <n v="28005"/>
    <x v="2"/>
    <s v="Manual"/>
    <x v="0"/>
    <s v="17.8 kmpl"/>
    <s v="1497 CC"/>
    <s v="117.3 bhp"/>
    <n v="5"/>
    <m/>
    <n v="7.1"/>
  </r>
  <r>
    <n v="2315"/>
    <x v="229"/>
    <s v="Kolkata"/>
    <x v="8"/>
    <n v="13000"/>
    <x v="2"/>
    <s v="Manual"/>
    <x v="0"/>
    <s v="20.4 kmpl"/>
    <s v="1197 CC"/>
    <s v="81.80 bhp"/>
    <n v="5"/>
    <m/>
    <n v="4.6500000000000004"/>
  </r>
  <r>
    <n v="2316"/>
    <x v="912"/>
    <s v="Kolkata"/>
    <x v="3"/>
    <n v="67000"/>
    <x v="1"/>
    <s v="Manual"/>
    <x v="0"/>
    <s v="19.33 kmpl"/>
    <s v="1968 CC"/>
    <s v="138.1 bhp"/>
    <n v="5"/>
    <m/>
    <n v="5"/>
  </r>
  <r>
    <n v="2317"/>
    <x v="966"/>
    <s v="Delhi"/>
    <x v="1"/>
    <n v="50000"/>
    <x v="2"/>
    <s v="Manual"/>
    <x v="0"/>
    <s v="18.6 kmpl"/>
    <s v="1197 CC"/>
    <s v="81.83 bhp"/>
    <n v="5"/>
    <m/>
    <n v="4.95"/>
  </r>
  <r>
    <n v="2318"/>
    <x v="90"/>
    <s v="Bangalore"/>
    <x v="7"/>
    <n v="55000"/>
    <x v="1"/>
    <s v="Manual"/>
    <x v="0"/>
    <s v="15.1 kmpl"/>
    <s v="2179 CC"/>
    <s v="140 bhp"/>
    <n v="7"/>
    <m/>
    <n v="9.8000000000000007"/>
  </r>
  <r>
    <n v="2319"/>
    <x v="1134"/>
    <s v="Coimbatore"/>
    <x v="12"/>
    <n v="9312"/>
    <x v="1"/>
    <s v="Automatic"/>
    <x v="0"/>
    <s v="18.0 kmpl"/>
    <s v="2987 CC"/>
    <s v="258 bhp"/>
    <n v="5"/>
    <s v="92.5 Lakh"/>
    <n v="78.8"/>
  </r>
  <r>
    <n v="2320"/>
    <x v="1135"/>
    <s v="Kolkata"/>
    <x v="1"/>
    <n v="30458"/>
    <x v="2"/>
    <s v="Manual"/>
    <x v="0"/>
    <s v="23.1 kmpl"/>
    <s v="998 CC"/>
    <s v="67.04 bhp"/>
    <n v="5"/>
    <m/>
    <n v="2.99"/>
  </r>
  <r>
    <n v="2321"/>
    <x v="33"/>
    <s v="Mumbai"/>
    <x v="7"/>
    <n v="46000"/>
    <x v="2"/>
    <s v="Manual"/>
    <x v="0"/>
    <s v="15.04 kmpl"/>
    <s v="1598 CC"/>
    <s v="103.2 bhp"/>
    <n v="5"/>
    <m/>
    <n v="4.45"/>
  </r>
  <r>
    <n v="2322"/>
    <x v="1136"/>
    <s v="Pune"/>
    <x v="2"/>
    <n v="50000"/>
    <x v="2"/>
    <s v="Manual"/>
    <x v="1"/>
    <s v="23.9 kmpl"/>
    <s v="624 CC"/>
    <s v="37.48 bhp"/>
    <n v="4"/>
    <m/>
    <n v="0.75"/>
  </r>
  <r>
    <n v="2323"/>
    <x v="1007"/>
    <s v="Delhi"/>
    <x v="5"/>
    <n v="36676"/>
    <x v="0"/>
    <s v="Manual"/>
    <x v="0"/>
    <s v="25.0 km/kg"/>
    <s v="1197 CC"/>
    <s v="81.86 bhp"/>
    <n v="5"/>
    <m/>
    <n v="5"/>
  </r>
  <r>
    <n v="2324"/>
    <x v="528"/>
    <s v="Chennai"/>
    <x v="7"/>
    <n v="72563"/>
    <x v="1"/>
    <s v="Manual"/>
    <x v="1"/>
    <s v="22.77 kmpl"/>
    <s v="1498 CC"/>
    <s v="98.59 bhp"/>
    <n v="5"/>
    <m/>
    <n v="5"/>
  </r>
  <r>
    <n v="2325"/>
    <x v="1137"/>
    <s v="Pune"/>
    <x v="1"/>
    <n v="67000"/>
    <x v="2"/>
    <s v="Manual"/>
    <x v="0"/>
    <s v="16.1 kmpl"/>
    <m/>
    <m/>
    <m/>
    <m/>
    <n v="4.7"/>
  </r>
  <r>
    <n v="2326"/>
    <x v="43"/>
    <s v="Coimbatore"/>
    <x v="1"/>
    <n v="58239"/>
    <x v="2"/>
    <s v="Automatic"/>
    <x v="0"/>
    <s v="14.62 kmpl"/>
    <s v="1999 CC"/>
    <s v="149.92 bhp"/>
    <n v="5"/>
    <s v="23.64 Lakh"/>
    <n v="9.69"/>
  </r>
  <r>
    <n v="2327"/>
    <x v="1138"/>
    <s v="Coimbatore"/>
    <x v="1"/>
    <n v="57934"/>
    <x v="1"/>
    <s v="Manual"/>
    <x v="0"/>
    <s v="18.2 kmpl"/>
    <s v="1248 CC"/>
    <s v="73.74 bhp"/>
    <n v="8"/>
    <m/>
    <n v="5.5"/>
  </r>
  <r>
    <n v="2328"/>
    <x v="1139"/>
    <s v="Chennai"/>
    <x v="8"/>
    <n v="6500000"/>
    <x v="1"/>
    <s v="Automatic"/>
    <x v="0"/>
    <s v="15.97 kmpl"/>
    <s v="2993 CC"/>
    <s v="258 bhp"/>
    <n v="5"/>
    <m/>
    <n v="65"/>
  </r>
  <r>
    <n v="2329"/>
    <x v="442"/>
    <s v="Jaipur"/>
    <x v="1"/>
    <n v="63000"/>
    <x v="1"/>
    <s v="Manual"/>
    <x v="0"/>
    <s v="20.14 kmpl"/>
    <s v="1498 CC"/>
    <s v="88.8 bhp"/>
    <n v="5"/>
    <m/>
    <n v="5.1100000000000003"/>
  </r>
  <r>
    <n v="2330"/>
    <x v="1140"/>
    <s v="Mumbai"/>
    <x v="3"/>
    <n v="27014"/>
    <x v="2"/>
    <s v="Manual"/>
    <x v="0"/>
    <s v="16.25 kmpl"/>
    <s v="1198 CC"/>
    <s v="75 bhp"/>
    <n v="5"/>
    <m/>
    <n v="2.19"/>
  </r>
  <r>
    <n v="2331"/>
    <x v="8"/>
    <s v="Chennai"/>
    <x v="3"/>
    <n v="90906"/>
    <x v="1"/>
    <s v="Manual"/>
    <x v="0"/>
    <s v="20.54 kmpl"/>
    <s v="1598 CC"/>
    <s v="103.6 bhp"/>
    <n v="5"/>
    <m/>
    <n v="4.25"/>
  </r>
  <r>
    <n v="2332"/>
    <x v="31"/>
    <s v="Hyderabad"/>
    <x v="4"/>
    <n v="61202"/>
    <x v="1"/>
    <s v="Automatic"/>
    <x v="0"/>
    <s v="11.18 kmpl"/>
    <s v="2696 CC"/>
    <s v="184 bhp"/>
    <n v="7"/>
    <m/>
    <n v="14.5"/>
  </r>
  <r>
    <n v="2333"/>
    <x v="1141"/>
    <s v="Mumbai"/>
    <x v="7"/>
    <n v="51000"/>
    <x v="1"/>
    <s v="Manual"/>
    <x v="0"/>
    <s v="19.87 kmpl"/>
    <s v="1461 CC"/>
    <s v="83.14 bhp"/>
    <n v="5"/>
    <s v="15.06 Lakh"/>
    <n v="5.65"/>
  </r>
  <r>
    <n v="2334"/>
    <x v="1001"/>
    <s v="Ahmedabad"/>
    <x v="5"/>
    <n v="88008"/>
    <x v="1"/>
    <s v="Automatic"/>
    <x v="1"/>
    <s v="12.9 kmpl"/>
    <s v="2755 CC"/>
    <s v="174.5 bhp"/>
    <n v="7"/>
    <s v="34.45 Lakh"/>
    <n v="22.5"/>
  </r>
  <r>
    <n v="2335"/>
    <x v="188"/>
    <s v="Mumbai"/>
    <x v="9"/>
    <n v="55000"/>
    <x v="2"/>
    <s v="Manual"/>
    <x v="1"/>
    <s v="16.1 kmpl"/>
    <m/>
    <m/>
    <m/>
    <m/>
    <n v="1.75"/>
  </r>
  <r>
    <n v="2336"/>
    <x v="289"/>
    <s v="Jaipur"/>
    <x v="15"/>
    <n v="160000"/>
    <x v="2"/>
    <s v="Automatic"/>
    <x v="1"/>
    <s v="11.3 kmpl"/>
    <s v="1794 CC"/>
    <s v="125 bhp"/>
    <n v="5"/>
    <m/>
    <n v="1.5"/>
  </r>
  <r>
    <n v="2337"/>
    <x v="241"/>
    <s v="Kochi"/>
    <x v="3"/>
    <n v="42591"/>
    <x v="2"/>
    <s v="Manual"/>
    <x v="0"/>
    <s v="20.36 kmpl"/>
    <s v="1197 CC"/>
    <s v="78.9 bhp"/>
    <n v="5"/>
    <m/>
    <n v="3.2"/>
  </r>
  <r>
    <n v="2338"/>
    <x v="96"/>
    <s v="Bangalore"/>
    <x v="3"/>
    <n v="67000"/>
    <x v="1"/>
    <s v="Manual"/>
    <x v="0"/>
    <s v="23.0 kmpl"/>
    <s v="1396 CC"/>
    <s v="90 bhp"/>
    <n v="5"/>
    <m/>
    <n v="4.5"/>
  </r>
  <r>
    <n v="2339"/>
    <x v="16"/>
    <s v="Pune"/>
    <x v="7"/>
    <n v="48000"/>
    <x v="1"/>
    <s v="Manual"/>
    <x v="1"/>
    <s v="25.8 kmpl"/>
    <s v="1498 CC"/>
    <s v="98.6 bhp"/>
    <n v="5"/>
    <m/>
    <n v="4.5"/>
  </r>
  <r>
    <n v="2340"/>
    <x v="104"/>
    <s v="Jaipur"/>
    <x v="7"/>
    <n v="97000"/>
    <x v="1"/>
    <s v="Automatic"/>
    <x v="0"/>
    <s v="22.32 kmpl"/>
    <s v="1582 CC"/>
    <s v="126.32 bhp"/>
    <n v="5"/>
    <m/>
    <n v="8"/>
  </r>
  <r>
    <n v="2341"/>
    <x v="1021"/>
    <s v="Mumbai"/>
    <x v="6"/>
    <n v="10000"/>
    <x v="1"/>
    <s v="Automatic"/>
    <x v="0"/>
    <s v="17.9 kmpl"/>
    <s v="2143 CC"/>
    <s v="136 bhp"/>
    <n v="5"/>
    <s v="41.94 Lakh"/>
    <n v="28.9"/>
  </r>
  <r>
    <n v="2342"/>
    <x v="920"/>
    <s v="Coimbatore"/>
    <x v="1"/>
    <n v="56900"/>
    <x v="1"/>
    <s v="Manual"/>
    <x v="0"/>
    <s v="20.14 kmpl"/>
    <s v="1498 CC"/>
    <s v="88.8 bhp"/>
    <n v="5"/>
    <m/>
    <n v="4.0999999999999996"/>
  </r>
  <r>
    <n v="2343"/>
    <x v="1142"/>
    <s v="Hyderabad"/>
    <x v="13"/>
    <n v="74483"/>
    <x v="2"/>
    <s v="Automatic"/>
    <x v="0"/>
    <s v="0.0 kmpl"/>
    <s v="999 CC"/>
    <s v="null bhp"/>
    <n v="5"/>
    <m/>
    <n v="2.2999999999999998"/>
  </r>
  <r>
    <n v="2344"/>
    <x v="1095"/>
    <s v="Kochi"/>
    <x v="8"/>
    <n v="36152"/>
    <x v="2"/>
    <s v="Automatic"/>
    <x v="0"/>
    <s v="21.4 kmpl"/>
    <s v="1197 CC"/>
    <s v="83.1 bhp"/>
    <n v="5"/>
    <m/>
    <n v="7.22"/>
  </r>
  <r>
    <n v="2345"/>
    <x v="52"/>
    <s v="Hyderabad"/>
    <x v="7"/>
    <n v="85512"/>
    <x v="1"/>
    <s v="Manual"/>
    <x v="0"/>
    <s v="22.9 kmpl"/>
    <s v="1248 CC"/>
    <s v="74 bhp"/>
    <n v="5"/>
    <m/>
    <n v="5.8"/>
  </r>
  <r>
    <n v="2346"/>
    <x v="1143"/>
    <s v="Chennai"/>
    <x v="4"/>
    <n v="234000"/>
    <x v="1"/>
    <s v="Manual"/>
    <x v="1"/>
    <s v="14.0 kmpl"/>
    <s v="2489 CC"/>
    <s v="95 bhp"/>
    <n v="8"/>
    <m/>
    <n v="3.5"/>
  </r>
  <r>
    <n v="2347"/>
    <x v="973"/>
    <s v="Bangalore"/>
    <x v="4"/>
    <n v="36000"/>
    <x v="1"/>
    <s v="Manual"/>
    <x v="1"/>
    <s v="22.7 kmpl"/>
    <s v="1498 CC"/>
    <s v="89.84 bhp"/>
    <n v="5"/>
    <m/>
    <n v="6.35"/>
  </r>
  <r>
    <n v="2348"/>
    <x v="90"/>
    <s v="Delhi"/>
    <x v="1"/>
    <n v="36096"/>
    <x v="1"/>
    <s v="Manual"/>
    <x v="0"/>
    <s v="15.1 kmpl"/>
    <s v="2179 CC"/>
    <s v="140 bhp"/>
    <n v="7"/>
    <m/>
    <n v="8.85"/>
  </r>
  <r>
    <n v="2349"/>
    <x v="407"/>
    <s v="Hyderabad"/>
    <x v="0"/>
    <n v="111111"/>
    <x v="2"/>
    <s v="Manual"/>
    <x v="1"/>
    <s v="18.6 kmpl"/>
    <s v="1199 CC"/>
    <s v="79.4 bhp"/>
    <n v="5"/>
    <m/>
    <n v="2"/>
  </r>
  <r>
    <n v="2350"/>
    <x v="536"/>
    <s v="Bangalore"/>
    <x v="3"/>
    <n v="73000"/>
    <x v="2"/>
    <s v="Manual"/>
    <x v="0"/>
    <s v="17.01 kmpl"/>
    <s v="1591 CC"/>
    <s v="121.3 bhp"/>
    <n v="5"/>
    <m/>
    <n v="5.5"/>
  </r>
  <r>
    <n v="2351"/>
    <x v="533"/>
    <s v="Kolkata"/>
    <x v="7"/>
    <n v="44300"/>
    <x v="2"/>
    <s v="Manual"/>
    <x v="1"/>
    <s v="18.9 kmpl"/>
    <s v="1197 CC"/>
    <s v="82 bhp"/>
    <n v="5"/>
    <m/>
    <n v="2.2999999999999998"/>
  </r>
  <r>
    <n v="2352"/>
    <x v="415"/>
    <s v="Bangalore"/>
    <x v="7"/>
    <n v="74500"/>
    <x v="1"/>
    <s v="Manual"/>
    <x v="0"/>
    <s v="19.01 kmpl"/>
    <s v="1461 CC"/>
    <s v="108.45 bhp"/>
    <n v="5"/>
    <m/>
    <n v="7.95"/>
  </r>
  <r>
    <n v="2353"/>
    <x v="492"/>
    <s v="Coimbatore"/>
    <x v="5"/>
    <n v="21495"/>
    <x v="2"/>
    <s v="Manual"/>
    <x v="0"/>
    <s v="19.1 kmpl"/>
    <s v="1197 CC"/>
    <s v="81.86 bhp"/>
    <n v="5"/>
    <m/>
    <n v="6.16"/>
  </r>
  <r>
    <n v="2354"/>
    <x v="241"/>
    <s v="Delhi"/>
    <x v="3"/>
    <n v="59000"/>
    <x v="2"/>
    <s v="Manual"/>
    <x v="0"/>
    <s v="20.36 kmpl"/>
    <s v="1197 CC"/>
    <s v="78.9 bhp"/>
    <n v="5"/>
    <m/>
    <n v="2.85"/>
  </r>
  <r>
    <n v="2355"/>
    <x v="1144"/>
    <s v="Delhi"/>
    <x v="5"/>
    <n v="23000"/>
    <x v="2"/>
    <s v="Automatic"/>
    <x v="0"/>
    <s v="13.7 kmpl"/>
    <s v="1991 CC"/>
    <s v="183 bhp"/>
    <n v="5"/>
    <m/>
    <n v="25"/>
  </r>
  <r>
    <n v="2356"/>
    <x v="387"/>
    <s v="Coimbatore"/>
    <x v="11"/>
    <n v="50135"/>
    <x v="1"/>
    <s v="Manual"/>
    <x v="0"/>
    <s v="15.8 kmpl"/>
    <s v="2148 CC"/>
    <s v="170 bhp"/>
    <n v="5"/>
    <m/>
    <n v="10.36"/>
  </r>
  <r>
    <n v="2357"/>
    <x v="1145"/>
    <s v="Delhi"/>
    <x v="5"/>
    <n v="25000"/>
    <x v="2"/>
    <s v="Automatic"/>
    <x v="0"/>
    <s v="15.04 kmpl"/>
    <s v="1991 CC"/>
    <s v="183 bhp"/>
    <n v="5"/>
    <m/>
    <n v="26"/>
  </r>
  <r>
    <n v="2358"/>
    <x v="471"/>
    <s v="Kolkata"/>
    <x v="4"/>
    <n v="47000"/>
    <x v="1"/>
    <s v="Manual"/>
    <x v="0"/>
    <s v="22.32 kmpl"/>
    <s v="1582 CC"/>
    <s v="126.32 bhp"/>
    <n v="5"/>
    <m/>
    <n v="4.3499999999999996"/>
  </r>
  <r>
    <n v="2359"/>
    <x v="1146"/>
    <s v="Chennai"/>
    <x v="5"/>
    <n v="150000"/>
    <x v="1"/>
    <s v="Manual"/>
    <x v="0"/>
    <s v="14.95 kmpl"/>
    <s v="2489 CC"/>
    <s v="93.7 bhp"/>
    <n v="9"/>
    <m/>
    <n v="4.5"/>
  </r>
  <r>
    <n v="2360"/>
    <x v="428"/>
    <s v="Delhi"/>
    <x v="1"/>
    <n v="53503"/>
    <x v="1"/>
    <s v="Manual"/>
    <x v="0"/>
    <s v="26.59 kmpl"/>
    <s v="1248 CC"/>
    <s v="74 bhp"/>
    <n v="5"/>
    <m/>
    <n v="5"/>
  </r>
  <r>
    <n v="2361"/>
    <x v="241"/>
    <s v="Ahmedabad"/>
    <x v="7"/>
    <n v="47003"/>
    <x v="2"/>
    <s v="Manual"/>
    <x v="0"/>
    <s v="20.36 kmpl"/>
    <s v="1197 CC"/>
    <s v="78.9 bhp"/>
    <n v="5"/>
    <m/>
    <n v="3.67"/>
  </r>
  <r>
    <n v="2362"/>
    <x v="1147"/>
    <s v="Delhi"/>
    <x v="7"/>
    <n v="80000"/>
    <x v="1"/>
    <s v="Manual"/>
    <x v="0"/>
    <s v="14.0 kmpl"/>
    <s v="2179 CC"/>
    <s v="138.1 bhp"/>
    <n v="7"/>
    <m/>
    <n v="6"/>
  </r>
  <r>
    <n v="2363"/>
    <x v="533"/>
    <s v="Coimbatore"/>
    <x v="6"/>
    <n v="20492"/>
    <x v="2"/>
    <s v="Manual"/>
    <x v="0"/>
    <s v="18.9 kmpl"/>
    <s v="1197 CC"/>
    <s v="82 bhp"/>
    <n v="5"/>
    <m/>
    <n v="6.34"/>
  </r>
  <r>
    <n v="2364"/>
    <x v="204"/>
    <s v="Chennai"/>
    <x v="3"/>
    <n v="17000"/>
    <x v="2"/>
    <s v="Automatic"/>
    <x v="1"/>
    <s v="16.82 kmpl"/>
    <s v="1998 CC"/>
    <s v="189.08 bhp"/>
    <n v="4"/>
    <s v="44.28 Lakh"/>
    <n v="22"/>
  </r>
  <r>
    <n v="2365"/>
    <x v="1062"/>
    <s v="Delhi"/>
    <x v="13"/>
    <n v="79000"/>
    <x v="2"/>
    <s v="Manual"/>
    <x v="1"/>
    <s v="13.4 kmpl"/>
    <s v="1794 CC"/>
    <s v="125 bhp"/>
    <n v="5"/>
    <m/>
    <n v="1.67"/>
  </r>
  <r>
    <n v="2366"/>
    <x v="1148"/>
    <s v="Kolkata"/>
    <x v="7"/>
    <n v="27000"/>
    <x v="2"/>
    <s v="Manual"/>
    <x v="0"/>
    <s v="14.28 kmpl"/>
    <s v="1798 CC"/>
    <s v="138.03 bhp"/>
    <n v="5"/>
    <m/>
    <n v="7.95"/>
  </r>
  <r>
    <n v="2367"/>
    <x v="1149"/>
    <s v="Kochi"/>
    <x v="6"/>
    <n v="28786"/>
    <x v="2"/>
    <s v="Manual"/>
    <x v="0"/>
    <s v="10.4 kmpl"/>
    <s v="2393 CC"/>
    <s v="163.5 bhp"/>
    <n v="5"/>
    <m/>
    <n v="9.74"/>
  </r>
  <r>
    <n v="2368"/>
    <x v="1150"/>
    <s v="Chennai"/>
    <x v="2"/>
    <n v="143354"/>
    <x v="1"/>
    <s v="Manual"/>
    <x v="1"/>
    <s v="16.0 kmpl"/>
    <s v="1997 CC"/>
    <s v="140 bhp"/>
    <n v="7"/>
    <m/>
    <n v="6"/>
  </r>
  <r>
    <n v="2369"/>
    <x v="1151"/>
    <s v="Chennai"/>
    <x v="11"/>
    <n v="56000"/>
    <x v="2"/>
    <s v="Manual"/>
    <x v="1"/>
    <s v="19.5 kmpl"/>
    <s v="1061 CC"/>
    <s v="null bhp"/>
    <m/>
    <m/>
    <n v="1.5"/>
  </r>
  <r>
    <n v="2370"/>
    <x v="1152"/>
    <s v="Mumbai"/>
    <x v="4"/>
    <n v="21000"/>
    <x v="2"/>
    <s v="Automatic"/>
    <x v="0"/>
    <s v="17.44 kmpl"/>
    <s v="1998 CC"/>
    <s v="189.08 bhp"/>
    <n v="4"/>
    <s v="39.57 Lakh"/>
    <n v="21.5"/>
  </r>
  <r>
    <n v="2371"/>
    <x v="809"/>
    <s v="Pune"/>
    <x v="7"/>
    <n v="29202"/>
    <x v="0"/>
    <s v="Manual"/>
    <x v="0"/>
    <s v="33.54 km/kg"/>
    <s v="998 CC"/>
    <s v="67.04 bhp"/>
    <n v="5"/>
    <s v="5.54 Lakh"/>
    <n v="3.9"/>
  </r>
  <r>
    <n v="2372"/>
    <x v="82"/>
    <s v="Jaipur"/>
    <x v="10"/>
    <n v="73000"/>
    <x v="1"/>
    <s v="Manual"/>
    <x v="1"/>
    <s v="21.1 kmpl"/>
    <s v="1248 CC"/>
    <s v="73.9 bhp"/>
    <n v="5"/>
    <m/>
    <n v="2.35"/>
  </r>
  <r>
    <n v="2373"/>
    <x v="208"/>
    <s v="Delhi"/>
    <x v="3"/>
    <n v="74000"/>
    <x v="1"/>
    <s v="Manual"/>
    <x v="1"/>
    <s v="22.07 kmpl"/>
    <s v="1199 CC"/>
    <s v="73.9 bhp"/>
    <n v="5"/>
    <m/>
    <n v="2.65"/>
  </r>
  <r>
    <n v="2374"/>
    <x v="177"/>
    <s v="Kochi"/>
    <x v="2"/>
    <n v="65423"/>
    <x v="2"/>
    <s v="Manual"/>
    <x v="0"/>
    <s v="20.36 kmpl"/>
    <s v="1197 CC"/>
    <s v="78.9 bhp"/>
    <n v="5"/>
    <m/>
    <n v="3.16"/>
  </r>
  <r>
    <n v="2375"/>
    <x v="237"/>
    <s v="Jaipur"/>
    <x v="10"/>
    <n v="65000"/>
    <x v="2"/>
    <s v="Manual"/>
    <x v="1"/>
    <s v="19.0 kmpl"/>
    <s v="998 CC"/>
    <s v="66.1 bhp"/>
    <n v="5"/>
    <m/>
    <n v="2.0499999999999998"/>
  </r>
  <r>
    <n v="2376"/>
    <x v="0"/>
    <s v="Hyderabad"/>
    <x v="4"/>
    <n v="83875"/>
    <x v="0"/>
    <s v="Manual"/>
    <x v="1"/>
    <s v="26.6 km/kg"/>
    <s v="998 CC"/>
    <s v="58.16 bhp"/>
    <n v="5"/>
    <m/>
    <n v="2.95"/>
  </r>
  <r>
    <n v="2377"/>
    <x v="1153"/>
    <s v="Hyderabad"/>
    <x v="7"/>
    <n v="55277"/>
    <x v="2"/>
    <s v="Manual"/>
    <x v="0"/>
    <s v="20.51 kmpl"/>
    <s v="998 CC"/>
    <s v="67.04 bhp"/>
    <n v="5"/>
    <m/>
    <n v="3.9"/>
  </r>
  <r>
    <n v="2378"/>
    <x v="585"/>
    <s v="Coimbatore"/>
    <x v="8"/>
    <n v="50808"/>
    <x v="1"/>
    <s v="Manual"/>
    <x v="1"/>
    <s v="24.2 kmpl"/>
    <s v="1498 CC"/>
    <s v="98.6 bhp"/>
    <n v="7"/>
    <m/>
    <n v="6.68"/>
  </r>
  <r>
    <n v="2379"/>
    <x v="355"/>
    <s v="Jaipur"/>
    <x v="8"/>
    <n v="52000"/>
    <x v="2"/>
    <s v="Manual"/>
    <x v="1"/>
    <s v="21.1 kmpl"/>
    <s v="814 CC"/>
    <s v="55.2 bhp"/>
    <n v="5"/>
    <m/>
    <n v="3.5"/>
  </r>
  <r>
    <n v="2380"/>
    <x v="1154"/>
    <s v="Mumbai"/>
    <x v="8"/>
    <n v="32000"/>
    <x v="2"/>
    <s v="Automatic"/>
    <x v="0"/>
    <s v="14.84 kmpl"/>
    <s v="1598 CC"/>
    <s v="103.52 bhp"/>
    <n v="5"/>
    <s v="13.7 Lakh"/>
    <n v="8.11"/>
  </r>
  <r>
    <n v="2381"/>
    <x v="730"/>
    <s v="Delhi"/>
    <x v="8"/>
    <n v="25000"/>
    <x v="1"/>
    <s v="Manual"/>
    <x v="0"/>
    <s v="28.09 kmpl"/>
    <s v="1248 CC"/>
    <s v="88.5 bhp"/>
    <n v="5"/>
    <m/>
    <n v="8.3000000000000007"/>
  </r>
  <r>
    <n v="2382"/>
    <x v="1110"/>
    <s v="Coimbatore"/>
    <x v="5"/>
    <n v="23218"/>
    <x v="1"/>
    <s v="Automatic"/>
    <x v="0"/>
    <s v="15.26 kmpl"/>
    <s v="2143 CC"/>
    <s v="203.2 bhp"/>
    <n v="5"/>
    <m/>
    <n v="45.61"/>
  </r>
  <r>
    <n v="2383"/>
    <x v="1155"/>
    <s v="Pune"/>
    <x v="0"/>
    <n v="84000"/>
    <x v="1"/>
    <s v="Automatic"/>
    <x v="0"/>
    <s v="20.0 kmpl"/>
    <s v="1968 CC"/>
    <s v="138.1 bhp"/>
    <n v="5"/>
    <m/>
    <n v="4.45"/>
  </r>
  <r>
    <n v="2384"/>
    <x v="983"/>
    <s v="Delhi"/>
    <x v="8"/>
    <n v="40000"/>
    <x v="1"/>
    <s v="Manual"/>
    <x v="0"/>
    <s v="24.3 kmpl"/>
    <s v="1248 CC"/>
    <s v="88.5 bhp"/>
    <n v="5"/>
    <m/>
    <n v="7.85"/>
  </r>
  <r>
    <n v="2385"/>
    <x v="1120"/>
    <s v="Hyderabad"/>
    <x v="2"/>
    <n v="17000"/>
    <x v="3"/>
    <s v="Manual"/>
    <x v="0"/>
    <s v="13.45 km/kg"/>
    <s v="1086 CC"/>
    <s v="62.1 bhp"/>
    <n v="5"/>
    <m/>
    <n v="3.1"/>
  </r>
  <r>
    <n v="2386"/>
    <x v="509"/>
    <s v="Kolkata"/>
    <x v="7"/>
    <n v="25135"/>
    <x v="1"/>
    <s v="Manual"/>
    <x v="0"/>
    <s v="24.0 kmpl"/>
    <s v="1120 CC"/>
    <s v="70 bhp"/>
    <n v="5"/>
    <m/>
    <n v="3.75"/>
  </r>
  <r>
    <n v="2387"/>
    <x v="3"/>
    <s v="Delhi"/>
    <x v="8"/>
    <n v="65000"/>
    <x v="1"/>
    <s v="Manual"/>
    <x v="0"/>
    <s v="25.47 kmpl"/>
    <s v="1248 CC"/>
    <s v="88.50 bhp"/>
    <n v="7"/>
    <s v="11.16 Lakh"/>
    <n v="7.65"/>
  </r>
  <r>
    <n v="2388"/>
    <x v="232"/>
    <s v="Ahmedabad"/>
    <x v="4"/>
    <n v="40000"/>
    <x v="2"/>
    <s v="Manual"/>
    <x v="0"/>
    <s v="17.0 kmpl"/>
    <s v="1197 CC"/>
    <s v="80 bhp"/>
    <n v="5"/>
    <m/>
    <n v="4.9000000000000004"/>
  </r>
  <r>
    <n v="2389"/>
    <x v="125"/>
    <s v="Coimbatore"/>
    <x v="6"/>
    <n v="24500"/>
    <x v="1"/>
    <s v="Automatic"/>
    <x v="0"/>
    <s v="16.0 kmpl"/>
    <s v="2179 CC"/>
    <s v="140 bhp"/>
    <n v="7"/>
    <m/>
    <n v="16.52"/>
  </r>
  <r>
    <n v="2390"/>
    <x v="164"/>
    <s v="Kochi"/>
    <x v="5"/>
    <n v="56674"/>
    <x v="2"/>
    <s v="Automatic"/>
    <x v="0"/>
    <s v="13.7 kmpl"/>
    <s v="1798 CC"/>
    <s v="157.75 bhp"/>
    <n v="5"/>
    <m/>
    <n v="14.05"/>
  </r>
  <r>
    <n v="2391"/>
    <x v="124"/>
    <s v="Kochi"/>
    <x v="5"/>
    <n v="51950"/>
    <x v="2"/>
    <s v="Manual"/>
    <x v="0"/>
    <s v="20.73 kmpl"/>
    <s v="1373 CC"/>
    <s v="91.1 bhp"/>
    <n v="5"/>
    <m/>
    <n v="6.75"/>
  </r>
  <r>
    <n v="2392"/>
    <x v="236"/>
    <s v="Kolkata"/>
    <x v="5"/>
    <n v="51000"/>
    <x v="1"/>
    <s v="Manual"/>
    <x v="0"/>
    <s v="19.67 kmpl"/>
    <s v="1582 CC"/>
    <s v="126.2 bhp"/>
    <n v="5"/>
    <m/>
    <n v="9.1999999999999993"/>
  </r>
  <r>
    <n v="2393"/>
    <x v="307"/>
    <s v="Chennai"/>
    <x v="3"/>
    <n v="150000"/>
    <x v="1"/>
    <s v="Manual"/>
    <x v="3"/>
    <s v="23.59 kmpl"/>
    <s v="1364 CC"/>
    <s v="null bhp"/>
    <n v="5"/>
    <m/>
    <n v="3"/>
  </r>
  <r>
    <n v="2394"/>
    <x v="249"/>
    <s v="Chennai"/>
    <x v="11"/>
    <n v="114750"/>
    <x v="2"/>
    <s v="Manual"/>
    <x v="1"/>
    <s v="17.0 kmpl"/>
    <s v="1497 CC"/>
    <s v="118 bhp"/>
    <n v="5"/>
    <m/>
    <n v="2.75"/>
  </r>
  <r>
    <n v="2395"/>
    <x v="1156"/>
    <s v="Hyderabad"/>
    <x v="5"/>
    <n v="107890"/>
    <x v="1"/>
    <s v="Manual"/>
    <x v="0"/>
    <s v="13.5 kmpl"/>
    <s v="2198 CC"/>
    <s v="157.7 bhp"/>
    <n v="7"/>
    <m/>
    <n v="20.5"/>
  </r>
  <r>
    <n v="2396"/>
    <x v="1157"/>
    <s v="Pune"/>
    <x v="3"/>
    <n v="64000"/>
    <x v="1"/>
    <s v="Manual"/>
    <x v="0"/>
    <s v="21.9 kmpl"/>
    <s v="1396 CC"/>
    <s v="90 bhp"/>
    <n v="5"/>
    <m/>
    <n v="4.25"/>
  </r>
  <r>
    <n v="2397"/>
    <x v="1158"/>
    <s v="Kolkata"/>
    <x v="5"/>
    <n v="21460"/>
    <x v="2"/>
    <s v="Manual"/>
    <x v="0"/>
    <s v="17.0 kmpl"/>
    <s v="1497 CC"/>
    <s v="121.36 bhp"/>
    <n v="5"/>
    <s v="9.47 Lakh"/>
    <n v="6"/>
  </r>
  <r>
    <n v="2398"/>
    <x v="232"/>
    <s v="Coimbatore"/>
    <x v="1"/>
    <n v="29634"/>
    <x v="2"/>
    <s v="Manual"/>
    <x v="1"/>
    <s v="17.0 kmpl"/>
    <s v="1197 CC"/>
    <s v="80 bhp"/>
    <n v="5"/>
    <m/>
    <n v="6"/>
  </r>
  <r>
    <n v="2399"/>
    <x v="742"/>
    <s v="Ahmedabad"/>
    <x v="11"/>
    <n v="52000"/>
    <x v="2"/>
    <s v="Manual"/>
    <x v="0"/>
    <s v="16.1 kmpl"/>
    <s v="1298 CC"/>
    <s v="88.2 bhp"/>
    <n v="5"/>
    <m/>
    <n v="2.41"/>
  </r>
  <r>
    <n v="2400"/>
    <x v="1159"/>
    <s v="Hyderabad"/>
    <x v="1"/>
    <n v="33000"/>
    <x v="2"/>
    <s v="Automatic"/>
    <x v="0"/>
    <s v="19.0 kmpl"/>
    <s v="1199 CC"/>
    <s v="88.7 bhp"/>
    <n v="5"/>
    <s v="10.17 Lakh"/>
    <n v="7.25"/>
  </r>
  <r>
    <n v="2401"/>
    <x v="1160"/>
    <s v="Kochi"/>
    <x v="7"/>
    <n v="89230"/>
    <x v="1"/>
    <s v="Manual"/>
    <x v="0"/>
    <s v="11.1 kmpl"/>
    <s v="2400 CC"/>
    <s v="200 bhp"/>
    <n v="7"/>
    <m/>
    <n v="23.65"/>
  </r>
  <r>
    <n v="2402"/>
    <x v="1070"/>
    <s v="Delhi"/>
    <x v="5"/>
    <n v="27000"/>
    <x v="2"/>
    <s v="Manual"/>
    <x v="0"/>
    <s v="21.4 kmpl"/>
    <s v="1197 CC"/>
    <s v="83.1 bhp"/>
    <n v="5"/>
    <m/>
    <n v="6.5"/>
  </r>
  <r>
    <n v="2403"/>
    <x v="268"/>
    <s v="Kochi"/>
    <x v="8"/>
    <n v="72524"/>
    <x v="1"/>
    <s v="Automatic"/>
    <x v="1"/>
    <s v="17.9 kmpl"/>
    <s v="2143 CC"/>
    <s v="136 bhp"/>
    <n v="5"/>
    <m/>
    <n v="18.059999999999999"/>
  </r>
  <r>
    <n v="2404"/>
    <x v="55"/>
    <s v="Hyderabad"/>
    <x v="5"/>
    <n v="73000"/>
    <x v="2"/>
    <s v="Manual"/>
    <x v="0"/>
    <s v="25.17 kmpl"/>
    <s v="799 CC"/>
    <s v="53.3 bhp"/>
    <n v="5"/>
    <m/>
    <n v="3.2"/>
  </r>
  <r>
    <n v="2405"/>
    <x v="851"/>
    <s v="Coimbatore"/>
    <x v="8"/>
    <n v="21740"/>
    <x v="2"/>
    <s v="Manual"/>
    <x v="0"/>
    <s v="18.16 kmpl"/>
    <s v="1196 CC"/>
    <s v="86.8 bhp"/>
    <n v="5"/>
    <m/>
    <n v="6.42"/>
  </r>
  <r>
    <n v="2406"/>
    <x v="87"/>
    <s v="Jaipur"/>
    <x v="1"/>
    <n v="59000"/>
    <x v="1"/>
    <s v="Manual"/>
    <x v="0"/>
    <s v="13.0 kmpl"/>
    <s v="2982 CC"/>
    <s v="168.5 bhp"/>
    <n v="7"/>
    <m/>
    <n v="23"/>
  </r>
  <r>
    <n v="2407"/>
    <x v="249"/>
    <s v="Chennai"/>
    <x v="4"/>
    <n v="83432"/>
    <x v="2"/>
    <s v="Manual"/>
    <x v="0"/>
    <s v="17.0 kmpl"/>
    <s v="1497 CC"/>
    <s v="118 bhp"/>
    <n v="5"/>
    <m/>
    <n v="5.9"/>
  </r>
  <r>
    <n v="2408"/>
    <x v="1161"/>
    <s v="Pune"/>
    <x v="7"/>
    <n v="87200"/>
    <x v="1"/>
    <s v="Manual"/>
    <x v="0"/>
    <s v="15.4 kmpl"/>
    <s v="2523 CC"/>
    <s v="75 bhp"/>
    <n v="7"/>
    <m/>
    <n v="7.75"/>
  </r>
  <r>
    <n v="2409"/>
    <x v="20"/>
    <s v="Hyderabad"/>
    <x v="3"/>
    <n v="88000"/>
    <x v="1"/>
    <s v="Automatic"/>
    <x v="0"/>
    <s v="13.2 kmpl"/>
    <s v="1995 CC"/>
    <s v="170 bhp"/>
    <n v="5"/>
    <m/>
    <n v="15"/>
  </r>
  <r>
    <n v="2410"/>
    <x v="35"/>
    <s v="Jaipur"/>
    <x v="8"/>
    <n v="48324"/>
    <x v="1"/>
    <s v="Manual"/>
    <x v="0"/>
    <s v="24.3 kmpl"/>
    <s v="1248 CC"/>
    <s v="88.5 bhp"/>
    <n v="5"/>
    <s v="11.47 Lakh"/>
    <n v="9"/>
  </r>
  <r>
    <n v="2411"/>
    <x v="1162"/>
    <s v="Delhi"/>
    <x v="2"/>
    <n v="51000"/>
    <x v="2"/>
    <s v="Automatic"/>
    <x v="0"/>
    <s v="11.74 kmpl"/>
    <s v="1796 CC"/>
    <s v="186 bhp"/>
    <n v="5"/>
    <m/>
    <n v="11.5"/>
  </r>
  <r>
    <n v="2412"/>
    <x v="536"/>
    <s v="Kolkata"/>
    <x v="3"/>
    <n v="24000"/>
    <x v="2"/>
    <s v="Manual"/>
    <x v="1"/>
    <s v="17.01 kmpl"/>
    <s v="1591 CC"/>
    <s v="121.3 bhp"/>
    <n v="5"/>
    <m/>
    <n v="6.2"/>
  </r>
  <r>
    <n v="2413"/>
    <x v="1163"/>
    <s v="Kochi"/>
    <x v="8"/>
    <n v="20773"/>
    <x v="1"/>
    <s v="Manual"/>
    <x v="0"/>
    <s v="24.0 kmpl"/>
    <s v="1186 CC"/>
    <s v="73.97 bhp"/>
    <n v="5"/>
    <s v="8.17 Lakh"/>
    <n v="5.92"/>
  </r>
  <r>
    <n v="2414"/>
    <x v="442"/>
    <s v="Kolkata"/>
    <x v="5"/>
    <n v="22000"/>
    <x v="1"/>
    <s v="Manual"/>
    <x v="0"/>
    <s v="20.14 kmpl"/>
    <s v="1498 CC"/>
    <s v="88 bhp"/>
    <n v="5"/>
    <s v="9.58 Lakh"/>
    <n v="6.29"/>
  </r>
  <r>
    <n v="2415"/>
    <x v="325"/>
    <s v="Kochi"/>
    <x v="7"/>
    <n v="66355"/>
    <x v="2"/>
    <s v="Manual"/>
    <x v="0"/>
    <s v="18.0 kmpl"/>
    <s v="1198 CC"/>
    <s v="86.7 bhp"/>
    <n v="5"/>
    <m/>
    <n v="4.12"/>
  </r>
  <r>
    <n v="2416"/>
    <x v="697"/>
    <s v="Pune"/>
    <x v="9"/>
    <n v="115800"/>
    <x v="2"/>
    <s v="Automatic"/>
    <x v="3"/>
    <s v="10.1 kmpl"/>
    <s v="2354 CC"/>
    <s v="152 bhp"/>
    <n v="5"/>
    <m/>
    <n v="3.8"/>
  </r>
  <r>
    <n v="2417"/>
    <x v="602"/>
    <s v="Ahmedabad"/>
    <x v="7"/>
    <n v="41125"/>
    <x v="2"/>
    <s v="Manual"/>
    <x v="0"/>
    <s v="17.92 kmpl"/>
    <s v="1086 CC"/>
    <s v="62.1 bhp"/>
    <n v="5"/>
    <m/>
    <n v="2.7"/>
  </r>
  <r>
    <n v="2418"/>
    <x v="116"/>
    <s v="Coimbatore"/>
    <x v="8"/>
    <n v="43812"/>
    <x v="1"/>
    <s v="Automatic"/>
    <x v="0"/>
    <s v="15.0 kmpl"/>
    <s v="2143 CC"/>
    <s v="107.3 bhp"/>
    <n v="5"/>
    <m/>
    <n v="20.28"/>
  </r>
  <r>
    <n v="2419"/>
    <x v="325"/>
    <s v="Delhi"/>
    <x v="7"/>
    <n v="69876"/>
    <x v="2"/>
    <s v="Manual"/>
    <x v="0"/>
    <s v="18.0 kmpl"/>
    <s v="1198 CC"/>
    <s v="86.7 bhp"/>
    <n v="5"/>
    <m/>
    <n v="3.9"/>
  </r>
  <r>
    <n v="2420"/>
    <x v="457"/>
    <s v="Pune"/>
    <x v="7"/>
    <n v="102000"/>
    <x v="1"/>
    <s v="Automatic"/>
    <x v="1"/>
    <s v="12.55 kmpl"/>
    <s v="2982 CC"/>
    <s v="168.5 bhp"/>
    <n v="7"/>
    <m/>
    <n v="16.5"/>
  </r>
  <r>
    <n v="2421"/>
    <x v="536"/>
    <s v="Pune"/>
    <x v="2"/>
    <n v="68000"/>
    <x v="2"/>
    <s v="Manual"/>
    <x v="0"/>
    <s v="17.01 kmpl"/>
    <s v="1591 CC"/>
    <s v="121.3 bhp"/>
    <n v="5"/>
    <m/>
    <n v="3.7"/>
  </r>
  <r>
    <n v="2422"/>
    <x v="1164"/>
    <s v="Delhi"/>
    <x v="5"/>
    <n v="12000"/>
    <x v="1"/>
    <s v="Automatic"/>
    <x v="0"/>
    <s v="10.5 kmpl"/>
    <s v="2993 CC"/>
    <s v="271.23 bhp"/>
    <n v="4"/>
    <m/>
    <n v="79"/>
  </r>
  <r>
    <n v="2423"/>
    <x v="20"/>
    <s v="Mumbai"/>
    <x v="4"/>
    <n v="25000"/>
    <x v="1"/>
    <s v="Automatic"/>
    <x v="0"/>
    <s v="22.69 kmpl"/>
    <s v="1995 CC"/>
    <s v="190 bhp"/>
    <n v="5"/>
    <s v="47.87 Lakh"/>
    <n v="17.989999999999998"/>
  </r>
  <r>
    <n v="2424"/>
    <x v="1165"/>
    <s v="Jaipur"/>
    <x v="4"/>
    <n v="51873"/>
    <x v="1"/>
    <s v="Manual"/>
    <x v="0"/>
    <s v="21.9 kmpl"/>
    <s v="1396 CC"/>
    <s v="88.76 bhp"/>
    <n v="5"/>
    <m/>
    <n v="3.9"/>
  </r>
  <r>
    <n v="2425"/>
    <x v="1166"/>
    <s v="Chennai"/>
    <x v="3"/>
    <n v="72500"/>
    <x v="1"/>
    <s v="Manual"/>
    <x v="0"/>
    <s v="18.5 kmpl"/>
    <s v="1399 CC"/>
    <s v="68 bhp"/>
    <n v="5"/>
    <m/>
    <n v="3.12"/>
  </r>
  <r>
    <n v="2426"/>
    <x v="34"/>
    <s v="Pune"/>
    <x v="9"/>
    <n v="83000"/>
    <x v="2"/>
    <s v="Manual"/>
    <x v="0"/>
    <s v="14.0 kmpl"/>
    <s v="1061 CC"/>
    <s v="64 bhp"/>
    <n v="5"/>
    <m/>
    <n v="1.65"/>
  </r>
  <r>
    <n v="2427"/>
    <x v="492"/>
    <s v="Kolkata"/>
    <x v="1"/>
    <n v="39871"/>
    <x v="2"/>
    <s v="Manual"/>
    <x v="0"/>
    <s v="19.1 kmpl"/>
    <s v="1197 CC"/>
    <s v="81.86 bhp"/>
    <n v="5"/>
    <m/>
    <n v="3.5"/>
  </r>
  <r>
    <n v="2428"/>
    <x v="597"/>
    <s v="Chennai"/>
    <x v="1"/>
    <n v="82000"/>
    <x v="1"/>
    <s v="Manual"/>
    <x v="1"/>
    <s v="14.02 kmpl"/>
    <s v="2179 CC"/>
    <s v="118.3 bhp"/>
    <n v="7"/>
    <s v="11.67 Lakh"/>
    <n v="4.8499999999999996"/>
  </r>
  <r>
    <n v="2429"/>
    <x v="201"/>
    <s v="Coimbatore"/>
    <x v="6"/>
    <n v="23152"/>
    <x v="1"/>
    <s v="Automatic"/>
    <x v="0"/>
    <s v="19.27 kmpl"/>
    <s v="2143 CC"/>
    <s v="167.62 bhp"/>
    <n v="5"/>
    <m/>
    <n v="39.22"/>
  </r>
  <r>
    <n v="2430"/>
    <x v="177"/>
    <s v="Kolkata"/>
    <x v="9"/>
    <n v="71600"/>
    <x v="2"/>
    <s v="Manual"/>
    <x v="1"/>
    <s v="20.36 kmpl"/>
    <s v="1197 CC"/>
    <s v="78.9 bhp"/>
    <n v="5"/>
    <m/>
    <n v="2"/>
  </r>
  <r>
    <n v="2431"/>
    <x v="136"/>
    <s v="Mumbai"/>
    <x v="0"/>
    <n v="122000"/>
    <x v="1"/>
    <s v="Manual"/>
    <x v="1"/>
    <s v="11.5 kmpl"/>
    <s v="2982 CC"/>
    <s v="171 bhp"/>
    <n v="7"/>
    <m/>
    <n v="10.45"/>
  </r>
  <r>
    <n v="2432"/>
    <x v="625"/>
    <s v="Chennai"/>
    <x v="5"/>
    <n v="29277"/>
    <x v="2"/>
    <s v="Automatic"/>
    <x v="0"/>
    <s v="19.16 kmpl"/>
    <s v="2494 CC"/>
    <s v="158.2 bhp"/>
    <n v="5"/>
    <m/>
    <n v="27"/>
  </r>
  <r>
    <n v="2433"/>
    <x v="81"/>
    <s v="Kolkata"/>
    <x v="2"/>
    <n v="60000"/>
    <x v="1"/>
    <s v="Manual"/>
    <x v="0"/>
    <s v="20.0 kmpl"/>
    <s v="1399 CC"/>
    <s v="68 bhp"/>
    <n v="5"/>
    <m/>
    <n v="2.25"/>
  </r>
  <r>
    <n v="2434"/>
    <x v="492"/>
    <s v="Kolkata"/>
    <x v="7"/>
    <n v="42000"/>
    <x v="2"/>
    <s v="Manual"/>
    <x v="0"/>
    <s v="19.1 kmpl"/>
    <s v="1197 CC"/>
    <s v="81.86 bhp"/>
    <n v="5"/>
    <m/>
    <n v="3.45"/>
  </r>
  <r>
    <n v="2435"/>
    <x v="966"/>
    <s v="Kochi"/>
    <x v="5"/>
    <n v="61823"/>
    <x v="2"/>
    <s v="Manual"/>
    <x v="0"/>
    <s v="18.6 kmpl"/>
    <s v="1197 CC"/>
    <s v="81.83 bhp"/>
    <n v="5"/>
    <m/>
    <n v="6.14"/>
  </r>
  <r>
    <n v="2436"/>
    <x v="1167"/>
    <s v="Jaipur"/>
    <x v="3"/>
    <n v="53000"/>
    <x v="3"/>
    <s v="Manual"/>
    <x v="1"/>
    <s v="19.2 km/kg"/>
    <s v="1086 CC"/>
    <s v="68.05 bhp"/>
    <n v="5"/>
    <m/>
    <n v="2.85"/>
  </r>
  <r>
    <n v="2437"/>
    <x v="1066"/>
    <s v="Chennai"/>
    <x v="1"/>
    <n v="75000"/>
    <x v="0"/>
    <s v="Manual"/>
    <x v="0"/>
    <s v="24.6 km/kg"/>
    <s v="1193 CC"/>
    <s v="55.23 bhp"/>
    <n v="5"/>
    <m/>
    <n v="3.25"/>
  </r>
  <r>
    <n v="2438"/>
    <x v="1009"/>
    <s v="Hyderabad"/>
    <x v="2"/>
    <n v="110000"/>
    <x v="1"/>
    <s v="Manual"/>
    <x v="0"/>
    <s v="28.4 kmpl"/>
    <s v="1248 CC"/>
    <s v="73.75 bhp"/>
    <n v="5"/>
    <s v="9.14 Lakh"/>
    <n v="4"/>
  </r>
  <r>
    <n v="2439"/>
    <x v="249"/>
    <s v="Kolkata"/>
    <x v="0"/>
    <n v="38446"/>
    <x v="2"/>
    <s v="Manual"/>
    <x v="0"/>
    <s v="17.0 kmpl"/>
    <s v="1497 CC"/>
    <s v="118 bhp"/>
    <n v="5"/>
    <m/>
    <n v="2.59"/>
  </r>
  <r>
    <n v="2440"/>
    <x v="1168"/>
    <s v="Delhi"/>
    <x v="8"/>
    <n v="33000"/>
    <x v="1"/>
    <s v="Manual"/>
    <x v="0"/>
    <s v="27.39 kmpl"/>
    <s v="1248 CC"/>
    <s v="74 bhp"/>
    <n v="5"/>
    <m/>
    <n v="6.96"/>
  </r>
  <r>
    <n v="2441"/>
    <x v="592"/>
    <s v="Kolkata"/>
    <x v="2"/>
    <n v="42118"/>
    <x v="2"/>
    <s v="Manual"/>
    <x v="0"/>
    <s v="18.3 kmpl"/>
    <s v="1197 CC"/>
    <s v="null bhp"/>
    <n v="5"/>
    <m/>
    <n v="2.19"/>
  </r>
  <r>
    <n v="2442"/>
    <x v="355"/>
    <s v="Jaipur"/>
    <x v="5"/>
    <n v="70000"/>
    <x v="2"/>
    <s v="Manual"/>
    <x v="0"/>
    <s v="21.1 kmpl"/>
    <s v="814 CC"/>
    <s v="55.2 bhp"/>
    <n v="5"/>
    <m/>
    <n v="3"/>
  </r>
  <r>
    <n v="2443"/>
    <x v="442"/>
    <s v="Delhi"/>
    <x v="3"/>
    <n v="68038"/>
    <x v="1"/>
    <s v="Manual"/>
    <x v="0"/>
    <s v="20.14 kmpl"/>
    <s v="1498 CC"/>
    <s v="88 bhp"/>
    <n v="5"/>
    <s v="9.96 Lakh"/>
    <n v="3.6"/>
  </r>
  <r>
    <n v="2444"/>
    <x v="849"/>
    <s v="Coimbatore"/>
    <x v="7"/>
    <n v="55012"/>
    <x v="1"/>
    <s v="Manual"/>
    <x v="1"/>
    <s v="25.44 kmpl"/>
    <s v="936 CC"/>
    <s v="57.6 bhp"/>
    <n v="5"/>
    <m/>
    <n v="3.7"/>
  </r>
  <r>
    <n v="2445"/>
    <x v="166"/>
    <s v="Ahmedabad"/>
    <x v="4"/>
    <n v="55000"/>
    <x v="1"/>
    <s v="Automatic"/>
    <x v="0"/>
    <s v="22.48 kmpl"/>
    <s v="1995 CC"/>
    <s v="190 bhp"/>
    <n v="5"/>
    <s v="63.71 Lakh"/>
    <n v="21.75"/>
  </r>
  <r>
    <n v="2446"/>
    <x v="1169"/>
    <s v="Mumbai"/>
    <x v="8"/>
    <n v="25000"/>
    <x v="1"/>
    <s v="Automatic"/>
    <x v="0"/>
    <s v="17.9 kmpl"/>
    <s v="2143 CC"/>
    <s v="170 bhp"/>
    <n v="5"/>
    <s v="64.14 Lakh"/>
    <n v="45"/>
  </r>
  <r>
    <n v="2447"/>
    <x v="127"/>
    <s v="Coimbatore"/>
    <x v="2"/>
    <n v="46808"/>
    <x v="2"/>
    <s v="Manual"/>
    <x v="1"/>
    <s v="24.07 kmpl"/>
    <s v="998 CC"/>
    <s v="67.1 bhp"/>
    <n v="5"/>
    <s v="4.7 Lakh"/>
    <n v="3.19"/>
  </r>
  <r>
    <n v="2448"/>
    <x v="782"/>
    <s v="Coimbatore"/>
    <x v="1"/>
    <n v="65743"/>
    <x v="2"/>
    <s v="Manual"/>
    <x v="0"/>
    <s v="20.14 kmpl"/>
    <s v="1197 CC"/>
    <s v="81.86 bhp"/>
    <n v="5"/>
    <s v="7.85 Lakh"/>
    <n v="6.2"/>
  </r>
  <r>
    <n v="2449"/>
    <x v="172"/>
    <s v="Coimbatore"/>
    <x v="4"/>
    <n v="64466"/>
    <x v="2"/>
    <s v="Manual"/>
    <x v="0"/>
    <s v="19.81 kmpl"/>
    <s v="1086 CC"/>
    <s v="68.05 bhp"/>
    <n v="5"/>
    <m/>
    <n v="3.96"/>
  </r>
  <r>
    <n v="2450"/>
    <x v="501"/>
    <s v="Kolkata"/>
    <x v="10"/>
    <n v="75648"/>
    <x v="1"/>
    <s v="Manual"/>
    <x v="0"/>
    <s v="13.5 kmpl"/>
    <s v="1405 CC"/>
    <s v="null bhp"/>
    <n v="5"/>
    <m/>
    <n v="0.82"/>
  </r>
  <r>
    <n v="2451"/>
    <x v="303"/>
    <s v="Jaipur"/>
    <x v="5"/>
    <n v="80000"/>
    <x v="1"/>
    <s v="Manual"/>
    <x v="0"/>
    <s v="23.4 kmpl"/>
    <s v="1248 CC"/>
    <s v="74 bhp"/>
    <n v="5"/>
    <m/>
    <n v="4.5"/>
  </r>
  <r>
    <n v="2452"/>
    <x v="1170"/>
    <s v="Mumbai"/>
    <x v="8"/>
    <n v="69000"/>
    <x v="1"/>
    <s v="Manual"/>
    <x v="0"/>
    <s v="25.4 kmpl"/>
    <s v="1186 CC"/>
    <s v="73.97 bhp"/>
    <n v="5"/>
    <m/>
    <n v="3.55"/>
  </r>
  <r>
    <n v="2453"/>
    <x v="1171"/>
    <s v="Chennai"/>
    <x v="7"/>
    <n v="79200"/>
    <x v="1"/>
    <s v="Manual"/>
    <x v="0"/>
    <s v="22.71 kmpl"/>
    <s v="1461 CC"/>
    <s v="84.8 bhp"/>
    <n v="5"/>
    <m/>
    <n v="5.5"/>
  </r>
  <r>
    <n v="2454"/>
    <x v="1078"/>
    <s v="Mumbai"/>
    <x v="5"/>
    <n v="29477"/>
    <x v="2"/>
    <s v="Manual"/>
    <x v="0"/>
    <s v="15.8 kmpl"/>
    <s v="1591 CC"/>
    <s v="121.3 bhp"/>
    <n v="5"/>
    <s v="16.36 Lakh"/>
    <n v="10.25"/>
  </r>
  <r>
    <n v="2455"/>
    <x v="1001"/>
    <s v="Delhi"/>
    <x v="8"/>
    <n v="40000"/>
    <x v="1"/>
    <s v="Automatic"/>
    <x v="0"/>
    <s v="12.9 kmpl"/>
    <s v="2755 CC"/>
    <s v="174.5 bhp"/>
    <n v="7"/>
    <s v="37.38 Lakh"/>
    <n v="30"/>
  </r>
  <r>
    <n v="2456"/>
    <x v="370"/>
    <s v="Pune"/>
    <x v="7"/>
    <n v="25000"/>
    <x v="2"/>
    <s v="Manual"/>
    <x v="1"/>
    <s v="18.5 kmpl"/>
    <s v="1197 CC"/>
    <s v="85.80 bhp"/>
    <n v="5"/>
    <m/>
    <n v="3.5"/>
  </r>
  <r>
    <n v="2457"/>
    <x v="1172"/>
    <s v="Delhi"/>
    <x v="7"/>
    <n v="67668"/>
    <x v="1"/>
    <s v="Manual"/>
    <x v="0"/>
    <s v="23.08 kmpl"/>
    <s v="1461 CC"/>
    <s v="63.12 bhp"/>
    <n v="5"/>
    <m/>
    <n v="3.1"/>
  </r>
  <r>
    <n v="2458"/>
    <x v="638"/>
    <s v="Hyderabad"/>
    <x v="0"/>
    <n v="78000"/>
    <x v="2"/>
    <s v="Manual"/>
    <x v="0"/>
    <s v="17.5 kmpl"/>
    <s v="1198 CC"/>
    <s v="75 bhp"/>
    <n v="5"/>
    <m/>
    <n v="3.25"/>
  </r>
  <r>
    <n v="2459"/>
    <x v="1010"/>
    <s v="Mumbai"/>
    <x v="8"/>
    <n v="30000"/>
    <x v="1"/>
    <s v="Manual"/>
    <x v="0"/>
    <s v="23.0 kmpl"/>
    <s v="1498 CC"/>
    <s v="98.96 bhp"/>
    <n v="5"/>
    <s v="11.89 Lakh"/>
    <n v="8.99"/>
  </r>
  <r>
    <n v="2460"/>
    <x v="1173"/>
    <s v="Kolkata"/>
    <x v="1"/>
    <n v="70623"/>
    <x v="2"/>
    <s v="Manual"/>
    <x v="0"/>
    <s v="15.04 kmpl"/>
    <s v="1598 CC"/>
    <s v="103.6 bhp"/>
    <n v="5"/>
    <m/>
    <n v="3.99"/>
  </r>
  <r>
    <n v="2461"/>
    <x v="834"/>
    <s v="Mumbai"/>
    <x v="1"/>
    <n v="54000"/>
    <x v="1"/>
    <s v="Manual"/>
    <x v="1"/>
    <s v="19.01 kmpl"/>
    <s v="1461 CC"/>
    <s v="108.5 bhp"/>
    <n v="5"/>
    <m/>
    <n v="6"/>
  </r>
  <r>
    <n v="2462"/>
    <x v="1174"/>
    <s v="Mumbai"/>
    <x v="1"/>
    <n v="48000"/>
    <x v="1"/>
    <s v="Automatic"/>
    <x v="0"/>
    <s v="15.73 kmpl"/>
    <s v="1968 CC"/>
    <s v="174.33 bhp"/>
    <n v="5"/>
    <m/>
    <n v="18.25"/>
  </r>
  <r>
    <n v="2463"/>
    <x v="760"/>
    <s v="Delhi"/>
    <x v="3"/>
    <n v="62000"/>
    <x v="1"/>
    <s v="Manual"/>
    <x v="0"/>
    <s v="12.99 kmpl"/>
    <s v="2494 CC"/>
    <s v="100 bhp"/>
    <n v="7"/>
    <m/>
    <n v="7.75"/>
  </r>
  <r>
    <n v="2464"/>
    <x v="79"/>
    <s v="Delhi"/>
    <x v="8"/>
    <n v="47000"/>
    <x v="2"/>
    <s v="Manual"/>
    <x v="1"/>
    <s v="17.57 kmpl"/>
    <s v="1193 CC"/>
    <s v="88.7 bhp"/>
    <n v="5"/>
    <s v="6.62 Lakh"/>
    <n v="4.5"/>
  </r>
  <r>
    <n v="2465"/>
    <x v="136"/>
    <s v="Bangalore"/>
    <x v="7"/>
    <n v="171000"/>
    <x v="1"/>
    <s v="Manual"/>
    <x v="0"/>
    <s v="11.5 kmpl"/>
    <s v="2982 CC"/>
    <s v="171 bhp"/>
    <n v="7"/>
    <m/>
    <n v="16.75"/>
  </r>
  <r>
    <n v="2466"/>
    <x v="884"/>
    <s v="Pune"/>
    <x v="3"/>
    <n v="108000"/>
    <x v="1"/>
    <s v="Automatic"/>
    <x v="0"/>
    <s v="16.09 kmpl"/>
    <s v="1995 CC"/>
    <s v="184 bhp"/>
    <n v="5"/>
    <m/>
    <n v="17.5"/>
  </r>
  <r>
    <n v="2467"/>
    <x v="741"/>
    <s v="Chennai"/>
    <x v="5"/>
    <n v="41000"/>
    <x v="1"/>
    <s v="Manual"/>
    <x v="0"/>
    <s v="22.7 kmpl"/>
    <s v="1598 CC"/>
    <s v="118 bhp"/>
    <n v="5"/>
    <m/>
    <n v="7.7"/>
  </r>
  <r>
    <n v="2468"/>
    <x v="249"/>
    <s v="Pune"/>
    <x v="3"/>
    <n v="66000"/>
    <x v="2"/>
    <s v="Manual"/>
    <x v="1"/>
    <s v="17.0 kmpl"/>
    <s v="1497 CC"/>
    <s v="118 bhp"/>
    <n v="5"/>
    <m/>
    <n v="4.45"/>
  </r>
  <r>
    <n v="2469"/>
    <x v="428"/>
    <s v="Jaipur"/>
    <x v="1"/>
    <n v="144000"/>
    <x v="1"/>
    <s v="Manual"/>
    <x v="0"/>
    <s v="26.59 kmpl"/>
    <s v="1248 CC"/>
    <s v="74 bhp"/>
    <n v="5"/>
    <m/>
    <n v="5.25"/>
  </r>
  <r>
    <n v="2470"/>
    <x v="588"/>
    <s v="Kochi"/>
    <x v="8"/>
    <n v="23806"/>
    <x v="1"/>
    <s v="Automatic"/>
    <x v="0"/>
    <s v="22.69 kmpl"/>
    <s v="1995 CC"/>
    <s v="190 bhp"/>
    <n v="5"/>
    <m/>
    <n v="33.659999999999997"/>
  </r>
  <r>
    <n v="2471"/>
    <x v="112"/>
    <s v="Chennai"/>
    <x v="4"/>
    <n v="89000"/>
    <x v="2"/>
    <s v="Automatic"/>
    <x v="1"/>
    <s v="19.34 kmpl"/>
    <s v="1198 CC"/>
    <s v="76 bhp"/>
    <n v="5"/>
    <m/>
    <n v="2.8"/>
  </r>
  <r>
    <n v="2472"/>
    <x v="1095"/>
    <s v="Coimbatore"/>
    <x v="6"/>
    <n v="38852"/>
    <x v="2"/>
    <s v="Automatic"/>
    <x v="0"/>
    <s v="21.4 kmpl"/>
    <s v="1197 CC"/>
    <s v="83.1 bhp"/>
    <n v="5"/>
    <m/>
    <n v="8.4700000000000006"/>
  </r>
  <r>
    <n v="2473"/>
    <x v="1175"/>
    <s v="Coimbatore"/>
    <x v="6"/>
    <n v="68737"/>
    <x v="1"/>
    <s v="Manual"/>
    <x v="0"/>
    <s v="26.21 kmpl"/>
    <s v="1248 CC"/>
    <s v="88.5 bhp"/>
    <n v="5"/>
    <m/>
    <n v="9.32"/>
  </r>
  <r>
    <n v="2474"/>
    <x v="1176"/>
    <s v="Coimbatore"/>
    <x v="8"/>
    <n v="23106"/>
    <x v="1"/>
    <s v="Automatic"/>
    <x v="0"/>
    <s v="17.9 kmpl"/>
    <s v="2143 CC"/>
    <s v="136 bhp"/>
    <n v="5"/>
    <m/>
    <n v="27.43"/>
  </r>
  <r>
    <n v="2475"/>
    <x v="606"/>
    <s v="Delhi"/>
    <x v="1"/>
    <n v="31250"/>
    <x v="1"/>
    <s v="Manual"/>
    <x v="0"/>
    <s v="24.5 kmpl"/>
    <s v="1498 CC"/>
    <s v="98.6 bhp"/>
    <n v="7"/>
    <m/>
    <n v="6.5"/>
  </r>
  <r>
    <n v="2476"/>
    <x v="1177"/>
    <s v="Delhi"/>
    <x v="7"/>
    <n v="77795"/>
    <x v="1"/>
    <s v="Manual"/>
    <x v="0"/>
    <s v="12.99 kmpl"/>
    <s v="2494 CC"/>
    <s v="100.6 bhp"/>
    <n v="8"/>
    <m/>
    <n v="9.5"/>
  </r>
  <r>
    <n v="2477"/>
    <x v="103"/>
    <s v="Kochi"/>
    <x v="1"/>
    <n v="47759"/>
    <x v="1"/>
    <s v="Automatic"/>
    <x v="0"/>
    <s v="14.74 kmpl"/>
    <s v="2993 CC"/>
    <s v="270.9 bhp"/>
    <n v="5"/>
    <m/>
    <n v="31.8"/>
  </r>
  <r>
    <n v="2478"/>
    <x v="1178"/>
    <s v="Chennai"/>
    <x v="4"/>
    <n v="67620"/>
    <x v="2"/>
    <s v="Manual"/>
    <x v="1"/>
    <s v="17.6 kmpl"/>
    <s v="1496 CC"/>
    <s v="88.8 bhp"/>
    <n v="5"/>
    <m/>
    <n v="4.2"/>
  </r>
  <r>
    <n v="2479"/>
    <x v="849"/>
    <s v="Kochi"/>
    <x v="4"/>
    <n v="44378"/>
    <x v="1"/>
    <s v="Manual"/>
    <x v="0"/>
    <s v="25.44 kmpl"/>
    <s v="936 CC"/>
    <s v="57.6 bhp"/>
    <n v="5"/>
    <m/>
    <n v="3.85"/>
  </r>
  <r>
    <n v="2480"/>
    <x v="1179"/>
    <s v="Delhi"/>
    <x v="3"/>
    <n v="64709"/>
    <x v="2"/>
    <s v="Manual"/>
    <x v="1"/>
    <s v="12.8 kmpl"/>
    <s v="2354 CC"/>
    <s v="177.6 bhp"/>
    <n v="5"/>
    <m/>
    <n v="6"/>
  </r>
  <r>
    <n v="2481"/>
    <x v="39"/>
    <s v="Hyderabad"/>
    <x v="9"/>
    <n v="76161"/>
    <x v="2"/>
    <s v="Manual"/>
    <x v="0"/>
    <s v="19.7 kmpl"/>
    <s v="796 CC"/>
    <s v="46.3 bhp"/>
    <n v="5"/>
    <m/>
    <n v="1.65"/>
  </r>
  <r>
    <n v="2482"/>
    <x v="464"/>
    <s v="Bangalore"/>
    <x v="4"/>
    <n v="58410"/>
    <x v="1"/>
    <s v="Automatic"/>
    <x v="0"/>
    <s v="19.3 kmpl"/>
    <s v="1968 CC"/>
    <s v="141 bhp"/>
    <n v="5"/>
    <m/>
    <n v="14.5"/>
  </r>
  <r>
    <n v="2483"/>
    <x v="28"/>
    <s v="Delhi"/>
    <x v="2"/>
    <n v="72000"/>
    <x v="1"/>
    <s v="Manual"/>
    <x v="0"/>
    <s v="12.8 kmpl"/>
    <s v="2494 CC"/>
    <s v="102 bhp"/>
    <n v="7"/>
    <m/>
    <n v="7.1"/>
  </r>
  <r>
    <n v="2484"/>
    <x v="1180"/>
    <s v="Chennai"/>
    <x v="5"/>
    <n v="11000"/>
    <x v="1"/>
    <s v="Automatic"/>
    <x v="0"/>
    <s v="17.11 kmpl"/>
    <s v="1968 CC"/>
    <s v="174.33 bhp"/>
    <n v="5"/>
    <m/>
    <n v="28"/>
  </r>
  <r>
    <n v="2485"/>
    <x v="181"/>
    <s v="Kochi"/>
    <x v="8"/>
    <n v="45362"/>
    <x v="1"/>
    <s v="Manual"/>
    <x v="0"/>
    <s v="24.3 kmpl"/>
    <s v="1248 CC"/>
    <s v="88.5 bhp"/>
    <n v="5"/>
    <s v="11.75 Lakh"/>
    <n v="9.3800000000000008"/>
  </r>
  <r>
    <n v="2486"/>
    <x v="53"/>
    <s v="Kochi"/>
    <x v="5"/>
    <n v="59767"/>
    <x v="2"/>
    <s v="Manual"/>
    <x v="0"/>
    <s v="18.9 kmpl"/>
    <s v="1197 CC"/>
    <s v="82 bhp"/>
    <n v="5"/>
    <m/>
    <n v="4.78"/>
  </r>
  <r>
    <n v="2487"/>
    <x v="1181"/>
    <s v="Chennai"/>
    <x v="18"/>
    <n v="70000"/>
    <x v="2"/>
    <s v="Manual"/>
    <x v="1"/>
    <s v="13.4 kmpl"/>
    <s v="1794 CC"/>
    <s v="125 bhp"/>
    <n v="5"/>
    <m/>
    <n v="1.7"/>
  </r>
  <r>
    <n v="2488"/>
    <x v="1182"/>
    <s v="Coimbatore"/>
    <x v="12"/>
    <n v="14233"/>
    <x v="1"/>
    <s v="Automatic"/>
    <x v="0"/>
    <s v="17.6 kmpl"/>
    <s v="2179 CC"/>
    <s v="153.86 bhp"/>
    <n v="7"/>
    <s v="22.74 Lakh"/>
    <n v="17.850000000000001"/>
  </r>
  <r>
    <n v="2489"/>
    <x v="1183"/>
    <s v="Pune"/>
    <x v="0"/>
    <n v="72000"/>
    <x v="2"/>
    <s v="Manual"/>
    <x v="1"/>
    <s v="17.0 kmpl"/>
    <s v="1197 CC"/>
    <s v="80 bhp"/>
    <n v="5"/>
    <m/>
    <n v="2.75"/>
  </r>
  <r>
    <n v="2490"/>
    <x v="336"/>
    <s v="Mumbai"/>
    <x v="7"/>
    <n v="11000"/>
    <x v="2"/>
    <s v="Manual"/>
    <x v="0"/>
    <s v="17.01 kmpl"/>
    <s v="1591 CC"/>
    <s v="121.3 bhp"/>
    <n v="5"/>
    <m/>
    <n v="5.95"/>
  </r>
  <r>
    <n v="2491"/>
    <x v="273"/>
    <s v="Mumbai"/>
    <x v="2"/>
    <n v="39000"/>
    <x v="2"/>
    <s v="Manual"/>
    <x v="0"/>
    <s v="14.0 kmpl"/>
    <s v="796 CC"/>
    <s v="35 bhp"/>
    <n v="5"/>
    <m/>
    <n v="1.5"/>
  </r>
  <r>
    <n v="2492"/>
    <x v="822"/>
    <s v="Kochi"/>
    <x v="12"/>
    <n v="19855"/>
    <x v="2"/>
    <s v="Manual"/>
    <x v="0"/>
    <s v="24.7 kmpl"/>
    <s v="796 CC"/>
    <s v="47.3 bhp"/>
    <n v="5"/>
    <m/>
    <n v="3.8"/>
  </r>
  <r>
    <n v="2493"/>
    <x v="201"/>
    <s v="Bangalore"/>
    <x v="8"/>
    <n v="20149"/>
    <x v="1"/>
    <s v="Automatic"/>
    <x v="0"/>
    <s v="19.27 kmpl"/>
    <s v="2143 CC"/>
    <s v="167.62 bhp"/>
    <n v="5"/>
    <m/>
    <n v="38.5"/>
  </r>
  <r>
    <n v="2494"/>
    <x v="705"/>
    <s v="Jaipur"/>
    <x v="2"/>
    <n v="70000"/>
    <x v="2"/>
    <s v="Manual"/>
    <x v="0"/>
    <s v="19.81 kmpl"/>
    <s v="1086 CC"/>
    <s v="68.05 bhp"/>
    <n v="5"/>
    <m/>
    <n v="2.15"/>
  </r>
  <r>
    <n v="2495"/>
    <x v="196"/>
    <s v="Mumbai"/>
    <x v="0"/>
    <n v="62004"/>
    <x v="2"/>
    <s v="Automatic"/>
    <x v="1"/>
    <s v="14.67 kmpl"/>
    <s v="1798 CC"/>
    <s v="177.46 bhp"/>
    <n v="5"/>
    <s v="33.36 Lakh"/>
    <n v="3.75"/>
  </r>
  <r>
    <n v="2496"/>
    <x v="468"/>
    <s v="Mumbai"/>
    <x v="5"/>
    <n v="25500"/>
    <x v="1"/>
    <s v="Automatic"/>
    <x v="0"/>
    <s v="21.5 kmpl"/>
    <s v="1498 CC"/>
    <s v="108.5 bhp"/>
    <n v="5"/>
    <s v="15.86 Lakh"/>
    <n v="8.9499999999999993"/>
  </r>
  <r>
    <n v="2497"/>
    <x v="12"/>
    <s v="Hyderabad"/>
    <x v="4"/>
    <n v="68800"/>
    <x v="1"/>
    <s v="Manual"/>
    <x v="0"/>
    <s v="17.8 kmpl"/>
    <s v="1248 CC"/>
    <s v="null bhp"/>
    <n v="5"/>
    <m/>
    <n v="5"/>
  </r>
  <r>
    <n v="2498"/>
    <x v="664"/>
    <s v="Pune"/>
    <x v="0"/>
    <n v="61700"/>
    <x v="2"/>
    <s v="Manual"/>
    <x v="0"/>
    <s v="14.8 kmpl"/>
    <s v="1799 CC"/>
    <s v="130.2 bhp"/>
    <n v="5"/>
    <m/>
    <n v="2.95"/>
  </r>
  <r>
    <n v="2499"/>
    <x v="424"/>
    <s v="Coimbatore"/>
    <x v="0"/>
    <n v="59660"/>
    <x v="2"/>
    <s v="Automatic"/>
    <x v="0"/>
    <s v="12.05 kmpl"/>
    <s v="1995 CC"/>
    <s v="154 bhp"/>
    <n v="5"/>
    <m/>
    <n v="10.49"/>
  </r>
  <r>
    <n v="2500"/>
    <x v="382"/>
    <s v="Hyderabad"/>
    <x v="9"/>
    <n v="69775"/>
    <x v="2"/>
    <s v="Manual"/>
    <x v="1"/>
    <s v="17.92 kmpl"/>
    <s v="1086 CC"/>
    <s v="62.1 bhp"/>
    <n v="5"/>
    <m/>
    <n v="1.85"/>
  </r>
  <r>
    <n v="2501"/>
    <x v="12"/>
    <s v="Hyderabad"/>
    <x v="5"/>
    <n v="51787"/>
    <x v="1"/>
    <s v="Manual"/>
    <x v="0"/>
    <s v="17.8 kmpl"/>
    <s v="1248 CC"/>
    <s v="null bhp"/>
    <n v="5"/>
    <m/>
    <n v="6.45"/>
  </r>
  <r>
    <n v="2502"/>
    <x v="1184"/>
    <s v="Jaipur"/>
    <x v="10"/>
    <n v="88000"/>
    <x v="2"/>
    <s v="Automatic"/>
    <x v="0"/>
    <s v="11.1 kmpl"/>
    <s v="2354 CC"/>
    <s v="142 bhp"/>
    <n v="5"/>
    <m/>
    <n v="5.25"/>
  </r>
  <r>
    <n v="2503"/>
    <x v="3"/>
    <s v="Kolkata"/>
    <x v="7"/>
    <n v="47052"/>
    <x v="1"/>
    <s v="Manual"/>
    <x v="0"/>
    <s v="20.77 kmpl"/>
    <s v="1248 CC"/>
    <s v="88.76 bhp"/>
    <n v="7"/>
    <m/>
    <n v="5.99"/>
  </r>
  <r>
    <n v="2504"/>
    <x v="1185"/>
    <s v="Kochi"/>
    <x v="1"/>
    <n v="69749"/>
    <x v="1"/>
    <s v="Manual"/>
    <x v="0"/>
    <s v="18.6 kmpl"/>
    <s v="1388 CC"/>
    <s v="67 bhp"/>
    <n v="5"/>
    <m/>
    <n v="3.82"/>
  </r>
  <r>
    <n v="2505"/>
    <x v="313"/>
    <s v="Hyderabad"/>
    <x v="3"/>
    <n v="79000"/>
    <x v="1"/>
    <s v="Automatic"/>
    <x v="0"/>
    <s v="12.07 kmpl"/>
    <s v="2967 CC"/>
    <s v="241.4 bhp"/>
    <n v="7"/>
    <m/>
    <n v="39"/>
  </r>
  <r>
    <n v="2506"/>
    <x v="931"/>
    <s v="Coimbatore"/>
    <x v="5"/>
    <n v="39644"/>
    <x v="1"/>
    <s v="Automatic"/>
    <x v="0"/>
    <s v="17.11 kmpl"/>
    <s v="1968 CC"/>
    <s v="174.33 bhp"/>
    <n v="5"/>
    <m/>
    <n v="25.75"/>
  </r>
  <r>
    <n v="2507"/>
    <x v="846"/>
    <s v="Hyderabad"/>
    <x v="3"/>
    <n v="137800"/>
    <x v="1"/>
    <s v="Manual"/>
    <x v="0"/>
    <s v="22.3 kmpl"/>
    <s v="1248 CC"/>
    <s v="74 bhp"/>
    <n v="5"/>
    <m/>
    <n v="2.2000000000000002"/>
  </r>
  <r>
    <n v="2508"/>
    <x v="1186"/>
    <s v="Chennai"/>
    <x v="11"/>
    <n v="120000"/>
    <x v="1"/>
    <s v="Manual"/>
    <x v="1"/>
    <s v="18.1 kmpl"/>
    <s v="1493 CC"/>
    <s v="110 bhp"/>
    <n v="5"/>
    <m/>
    <n v="2"/>
  </r>
  <r>
    <n v="2509"/>
    <x v="386"/>
    <s v="Mumbai"/>
    <x v="6"/>
    <n v="11000"/>
    <x v="1"/>
    <s v="Automatic"/>
    <x v="0"/>
    <s v="16.1 kmpl"/>
    <s v="1950 CC"/>
    <s v="194 bhp"/>
    <n v="5"/>
    <s v="70.55 Lakh"/>
    <n v="56.5"/>
  </r>
  <r>
    <n v="2510"/>
    <x v="108"/>
    <s v="Mumbai"/>
    <x v="7"/>
    <n v="18600"/>
    <x v="1"/>
    <s v="Automatic"/>
    <x v="1"/>
    <s v="22.69 kmpl"/>
    <s v="1995 CC"/>
    <s v="190 bhp"/>
    <n v="5"/>
    <s v="54.43 Lakh"/>
    <n v="21"/>
  </r>
  <r>
    <n v="2511"/>
    <x v="1187"/>
    <s v="Ahmedabad"/>
    <x v="7"/>
    <n v="116905"/>
    <x v="1"/>
    <s v="Manual"/>
    <x v="0"/>
    <s v="24.0 kmpl"/>
    <s v="1120 CC"/>
    <s v="70 bhp"/>
    <n v="5"/>
    <m/>
    <n v="4"/>
  </r>
  <r>
    <n v="2512"/>
    <x v="287"/>
    <s v="Coimbatore"/>
    <x v="2"/>
    <n v="32824"/>
    <x v="2"/>
    <s v="Automatic"/>
    <x v="0"/>
    <s v="16.95 kmpl"/>
    <s v="1197 CC"/>
    <s v="78.9 bhp"/>
    <n v="5"/>
    <m/>
    <n v="3.83"/>
  </r>
  <r>
    <n v="2513"/>
    <x v="229"/>
    <s v="Kochi"/>
    <x v="5"/>
    <n v="19148"/>
    <x v="2"/>
    <s v="Manual"/>
    <x v="0"/>
    <s v="16.1 kmpl"/>
    <s v="1197 CC"/>
    <s v="85 bhp"/>
    <n v="5"/>
    <m/>
    <n v="5.89"/>
  </r>
  <r>
    <n v="2514"/>
    <x v="382"/>
    <s v="Kolkata"/>
    <x v="0"/>
    <n v="35008"/>
    <x v="2"/>
    <s v="Manual"/>
    <x v="0"/>
    <s v="17.92 kmpl"/>
    <s v="1086 CC"/>
    <s v="62.1 bhp"/>
    <n v="5"/>
    <m/>
    <n v="1.36"/>
  </r>
  <r>
    <n v="2515"/>
    <x v="1188"/>
    <s v="Delhi"/>
    <x v="4"/>
    <n v="21000"/>
    <x v="1"/>
    <s v="Automatic"/>
    <x v="1"/>
    <s v="17.54 kmpl"/>
    <s v="2993 CC"/>
    <s v="313 bhp"/>
    <n v="4"/>
    <m/>
    <n v="44"/>
  </r>
  <r>
    <n v="2516"/>
    <x v="1189"/>
    <s v="Mumbai"/>
    <x v="7"/>
    <n v="53000"/>
    <x v="0"/>
    <s v="Manual"/>
    <x v="0"/>
    <s v="22.1 km/kg"/>
    <s v="1586 CC"/>
    <s v="85.7 bhp"/>
    <n v="5"/>
    <m/>
    <n v="3.26"/>
  </r>
  <r>
    <n v="2517"/>
    <x v="1050"/>
    <s v="Bangalore"/>
    <x v="5"/>
    <n v="36000"/>
    <x v="2"/>
    <s v="Manual"/>
    <x v="0"/>
    <s v="17.43 kmpl"/>
    <s v="1396 CC"/>
    <s v="105.5 bhp"/>
    <n v="5"/>
    <m/>
    <n v="8"/>
  </r>
  <r>
    <n v="2518"/>
    <x v="247"/>
    <s v="Ahmedabad"/>
    <x v="3"/>
    <n v="56121"/>
    <x v="1"/>
    <s v="Manual"/>
    <x v="0"/>
    <s v="23.4 kmpl"/>
    <s v="1248 CC"/>
    <s v="74 bhp"/>
    <n v="5"/>
    <m/>
    <n v="4.25"/>
  </r>
  <r>
    <n v="2519"/>
    <x v="52"/>
    <s v="Pune"/>
    <x v="6"/>
    <n v="30000"/>
    <x v="1"/>
    <s v="Manual"/>
    <x v="0"/>
    <s v="28.4 kmpl"/>
    <s v="1248 CC"/>
    <s v="74 bhp"/>
    <n v="5"/>
    <m/>
    <n v="6"/>
  </r>
  <r>
    <n v="2520"/>
    <x v="1190"/>
    <s v="Kochi"/>
    <x v="5"/>
    <n v="31021"/>
    <x v="1"/>
    <s v="Automatic"/>
    <x v="0"/>
    <s v="19.5 kmpl"/>
    <s v="1968 CC"/>
    <s v="141 bhp"/>
    <n v="5"/>
    <m/>
    <n v="16.61"/>
  </r>
  <r>
    <n v="2521"/>
    <x v="377"/>
    <s v="Coimbatore"/>
    <x v="4"/>
    <n v="52600"/>
    <x v="1"/>
    <s v="Manual"/>
    <x v="0"/>
    <s v="19.6 kmpl"/>
    <s v="1461 CC"/>
    <s v="108.45 bhp"/>
    <n v="5"/>
    <m/>
    <n v="7.26"/>
  </r>
  <r>
    <n v="2522"/>
    <x v="1043"/>
    <s v="Bangalore"/>
    <x v="14"/>
    <n v="60000"/>
    <x v="1"/>
    <s v="Manual"/>
    <x v="0"/>
    <s v="10.5 kmpl"/>
    <s v="2179 CC"/>
    <s v="120 bhp"/>
    <n v="8"/>
    <m/>
    <n v="4"/>
  </r>
  <r>
    <n v="2523"/>
    <x v="494"/>
    <s v="Ahmedabad"/>
    <x v="5"/>
    <n v="44001"/>
    <x v="1"/>
    <s v="Automatic"/>
    <x v="0"/>
    <s v="18.12 kmpl"/>
    <s v="1995 CC"/>
    <s v="190 bhp"/>
    <n v="5"/>
    <m/>
    <n v="34.51"/>
  </r>
  <r>
    <n v="2524"/>
    <x v="736"/>
    <s v="Chennai"/>
    <x v="18"/>
    <n v="101000"/>
    <x v="2"/>
    <s v="Manual"/>
    <x v="3"/>
    <s v="17.3 kmpl"/>
    <s v="1061 CC"/>
    <s v="64 bhp"/>
    <n v="5"/>
    <m/>
    <n v="0.95"/>
  </r>
  <r>
    <n v="2525"/>
    <x v="34"/>
    <s v="Hyderabad"/>
    <x v="9"/>
    <n v="84169"/>
    <x v="2"/>
    <s v="Manual"/>
    <x v="0"/>
    <s v="14.0 kmpl"/>
    <s v="1061 CC"/>
    <s v="64 bhp"/>
    <n v="5"/>
    <m/>
    <n v="2.2000000000000002"/>
  </r>
  <r>
    <n v="2526"/>
    <x v="966"/>
    <s v="Mumbai"/>
    <x v="8"/>
    <n v="14001"/>
    <x v="2"/>
    <s v="Manual"/>
    <x v="0"/>
    <s v="18.6 kmpl"/>
    <s v="1197 CC"/>
    <s v="81.83 bhp"/>
    <n v="5"/>
    <m/>
    <n v="5.75"/>
  </r>
  <r>
    <n v="2527"/>
    <x v="1191"/>
    <s v="Pune"/>
    <x v="14"/>
    <n v="100000"/>
    <x v="0"/>
    <s v="Manual"/>
    <x v="3"/>
    <s v="17.0 km/kg"/>
    <s v="1086 CC"/>
    <s v="null bhp"/>
    <n v="5"/>
    <m/>
    <n v="1.2"/>
  </r>
  <r>
    <n v="2528"/>
    <x v="1192"/>
    <s v="Delhi"/>
    <x v="5"/>
    <n v="59000"/>
    <x v="1"/>
    <s v="Automatic"/>
    <x v="0"/>
    <s v="18.0 kmpl"/>
    <s v="2993 CC"/>
    <s v="255 bhp"/>
    <n v="7"/>
    <s v="1.13 Cr"/>
    <n v="36.75"/>
  </r>
  <r>
    <n v="2529"/>
    <x v="1193"/>
    <s v="Hyderabad"/>
    <x v="10"/>
    <n v="29000"/>
    <x v="2"/>
    <s v="Automatic"/>
    <x v="1"/>
    <s v="11.7 kmpl"/>
    <s v="1796 CC"/>
    <s v="178 bhp"/>
    <n v="5"/>
    <m/>
    <n v="10"/>
  </r>
  <r>
    <n v="2530"/>
    <x v="1194"/>
    <s v="Kochi"/>
    <x v="7"/>
    <n v="64158"/>
    <x v="1"/>
    <s v="Automatic"/>
    <x v="0"/>
    <s v="18.48 kmpl"/>
    <m/>
    <m/>
    <m/>
    <m/>
    <n v="17.89"/>
  </r>
  <r>
    <n v="2531"/>
    <x v="621"/>
    <s v="Mumbai"/>
    <x v="3"/>
    <n v="38800"/>
    <x v="1"/>
    <s v="Manual"/>
    <x v="0"/>
    <s v="21.64 kmpl"/>
    <s v="1461 CC"/>
    <s v="84.8 bhp"/>
    <n v="5"/>
    <m/>
    <n v="4.05"/>
  </r>
  <r>
    <n v="2532"/>
    <x v="1195"/>
    <s v="Hyderabad"/>
    <x v="2"/>
    <n v="98000"/>
    <x v="1"/>
    <s v="Automatic"/>
    <x v="0"/>
    <s v="12.07 kmpl"/>
    <s v="2967 CC"/>
    <s v="241.4 bhp"/>
    <n v="7"/>
    <m/>
    <n v="22"/>
  </r>
  <r>
    <n v="2533"/>
    <x v="659"/>
    <s v="Coimbatore"/>
    <x v="8"/>
    <n v="20969"/>
    <x v="1"/>
    <s v="Automatic"/>
    <x v="0"/>
    <s v="17.9 kmpl"/>
    <s v="2143 CC"/>
    <s v="136 bhp"/>
    <n v="5"/>
    <s v="45.36 Lakh"/>
    <n v="27.87"/>
  </r>
  <r>
    <n v="2534"/>
    <x v="478"/>
    <s v="Kolkata"/>
    <x v="6"/>
    <n v="2900"/>
    <x v="1"/>
    <s v="Manual"/>
    <x v="0"/>
    <s v="24.3 kmpl"/>
    <s v="1248 CC"/>
    <s v="88.5 bhp"/>
    <n v="5"/>
    <s v="10.13 Lakh"/>
    <n v="8.75"/>
  </r>
  <r>
    <n v="2535"/>
    <x v="628"/>
    <s v="Hyderabad"/>
    <x v="5"/>
    <n v="69000"/>
    <x v="1"/>
    <s v="Manual"/>
    <x v="0"/>
    <s v="19.3 kmpl"/>
    <s v="1248 CC"/>
    <s v="73.9 bhp"/>
    <n v="5"/>
    <m/>
    <n v="4.79"/>
  </r>
  <r>
    <n v="2536"/>
    <x v="1196"/>
    <s v="Coimbatore"/>
    <x v="6"/>
    <n v="5833"/>
    <x v="1"/>
    <s v="Manual"/>
    <x v="0"/>
    <s v="21.13 kmpl"/>
    <s v="1498 CC"/>
    <s v="108.4 bhp"/>
    <n v="5"/>
    <s v="14.22 Lakh"/>
    <n v="11.92"/>
  </r>
  <r>
    <n v="2537"/>
    <x v="903"/>
    <s v="Coimbatore"/>
    <x v="5"/>
    <n v="28733"/>
    <x v="1"/>
    <s v="Automatic"/>
    <x v="1"/>
    <s v="12.07 kmpl"/>
    <s v="2967 CC"/>
    <s v="241.4 bhp"/>
    <n v="7"/>
    <m/>
    <n v="53.11"/>
  </r>
  <r>
    <n v="2538"/>
    <x v="199"/>
    <s v="Jaipur"/>
    <x v="13"/>
    <n v="145000"/>
    <x v="2"/>
    <s v="Manual"/>
    <x v="0"/>
    <s v="18.9 kmpl"/>
    <s v="998 CC"/>
    <s v="67.1 bhp"/>
    <n v="5"/>
    <m/>
    <n v="1.1499999999999999"/>
  </r>
  <r>
    <n v="2539"/>
    <x v="452"/>
    <s v="Pune"/>
    <x v="7"/>
    <n v="71000"/>
    <x v="1"/>
    <s v="Manual"/>
    <x v="0"/>
    <s v="25.1 kmpl"/>
    <s v="1498 CC"/>
    <s v="98.6 bhp"/>
    <n v="5"/>
    <m/>
    <n v="7.45"/>
  </r>
  <r>
    <n v="2540"/>
    <x v="145"/>
    <s v="Jaipur"/>
    <x v="8"/>
    <n v="12000"/>
    <x v="2"/>
    <s v="Manual"/>
    <x v="0"/>
    <s v="21.1 kmpl"/>
    <s v="814 CC"/>
    <s v="55.2 bhp"/>
    <n v="5"/>
    <m/>
    <n v="3.5"/>
  </r>
  <r>
    <n v="2541"/>
    <x v="754"/>
    <s v="Kochi"/>
    <x v="6"/>
    <n v="21603"/>
    <x v="1"/>
    <s v="Automatic"/>
    <x v="0"/>
    <s v="13.0 kmpl"/>
    <s v="2987 CC"/>
    <s v="265 bhp"/>
    <n v="5"/>
    <m/>
    <n v="70.150000000000006"/>
  </r>
  <r>
    <n v="2542"/>
    <x v="1197"/>
    <s v="Bangalore"/>
    <x v="2"/>
    <n v="65000"/>
    <x v="2"/>
    <s v="Manual"/>
    <x v="1"/>
    <s v="0.0 kmpl"/>
    <m/>
    <m/>
    <m/>
    <m/>
    <n v="3.15"/>
  </r>
  <r>
    <n v="2543"/>
    <x v="20"/>
    <s v="Hyderabad"/>
    <x v="4"/>
    <n v="58000"/>
    <x v="1"/>
    <s v="Automatic"/>
    <x v="0"/>
    <s v="13.2 kmpl"/>
    <s v="1995 CC"/>
    <s v="170 bhp"/>
    <n v="5"/>
    <m/>
    <n v="19.5"/>
  </r>
  <r>
    <n v="2544"/>
    <x v="1198"/>
    <s v="Pune"/>
    <x v="3"/>
    <n v="39000"/>
    <x v="2"/>
    <s v="Automatic"/>
    <x v="1"/>
    <s v="12.05 kmpl"/>
    <s v="1995 CC"/>
    <s v="154 bhp"/>
    <n v="5"/>
    <m/>
    <n v="15"/>
  </r>
  <r>
    <n v="2545"/>
    <x v="1199"/>
    <s v="Coimbatore"/>
    <x v="8"/>
    <n v="37712"/>
    <x v="1"/>
    <s v="Manual"/>
    <x v="0"/>
    <s v="17.45 kmpl"/>
    <s v="1493 CC"/>
    <s v="100 bhp"/>
    <n v="7"/>
    <s v="11.77 Lakh"/>
    <n v="7.57"/>
  </r>
  <r>
    <n v="2546"/>
    <x v="370"/>
    <s v="Hyderabad"/>
    <x v="3"/>
    <n v="68000"/>
    <x v="2"/>
    <s v="Manual"/>
    <x v="0"/>
    <s v="18.5 kmpl"/>
    <s v="1197 CC"/>
    <s v="85.80 bhp"/>
    <n v="5"/>
    <m/>
    <n v="4.4000000000000004"/>
  </r>
  <r>
    <n v="2547"/>
    <x v="1200"/>
    <s v="Chennai"/>
    <x v="5"/>
    <n v="25000"/>
    <x v="1"/>
    <s v="Automatic"/>
    <x v="0"/>
    <s v="15.87 kmpl"/>
    <s v="2993 CC"/>
    <s v="308.43 bhp"/>
    <n v="5"/>
    <m/>
    <n v="60"/>
  </r>
  <r>
    <n v="2548"/>
    <x v="207"/>
    <s v="Kolkata"/>
    <x v="0"/>
    <n v="30000"/>
    <x v="2"/>
    <s v="Manual"/>
    <x v="0"/>
    <s v="18.6 kmpl"/>
    <s v="1199 CC"/>
    <s v="79.4 bhp"/>
    <n v="5"/>
    <m/>
    <n v="1.6"/>
  </r>
  <r>
    <n v="2549"/>
    <x v="436"/>
    <s v="Pune"/>
    <x v="7"/>
    <n v="68218"/>
    <x v="2"/>
    <s v="Manual"/>
    <x v="0"/>
    <s v="19.1 kmpl"/>
    <s v="1197 CC"/>
    <s v="85.8 bhp"/>
    <n v="5"/>
    <m/>
    <n v="4.9000000000000004"/>
  </r>
  <r>
    <n v="2550"/>
    <x v="175"/>
    <s v="Delhi"/>
    <x v="7"/>
    <n v="52000"/>
    <x v="1"/>
    <s v="Manual"/>
    <x v="0"/>
    <s v="20.77 kmpl"/>
    <s v="1248 CC"/>
    <s v="88.8 bhp"/>
    <n v="7"/>
    <m/>
    <n v="5.95"/>
  </r>
  <r>
    <n v="2551"/>
    <x v="179"/>
    <s v="Coimbatore"/>
    <x v="1"/>
    <n v="63591"/>
    <x v="1"/>
    <s v="Manual"/>
    <x v="0"/>
    <s v="20.45 kmpl"/>
    <s v="1461 CC"/>
    <s v="83.8 bhp"/>
    <n v="5"/>
    <m/>
    <n v="5.35"/>
  </r>
  <r>
    <n v="2552"/>
    <x v="1201"/>
    <s v="Hyderabad"/>
    <x v="7"/>
    <n v="57937"/>
    <x v="2"/>
    <s v="Automatic"/>
    <x v="0"/>
    <s v="15.5 kmpl"/>
    <s v="1198 CC"/>
    <s v="86.7 bhp"/>
    <n v="5"/>
    <m/>
    <n v="5.4"/>
  </r>
  <r>
    <n v="2553"/>
    <x v="1202"/>
    <s v="Coimbatore"/>
    <x v="1"/>
    <n v="21979"/>
    <x v="1"/>
    <s v="Automatic"/>
    <x v="0"/>
    <s v="17.11 kmpl"/>
    <s v="1968 CC"/>
    <s v="174.33 bhp"/>
    <n v="5"/>
    <m/>
    <n v="23.45"/>
  </r>
  <r>
    <n v="2554"/>
    <x v="1203"/>
    <s v="Hyderabad"/>
    <x v="16"/>
    <n v="99000"/>
    <x v="1"/>
    <s v="Manual"/>
    <x v="1"/>
    <s v="18.7 kmpl"/>
    <s v="1896 CC"/>
    <s v="66 bhp"/>
    <n v="5"/>
    <m/>
    <n v="1.9"/>
  </r>
  <r>
    <n v="2555"/>
    <x v="1204"/>
    <s v="Pune"/>
    <x v="5"/>
    <n v="62000"/>
    <x v="1"/>
    <s v="Manual"/>
    <x v="0"/>
    <s v="25.8 kmpl"/>
    <s v="1498 CC"/>
    <s v="98.6 bhp"/>
    <n v="5"/>
    <m/>
    <n v="6.1"/>
  </r>
  <r>
    <n v="2556"/>
    <x v="1205"/>
    <s v="Mumbai"/>
    <x v="13"/>
    <n v="127001"/>
    <x v="1"/>
    <s v="Manual"/>
    <x v="0"/>
    <s v="12.8 kmpl"/>
    <s v="2494 CC"/>
    <s v="102 bhp"/>
    <n v="8"/>
    <m/>
    <n v="4.95"/>
  </r>
  <r>
    <n v="2557"/>
    <x v="295"/>
    <s v="Hyderabad"/>
    <x v="4"/>
    <n v="84600"/>
    <x v="2"/>
    <s v="Manual"/>
    <x v="1"/>
    <s v="21.1 kmpl"/>
    <s v="814 CC"/>
    <s v="55.2 bhp"/>
    <n v="5"/>
    <m/>
    <n v="2.5"/>
  </r>
  <r>
    <n v="2558"/>
    <x v="624"/>
    <s v="Kochi"/>
    <x v="6"/>
    <n v="30953"/>
    <x v="2"/>
    <s v="Manual"/>
    <x v="0"/>
    <s v="22.7 kmpl"/>
    <s v="799 CC"/>
    <s v="53.64 bhp"/>
    <n v="5"/>
    <s v="4.05 Lakh"/>
    <n v="3.48"/>
  </r>
  <r>
    <n v="2559"/>
    <x v="52"/>
    <s v="Chennai"/>
    <x v="3"/>
    <n v="78000"/>
    <x v="1"/>
    <s v="Manual"/>
    <x v="0"/>
    <s v="22.9 kmpl"/>
    <s v="1248 CC"/>
    <s v="74 bhp"/>
    <n v="5"/>
    <m/>
    <n v="4.4000000000000004"/>
  </r>
  <r>
    <n v="2560"/>
    <x v="1206"/>
    <s v="Hyderabad"/>
    <x v="11"/>
    <n v="85000"/>
    <x v="1"/>
    <s v="Manual"/>
    <x v="0"/>
    <s v="9.5 kmpl"/>
    <s v="2835 CC"/>
    <s v="118.6 bhp"/>
    <n v="6"/>
    <m/>
    <n v="7.99"/>
  </r>
  <r>
    <n v="2561"/>
    <x v="1207"/>
    <s v="Hyderabad"/>
    <x v="11"/>
    <n v="79000"/>
    <x v="1"/>
    <s v="Automatic"/>
    <x v="0"/>
    <s v="13.1 kmpl"/>
    <s v="2400 CC"/>
    <s v="215 bhp"/>
    <n v="5"/>
    <m/>
    <n v="10.99"/>
  </r>
  <r>
    <n v="2562"/>
    <x v="457"/>
    <s v="Delhi"/>
    <x v="7"/>
    <n v="79000"/>
    <x v="1"/>
    <s v="Automatic"/>
    <x v="0"/>
    <s v="12.55 kmpl"/>
    <s v="2982 CC"/>
    <s v="168.5 bhp"/>
    <n v="7"/>
    <m/>
    <n v="18.5"/>
  </r>
  <r>
    <n v="2563"/>
    <x v="645"/>
    <s v="Coimbatore"/>
    <x v="6"/>
    <n v="48188"/>
    <x v="1"/>
    <s v="Manual"/>
    <x v="0"/>
    <s v="16.3 kmpl"/>
    <s v="1956 CC"/>
    <s v="170 bhp"/>
    <n v="5"/>
    <s v="26.95 Lakh"/>
    <n v="21.69"/>
  </r>
  <r>
    <n v="2564"/>
    <x v="280"/>
    <s v="Coimbatore"/>
    <x v="7"/>
    <n v="67557"/>
    <x v="1"/>
    <s v="Manual"/>
    <x v="0"/>
    <s v="23.4 kmpl"/>
    <s v="1248 CC"/>
    <s v="74 bhp"/>
    <n v="5"/>
    <m/>
    <n v="5.17"/>
  </r>
  <r>
    <n v="2565"/>
    <x v="171"/>
    <s v="Delhi"/>
    <x v="2"/>
    <n v="103814"/>
    <x v="1"/>
    <s v="Manual"/>
    <x v="1"/>
    <s v="22.32 kmpl"/>
    <s v="1582 CC"/>
    <s v="126.32 bhp"/>
    <n v="5"/>
    <m/>
    <n v="4.5"/>
  </r>
  <r>
    <n v="2566"/>
    <x v="1208"/>
    <s v="Kolkata"/>
    <x v="7"/>
    <n v="45128"/>
    <x v="1"/>
    <s v="Manual"/>
    <x v="0"/>
    <s v="12.05 kmpl"/>
    <s v="2179 CC"/>
    <s v="120 bhp"/>
    <n v="8"/>
    <m/>
    <n v="6.75"/>
  </r>
  <r>
    <n v="2567"/>
    <x v="225"/>
    <s v="Kochi"/>
    <x v="4"/>
    <n v="56075"/>
    <x v="2"/>
    <s v="Manual"/>
    <x v="0"/>
    <s v="19.81 kmpl"/>
    <s v="1086 CC"/>
    <s v="68.05 bhp"/>
    <n v="5"/>
    <m/>
    <n v="3.12"/>
  </r>
  <r>
    <n v="2568"/>
    <x v="700"/>
    <s v="Hyderabad"/>
    <x v="2"/>
    <n v="166000"/>
    <x v="1"/>
    <s v="Manual"/>
    <x v="0"/>
    <s v="12.99 kmpl"/>
    <s v="2494 CC"/>
    <s v="100.6 bhp"/>
    <n v="8"/>
    <m/>
    <n v="8.25"/>
  </r>
  <r>
    <n v="2569"/>
    <x v="105"/>
    <s v="Coimbatore"/>
    <x v="8"/>
    <n v="65367"/>
    <x v="1"/>
    <s v="Automatic"/>
    <x v="0"/>
    <s v="11.36 kmpl"/>
    <s v="2755 CC"/>
    <s v="171.5 bhp"/>
    <n v="7"/>
    <s v="28.05 Lakh"/>
    <n v="20.14"/>
  </r>
  <r>
    <n v="2570"/>
    <x v="700"/>
    <s v="Hyderabad"/>
    <x v="4"/>
    <n v="114708"/>
    <x v="1"/>
    <s v="Manual"/>
    <x v="0"/>
    <s v="12.99 kmpl"/>
    <s v="2494 CC"/>
    <s v="100 bhp"/>
    <n v="8"/>
    <m/>
    <n v="12.6"/>
  </r>
  <r>
    <n v="2571"/>
    <x v="247"/>
    <s v="Kochi"/>
    <x v="1"/>
    <n v="35082"/>
    <x v="1"/>
    <s v="Manual"/>
    <x v="0"/>
    <s v="23.4 kmpl"/>
    <s v="1248 CC"/>
    <s v="74 bhp"/>
    <n v="5"/>
    <m/>
    <n v="6.61"/>
  </r>
  <r>
    <n v="2572"/>
    <x v="399"/>
    <s v="Kochi"/>
    <x v="5"/>
    <n v="38593"/>
    <x v="1"/>
    <s v="Automatic"/>
    <x v="0"/>
    <s v="17.01 kmpl"/>
    <s v="1582 CC"/>
    <s v="126.2 bhp"/>
    <n v="5"/>
    <m/>
    <n v="13.23"/>
  </r>
  <r>
    <n v="2573"/>
    <x v="874"/>
    <s v="Mumbai"/>
    <x v="11"/>
    <n v="70700"/>
    <x v="1"/>
    <s v="Manual"/>
    <x v="0"/>
    <s v="12.99 kmpl"/>
    <s v="2494 CC"/>
    <s v="100 bhp"/>
    <n v="8"/>
    <m/>
    <n v="4.75"/>
  </r>
  <r>
    <n v="2574"/>
    <x v="256"/>
    <s v="Mumbai"/>
    <x v="2"/>
    <n v="83000"/>
    <x v="1"/>
    <s v="Manual"/>
    <x v="1"/>
    <s v="20.54 kmpl"/>
    <s v="1598 CC"/>
    <s v="103.6 bhp"/>
    <n v="5"/>
    <m/>
    <n v="2.9"/>
  </r>
  <r>
    <n v="2575"/>
    <x v="1209"/>
    <s v="Hyderabad"/>
    <x v="1"/>
    <n v="120000"/>
    <x v="1"/>
    <s v="Manual"/>
    <x v="0"/>
    <s v="14.8 kmpl"/>
    <s v="2499 CC"/>
    <s v="80 bhp"/>
    <n v="10"/>
    <m/>
    <n v="5.5"/>
  </r>
  <r>
    <n v="2576"/>
    <x v="31"/>
    <s v="Kochi"/>
    <x v="7"/>
    <n v="91586"/>
    <x v="1"/>
    <s v="Automatic"/>
    <x v="1"/>
    <s v="11.18 kmpl"/>
    <s v="2696 CC"/>
    <s v="184 bhp"/>
    <n v="7"/>
    <m/>
    <n v="9.4700000000000006"/>
  </r>
  <r>
    <n v="2577"/>
    <x v="177"/>
    <s v="Mumbai"/>
    <x v="11"/>
    <n v="38235"/>
    <x v="2"/>
    <s v="Manual"/>
    <x v="0"/>
    <s v="20.36 kmpl"/>
    <s v="1197 CC"/>
    <s v="78.9 bhp"/>
    <n v="5"/>
    <m/>
    <n v="1.95"/>
  </r>
  <r>
    <n v="2578"/>
    <x v="85"/>
    <s v="Kolkata"/>
    <x v="2"/>
    <n v="37000"/>
    <x v="2"/>
    <s v="Manual"/>
    <x v="0"/>
    <s v="20.36 kmpl"/>
    <s v="1197 CC"/>
    <s v="78.9 bhp"/>
    <n v="5"/>
    <m/>
    <n v="2.2000000000000002"/>
  </r>
  <r>
    <n v="2579"/>
    <x v="1210"/>
    <s v="Mumbai"/>
    <x v="13"/>
    <n v="50888"/>
    <x v="2"/>
    <s v="Manual"/>
    <x v="0"/>
    <s v="17.0 kmpl"/>
    <s v="1086 CC"/>
    <s v="null bhp"/>
    <n v="5"/>
    <m/>
    <n v="1.1499999999999999"/>
  </r>
  <r>
    <n v="2580"/>
    <x v="325"/>
    <s v="Bangalore"/>
    <x v="4"/>
    <n v="44000"/>
    <x v="2"/>
    <s v="Manual"/>
    <x v="1"/>
    <s v="18.0 kmpl"/>
    <s v="1198 CC"/>
    <s v="86.7 bhp"/>
    <n v="5"/>
    <m/>
    <n v="4.3499999999999996"/>
  </r>
  <r>
    <n v="2581"/>
    <x v="1211"/>
    <s v="Pune"/>
    <x v="5"/>
    <n v="54000"/>
    <x v="2"/>
    <s v="Automatic"/>
    <x v="0"/>
    <s v="23.1 kmpl"/>
    <s v="998 CC"/>
    <s v="67.04 bhp"/>
    <n v="5"/>
    <m/>
    <n v="4.5"/>
  </r>
  <r>
    <n v="2582"/>
    <x v="533"/>
    <s v="Chennai"/>
    <x v="4"/>
    <n v="90000"/>
    <x v="2"/>
    <s v="Manual"/>
    <x v="0"/>
    <s v="18.9 kmpl"/>
    <s v="1197 CC"/>
    <s v="82 bhp"/>
    <n v="5"/>
    <m/>
    <n v="3.55"/>
  </r>
  <r>
    <n v="2583"/>
    <x v="280"/>
    <s v="Kolkata"/>
    <x v="1"/>
    <n v="35000"/>
    <x v="1"/>
    <s v="Manual"/>
    <x v="0"/>
    <s v="19.3 kmpl"/>
    <s v="1248 CC"/>
    <s v="73.9 bhp"/>
    <n v="5"/>
    <m/>
    <n v="4.75"/>
  </r>
  <r>
    <n v="2584"/>
    <x v="241"/>
    <s v="Coimbatore"/>
    <x v="3"/>
    <n v="47324"/>
    <x v="2"/>
    <s v="Manual"/>
    <x v="1"/>
    <s v="20.36 kmpl"/>
    <s v="1197 CC"/>
    <s v="78.9 bhp"/>
    <n v="5"/>
    <m/>
    <n v="4.5199999999999996"/>
  </r>
  <r>
    <n v="2585"/>
    <x v="456"/>
    <s v="Mumbai"/>
    <x v="3"/>
    <n v="65148"/>
    <x v="1"/>
    <s v="Automatic"/>
    <x v="0"/>
    <s v="15.06 kmpl"/>
    <s v="1995 CC"/>
    <s v="177 bhp"/>
    <n v="5"/>
    <m/>
    <n v="12.75"/>
  </r>
  <r>
    <n v="2586"/>
    <x v="49"/>
    <s v="Coimbatore"/>
    <x v="7"/>
    <n v="57773"/>
    <x v="1"/>
    <s v="Automatic"/>
    <x v="1"/>
    <s v="17.11 kmpl"/>
    <s v="1968 CC"/>
    <s v="174.33 bhp"/>
    <n v="5"/>
    <m/>
    <n v="20.04"/>
  </r>
  <r>
    <n v="2587"/>
    <x v="470"/>
    <s v="Bangalore"/>
    <x v="7"/>
    <n v="87000"/>
    <x v="1"/>
    <s v="Manual"/>
    <x v="0"/>
    <s v="20.45 kmpl"/>
    <s v="1461 CC"/>
    <s v="83.8 bhp"/>
    <n v="5"/>
    <m/>
    <n v="6.5"/>
  </r>
  <r>
    <n v="2588"/>
    <x v="1212"/>
    <s v="Chennai"/>
    <x v="9"/>
    <n v="179032"/>
    <x v="1"/>
    <s v="Manual"/>
    <x v="0"/>
    <s v="11.56 kmpl"/>
    <s v="3200 CC"/>
    <s v="199.3 bhp"/>
    <n v="7"/>
    <m/>
    <n v="7.5"/>
  </r>
  <r>
    <n v="2589"/>
    <x v="970"/>
    <s v="Mumbai"/>
    <x v="5"/>
    <n v="8000"/>
    <x v="2"/>
    <s v="Automatic"/>
    <x v="0"/>
    <s v="22.5 kmpl"/>
    <s v="998 CC"/>
    <s v="67 bhp"/>
    <n v="5"/>
    <s v="6.14 Lakh"/>
    <n v="4.1500000000000004"/>
  </r>
  <r>
    <n v="2590"/>
    <x v="1213"/>
    <s v="Hyderabad"/>
    <x v="9"/>
    <n v="77000"/>
    <x v="2"/>
    <s v="Manual"/>
    <x v="0"/>
    <s v="13.5 kmpl"/>
    <s v="1799 CC"/>
    <s v="130 bhp"/>
    <n v="5"/>
    <m/>
    <n v="2.5"/>
  </r>
  <r>
    <n v="2591"/>
    <x v="1214"/>
    <s v="Pune"/>
    <x v="5"/>
    <n v="20600"/>
    <x v="2"/>
    <s v="Manual"/>
    <x v="0"/>
    <s v="18.6 kmpl"/>
    <s v="1197 CC"/>
    <s v="81.83 bhp"/>
    <n v="5"/>
    <m/>
    <n v="5.4"/>
  </r>
  <r>
    <n v="2592"/>
    <x v="127"/>
    <s v="Mumbai"/>
    <x v="5"/>
    <n v="13198"/>
    <x v="2"/>
    <s v="Manual"/>
    <x v="0"/>
    <s v="24.07 kmpl"/>
    <s v="998 CC"/>
    <s v="67.1 bhp"/>
    <n v="5"/>
    <s v="4.82 Lakh"/>
    <n v="3.15"/>
  </r>
  <r>
    <n v="2593"/>
    <x v="903"/>
    <s v="Bangalore"/>
    <x v="1"/>
    <n v="21000"/>
    <x v="1"/>
    <s v="Automatic"/>
    <x v="1"/>
    <s v="12.07 kmpl"/>
    <s v="2967 CC"/>
    <s v="241.4 bhp"/>
    <n v="7"/>
    <m/>
    <n v="52.5"/>
  </r>
  <r>
    <n v="2594"/>
    <x v="1215"/>
    <s v="Delhi"/>
    <x v="5"/>
    <n v="38000"/>
    <x v="2"/>
    <s v="Manual"/>
    <x v="0"/>
    <s v="18.6 kmpl"/>
    <s v="1197 CC"/>
    <s v="81.83 bhp"/>
    <n v="5"/>
    <m/>
    <n v="5.95"/>
  </r>
  <r>
    <n v="2595"/>
    <x v="1216"/>
    <s v="Coimbatore"/>
    <x v="12"/>
    <n v="15379"/>
    <x v="2"/>
    <s v="Automatic"/>
    <x v="0"/>
    <s v="23.84 kmpl"/>
    <s v="1199 CC"/>
    <s v="83.83 bhp"/>
    <n v="5"/>
    <s v="7.17 Lakh"/>
    <n v="6.97"/>
  </r>
  <r>
    <n v="2596"/>
    <x v="85"/>
    <s v="Hyderabad"/>
    <x v="2"/>
    <n v="60000"/>
    <x v="2"/>
    <s v="Manual"/>
    <x v="0"/>
    <s v="20.36 kmpl"/>
    <s v="1197 CC"/>
    <s v="78.9 bhp"/>
    <n v="5"/>
    <m/>
    <n v="3.2"/>
  </r>
  <r>
    <n v="2597"/>
    <x v="500"/>
    <s v="Pune"/>
    <x v="9"/>
    <n v="70000"/>
    <x v="2"/>
    <s v="Manual"/>
    <x v="0"/>
    <s v="0.0 kmpl"/>
    <s v="1086 CC"/>
    <s v="null bhp"/>
    <n v="5"/>
    <m/>
    <n v="1.1200000000000001"/>
  </r>
  <r>
    <n v="2598"/>
    <x v="190"/>
    <s v="Bangalore"/>
    <x v="4"/>
    <n v="75371"/>
    <x v="1"/>
    <s v="Manual"/>
    <x v="0"/>
    <s v="20.46 kmpl"/>
    <s v="1461 CC"/>
    <s v="83.8 bhp"/>
    <n v="5"/>
    <m/>
    <n v="6.69"/>
  </r>
  <r>
    <n v="2599"/>
    <x v="1217"/>
    <s v="Bangalore"/>
    <x v="7"/>
    <n v="60000"/>
    <x v="1"/>
    <s v="Manual"/>
    <x v="1"/>
    <s v="13.49 kmpl"/>
    <s v="2179 CC"/>
    <s v="138.03 bhp"/>
    <n v="5"/>
    <m/>
    <n v="5.9"/>
  </r>
  <r>
    <n v="2600"/>
    <x v="979"/>
    <s v="Kolkata"/>
    <x v="10"/>
    <n v="30675"/>
    <x v="2"/>
    <s v="Manual"/>
    <x v="0"/>
    <s v="18.5 kmpl"/>
    <s v="1197 CC"/>
    <s v="80 bhp"/>
    <n v="5"/>
    <m/>
    <n v="2.25"/>
  </r>
  <r>
    <n v="2601"/>
    <x v="280"/>
    <s v="Kolkata"/>
    <x v="4"/>
    <n v="22000"/>
    <x v="1"/>
    <s v="Manual"/>
    <x v="0"/>
    <s v="23.4 kmpl"/>
    <s v="1248 CC"/>
    <s v="74 bhp"/>
    <n v="5"/>
    <m/>
    <n v="4.5"/>
  </r>
  <r>
    <n v="2602"/>
    <x v="1218"/>
    <s v="Pune"/>
    <x v="1"/>
    <n v="55000"/>
    <x v="2"/>
    <s v="Manual"/>
    <x v="0"/>
    <s v="22.0 kmpl"/>
    <s v="814 CC"/>
    <s v="55 bhp"/>
    <n v="5"/>
    <m/>
    <n v="2.61"/>
  </r>
  <r>
    <n v="2603"/>
    <x v="340"/>
    <s v="Jaipur"/>
    <x v="0"/>
    <n v="74213"/>
    <x v="1"/>
    <s v="Automatic"/>
    <x v="0"/>
    <s v="14.84 kmpl"/>
    <s v="2143 CC"/>
    <s v="170 bhp"/>
    <n v="5"/>
    <m/>
    <n v="11.5"/>
  </r>
  <r>
    <n v="2604"/>
    <x v="204"/>
    <s v="Mumbai"/>
    <x v="5"/>
    <n v="15000"/>
    <x v="2"/>
    <s v="Automatic"/>
    <x v="0"/>
    <s v="16.82 kmpl"/>
    <s v="1998 CC"/>
    <s v="189.08 bhp"/>
    <n v="4"/>
    <s v="44.28 Lakh"/>
    <n v="35"/>
  </r>
  <r>
    <n v="2605"/>
    <x v="1219"/>
    <s v="Jaipur"/>
    <x v="0"/>
    <n v="57000"/>
    <x v="2"/>
    <s v="Manual"/>
    <x v="0"/>
    <s v="26.0 kmpl"/>
    <s v="624 CC"/>
    <s v="35 bhp"/>
    <n v="4"/>
    <m/>
    <n v="0.5"/>
  </r>
  <r>
    <n v="2606"/>
    <x v="1175"/>
    <s v="Kolkata"/>
    <x v="1"/>
    <n v="62144"/>
    <x v="1"/>
    <s v="Manual"/>
    <x v="1"/>
    <s v="26.21 kmpl"/>
    <s v="1248 CC"/>
    <s v="88.5 bhp"/>
    <n v="5"/>
    <m/>
    <n v="5.75"/>
  </r>
  <r>
    <n v="2607"/>
    <x v="117"/>
    <s v="Pune"/>
    <x v="8"/>
    <n v="50000"/>
    <x v="1"/>
    <s v="Manual"/>
    <x v="0"/>
    <s v="22.0 kmpl"/>
    <s v="1582 CC"/>
    <s v="126.2 bhp"/>
    <n v="5"/>
    <s v="15.72 Lakh"/>
    <n v="11.5"/>
  </r>
  <r>
    <n v="2608"/>
    <x v="355"/>
    <s v="Jaipur"/>
    <x v="1"/>
    <n v="38000"/>
    <x v="2"/>
    <s v="Manual"/>
    <x v="0"/>
    <s v="21.1 kmpl"/>
    <s v="814 CC"/>
    <s v="55.2 bhp"/>
    <n v="5"/>
    <m/>
    <n v="2.75"/>
  </r>
  <r>
    <n v="2609"/>
    <x v="494"/>
    <s v="Chennai"/>
    <x v="5"/>
    <n v="30000"/>
    <x v="1"/>
    <s v="Automatic"/>
    <x v="1"/>
    <s v="18.12 kmpl"/>
    <s v="1995 CC"/>
    <s v="190 bhp"/>
    <n v="5"/>
    <m/>
    <n v="31.5"/>
  </r>
  <r>
    <n v="2610"/>
    <x v="147"/>
    <s v="Kochi"/>
    <x v="5"/>
    <n v="38735"/>
    <x v="2"/>
    <s v="Manual"/>
    <x v="0"/>
    <s v="19.4 kmpl"/>
    <s v="1198 CC"/>
    <s v="86.8 bhp"/>
    <n v="5"/>
    <m/>
    <n v="4.92"/>
  </r>
  <r>
    <n v="2611"/>
    <x v="82"/>
    <s v="Pune"/>
    <x v="3"/>
    <n v="23598"/>
    <x v="1"/>
    <s v="Manual"/>
    <x v="0"/>
    <s v="23.2 kmpl"/>
    <s v="1248 CC"/>
    <s v="73.94 bhp"/>
    <n v="5"/>
    <m/>
    <n v="3.52"/>
  </r>
  <r>
    <n v="2612"/>
    <x v="479"/>
    <s v="Chennai"/>
    <x v="7"/>
    <n v="70000"/>
    <x v="1"/>
    <s v="Automatic"/>
    <x v="0"/>
    <s v="18.88 kmpl"/>
    <s v="1995 CC"/>
    <s v="184 bhp"/>
    <n v="5"/>
    <m/>
    <n v="17.55"/>
  </r>
  <r>
    <n v="2613"/>
    <x v="428"/>
    <s v="Pune"/>
    <x v="5"/>
    <n v="39000"/>
    <x v="1"/>
    <s v="Manual"/>
    <x v="0"/>
    <s v="26.59 kmpl"/>
    <s v="1248 CC"/>
    <s v="74 bhp"/>
    <n v="5"/>
    <m/>
    <n v="5.8"/>
  </r>
  <r>
    <n v="2614"/>
    <x v="280"/>
    <s v="Hyderabad"/>
    <x v="4"/>
    <n v="84175"/>
    <x v="1"/>
    <s v="Manual"/>
    <x v="0"/>
    <s v="23.4 kmpl"/>
    <s v="1248 CC"/>
    <s v="74 bhp"/>
    <n v="5"/>
    <m/>
    <n v="6.95"/>
  </r>
  <r>
    <n v="2615"/>
    <x v="1220"/>
    <s v="Kolkata"/>
    <x v="4"/>
    <n v="45000"/>
    <x v="2"/>
    <s v="Manual"/>
    <x v="0"/>
    <s v="16.95 kmpl"/>
    <s v="1498 CC"/>
    <s v="97.6 bhp"/>
    <n v="5"/>
    <m/>
    <n v="2.4"/>
  </r>
  <r>
    <n v="2616"/>
    <x v="569"/>
    <s v="Mumbai"/>
    <x v="4"/>
    <n v="59302"/>
    <x v="1"/>
    <s v="Automatic"/>
    <x v="0"/>
    <s v="14.39 kmpl"/>
    <s v="1998 CC"/>
    <s v="163.7 bhp"/>
    <n v="5"/>
    <m/>
    <n v="5.25"/>
  </r>
  <r>
    <n v="2617"/>
    <x v="539"/>
    <s v="Ahmedabad"/>
    <x v="3"/>
    <n v="55002"/>
    <x v="2"/>
    <s v="Manual"/>
    <x v="0"/>
    <s v="17.5 kmpl"/>
    <s v="1298 CC"/>
    <s v="85.8 bhp"/>
    <n v="5"/>
    <m/>
    <n v="4.25"/>
  </r>
  <r>
    <n v="2618"/>
    <x v="1221"/>
    <s v="Jaipur"/>
    <x v="11"/>
    <n v="128813"/>
    <x v="1"/>
    <s v="Manual"/>
    <x v="0"/>
    <s v="19.09 kmpl"/>
    <s v="1396 CC"/>
    <s v="69 bhp"/>
    <n v="5"/>
    <m/>
    <n v="1.5"/>
  </r>
  <r>
    <n v="2619"/>
    <x v="509"/>
    <s v="Jaipur"/>
    <x v="5"/>
    <n v="46522"/>
    <x v="1"/>
    <s v="Manual"/>
    <x v="0"/>
    <s v="24.0 kmpl"/>
    <s v="1120 CC"/>
    <s v="70 bhp"/>
    <n v="5"/>
    <m/>
    <n v="4.5"/>
  </r>
  <r>
    <n v="2620"/>
    <x v="9"/>
    <s v="Pune"/>
    <x v="7"/>
    <n v="180000"/>
    <x v="1"/>
    <s v="Manual"/>
    <x v="0"/>
    <s v="22.3 kmpl"/>
    <s v="1248 CC"/>
    <s v="74 bhp"/>
    <n v="5"/>
    <m/>
    <n v="2.5"/>
  </r>
  <r>
    <n v="2621"/>
    <x v="1222"/>
    <s v="Chennai"/>
    <x v="13"/>
    <n v="89326"/>
    <x v="1"/>
    <s v="Manual"/>
    <x v="3"/>
    <s v="17.8 kmpl"/>
    <s v="1399 CC"/>
    <s v="68 bhp"/>
    <n v="5"/>
    <m/>
    <n v="1.55"/>
  </r>
  <r>
    <n v="2622"/>
    <x v="1087"/>
    <s v="Pune"/>
    <x v="5"/>
    <n v="54000"/>
    <x v="1"/>
    <s v="Manual"/>
    <x v="0"/>
    <s v="19.87 kmpl"/>
    <s v="1461 CC"/>
    <s v="83.8 bhp"/>
    <n v="5"/>
    <s v="11.27 Lakh"/>
    <n v="6.5"/>
  </r>
  <r>
    <n v="2623"/>
    <x v="1194"/>
    <s v="Pune"/>
    <x v="3"/>
    <n v="95000"/>
    <x v="1"/>
    <s v="Automatic"/>
    <x v="1"/>
    <s v="18.48 kmpl"/>
    <m/>
    <m/>
    <m/>
    <m/>
    <n v="18"/>
  </r>
  <r>
    <n v="2624"/>
    <x v="1223"/>
    <s v="Kochi"/>
    <x v="1"/>
    <n v="66337"/>
    <x v="1"/>
    <s v="Manual"/>
    <x v="0"/>
    <s v="24.0 kmpl"/>
    <s v="1120 CC"/>
    <s v="70 bhp"/>
    <n v="5"/>
    <m/>
    <n v="4.96"/>
  </r>
  <r>
    <n v="2625"/>
    <x v="147"/>
    <s v="Bangalore"/>
    <x v="3"/>
    <n v="60000"/>
    <x v="2"/>
    <s v="Manual"/>
    <x v="0"/>
    <s v="19.4 kmpl"/>
    <s v="1198 CC"/>
    <s v="86.8 bhp"/>
    <n v="5"/>
    <m/>
    <n v="3.25"/>
  </r>
  <r>
    <n v="2626"/>
    <x v="1224"/>
    <s v="Kolkata"/>
    <x v="0"/>
    <n v="38001"/>
    <x v="2"/>
    <s v="Automatic"/>
    <x v="0"/>
    <s v="12.3 kmpl"/>
    <s v="1781 CC"/>
    <s v="163.2 bhp"/>
    <n v="5"/>
    <m/>
    <n v="8.5"/>
  </r>
  <r>
    <n v="2627"/>
    <x v="308"/>
    <s v="Bangalore"/>
    <x v="7"/>
    <n v="73000"/>
    <x v="2"/>
    <s v="Manual"/>
    <x v="1"/>
    <s v="24.7 kmpl"/>
    <s v="796 CC"/>
    <s v="47.3 bhp"/>
    <n v="5"/>
    <m/>
    <n v="2.75"/>
  </r>
  <r>
    <n v="2628"/>
    <x v="1225"/>
    <s v="Bangalore"/>
    <x v="2"/>
    <n v="61000"/>
    <x v="2"/>
    <s v="Manual"/>
    <x v="1"/>
    <s v="16.2 kmpl"/>
    <s v="1599 CC"/>
    <s v="103.2 bhp"/>
    <n v="5"/>
    <m/>
    <n v="3.4"/>
  </r>
  <r>
    <n v="2629"/>
    <x v="175"/>
    <s v="Hyderabad"/>
    <x v="4"/>
    <n v="120000"/>
    <x v="1"/>
    <s v="Manual"/>
    <x v="0"/>
    <s v="20.77 kmpl"/>
    <s v="1248 CC"/>
    <s v="88.8 bhp"/>
    <n v="7"/>
    <m/>
    <n v="7"/>
  </r>
  <r>
    <n v="2630"/>
    <x v="882"/>
    <s v="Kochi"/>
    <x v="3"/>
    <n v="71787"/>
    <x v="2"/>
    <s v="Manual"/>
    <x v="0"/>
    <s v="12.9 kmpl"/>
    <s v="1598 CC"/>
    <s v="102.5 bhp"/>
    <n v="5"/>
    <m/>
    <n v="3.21"/>
  </r>
  <r>
    <n v="2631"/>
    <x v="1"/>
    <s v="Coimbatore"/>
    <x v="5"/>
    <n v="11554"/>
    <x v="1"/>
    <s v="Manual"/>
    <x v="0"/>
    <s v="19.67 kmpl"/>
    <s v="1582 CC"/>
    <s v="126.2 bhp"/>
    <n v="5"/>
    <m/>
    <n v="14.25"/>
  </r>
  <r>
    <n v="2632"/>
    <x v="976"/>
    <s v="Hyderabad"/>
    <x v="7"/>
    <n v="90000"/>
    <x v="1"/>
    <s v="Manual"/>
    <x v="0"/>
    <s v="20.34 kmpl"/>
    <s v="1498 CC"/>
    <s v="103.2 bhp"/>
    <n v="5"/>
    <m/>
    <n v="6.5"/>
  </r>
  <r>
    <n v="2633"/>
    <x v="907"/>
    <s v="Kolkata"/>
    <x v="7"/>
    <n v="48104"/>
    <x v="2"/>
    <s v="Manual"/>
    <x v="0"/>
    <s v="17.4 kmpl"/>
    <s v="1497 CC"/>
    <s v="117.3 bhp"/>
    <n v="5"/>
    <m/>
    <n v="5.49"/>
  </r>
  <r>
    <n v="2634"/>
    <x v="1226"/>
    <s v="Pune"/>
    <x v="14"/>
    <n v="91000"/>
    <x v="2"/>
    <s v="Manual"/>
    <x v="3"/>
    <s v="16.8 kmpl"/>
    <s v="1341 CC"/>
    <s v="83 bhp"/>
    <n v="5"/>
    <m/>
    <n v="0.8"/>
  </r>
  <r>
    <n v="2635"/>
    <x v="1210"/>
    <s v="Kochi"/>
    <x v="9"/>
    <n v="58815"/>
    <x v="2"/>
    <s v="Manual"/>
    <x v="0"/>
    <s v="17.0 kmpl"/>
    <s v="1086 CC"/>
    <s v="null bhp"/>
    <n v="5"/>
    <m/>
    <n v="1.99"/>
  </r>
  <r>
    <n v="2636"/>
    <x v="312"/>
    <s v="Coimbatore"/>
    <x v="1"/>
    <n v="33931"/>
    <x v="2"/>
    <s v="Automatic"/>
    <x v="1"/>
    <s v="18.9 kmpl"/>
    <s v="1197 CC"/>
    <s v="82 bhp"/>
    <n v="5"/>
    <m/>
    <n v="5.91"/>
  </r>
  <r>
    <n v="2637"/>
    <x v="1227"/>
    <s v="Coimbatore"/>
    <x v="12"/>
    <n v="13916"/>
    <x v="2"/>
    <s v="Manual"/>
    <x v="0"/>
    <s v="18.9 kmpl"/>
    <s v="1197 CC"/>
    <s v="81.86 bhp"/>
    <n v="5"/>
    <m/>
    <n v="6.44"/>
  </r>
  <r>
    <n v="2638"/>
    <x v="0"/>
    <s v="Pune"/>
    <x v="3"/>
    <n v="90400"/>
    <x v="0"/>
    <s v="Manual"/>
    <x v="0"/>
    <s v="26.2 km/kg"/>
    <s v="998 CC"/>
    <s v="58.2 bhp"/>
    <n v="5"/>
    <m/>
    <n v="2.9"/>
  </r>
  <r>
    <n v="2639"/>
    <x v="53"/>
    <s v="Jaipur"/>
    <x v="1"/>
    <n v="14000"/>
    <x v="2"/>
    <s v="Manual"/>
    <x v="0"/>
    <s v="18.9 kmpl"/>
    <s v="1197 CC"/>
    <s v="82 bhp"/>
    <n v="5"/>
    <m/>
    <n v="4.5999999999999996"/>
  </r>
  <r>
    <n v="2640"/>
    <x v="12"/>
    <s v="Pune"/>
    <x v="9"/>
    <n v="121000"/>
    <x v="1"/>
    <s v="Manual"/>
    <x v="1"/>
    <s v="17.8 kmpl"/>
    <s v="1248 CC"/>
    <s v="null bhp"/>
    <n v="5"/>
    <m/>
    <n v="2.35"/>
  </r>
  <r>
    <n v="2641"/>
    <x v="97"/>
    <s v="Coimbatore"/>
    <x v="5"/>
    <n v="17560"/>
    <x v="2"/>
    <s v="Manual"/>
    <x v="0"/>
    <s v="18.6 kmpl"/>
    <s v="1197 CC"/>
    <s v="81.83 bhp"/>
    <n v="5"/>
    <m/>
    <n v="7.21"/>
  </r>
  <r>
    <n v="2642"/>
    <x v="179"/>
    <s v="Pune"/>
    <x v="5"/>
    <n v="60000"/>
    <x v="1"/>
    <s v="Manual"/>
    <x v="0"/>
    <s v="19.87 kmpl"/>
    <s v="1461 CC"/>
    <s v="83.8 bhp"/>
    <n v="5"/>
    <m/>
    <n v="8"/>
  </r>
  <r>
    <n v="2643"/>
    <x v="280"/>
    <s v="Hyderabad"/>
    <x v="10"/>
    <n v="88096"/>
    <x v="1"/>
    <s v="Manual"/>
    <x v="1"/>
    <s v="19.3 kmpl"/>
    <s v="1248 CC"/>
    <s v="73.9 bhp"/>
    <n v="5"/>
    <m/>
    <n v="3.5"/>
  </r>
  <r>
    <n v="2644"/>
    <x v="874"/>
    <s v="Pune"/>
    <x v="11"/>
    <n v="178280"/>
    <x v="1"/>
    <s v="Manual"/>
    <x v="0"/>
    <s v="12.8 kmpl"/>
    <s v="2494 CC"/>
    <s v="102 bhp"/>
    <n v="8"/>
    <m/>
    <n v="5.9"/>
  </r>
  <r>
    <n v="2645"/>
    <x v="107"/>
    <s v="Coimbatore"/>
    <x v="1"/>
    <n v="19963"/>
    <x v="2"/>
    <s v="Manual"/>
    <x v="1"/>
    <s v="25.4 kmpl"/>
    <s v="624 CC"/>
    <s v="37.5 bhp"/>
    <n v="4"/>
    <m/>
    <n v="1.74"/>
  </r>
  <r>
    <n v="2646"/>
    <x v="1228"/>
    <s v="Mumbai"/>
    <x v="12"/>
    <n v="1000"/>
    <x v="2"/>
    <s v="Manual"/>
    <x v="0"/>
    <s v="18.12 kmpl"/>
    <s v="1196 CC"/>
    <s v="86.8 bhp"/>
    <n v="5"/>
    <m/>
    <n v="6.8"/>
  </r>
  <r>
    <n v="2647"/>
    <x v="368"/>
    <s v="Jaipur"/>
    <x v="8"/>
    <n v="8000"/>
    <x v="2"/>
    <s v="Manual"/>
    <x v="0"/>
    <s v="18.6 kmpl"/>
    <s v="1197 CC"/>
    <s v="81.83 bhp"/>
    <n v="5"/>
    <m/>
    <n v="7.5"/>
  </r>
  <r>
    <n v="2648"/>
    <x v="1229"/>
    <s v="Pune"/>
    <x v="5"/>
    <n v="9200"/>
    <x v="2"/>
    <s v="Manual"/>
    <x v="0"/>
    <s v="15.4 kmpl"/>
    <s v="1497 CC"/>
    <s v="117.3 bhp"/>
    <n v="7"/>
    <s v="13.58 Lakh"/>
    <n v="8"/>
  </r>
  <r>
    <n v="2649"/>
    <x v="189"/>
    <s v="Hyderabad"/>
    <x v="1"/>
    <n v="29000"/>
    <x v="1"/>
    <s v="Manual"/>
    <x v="0"/>
    <s v="27.4 kmpl"/>
    <s v="1498 CC"/>
    <s v="98.6 bhp"/>
    <n v="5"/>
    <s v="9.09 Lakh"/>
    <n v="5.99"/>
  </r>
  <r>
    <n v="2650"/>
    <x v="236"/>
    <s v="Mumbai"/>
    <x v="8"/>
    <n v="27000"/>
    <x v="1"/>
    <s v="Manual"/>
    <x v="0"/>
    <s v="19.67 kmpl"/>
    <s v="1582 CC"/>
    <s v="126.2 bhp"/>
    <n v="5"/>
    <m/>
    <n v="12.9"/>
  </r>
  <r>
    <n v="2651"/>
    <x v="870"/>
    <s v="Delhi"/>
    <x v="6"/>
    <n v="22900"/>
    <x v="2"/>
    <s v="Manual"/>
    <x v="0"/>
    <s v="21.4 kmpl"/>
    <s v="1197 CC"/>
    <s v="83.1 bhp"/>
    <n v="5"/>
    <m/>
    <n v="7"/>
  </r>
  <r>
    <n v="2652"/>
    <x v="1230"/>
    <s v="Hyderabad"/>
    <x v="7"/>
    <n v="50000"/>
    <x v="1"/>
    <s v="Automatic"/>
    <x v="0"/>
    <s v="14.16 kmpl"/>
    <s v="1968 CC"/>
    <s v="174.3 bhp"/>
    <n v="5"/>
    <m/>
    <n v="35"/>
  </r>
  <r>
    <n v="2653"/>
    <x v="1231"/>
    <s v="Jaipur"/>
    <x v="1"/>
    <n v="60207"/>
    <x v="1"/>
    <s v="Manual"/>
    <x v="0"/>
    <s v="25.8 kmpl"/>
    <s v="1498 CC"/>
    <s v="98.6 bhp"/>
    <n v="5"/>
    <m/>
    <n v="5.5"/>
  </r>
  <r>
    <n v="2654"/>
    <x v="310"/>
    <s v="Coimbatore"/>
    <x v="0"/>
    <n v="101119"/>
    <x v="1"/>
    <s v="Automatic"/>
    <x v="0"/>
    <s v="11.0 kmpl"/>
    <s v="2993 CC"/>
    <s v="235 bhp"/>
    <n v="5"/>
    <m/>
    <n v="18.46"/>
  </r>
  <r>
    <n v="2655"/>
    <x v="971"/>
    <s v="Jaipur"/>
    <x v="0"/>
    <n v="42000"/>
    <x v="2"/>
    <s v="Manual"/>
    <x v="0"/>
    <s v="15.6 kmpl"/>
    <s v="1196 CC"/>
    <s v="70 bhp"/>
    <n v="5"/>
    <m/>
    <n v="2.4"/>
  </r>
  <r>
    <n v="2656"/>
    <x v="202"/>
    <s v="Pune"/>
    <x v="16"/>
    <n v="93000"/>
    <x v="2"/>
    <s v="Manual"/>
    <x v="3"/>
    <s v="18.9 kmpl"/>
    <s v="998 CC"/>
    <s v="67.1 bhp"/>
    <n v="5"/>
    <m/>
    <n v="1"/>
  </r>
  <r>
    <n v="2657"/>
    <x v="225"/>
    <s v="Ahmedabad"/>
    <x v="3"/>
    <n v="60000"/>
    <x v="2"/>
    <s v="Manual"/>
    <x v="1"/>
    <s v="19.81 kmpl"/>
    <s v="1086 CC"/>
    <s v="68.05 bhp"/>
    <n v="5"/>
    <m/>
    <n v="2.65"/>
  </r>
  <r>
    <n v="2658"/>
    <x v="1025"/>
    <s v="Kochi"/>
    <x v="1"/>
    <n v="66122"/>
    <x v="1"/>
    <s v="Automatic"/>
    <x v="0"/>
    <s v="21.66 kmpl"/>
    <s v="1498 CC"/>
    <s v="103.52 bhp"/>
    <n v="5"/>
    <m/>
    <n v="5.96"/>
  </r>
  <r>
    <n v="2659"/>
    <x v="1232"/>
    <s v="Kolkata"/>
    <x v="1"/>
    <n v="25100"/>
    <x v="1"/>
    <s v="Automatic"/>
    <x v="0"/>
    <s v="17.85 kmpl"/>
    <s v="2967 CC"/>
    <s v="300 bhp"/>
    <n v="4"/>
    <m/>
    <n v="75"/>
  </r>
  <r>
    <n v="2660"/>
    <x v="1145"/>
    <s v="Kochi"/>
    <x v="8"/>
    <n v="24733"/>
    <x v="2"/>
    <s v="Automatic"/>
    <x v="0"/>
    <s v="15.04 kmpl"/>
    <s v="1991 CC"/>
    <s v="183 bhp"/>
    <n v="5"/>
    <m/>
    <n v="27.15"/>
  </r>
  <r>
    <n v="2661"/>
    <x v="1233"/>
    <s v="Ahmedabad"/>
    <x v="11"/>
    <n v="41000"/>
    <x v="2"/>
    <s v="Automatic"/>
    <x v="1"/>
    <s v="10.4 kmpl"/>
    <s v="2773 CC"/>
    <s v="201 bhp"/>
    <n v="5"/>
    <m/>
    <n v="10.5"/>
  </r>
  <r>
    <n v="2662"/>
    <x v="1234"/>
    <s v="Chennai"/>
    <x v="1"/>
    <n v="30000"/>
    <x v="2"/>
    <s v="Manual"/>
    <x v="0"/>
    <s v="20.73 kmpl"/>
    <s v="1373 CC"/>
    <s v="91.1 bhp"/>
    <n v="5"/>
    <m/>
    <n v="6.7"/>
  </r>
  <r>
    <n v="2663"/>
    <x v="379"/>
    <s v="Kolkata"/>
    <x v="4"/>
    <n v="36000"/>
    <x v="1"/>
    <s v="Manual"/>
    <x v="0"/>
    <s v="22.7 kmpl"/>
    <s v="1498 CC"/>
    <s v="89.84 bhp"/>
    <n v="5"/>
    <m/>
    <n v="4.9000000000000004"/>
  </r>
  <r>
    <n v="2664"/>
    <x v="1235"/>
    <s v="Hyderabad"/>
    <x v="8"/>
    <n v="40279"/>
    <x v="1"/>
    <s v="Manual"/>
    <x v="0"/>
    <s v="16.5 kmpl"/>
    <s v="1493 CC"/>
    <s v="70 bhp"/>
    <n v="7"/>
    <m/>
    <n v="8"/>
  </r>
  <r>
    <n v="2665"/>
    <x v="127"/>
    <s v="Kochi"/>
    <x v="6"/>
    <n v="46805"/>
    <x v="2"/>
    <s v="Manual"/>
    <x v="0"/>
    <s v="24.07 kmpl"/>
    <s v="998 CC"/>
    <s v="67.1 bhp"/>
    <n v="5"/>
    <s v="4.09 Lakh"/>
    <n v="3.63"/>
  </r>
  <r>
    <n v="2666"/>
    <x v="1236"/>
    <s v="Mumbai"/>
    <x v="1"/>
    <n v="60000"/>
    <x v="2"/>
    <s v="Manual"/>
    <x v="0"/>
    <s v="17.5 kmpl"/>
    <s v="1197 CC"/>
    <s v="85.8 bhp"/>
    <n v="5"/>
    <m/>
    <n v="4.8"/>
  </r>
  <r>
    <n v="2667"/>
    <x v="79"/>
    <s v="Mumbai"/>
    <x v="8"/>
    <n v="100000"/>
    <x v="2"/>
    <s v="Manual"/>
    <x v="0"/>
    <s v="17.57 kmpl"/>
    <s v="1193 CC"/>
    <s v="88.7 bhp"/>
    <n v="5"/>
    <s v="6.83 Lakh"/>
    <n v="4.25"/>
  </r>
  <r>
    <n v="2668"/>
    <x v="188"/>
    <s v="Kolkata"/>
    <x v="7"/>
    <n v="32986"/>
    <x v="2"/>
    <s v="Manual"/>
    <x v="0"/>
    <s v="16.1 kmpl"/>
    <m/>
    <m/>
    <m/>
    <m/>
    <n v="4.24"/>
  </r>
  <r>
    <n v="2669"/>
    <x v="534"/>
    <s v="Coimbatore"/>
    <x v="6"/>
    <n v="51530"/>
    <x v="1"/>
    <s v="Automatic"/>
    <x v="0"/>
    <s v="10.91 kmpl"/>
    <s v="3198 CC"/>
    <s v="197.2 bhp"/>
    <n v="7"/>
    <m/>
    <n v="30.27"/>
  </r>
  <r>
    <n v="2670"/>
    <x v="234"/>
    <s v="Jaipur"/>
    <x v="4"/>
    <n v="81456"/>
    <x v="1"/>
    <s v="Manual"/>
    <x v="0"/>
    <s v="15.8 kmpl"/>
    <s v="2148 CC"/>
    <s v="170 bhp"/>
    <n v="5"/>
    <m/>
    <n v="14.25"/>
  </r>
  <r>
    <n v="2671"/>
    <x v="287"/>
    <s v="Ahmedabad"/>
    <x v="3"/>
    <n v="37229"/>
    <x v="2"/>
    <s v="Automatic"/>
    <x v="0"/>
    <s v="16.95 kmpl"/>
    <s v="1197 CC"/>
    <s v="78.9 bhp"/>
    <n v="5"/>
    <m/>
    <n v="3.41"/>
  </r>
  <r>
    <n v="2672"/>
    <x v="249"/>
    <s v="Delhi"/>
    <x v="10"/>
    <n v="73200"/>
    <x v="2"/>
    <s v="Manual"/>
    <x v="0"/>
    <s v="17.0 kmpl"/>
    <s v="1497 CC"/>
    <s v="118 bhp"/>
    <n v="5"/>
    <m/>
    <n v="2.78"/>
  </r>
  <r>
    <n v="2673"/>
    <x v="599"/>
    <s v="Ahmedabad"/>
    <x v="1"/>
    <n v="71826"/>
    <x v="1"/>
    <s v="Automatic"/>
    <x v="0"/>
    <s v="19.3 kmpl"/>
    <s v="1968 CC"/>
    <s v="141 bhp"/>
    <n v="5"/>
    <m/>
    <n v="15.5"/>
  </r>
  <r>
    <n v="2674"/>
    <x v="63"/>
    <s v="Chennai"/>
    <x v="8"/>
    <n v="129000"/>
    <x v="1"/>
    <s v="Manual"/>
    <x v="0"/>
    <s v="25.0 kmpl"/>
    <s v="1396 CC"/>
    <s v="69 bhp"/>
    <n v="5"/>
    <m/>
    <n v="3"/>
  </r>
  <r>
    <n v="2675"/>
    <x v="1237"/>
    <s v="Pune"/>
    <x v="3"/>
    <n v="82000"/>
    <x v="2"/>
    <s v="Manual"/>
    <x v="0"/>
    <s v="18.9 kmpl"/>
    <s v="998 CC"/>
    <s v="67.1 bhp"/>
    <n v="5"/>
    <m/>
    <n v="2.2999999999999998"/>
  </r>
  <r>
    <n v="2676"/>
    <x v="236"/>
    <s v="Kochi"/>
    <x v="8"/>
    <n v="40459"/>
    <x v="1"/>
    <s v="Manual"/>
    <x v="0"/>
    <s v="19.67 kmpl"/>
    <s v="1582 CC"/>
    <s v="126.2 bhp"/>
    <n v="5"/>
    <m/>
    <n v="13.28"/>
  </r>
  <r>
    <n v="2677"/>
    <x v="676"/>
    <s v="Hyderabad"/>
    <x v="10"/>
    <n v="61964"/>
    <x v="2"/>
    <s v="Manual"/>
    <x v="0"/>
    <s v="19.0 kmpl"/>
    <s v="998 CC"/>
    <s v="66.1 bhp"/>
    <n v="5"/>
    <m/>
    <n v="2.25"/>
  </r>
  <r>
    <n v="2678"/>
    <x v="199"/>
    <s v="Kochi"/>
    <x v="2"/>
    <n v="15466"/>
    <x v="2"/>
    <s v="Manual"/>
    <x v="0"/>
    <s v="22.5 kmpl"/>
    <s v="998 CC"/>
    <s v="67.04 bhp"/>
    <n v="5"/>
    <s v="5.04 Lakh"/>
    <n v="3.36"/>
  </r>
  <r>
    <n v="2679"/>
    <x v="1238"/>
    <s v="Kolkata"/>
    <x v="7"/>
    <n v="23000"/>
    <x v="2"/>
    <s v="Manual"/>
    <x v="0"/>
    <s v="17.3 kmpl"/>
    <s v="1497 CC"/>
    <s v="117.3 bhp"/>
    <n v="7"/>
    <m/>
    <n v="4.25"/>
  </r>
  <r>
    <n v="2680"/>
    <x v="177"/>
    <s v="Coimbatore"/>
    <x v="3"/>
    <n v="43766"/>
    <x v="2"/>
    <s v="Manual"/>
    <x v="0"/>
    <s v="20.36 kmpl"/>
    <s v="1197 CC"/>
    <s v="78.9 bhp"/>
    <n v="5"/>
    <m/>
    <n v="4.3"/>
  </r>
  <r>
    <n v="2681"/>
    <x v="1239"/>
    <s v="Hyderabad"/>
    <x v="0"/>
    <n v="54000"/>
    <x v="2"/>
    <s v="Automatic"/>
    <x v="0"/>
    <s v="0.0 kmpl"/>
    <s v="3597 CC"/>
    <s v="262.6 bhp"/>
    <n v="5"/>
    <m/>
    <n v="6"/>
  </r>
  <r>
    <n v="2682"/>
    <x v="1240"/>
    <s v="Coimbatore"/>
    <x v="6"/>
    <n v="18521"/>
    <x v="1"/>
    <s v="Manual"/>
    <x v="0"/>
    <s v="22.54 kmpl"/>
    <s v="1396 CC"/>
    <s v="88.73 bhp"/>
    <n v="5"/>
    <m/>
    <n v="9.18"/>
  </r>
  <r>
    <n v="2683"/>
    <x v="1241"/>
    <s v="Hyderabad"/>
    <x v="8"/>
    <n v="26400"/>
    <x v="2"/>
    <s v="Manual"/>
    <x v="0"/>
    <s v="23.1 kmpl"/>
    <s v="998 CC"/>
    <s v="67.04 bhp"/>
    <n v="5"/>
    <m/>
    <n v="4.99"/>
  </r>
  <r>
    <n v="2684"/>
    <x v="817"/>
    <s v="Pune"/>
    <x v="2"/>
    <n v="31900"/>
    <x v="2"/>
    <s v="Manual"/>
    <x v="0"/>
    <s v="13.4 kmpl"/>
    <s v="1798 CC"/>
    <s v="157.8 bhp"/>
    <n v="5"/>
    <m/>
    <n v="3.75"/>
  </r>
  <r>
    <n v="2685"/>
    <x v="1242"/>
    <s v="Chennai"/>
    <x v="0"/>
    <n v="39000"/>
    <x v="1"/>
    <s v="Manual"/>
    <x v="0"/>
    <s v="20.0 kmpl"/>
    <s v="1399 CC"/>
    <s v="68 bhp"/>
    <n v="5"/>
    <m/>
    <n v="2.5"/>
  </r>
  <r>
    <n v="2686"/>
    <x v="670"/>
    <s v="Hyderabad"/>
    <x v="5"/>
    <n v="45671"/>
    <x v="1"/>
    <s v="Manual"/>
    <x v="0"/>
    <s v="27.3 kmpl"/>
    <s v="1498 CC"/>
    <s v="98.6 bhp"/>
    <n v="5"/>
    <m/>
    <n v="7.2"/>
  </r>
  <r>
    <n v="2687"/>
    <x v="321"/>
    <s v="Ahmedabad"/>
    <x v="5"/>
    <n v="39500"/>
    <x v="1"/>
    <s v="Automatic"/>
    <x v="0"/>
    <s v="15.0 kmpl"/>
    <s v="2143 CC"/>
    <s v="204 bhp"/>
    <n v="5"/>
    <m/>
    <n v="29.5"/>
  </r>
  <r>
    <n v="2688"/>
    <x v="268"/>
    <s v="Chennai"/>
    <x v="1"/>
    <n v="54000"/>
    <x v="1"/>
    <s v="Automatic"/>
    <x v="0"/>
    <s v="17.9 kmpl"/>
    <s v="2143 CC"/>
    <s v="136 bhp"/>
    <n v="5"/>
    <m/>
    <n v="17.55"/>
  </r>
  <r>
    <n v="2689"/>
    <x v="1243"/>
    <s v="Chennai"/>
    <x v="3"/>
    <n v="20000"/>
    <x v="1"/>
    <s v="Automatic"/>
    <x v="0"/>
    <s v="18.5 kmpl"/>
    <s v="1985 CC"/>
    <s v="163 bhp"/>
    <n v="5"/>
    <m/>
    <n v="12"/>
  </r>
  <r>
    <n v="2690"/>
    <x v="194"/>
    <s v="Bangalore"/>
    <x v="10"/>
    <n v="55000"/>
    <x v="1"/>
    <s v="Automatic"/>
    <x v="0"/>
    <s v="11.8 kmpl"/>
    <s v="2967 CC"/>
    <s v="246.7 bhp"/>
    <n v="5"/>
    <m/>
    <n v="13.5"/>
  </r>
  <r>
    <n v="2691"/>
    <x v="104"/>
    <s v="Kolkata"/>
    <x v="7"/>
    <n v="48000"/>
    <x v="1"/>
    <s v="Automatic"/>
    <x v="0"/>
    <s v="22.32 kmpl"/>
    <s v="1582 CC"/>
    <s v="126.32 bhp"/>
    <n v="5"/>
    <m/>
    <n v="5.0999999999999996"/>
  </r>
  <r>
    <n v="2692"/>
    <x v="20"/>
    <s v="Kolkata"/>
    <x v="2"/>
    <n v="70000"/>
    <x v="1"/>
    <s v="Automatic"/>
    <x v="0"/>
    <s v="22.69 kmpl"/>
    <s v="1995 CC"/>
    <s v="190 bhp"/>
    <n v="5"/>
    <s v="43.81 Lakh"/>
    <n v="10.3"/>
  </r>
  <r>
    <n v="2693"/>
    <x v="171"/>
    <s v="Delhi"/>
    <x v="7"/>
    <n v="62000"/>
    <x v="1"/>
    <s v="Manual"/>
    <x v="0"/>
    <s v="22.32 kmpl"/>
    <s v="1582 CC"/>
    <s v="126.32 bhp"/>
    <n v="5"/>
    <m/>
    <n v="5.7"/>
  </r>
  <r>
    <n v="2694"/>
    <x v="202"/>
    <s v="Kochi"/>
    <x v="7"/>
    <n v="41994"/>
    <x v="2"/>
    <s v="Manual"/>
    <x v="0"/>
    <s v="22.5 kmpl"/>
    <s v="998 CC"/>
    <s v="67.04 bhp"/>
    <n v="5"/>
    <s v="5.12 Lakh"/>
    <n v="3.41"/>
  </r>
  <r>
    <n v="2695"/>
    <x v="210"/>
    <s v="Hyderabad"/>
    <x v="0"/>
    <n v="108882"/>
    <x v="1"/>
    <s v="Manual"/>
    <x v="1"/>
    <s v="20.0 kmpl"/>
    <s v="1399 CC"/>
    <s v="68 bhp"/>
    <n v="5"/>
    <m/>
    <n v="2.4"/>
  </r>
  <r>
    <n v="2696"/>
    <x v="1244"/>
    <s v="Coimbatore"/>
    <x v="8"/>
    <n v="24806"/>
    <x v="2"/>
    <s v="Manual"/>
    <x v="0"/>
    <s v="18.15 kmpl"/>
    <s v="1198 CC"/>
    <s v="82 bhp"/>
    <n v="6"/>
    <m/>
    <n v="5.6"/>
  </r>
  <r>
    <n v="2697"/>
    <x v="426"/>
    <s v="Pune"/>
    <x v="13"/>
    <n v="160000"/>
    <x v="1"/>
    <s v="Manual"/>
    <x v="0"/>
    <s v="17.0 kmpl"/>
    <s v="1405 CC"/>
    <s v="70 bhp"/>
    <n v="5"/>
    <m/>
    <n v="1"/>
  </r>
  <r>
    <n v="2698"/>
    <x v="1245"/>
    <s v="Hyderabad"/>
    <x v="8"/>
    <n v="30000"/>
    <x v="1"/>
    <s v="Automatic"/>
    <x v="0"/>
    <s v="18.49 kmpl"/>
    <s v="1493 CC"/>
    <s v="100 bhp"/>
    <n v="7"/>
    <m/>
    <n v="8.1999999999999993"/>
  </r>
  <r>
    <n v="2699"/>
    <x v="374"/>
    <s v="Bangalore"/>
    <x v="1"/>
    <n v="51000"/>
    <x v="1"/>
    <s v="Automatic"/>
    <x v="0"/>
    <s v="15.17 kmpl"/>
    <s v="1968 CC"/>
    <s v="181 bhp"/>
    <n v="5"/>
    <s v="48.64 Lakh"/>
    <n v="27.5"/>
  </r>
  <r>
    <n v="2700"/>
    <x v="1111"/>
    <s v="Jaipur"/>
    <x v="1"/>
    <n v="64876"/>
    <x v="2"/>
    <s v="Manual"/>
    <x v="0"/>
    <s v="21.5 kmpl"/>
    <s v="1197 CC"/>
    <s v="81.80 bhp"/>
    <n v="5"/>
    <s v="5.71 Lakh"/>
    <n v="3.5"/>
  </r>
  <r>
    <n v="2701"/>
    <x v="1246"/>
    <s v="Kochi"/>
    <x v="5"/>
    <n v="70536"/>
    <x v="0"/>
    <s v="Manual"/>
    <x v="0"/>
    <s v="31.79 km/kg"/>
    <s v="998 CC"/>
    <s v="58.33 bhp"/>
    <n v="5"/>
    <s v="5.87 Lakh"/>
    <n v="4.58"/>
  </r>
  <r>
    <n v="2702"/>
    <x v="181"/>
    <s v="Coimbatore"/>
    <x v="8"/>
    <n v="25299"/>
    <x v="1"/>
    <s v="Manual"/>
    <x v="0"/>
    <s v="24.3 kmpl"/>
    <s v="1248 CC"/>
    <s v="88.5 bhp"/>
    <n v="5"/>
    <s v="12.56 Lakh"/>
    <n v="10.34"/>
  </r>
  <r>
    <n v="2703"/>
    <x v="1247"/>
    <s v="Mumbai"/>
    <x v="13"/>
    <n v="89869"/>
    <x v="1"/>
    <s v="Manual"/>
    <x v="0"/>
    <s v="12.7 kmpl"/>
    <s v="2609 CC"/>
    <s v="116.6 bhp"/>
    <n v="8"/>
    <m/>
    <n v="3.25"/>
  </r>
  <r>
    <n v="2704"/>
    <x v="1248"/>
    <s v="Jaipur"/>
    <x v="9"/>
    <n v="103515"/>
    <x v="1"/>
    <s v="Manual"/>
    <x v="3"/>
    <s v="12.6 kmpl"/>
    <s v="1991 CC"/>
    <s v="112 bhp"/>
    <n v="7"/>
    <m/>
    <n v="5"/>
  </r>
  <r>
    <n v="2705"/>
    <x v="382"/>
    <s v="Hyderabad"/>
    <x v="11"/>
    <n v="68282"/>
    <x v="2"/>
    <s v="Manual"/>
    <x v="0"/>
    <s v="17.92 kmpl"/>
    <s v="1086 CC"/>
    <s v="62.1 bhp"/>
    <n v="5"/>
    <m/>
    <n v="2.25"/>
  </r>
  <r>
    <n v="2706"/>
    <x v="1249"/>
    <s v="Kochi"/>
    <x v="7"/>
    <n v="60033"/>
    <x v="1"/>
    <s v="Automatic"/>
    <x v="0"/>
    <s v="18.18 kmpl"/>
    <s v="2967 CC"/>
    <s v="250 bhp"/>
    <n v="4"/>
    <m/>
    <n v="51.52"/>
  </r>
  <r>
    <n v="2707"/>
    <x v="983"/>
    <s v="Kochi"/>
    <x v="6"/>
    <n v="51921"/>
    <x v="1"/>
    <s v="Manual"/>
    <x v="0"/>
    <s v="24.3 kmpl"/>
    <s v="1248 CC"/>
    <s v="88.5 bhp"/>
    <n v="5"/>
    <m/>
    <n v="8.6199999999999992"/>
  </r>
  <r>
    <n v="2708"/>
    <x v="280"/>
    <s v="Mumbai"/>
    <x v="8"/>
    <n v="18414"/>
    <x v="1"/>
    <s v="Manual"/>
    <x v="0"/>
    <s v="23.4 kmpl"/>
    <s v="1248 CC"/>
    <s v="74 bhp"/>
    <n v="5"/>
    <m/>
    <n v="7.25"/>
  </r>
  <r>
    <n v="2709"/>
    <x v="1250"/>
    <s v="Kochi"/>
    <x v="5"/>
    <n v="40866"/>
    <x v="2"/>
    <s v="Manual"/>
    <x v="0"/>
    <s v="19.5 kmpl"/>
    <s v="1199 CC"/>
    <s v="86.76 bhp"/>
    <n v="5"/>
    <s v="8.16 Lakh"/>
    <n v="5.47"/>
  </r>
  <r>
    <n v="2710"/>
    <x v="446"/>
    <s v="Pune"/>
    <x v="7"/>
    <n v="55001"/>
    <x v="1"/>
    <s v="Automatic"/>
    <x v="0"/>
    <s v="16.36 kmpl"/>
    <s v="2179 CC"/>
    <s v="187.7 bhp"/>
    <n v="5"/>
    <m/>
    <n v="31"/>
  </r>
  <r>
    <n v="2711"/>
    <x v="204"/>
    <s v="Kochi"/>
    <x v="8"/>
    <n v="20469"/>
    <x v="2"/>
    <s v="Automatic"/>
    <x v="0"/>
    <s v="16.82 kmpl"/>
    <s v="1998 CC"/>
    <s v="189.08 bhp"/>
    <n v="4"/>
    <s v="44.28 Lakh"/>
    <n v="35.979999999999997"/>
  </r>
  <r>
    <n v="2712"/>
    <x v="355"/>
    <s v="Jaipur"/>
    <x v="8"/>
    <n v="8500"/>
    <x v="2"/>
    <s v="Manual"/>
    <x v="0"/>
    <s v="21.1 kmpl"/>
    <s v="814 CC"/>
    <s v="55.2 bhp"/>
    <n v="5"/>
    <m/>
    <n v="3.42"/>
  </r>
  <r>
    <n v="2713"/>
    <x v="600"/>
    <s v="Ahmedabad"/>
    <x v="11"/>
    <n v="45000"/>
    <x v="1"/>
    <s v="Automatic"/>
    <x v="1"/>
    <s v="16.77 kmpl"/>
    <s v="2967 CC"/>
    <s v="241.38 bhp"/>
    <n v="5"/>
    <m/>
    <n v="11.5"/>
  </r>
  <r>
    <n v="2714"/>
    <x v="1251"/>
    <s v="Pune"/>
    <x v="5"/>
    <n v="6000"/>
    <x v="2"/>
    <s v="Manual"/>
    <x v="0"/>
    <s v="17.19 kmpl"/>
    <s v="1197 CC"/>
    <s v="81.86 bhp"/>
    <n v="5"/>
    <m/>
    <n v="7.25"/>
  </r>
  <r>
    <n v="2715"/>
    <x v="1252"/>
    <s v="Chennai"/>
    <x v="6"/>
    <n v="11000"/>
    <x v="1"/>
    <s v="Manual"/>
    <x v="0"/>
    <s v="28.4 kmpl"/>
    <s v="1248 CC"/>
    <s v="74 bhp"/>
    <n v="5"/>
    <m/>
    <n v="8"/>
  </r>
  <r>
    <n v="2716"/>
    <x v="379"/>
    <s v="Kochi"/>
    <x v="1"/>
    <n v="80064"/>
    <x v="1"/>
    <s v="Manual"/>
    <x v="0"/>
    <s v="22.7 kmpl"/>
    <s v="1498 CC"/>
    <s v="89.84 bhp"/>
    <n v="5"/>
    <m/>
    <n v="7.33"/>
  </r>
  <r>
    <n v="2717"/>
    <x v="1253"/>
    <s v="Kolkata"/>
    <x v="5"/>
    <n v="29930"/>
    <x v="2"/>
    <s v="Manual"/>
    <x v="0"/>
    <s v="18.9 kmpl"/>
    <s v="998 CC"/>
    <s v="67.1 bhp"/>
    <n v="5"/>
    <m/>
    <n v="3.35"/>
  </r>
  <r>
    <n v="2718"/>
    <x v="976"/>
    <s v="Mumbai"/>
    <x v="4"/>
    <n v="49105"/>
    <x v="1"/>
    <s v="Manual"/>
    <x v="0"/>
    <s v="20.34 kmpl"/>
    <s v="1498 CC"/>
    <s v="103.2 bhp"/>
    <n v="5"/>
    <m/>
    <n v="4.4000000000000004"/>
  </r>
  <r>
    <n v="2719"/>
    <x v="1254"/>
    <s v="Kolkata"/>
    <x v="3"/>
    <n v="55000"/>
    <x v="2"/>
    <s v="Manual"/>
    <x v="0"/>
    <s v="17.6 kmpl"/>
    <s v="1496 CC"/>
    <s v="88.7 bhp"/>
    <n v="5"/>
    <m/>
    <n v="2.99"/>
  </r>
  <r>
    <n v="2720"/>
    <x v="927"/>
    <s v="Bangalore"/>
    <x v="1"/>
    <n v="23000"/>
    <x v="2"/>
    <s v="Manual"/>
    <x v="0"/>
    <s v="18.7 kmpl"/>
    <s v="1199 CC"/>
    <s v="88.7 bhp"/>
    <n v="5"/>
    <m/>
    <n v="5.6"/>
  </r>
  <r>
    <n v="2721"/>
    <x v="1255"/>
    <s v="Coimbatore"/>
    <x v="5"/>
    <n v="54727"/>
    <x v="1"/>
    <s v="Manual"/>
    <x v="0"/>
    <s v="20.14 kmpl"/>
    <s v="1498 CC"/>
    <s v="88.73 bhp"/>
    <n v="5"/>
    <m/>
    <n v="6.63"/>
  </r>
  <r>
    <n v="2722"/>
    <x v="591"/>
    <s v="Kochi"/>
    <x v="6"/>
    <n v="31426"/>
    <x v="1"/>
    <s v="Manual"/>
    <x v="0"/>
    <s v="21.66 kmpl"/>
    <s v="1498 CC"/>
    <s v="108.62 bhp"/>
    <n v="5"/>
    <s v="9.72 Lakh"/>
    <n v="7.9"/>
  </r>
  <r>
    <n v="2723"/>
    <x v="840"/>
    <s v="Kochi"/>
    <x v="1"/>
    <n v="53442"/>
    <x v="2"/>
    <s v="Manual"/>
    <x v="0"/>
    <s v="16.8 kmpl"/>
    <s v="1497 CC"/>
    <s v="116.3 bhp"/>
    <n v="5"/>
    <m/>
    <n v="7"/>
  </r>
  <r>
    <n v="2724"/>
    <x v="73"/>
    <s v="Hyderabad"/>
    <x v="7"/>
    <n v="28000"/>
    <x v="2"/>
    <s v="Automatic"/>
    <x v="0"/>
    <s v="16.5 kmpl"/>
    <s v="1198 CC"/>
    <s v="86.8 bhp"/>
    <n v="5"/>
    <m/>
    <n v="4.95"/>
  </r>
  <r>
    <n v="2725"/>
    <x v="1256"/>
    <s v="Mumbai"/>
    <x v="8"/>
    <n v="13412"/>
    <x v="2"/>
    <s v="Automatic"/>
    <x v="0"/>
    <s v="14.3 kmpl"/>
    <s v="1598 CC"/>
    <s v="103.52 bhp"/>
    <n v="5"/>
    <m/>
    <n v="9.19"/>
  </r>
  <r>
    <n v="2726"/>
    <x v="1257"/>
    <s v="Hyderabad"/>
    <x v="2"/>
    <n v="70000"/>
    <x v="1"/>
    <s v="Manual"/>
    <x v="0"/>
    <s v="16.8 kmpl"/>
    <s v="1493 CC"/>
    <s v="110 bhp"/>
    <n v="5"/>
    <m/>
    <n v="5.0999999999999996"/>
  </r>
  <r>
    <n v="2727"/>
    <x v="1258"/>
    <s v="Jaipur"/>
    <x v="1"/>
    <n v="81310"/>
    <x v="1"/>
    <s v="Manual"/>
    <x v="0"/>
    <s v="21.19 kmpl"/>
    <s v="1396 CC"/>
    <s v="88.76 bhp"/>
    <n v="5"/>
    <m/>
    <n v="5.9"/>
  </r>
  <r>
    <n v="2728"/>
    <x v="1259"/>
    <s v="Kochi"/>
    <x v="12"/>
    <n v="13574"/>
    <x v="2"/>
    <s v="Automatic"/>
    <x v="0"/>
    <s v="21.4 kmpl"/>
    <s v="1197 CC"/>
    <s v="83.1 bhp"/>
    <n v="5"/>
    <s v="10.3 Lakh"/>
    <n v="9.51"/>
  </r>
  <r>
    <n v="2729"/>
    <x v="1260"/>
    <s v="Mumbai"/>
    <x v="11"/>
    <n v="75000"/>
    <x v="2"/>
    <s v="Manual"/>
    <x v="1"/>
    <s v="11.1 kmpl"/>
    <s v="2354 CC"/>
    <s v="158.8 bhp"/>
    <n v="5"/>
    <m/>
    <n v="3.9"/>
  </r>
  <r>
    <n v="2730"/>
    <x v="436"/>
    <s v="Coimbatore"/>
    <x v="7"/>
    <n v="58310"/>
    <x v="2"/>
    <s v="Manual"/>
    <x v="1"/>
    <s v="19.1 kmpl"/>
    <s v="1197 CC"/>
    <s v="85.8 bhp"/>
    <n v="5"/>
    <m/>
    <n v="5.39"/>
  </r>
  <r>
    <n v="2731"/>
    <x v="280"/>
    <s v="Pune"/>
    <x v="10"/>
    <n v="90000"/>
    <x v="1"/>
    <s v="Manual"/>
    <x v="1"/>
    <s v="19.3 kmpl"/>
    <s v="1248 CC"/>
    <s v="73.9 bhp"/>
    <n v="5"/>
    <m/>
    <n v="3"/>
  </r>
  <r>
    <n v="2732"/>
    <x v="247"/>
    <s v="Jaipur"/>
    <x v="3"/>
    <n v="83000"/>
    <x v="1"/>
    <s v="Manual"/>
    <x v="0"/>
    <s v="23.4 kmpl"/>
    <s v="1248 CC"/>
    <s v="74 bhp"/>
    <n v="5"/>
    <m/>
    <n v="4.3"/>
  </r>
  <r>
    <n v="2733"/>
    <x v="539"/>
    <s v="Jaipur"/>
    <x v="8"/>
    <n v="37282"/>
    <x v="2"/>
    <s v="Manual"/>
    <x v="0"/>
    <s v="20.85 kmpl"/>
    <s v="1197 CC"/>
    <s v="83.14 bhp"/>
    <n v="5"/>
    <m/>
    <n v="6.75"/>
  </r>
  <r>
    <n v="2734"/>
    <x v="53"/>
    <s v="Jaipur"/>
    <x v="8"/>
    <n v="23000"/>
    <x v="2"/>
    <s v="Manual"/>
    <x v="0"/>
    <s v="18.9 kmpl"/>
    <s v="1197 CC"/>
    <s v="82 bhp"/>
    <n v="5"/>
    <m/>
    <n v="4.5"/>
  </r>
  <r>
    <n v="2735"/>
    <x v="1261"/>
    <s v="Chennai"/>
    <x v="0"/>
    <n v="82000"/>
    <x v="1"/>
    <s v="Manual"/>
    <x v="0"/>
    <s v="17.8 kmpl"/>
    <s v="1399 CC"/>
    <s v="68 bhp"/>
    <n v="5"/>
    <m/>
    <n v="2.75"/>
  </r>
  <r>
    <n v="2736"/>
    <x v="1262"/>
    <s v="Chennai"/>
    <x v="5"/>
    <n v="31000"/>
    <x v="1"/>
    <s v="Manual"/>
    <x v="0"/>
    <s v="23.9 kmpl"/>
    <s v="1582 CC"/>
    <s v="126.2 bhp"/>
    <n v="5"/>
    <m/>
    <n v="9"/>
  </r>
  <r>
    <n v="2737"/>
    <x v="1263"/>
    <s v="Jaipur"/>
    <x v="20"/>
    <n v="200000"/>
    <x v="2"/>
    <s v="Manual"/>
    <x v="0"/>
    <s v="12.0 kmpl"/>
    <m/>
    <m/>
    <m/>
    <m/>
    <n v="0.7"/>
  </r>
  <r>
    <n v="2738"/>
    <x v="210"/>
    <s v="Delhi"/>
    <x v="7"/>
    <n v="45001"/>
    <x v="1"/>
    <s v="Manual"/>
    <x v="1"/>
    <s v="20.0 kmpl"/>
    <s v="1399 CC"/>
    <s v="68.05 bhp"/>
    <n v="5"/>
    <m/>
    <n v="2.5499999999999998"/>
  </r>
  <r>
    <n v="2739"/>
    <x v="381"/>
    <s v="Coimbatore"/>
    <x v="7"/>
    <n v="50446"/>
    <x v="1"/>
    <s v="Manual"/>
    <x v="0"/>
    <s v="21.12 kmpl"/>
    <s v="1248 CC"/>
    <s v="88.8 bhp"/>
    <n v="5"/>
    <m/>
    <n v="3.54"/>
  </r>
  <r>
    <n v="2740"/>
    <x v="438"/>
    <s v="Ahmedabad"/>
    <x v="10"/>
    <n v="89000"/>
    <x v="2"/>
    <s v="Manual"/>
    <x v="0"/>
    <s v="13.5 kmpl"/>
    <s v="1799 CC"/>
    <s v="130 bhp"/>
    <n v="5"/>
    <m/>
    <n v="4.25"/>
  </r>
  <r>
    <n v="2741"/>
    <x v="1264"/>
    <s v="Ahmedabad"/>
    <x v="9"/>
    <n v="72000"/>
    <x v="2"/>
    <s v="Manual"/>
    <x v="1"/>
    <s v="19.7 kmpl"/>
    <s v="796 CC"/>
    <s v="46.3 bhp"/>
    <n v="5"/>
    <m/>
    <n v="1.2"/>
  </r>
  <r>
    <n v="2742"/>
    <x v="166"/>
    <s v="Ahmedabad"/>
    <x v="4"/>
    <n v="90000"/>
    <x v="1"/>
    <s v="Automatic"/>
    <x v="0"/>
    <s v="22.48 kmpl"/>
    <s v="1995 CC"/>
    <s v="190 bhp"/>
    <n v="5"/>
    <s v="63.71 Lakh"/>
    <n v="19.5"/>
  </r>
  <r>
    <n v="2743"/>
    <x v="90"/>
    <s v="Bangalore"/>
    <x v="1"/>
    <n v="76000"/>
    <x v="1"/>
    <s v="Manual"/>
    <x v="1"/>
    <s v="16.0 kmpl"/>
    <s v="2179 CC"/>
    <s v="140 bhp"/>
    <n v="7"/>
    <m/>
    <n v="12"/>
  </r>
  <r>
    <n v="2744"/>
    <x v="82"/>
    <s v="Hyderabad"/>
    <x v="3"/>
    <n v="78401"/>
    <x v="1"/>
    <s v="Manual"/>
    <x v="0"/>
    <s v="23.2 kmpl"/>
    <s v="1248 CC"/>
    <s v="73.94 bhp"/>
    <n v="5"/>
    <m/>
    <n v="3.9"/>
  </r>
  <r>
    <n v="2745"/>
    <x v="35"/>
    <s v="Kochi"/>
    <x v="8"/>
    <n v="38426"/>
    <x v="1"/>
    <s v="Manual"/>
    <x v="0"/>
    <s v="24.3 kmpl"/>
    <s v="1248 CC"/>
    <s v="88.5 bhp"/>
    <n v="5"/>
    <s v="11.12 Lakh"/>
    <n v="9.1300000000000008"/>
  </r>
  <r>
    <n v="2746"/>
    <x v="629"/>
    <s v="Pune"/>
    <x v="2"/>
    <n v="45000"/>
    <x v="2"/>
    <s v="Manual"/>
    <x v="0"/>
    <s v="15.1 kmpl"/>
    <s v="1196 CC"/>
    <s v="73 bhp"/>
    <n v="7"/>
    <s v="4.69 Lakh"/>
    <n v="2.25"/>
  </r>
  <r>
    <n v="2747"/>
    <x v="1236"/>
    <s v="Mumbai"/>
    <x v="3"/>
    <n v="83000"/>
    <x v="2"/>
    <s v="Manual"/>
    <x v="0"/>
    <s v="17.5 kmpl"/>
    <s v="1197 CC"/>
    <s v="85.8 bhp"/>
    <n v="5"/>
    <m/>
    <n v="3.25"/>
  </r>
  <r>
    <n v="2748"/>
    <x v="399"/>
    <s v="Coimbatore"/>
    <x v="8"/>
    <n v="50170"/>
    <x v="1"/>
    <s v="Automatic"/>
    <x v="0"/>
    <s v="17.01 kmpl"/>
    <s v="1582 CC"/>
    <s v="126.2 bhp"/>
    <n v="5"/>
    <m/>
    <n v="14.79"/>
  </r>
  <r>
    <n v="2749"/>
    <x v="199"/>
    <s v="Mumbai"/>
    <x v="0"/>
    <n v="37822"/>
    <x v="2"/>
    <s v="Manual"/>
    <x v="0"/>
    <s v="22.5 kmpl"/>
    <s v="998 CC"/>
    <s v="67.04 bhp"/>
    <n v="5"/>
    <s v="5.04 Lakh"/>
    <n v="2.35"/>
  </r>
  <r>
    <n v="2750"/>
    <x v="1265"/>
    <s v="Kolkata"/>
    <x v="1"/>
    <n v="33517"/>
    <x v="1"/>
    <s v="Manual"/>
    <x v="0"/>
    <s v="27.62 kmpl"/>
    <s v="793 CC"/>
    <s v="47 bhp"/>
    <n v="5"/>
    <m/>
    <n v="3.1"/>
  </r>
  <r>
    <n v="2751"/>
    <x v="1072"/>
    <s v="Delhi"/>
    <x v="7"/>
    <n v="110000"/>
    <x v="1"/>
    <s v="Automatic"/>
    <x v="0"/>
    <s v="13.01 kmpl"/>
    <s v="2199 CC"/>
    <s v="194.3 bhp"/>
    <n v="7"/>
    <m/>
    <n v="12.9"/>
  </r>
  <r>
    <n v="2752"/>
    <x v="1266"/>
    <s v="Kolkata"/>
    <x v="8"/>
    <n v="60000"/>
    <x v="2"/>
    <s v="Manual"/>
    <x v="0"/>
    <s v="21.1 kmpl"/>
    <s v="814 CC"/>
    <s v="55.2 bhp"/>
    <n v="5"/>
    <m/>
    <n v="2.5"/>
  </r>
  <r>
    <n v="2753"/>
    <x v="966"/>
    <s v="Delhi"/>
    <x v="4"/>
    <n v="92408"/>
    <x v="2"/>
    <s v="Manual"/>
    <x v="0"/>
    <s v="18.5 kmpl"/>
    <s v="1197 CC"/>
    <s v="82.85 bhp"/>
    <n v="5"/>
    <m/>
    <n v="3.65"/>
  </r>
  <r>
    <n v="2754"/>
    <x v="252"/>
    <s v="Bangalore"/>
    <x v="7"/>
    <n v="45000"/>
    <x v="2"/>
    <s v="Manual"/>
    <x v="0"/>
    <s v="17.1 kmpl"/>
    <s v="1591 CC"/>
    <s v="121.3 bhp"/>
    <n v="5"/>
    <m/>
    <n v="7.5"/>
  </r>
  <r>
    <n v="2755"/>
    <x v="813"/>
    <s v="Kochi"/>
    <x v="4"/>
    <n v="33793"/>
    <x v="2"/>
    <s v="Manual"/>
    <x v="0"/>
    <s v="18.4 kmpl"/>
    <s v="1198 CC"/>
    <s v="86.8 bhp"/>
    <n v="5"/>
    <m/>
    <n v="3.74"/>
  </r>
  <r>
    <n v="2756"/>
    <x v="151"/>
    <s v="Kochi"/>
    <x v="8"/>
    <n v="26327"/>
    <x v="2"/>
    <s v="Manual"/>
    <x v="0"/>
    <s v="20.4 kmpl"/>
    <s v="1197 CC"/>
    <s v="81.80 bhp"/>
    <n v="5"/>
    <m/>
    <n v="5.86"/>
  </r>
  <r>
    <n v="2757"/>
    <x v="201"/>
    <s v="Coimbatore"/>
    <x v="6"/>
    <n v="20604"/>
    <x v="1"/>
    <s v="Automatic"/>
    <x v="0"/>
    <s v="19.27 kmpl"/>
    <s v="2143 CC"/>
    <s v="167.62 bhp"/>
    <n v="5"/>
    <m/>
    <n v="39.619999999999997"/>
  </r>
  <r>
    <n v="2758"/>
    <x v="1267"/>
    <s v="Coimbatore"/>
    <x v="6"/>
    <n v="61386"/>
    <x v="1"/>
    <s v="Manual"/>
    <x v="0"/>
    <s v="25.2 kmpl"/>
    <s v="1248 CC"/>
    <s v="74 bhp"/>
    <n v="5"/>
    <m/>
    <n v="7.05"/>
  </r>
  <r>
    <n v="2759"/>
    <x v="1268"/>
    <s v="Delhi"/>
    <x v="6"/>
    <n v="11500"/>
    <x v="1"/>
    <s v="Automatic"/>
    <x v="0"/>
    <s v="28.4 kmpl"/>
    <s v="1248 CC"/>
    <s v="74 bhp"/>
    <n v="5"/>
    <m/>
    <n v="7.5"/>
  </r>
  <r>
    <n v="2760"/>
    <x v="849"/>
    <s v="Chennai"/>
    <x v="3"/>
    <n v="58000"/>
    <x v="1"/>
    <s v="Manual"/>
    <x v="0"/>
    <s v="25.44 kmpl"/>
    <s v="936 CC"/>
    <s v="57.6 bhp"/>
    <n v="5"/>
    <m/>
    <n v="2.1"/>
  </r>
  <r>
    <n v="2761"/>
    <x v="164"/>
    <s v="Delhi"/>
    <x v="7"/>
    <n v="38000"/>
    <x v="2"/>
    <s v="Automatic"/>
    <x v="0"/>
    <s v="13.7 kmpl"/>
    <s v="1798 CC"/>
    <s v="157.75 bhp"/>
    <n v="5"/>
    <m/>
    <n v="11.6"/>
  </r>
  <r>
    <n v="2762"/>
    <x v="19"/>
    <s v="Bangalore"/>
    <x v="3"/>
    <n v="49000"/>
    <x v="1"/>
    <s v="Automatic"/>
    <x v="1"/>
    <s v="14.84 kmpl"/>
    <s v="2143 CC"/>
    <s v="167.62 bhp"/>
    <n v="5"/>
    <m/>
    <n v="19.25"/>
  </r>
  <r>
    <n v="2763"/>
    <x v="893"/>
    <s v="Coimbatore"/>
    <x v="8"/>
    <n v="72202"/>
    <x v="1"/>
    <s v="Manual"/>
    <x v="0"/>
    <s v="13.68 kmpl"/>
    <s v="2393 CC"/>
    <s v="147.8 bhp"/>
    <n v="8"/>
    <s v="24.01 Lakh"/>
    <n v="17.920000000000002"/>
  </r>
  <r>
    <n v="2764"/>
    <x v="241"/>
    <s v="Kolkata"/>
    <x v="5"/>
    <n v="7000"/>
    <x v="2"/>
    <s v="Manual"/>
    <x v="0"/>
    <s v="20.36 kmpl"/>
    <s v="1197 CC"/>
    <s v="78.9 bhp"/>
    <n v="5"/>
    <m/>
    <n v="3.6"/>
  </r>
  <r>
    <n v="2765"/>
    <x v="1231"/>
    <s v="Ahmedabad"/>
    <x v="7"/>
    <n v="20000"/>
    <x v="1"/>
    <s v="Manual"/>
    <x v="1"/>
    <s v="25.8 kmpl"/>
    <s v="1498 CC"/>
    <s v="98.6 bhp"/>
    <n v="5"/>
    <m/>
    <n v="4.5"/>
  </r>
  <r>
    <n v="2766"/>
    <x v="1165"/>
    <s v="Hyderabad"/>
    <x v="8"/>
    <n v="14061"/>
    <x v="1"/>
    <s v="Manual"/>
    <x v="0"/>
    <s v="21.9 kmpl"/>
    <s v="1396 CC"/>
    <s v="88.76 bhp"/>
    <n v="5"/>
    <m/>
    <n v="7.4"/>
  </r>
  <r>
    <n v="2767"/>
    <x v="233"/>
    <s v="Coimbatore"/>
    <x v="6"/>
    <n v="30706"/>
    <x v="1"/>
    <s v="Automatic"/>
    <x v="0"/>
    <s v="11.57 kmpl"/>
    <s v="2987 CC"/>
    <s v="254.79 bhp"/>
    <n v="5"/>
    <s v="95.13 Lakh"/>
    <n v="59.29"/>
  </r>
  <r>
    <n v="2768"/>
    <x v="1269"/>
    <s v="Kolkata"/>
    <x v="2"/>
    <n v="51387"/>
    <x v="1"/>
    <s v="Manual"/>
    <x v="0"/>
    <s v="12.05 kmpl"/>
    <s v="2179 CC"/>
    <s v="120 bhp"/>
    <n v="7"/>
    <m/>
    <n v="5.5"/>
  </r>
  <r>
    <n v="2769"/>
    <x v="1270"/>
    <s v="Bangalore"/>
    <x v="13"/>
    <n v="44000"/>
    <x v="2"/>
    <s v="Manual"/>
    <x v="1"/>
    <s v="15.3 kmpl"/>
    <s v="1341 CC"/>
    <s v="83 bhp"/>
    <n v="5"/>
    <m/>
    <n v="1.75"/>
  </r>
  <r>
    <n v="2770"/>
    <x v="170"/>
    <s v="Mumbai"/>
    <x v="5"/>
    <n v="12208"/>
    <x v="2"/>
    <s v="Manual"/>
    <x v="0"/>
    <s v="21.4 kmpl"/>
    <s v="1197 CC"/>
    <s v="83.1 bhp"/>
    <n v="5"/>
    <s v="8.78 Lakh"/>
    <n v="6.75"/>
  </r>
  <r>
    <n v="2771"/>
    <x v="825"/>
    <s v="Chennai"/>
    <x v="2"/>
    <n v="55000"/>
    <x v="1"/>
    <s v="Manual"/>
    <x v="0"/>
    <s v="16.52 kmpl"/>
    <s v="1991 CC"/>
    <s v="123.7 bhp"/>
    <n v="5"/>
    <m/>
    <n v="3.95"/>
  </r>
  <r>
    <n v="2772"/>
    <x v="252"/>
    <s v="Mumbai"/>
    <x v="2"/>
    <n v="61600"/>
    <x v="2"/>
    <s v="Manual"/>
    <x v="0"/>
    <s v="17.1 kmpl"/>
    <s v="1591 CC"/>
    <s v="121.3 bhp"/>
    <n v="5"/>
    <m/>
    <n v="4.2"/>
  </r>
  <r>
    <n v="2773"/>
    <x v="293"/>
    <s v="Hyderabad"/>
    <x v="5"/>
    <n v="28414"/>
    <x v="2"/>
    <s v="Manual"/>
    <x v="0"/>
    <s v="17.0 kmpl"/>
    <s v="1497 CC"/>
    <s v="118 bhp"/>
    <n v="5"/>
    <m/>
    <n v="8.4"/>
  </r>
  <r>
    <n v="2774"/>
    <x v="596"/>
    <s v="Mumbai"/>
    <x v="8"/>
    <n v="27853"/>
    <x v="2"/>
    <s v="Automatic"/>
    <x v="0"/>
    <s v="17.21 kmpl"/>
    <s v="1197 CC"/>
    <s v="103.5 bhp"/>
    <n v="5"/>
    <s v="11.26 Lakh"/>
    <n v="8.25"/>
  </r>
  <r>
    <n v="2775"/>
    <x v="1271"/>
    <s v="Bangalore"/>
    <x v="4"/>
    <n v="55116"/>
    <x v="2"/>
    <s v="Manual"/>
    <x v="0"/>
    <s v="19.4 kmpl"/>
    <s v="1198 CC"/>
    <s v="86.8 bhp"/>
    <n v="5"/>
    <m/>
    <n v="3.31"/>
  </r>
  <r>
    <n v="2776"/>
    <x v="280"/>
    <s v="Ahmedabad"/>
    <x v="8"/>
    <n v="26000"/>
    <x v="1"/>
    <s v="Manual"/>
    <x v="0"/>
    <s v="26.59 kmpl"/>
    <s v="1248 CC"/>
    <s v="74 bhp"/>
    <n v="5"/>
    <m/>
    <n v="7.5"/>
  </r>
  <r>
    <n v="2777"/>
    <x v="1073"/>
    <s v="Pune"/>
    <x v="3"/>
    <n v="45496"/>
    <x v="2"/>
    <s v="Manual"/>
    <x v="0"/>
    <s v="17.0 kmpl"/>
    <s v="1497 CC"/>
    <s v="118 bhp"/>
    <n v="5"/>
    <m/>
    <n v="4.75"/>
  </r>
  <r>
    <n v="2778"/>
    <x v="31"/>
    <s v="Pune"/>
    <x v="4"/>
    <n v="76000"/>
    <x v="1"/>
    <s v="Automatic"/>
    <x v="1"/>
    <s v="11.18 kmpl"/>
    <s v="2696 CC"/>
    <s v="184 bhp"/>
    <n v="7"/>
    <m/>
    <n v="8.7899999999999991"/>
  </r>
  <r>
    <n v="2779"/>
    <x v="1272"/>
    <s v="Pune"/>
    <x v="7"/>
    <n v="136000"/>
    <x v="2"/>
    <s v="Manual"/>
    <x v="0"/>
    <s v="13.1 kmpl"/>
    <s v="1798 CC"/>
    <s v="157.75 bhp"/>
    <n v="5"/>
    <m/>
    <n v="9.5"/>
  </r>
  <r>
    <n v="2780"/>
    <x v="1197"/>
    <s v="Pune"/>
    <x v="10"/>
    <n v="100000"/>
    <x v="2"/>
    <s v="Manual"/>
    <x v="0"/>
    <s v="0.0 kmpl"/>
    <m/>
    <m/>
    <m/>
    <m/>
    <n v="1.6"/>
  </r>
  <r>
    <n v="2781"/>
    <x v="39"/>
    <s v="Kolkata"/>
    <x v="0"/>
    <n v="38127"/>
    <x v="2"/>
    <s v="Manual"/>
    <x v="0"/>
    <s v="19.7 kmpl"/>
    <s v="796 CC"/>
    <s v="46.3 bhp"/>
    <n v="5"/>
    <m/>
    <n v="1.55"/>
  </r>
  <r>
    <n v="2782"/>
    <x v="687"/>
    <s v="Jaipur"/>
    <x v="7"/>
    <n v="82450"/>
    <x v="1"/>
    <s v="Manual"/>
    <x v="0"/>
    <s v="23.0 kmpl"/>
    <s v="1396 CC"/>
    <s v="90 bhp"/>
    <n v="5"/>
    <m/>
    <n v="5.85"/>
  </r>
  <r>
    <n v="2783"/>
    <x v="1273"/>
    <s v="Coimbatore"/>
    <x v="7"/>
    <n v="62497"/>
    <x v="2"/>
    <s v="Manual"/>
    <x v="0"/>
    <s v="15.8 kmpl"/>
    <s v="1499 CC"/>
    <s v="110 bhp"/>
    <n v="5"/>
    <m/>
    <n v="7.52"/>
  </r>
  <r>
    <n v="2784"/>
    <x v="6"/>
    <s v="Hyderabad"/>
    <x v="2"/>
    <n v="86732"/>
    <x v="1"/>
    <s v="Manual"/>
    <x v="0"/>
    <s v="23.08 kmpl"/>
    <s v="1461 CC"/>
    <s v="63.1 bhp"/>
    <n v="5"/>
    <m/>
    <n v="3.6"/>
  </r>
  <r>
    <n v="2785"/>
    <x v="1271"/>
    <s v="Kochi"/>
    <x v="5"/>
    <n v="27969"/>
    <x v="2"/>
    <s v="Manual"/>
    <x v="0"/>
    <s v="19.4 kmpl"/>
    <s v="1198 CC"/>
    <s v="86.8 bhp"/>
    <n v="5"/>
    <m/>
    <n v="4.7300000000000004"/>
  </r>
  <r>
    <n v="2786"/>
    <x v="31"/>
    <s v="Delhi"/>
    <x v="4"/>
    <n v="66372"/>
    <x v="1"/>
    <s v="Automatic"/>
    <x v="0"/>
    <s v="11.18 kmpl"/>
    <s v="2696 CC"/>
    <s v="184 bhp"/>
    <n v="7"/>
    <m/>
    <n v="10.5"/>
  </r>
  <r>
    <n v="2787"/>
    <x v="1274"/>
    <s v="Coimbatore"/>
    <x v="4"/>
    <n v="73525"/>
    <x v="1"/>
    <s v="Automatic"/>
    <x v="0"/>
    <s v="16.46 kmpl"/>
    <s v="2993 CC"/>
    <s v="258 bhp"/>
    <n v="5"/>
    <m/>
    <n v="34.54"/>
  </r>
  <r>
    <n v="2788"/>
    <x v="826"/>
    <s v="Kochi"/>
    <x v="6"/>
    <n v="20689"/>
    <x v="2"/>
    <s v="Manual"/>
    <x v="0"/>
    <s v="18.9 kmpl"/>
    <s v="1197 CC"/>
    <s v="81.86 bhp"/>
    <n v="5"/>
    <s v="6.68 Lakh"/>
    <n v="6.07"/>
  </r>
  <r>
    <n v="2789"/>
    <x v="653"/>
    <s v="Coimbatore"/>
    <x v="6"/>
    <n v="25093"/>
    <x v="2"/>
    <s v="Manual"/>
    <x v="0"/>
    <s v="21.4 kmpl"/>
    <s v="1197 CC"/>
    <s v="83.1 bhp"/>
    <n v="5"/>
    <m/>
    <n v="7.76"/>
  </r>
  <r>
    <n v="2790"/>
    <x v="942"/>
    <s v="Coimbatore"/>
    <x v="5"/>
    <n v="49176"/>
    <x v="1"/>
    <s v="Manual"/>
    <x v="0"/>
    <s v="11.68 kmpl"/>
    <s v="2498 CC"/>
    <s v="112 bhp"/>
    <n v="8"/>
    <m/>
    <n v="7.46"/>
  </r>
  <r>
    <n v="2791"/>
    <x v="1275"/>
    <s v="Delhi"/>
    <x v="3"/>
    <n v="87510"/>
    <x v="1"/>
    <s v="Manual"/>
    <x v="0"/>
    <s v="21.8 kmpl"/>
    <s v="1461 CC"/>
    <s v="78 bhp"/>
    <n v="5"/>
    <m/>
    <n v="3.49"/>
  </r>
  <r>
    <n v="2792"/>
    <x v="23"/>
    <s v="Coimbatore"/>
    <x v="3"/>
    <n v="38214"/>
    <x v="2"/>
    <s v="Manual"/>
    <x v="1"/>
    <s v="18.5 kmpl"/>
    <s v="1197 CC"/>
    <s v="80 bhp"/>
    <n v="5"/>
    <m/>
    <n v="4.05"/>
  </r>
  <r>
    <n v="2793"/>
    <x v="1276"/>
    <s v="Kochi"/>
    <x v="4"/>
    <n v="48986"/>
    <x v="1"/>
    <s v="Manual"/>
    <x v="0"/>
    <s v="10.5 kmpl"/>
    <s v="2835 CC"/>
    <s v="107.2 bhp"/>
    <n v="6"/>
    <m/>
    <n v="11.88"/>
  </r>
  <r>
    <n v="2794"/>
    <x v="814"/>
    <s v="Pune"/>
    <x v="2"/>
    <n v="88000"/>
    <x v="2"/>
    <s v="Automatic"/>
    <x v="0"/>
    <s v="14.53 kmpl"/>
    <s v="1794 CC"/>
    <s v="138.1 bhp"/>
    <n v="5"/>
    <m/>
    <n v="6.45"/>
  </r>
  <r>
    <n v="2795"/>
    <x v="1277"/>
    <s v="Pune"/>
    <x v="1"/>
    <n v="69002"/>
    <x v="1"/>
    <s v="Automatic"/>
    <x v="0"/>
    <s v="15.97 kmpl"/>
    <s v="2993 CC"/>
    <s v="258 bhp"/>
    <n v="5"/>
    <m/>
    <n v="50"/>
  </r>
  <r>
    <n v="2796"/>
    <x v="1064"/>
    <s v="Pune"/>
    <x v="2"/>
    <n v="43706"/>
    <x v="2"/>
    <s v="Automatic"/>
    <x v="0"/>
    <s v="10.9 kmpl"/>
    <s v="2497 CC"/>
    <s v="215 bhp"/>
    <n v="5"/>
    <m/>
    <n v="9"/>
  </r>
  <r>
    <n v="2797"/>
    <x v="399"/>
    <s v="Coimbatore"/>
    <x v="5"/>
    <n v="58671"/>
    <x v="1"/>
    <s v="Automatic"/>
    <x v="0"/>
    <s v="17.01 kmpl"/>
    <s v="1582 CC"/>
    <s v="126.2 bhp"/>
    <n v="5"/>
    <m/>
    <n v="14.25"/>
  </r>
  <r>
    <n v="2798"/>
    <x v="1278"/>
    <s v="Coimbatore"/>
    <x v="8"/>
    <n v="49404"/>
    <x v="1"/>
    <s v="Manual"/>
    <x v="0"/>
    <s v="18.49 kmpl"/>
    <s v="1493 CC"/>
    <s v="100 bhp"/>
    <n v="7"/>
    <m/>
    <n v="7.36"/>
  </r>
  <r>
    <n v="2799"/>
    <x v="766"/>
    <s v="Delhi"/>
    <x v="0"/>
    <n v="72000"/>
    <x v="1"/>
    <s v="Manual"/>
    <x v="0"/>
    <s v="12.05 kmpl"/>
    <s v="2179 CC"/>
    <s v="120 bhp"/>
    <n v="8"/>
    <m/>
    <n v="4.4000000000000004"/>
  </r>
  <r>
    <n v="2800"/>
    <x v="55"/>
    <s v="Mumbai"/>
    <x v="5"/>
    <n v="24000"/>
    <x v="2"/>
    <s v="Manual"/>
    <x v="0"/>
    <s v="25.17 kmpl"/>
    <s v="799 CC"/>
    <s v="53.3 bhp"/>
    <n v="5"/>
    <m/>
    <n v="3.1"/>
  </r>
  <r>
    <n v="2801"/>
    <x v="1279"/>
    <s v="Coimbatore"/>
    <x v="8"/>
    <n v="53285"/>
    <x v="2"/>
    <s v="Automatic"/>
    <x v="0"/>
    <s v="22.5 kmpl"/>
    <s v="999 CC"/>
    <s v="67 bhp"/>
    <n v="5"/>
    <s v="5.42 Lakh"/>
    <n v="4.28"/>
  </r>
  <r>
    <n v="2802"/>
    <x v="229"/>
    <s v="Pune"/>
    <x v="8"/>
    <n v="12000"/>
    <x v="2"/>
    <s v="Manual"/>
    <x v="0"/>
    <s v="16.1 kmpl"/>
    <s v="1197 CC"/>
    <s v="85 bhp"/>
    <n v="5"/>
    <m/>
    <n v="5.5"/>
  </r>
  <r>
    <n v="2803"/>
    <x v="251"/>
    <s v="Kolkata"/>
    <x v="3"/>
    <n v="45000"/>
    <x v="1"/>
    <s v="Automatic"/>
    <x v="0"/>
    <s v="17.0 kmpl"/>
    <s v="1896 CC"/>
    <s v="105 bhp"/>
    <n v="5"/>
    <m/>
    <n v="6.99"/>
  </r>
  <r>
    <n v="2804"/>
    <x v="822"/>
    <s v="Coimbatore"/>
    <x v="6"/>
    <n v="26234"/>
    <x v="2"/>
    <s v="Manual"/>
    <x v="0"/>
    <s v="24.7 kmpl"/>
    <s v="796 CC"/>
    <s v="47.3 bhp"/>
    <n v="5"/>
    <m/>
    <n v="4.29"/>
  </r>
  <r>
    <n v="2805"/>
    <x v="421"/>
    <s v="Delhi"/>
    <x v="7"/>
    <n v="55000"/>
    <x v="2"/>
    <s v="Manual"/>
    <x v="0"/>
    <s v="18.6 kmpl"/>
    <s v="1197 CC"/>
    <s v="85.8 bhp"/>
    <n v="5"/>
    <m/>
    <n v="4.2"/>
  </r>
  <r>
    <n v="2806"/>
    <x v="96"/>
    <s v="Pune"/>
    <x v="3"/>
    <n v="90000"/>
    <x v="1"/>
    <s v="Manual"/>
    <x v="0"/>
    <s v="23.0 kmpl"/>
    <s v="1396 CC"/>
    <s v="90 bhp"/>
    <n v="5"/>
    <m/>
    <n v="4.1100000000000003"/>
  </r>
  <r>
    <n v="2807"/>
    <x v="1174"/>
    <s v="Mumbai"/>
    <x v="1"/>
    <n v="48000"/>
    <x v="1"/>
    <s v="Automatic"/>
    <x v="0"/>
    <s v="15.73 kmpl"/>
    <s v="1968 CC"/>
    <s v="174.33 bhp"/>
    <n v="5"/>
    <m/>
    <n v="18.75"/>
  </r>
  <r>
    <n v="2808"/>
    <x v="233"/>
    <s v="Mumbai"/>
    <x v="8"/>
    <n v="19863"/>
    <x v="1"/>
    <s v="Automatic"/>
    <x v="0"/>
    <s v="11.57 kmpl"/>
    <s v="2987 CC"/>
    <s v="254.79 bhp"/>
    <n v="5"/>
    <s v="91.23 Lakh"/>
    <n v="64.95"/>
  </r>
  <r>
    <n v="2809"/>
    <x v="225"/>
    <s v="Mumbai"/>
    <x v="0"/>
    <n v="55000"/>
    <x v="2"/>
    <s v="Manual"/>
    <x v="1"/>
    <s v="19.81 kmpl"/>
    <s v="1086 CC"/>
    <s v="68.05 bhp"/>
    <n v="5"/>
    <m/>
    <n v="1.59"/>
  </r>
  <r>
    <n v="2810"/>
    <x v="594"/>
    <s v="Kolkata"/>
    <x v="5"/>
    <n v="4800"/>
    <x v="2"/>
    <s v="Manual"/>
    <x v="0"/>
    <s v="20.51 kmpl"/>
    <s v="998 CC"/>
    <s v="67.04 bhp"/>
    <n v="5"/>
    <m/>
    <n v="3.6"/>
  </r>
  <r>
    <n v="2811"/>
    <x v="217"/>
    <s v="Kochi"/>
    <x v="8"/>
    <n v="38607"/>
    <x v="2"/>
    <s v="Manual"/>
    <x v="1"/>
    <s v="17.8 kmpl"/>
    <s v="1497 CC"/>
    <s v="117.3 bhp"/>
    <n v="5"/>
    <m/>
    <n v="7.87"/>
  </r>
  <r>
    <n v="2812"/>
    <x v="826"/>
    <s v="Mumbai"/>
    <x v="6"/>
    <n v="3958"/>
    <x v="2"/>
    <s v="Manual"/>
    <x v="0"/>
    <s v="18.9 kmpl"/>
    <s v="1197 CC"/>
    <s v="81.86 bhp"/>
    <n v="5"/>
    <s v="7.14 Lakh"/>
    <n v="5.55"/>
  </r>
  <r>
    <n v="2813"/>
    <x v="613"/>
    <s v="Jaipur"/>
    <x v="7"/>
    <n v="74000"/>
    <x v="1"/>
    <s v="Manual"/>
    <x v="1"/>
    <s v="25.1 kmpl"/>
    <s v="1498 CC"/>
    <s v="98.6 bhp"/>
    <n v="5"/>
    <m/>
    <n v="6.4"/>
  </r>
  <r>
    <n v="2814"/>
    <x v="436"/>
    <s v="Mumbai"/>
    <x v="10"/>
    <n v="54540"/>
    <x v="2"/>
    <s v="Manual"/>
    <x v="3"/>
    <s v="17.5 kmpl"/>
    <s v="1298 CC"/>
    <s v="85.8 bhp"/>
    <n v="5"/>
    <m/>
    <n v="2.65"/>
  </r>
  <r>
    <n v="2815"/>
    <x v="539"/>
    <s v="Delhi"/>
    <x v="1"/>
    <n v="58400"/>
    <x v="2"/>
    <s v="Manual"/>
    <x v="0"/>
    <s v="17.5 kmpl"/>
    <s v="1298 CC"/>
    <s v="85.8 bhp"/>
    <n v="5"/>
    <m/>
    <n v="5.5"/>
  </r>
  <r>
    <n v="2816"/>
    <x v="90"/>
    <s v="Kochi"/>
    <x v="4"/>
    <n v="73648"/>
    <x v="1"/>
    <s v="Manual"/>
    <x v="0"/>
    <s v="15.1 kmpl"/>
    <s v="2179 CC"/>
    <s v="140 bhp"/>
    <n v="7"/>
    <m/>
    <n v="7.31"/>
  </r>
  <r>
    <n v="2817"/>
    <x v="502"/>
    <s v="Jaipur"/>
    <x v="5"/>
    <n v="83000"/>
    <x v="1"/>
    <s v="Manual"/>
    <x v="0"/>
    <s v="28.09 kmpl"/>
    <s v="1248 CC"/>
    <s v="88.5 bhp"/>
    <n v="5"/>
    <m/>
    <n v="7.1"/>
  </r>
  <r>
    <n v="2818"/>
    <x v="471"/>
    <s v="Kochi"/>
    <x v="5"/>
    <n v="16159"/>
    <x v="1"/>
    <s v="Manual"/>
    <x v="0"/>
    <s v="22.32 kmpl"/>
    <s v="1582 CC"/>
    <s v="126.32 bhp"/>
    <n v="5"/>
    <m/>
    <n v="7.83"/>
  </r>
  <r>
    <n v="2819"/>
    <x v="222"/>
    <s v="Mumbai"/>
    <x v="14"/>
    <n v="150000"/>
    <x v="1"/>
    <s v="Manual"/>
    <x v="0"/>
    <s v="13.1 kmpl"/>
    <s v="1493 CC"/>
    <s v="82 bhp"/>
    <n v="5"/>
    <m/>
    <n v="0.85"/>
  </r>
  <r>
    <n v="2820"/>
    <x v="147"/>
    <s v="Mumbai"/>
    <x v="7"/>
    <n v="22100"/>
    <x v="2"/>
    <s v="Manual"/>
    <x v="0"/>
    <s v="19.4 kmpl"/>
    <s v="1198 CC"/>
    <s v="86.8 bhp"/>
    <n v="5"/>
    <m/>
    <n v="3.55"/>
  </r>
  <r>
    <n v="2821"/>
    <x v="197"/>
    <s v="Coimbatore"/>
    <x v="8"/>
    <n v="35043"/>
    <x v="2"/>
    <s v="Manual"/>
    <x v="0"/>
    <s v="17.19 kmpl"/>
    <s v="1197 CC"/>
    <s v="81.86 bhp"/>
    <n v="5"/>
    <m/>
    <n v="8.19"/>
  </r>
  <r>
    <n v="2822"/>
    <x v="679"/>
    <s v="Pune"/>
    <x v="6"/>
    <n v="24000"/>
    <x v="1"/>
    <s v="Automatic"/>
    <x v="0"/>
    <s v="18.88 kmpl"/>
    <s v="1995 CC"/>
    <s v="184 bhp"/>
    <n v="5"/>
    <m/>
    <n v="28"/>
  </r>
  <r>
    <n v="2823"/>
    <x v="922"/>
    <s v="Chennai"/>
    <x v="1"/>
    <n v="480000"/>
    <x v="1"/>
    <s v="Automatic"/>
    <x v="0"/>
    <s v="16.96 kmpl"/>
    <s v="1968 CC"/>
    <s v="138.03 bhp"/>
    <n v="5"/>
    <m/>
    <n v="13"/>
  </r>
  <r>
    <n v="2824"/>
    <x v="95"/>
    <s v="Chennai"/>
    <x v="2"/>
    <n v="70000"/>
    <x v="2"/>
    <s v="Manual"/>
    <x v="1"/>
    <s v="15.26 kmpl"/>
    <s v="1598 CC"/>
    <s v="103.5 bhp"/>
    <n v="5"/>
    <m/>
    <n v="3.29"/>
  </r>
  <r>
    <n v="2825"/>
    <x v="229"/>
    <s v="Pune"/>
    <x v="1"/>
    <n v="13769"/>
    <x v="2"/>
    <s v="Manual"/>
    <x v="1"/>
    <s v="16.1 kmpl"/>
    <s v="1197 CC"/>
    <s v="85 bhp"/>
    <n v="5"/>
    <m/>
    <n v="4.41"/>
  </r>
  <r>
    <n v="2826"/>
    <x v="415"/>
    <s v="Kolkata"/>
    <x v="4"/>
    <n v="58000"/>
    <x v="1"/>
    <s v="Manual"/>
    <x v="0"/>
    <s v="19.01 kmpl"/>
    <s v="1461 CC"/>
    <s v="108.45 bhp"/>
    <n v="5"/>
    <m/>
    <n v="4.99"/>
  </r>
  <r>
    <n v="2827"/>
    <x v="1280"/>
    <s v="Hyderabad"/>
    <x v="10"/>
    <n v="58000"/>
    <x v="1"/>
    <s v="Automatic"/>
    <x v="0"/>
    <s v="18.56 kmpl"/>
    <s v="1995 CC"/>
    <s v="190 bhp"/>
    <n v="5"/>
    <s v="69.59 Lakh"/>
    <n v="17.98"/>
  </r>
  <r>
    <n v="2828"/>
    <x v="731"/>
    <s v="Coimbatore"/>
    <x v="6"/>
    <n v="18705"/>
    <x v="1"/>
    <s v="Manual"/>
    <x v="0"/>
    <s v="20.5 kmpl"/>
    <s v="1248 CC"/>
    <s v="91.72 bhp"/>
    <n v="5"/>
    <m/>
    <n v="7.71"/>
  </r>
  <r>
    <n v="2829"/>
    <x v="1281"/>
    <s v="Delhi"/>
    <x v="4"/>
    <n v="32378"/>
    <x v="2"/>
    <s v="Manual"/>
    <x v="0"/>
    <s v="20.51 kmpl"/>
    <s v="998 CC"/>
    <s v="67.04 bhp"/>
    <n v="5"/>
    <m/>
    <n v="2.8"/>
  </r>
  <r>
    <n v="2830"/>
    <x v="1282"/>
    <s v="Kolkata"/>
    <x v="4"/>
    <n v="45000"/>
    <x v="1"/>
    <s v="Manual"/>
    <x v="0"/>
    <s v="22.1 kmpl"/>
    <s v="1248 CC"/>
    <s v="76.9 bhp"/>
    <n v="5"/>
    <m/>
    <n v="3"/>
  </r>
  <r>
    <n v="2831"/>
    <x v="90"/>
    <s v="Coimbatore"/>
    <x v="1"/>
    <n v="36836"/>
    <x v="1"/>
    <s v="Manual"/>
    <x v="0"/>
    <s v="15.1 kmpl"/>
    <s v="2179 CC"/>
    <s v="140 bhp"/>
    <n v="7"/>
    <m/>
    <n v="12.49"/>
  </r>
  <r>
    <n v="2832"/>
    <x v="1283"/>
    <s v="Kochi"/>
    <x v="5"/>
    <n v="54199"/>
    <x v="1"/>
    <s v="Manual"/>
    <x v="0"/>
    <s v="23.0 kmpl"/>
    <s v="1248 CC"/>
    <s v="88.8 bhp"/>
    <n v="5"/>
    <m/>
    <n v="5"/>
  </r>
  <r>
    <n v="2833"/>
    <x v="1284"/>
    <s v="Kochi"/>
    <x v="8"/>
    <n v="36935"/>
    <x v="1"/>
    <s v="Automatic"/>
    <x v="0"/>
    <s v="18.56 kmpl"/>
    <s v="1995 CC"/>
    <s v="190 bhp"/>
    <n v="5"/>
    <m/>
    <n v="32.64"/>
  </r>
  <r>
    <n v="2834"/>
    <x v="12"/>
    <s v="Chennai"/>
    <x v="1"/>
    <n v="23000"/>
    <x v="1"/>
    <s v="Manual"/>
    <x v="0"/>
    <s v="25.2 kmpl"/>
    <s v="1248 CC"/>
    <s v="74 bhp"/>
    <n v="5"/>
    <m/>
    <n v="6.5"/>
  </r>
  <r>
    <n v="2835"/>
    <x v="494"/>
    <s v="Bangalore"/>
    <x v="1"/>
    <n v="14000"/>
    <x v="1"/>
    <s v="Automatic"/>
    <x v="0"/>
    <s v="18.12 kmpl"/>
    <s v="1995 CC"/>
    <s v="190 bhp"/>
    <n v="5"/>
    <m/>
    <n v="35"/>
  </r>
  <r>
    <n v="2836"/>
    <x v="680"/>
    <s v="Chennai"/>
    <x v="1"/>
    <n v="100073"/>
    <x v="1"/>
    <s v="Manual"/>
    <x v="1"/>
    <s v="25.0 kmpl"/>
    <s v="1396 CC"/>
    <s v="69.01 bhp"/>
    <n v="5"/>
    <m/>
    <n v="2"/>
  </r>
  <r>
    <n v="2837"/>
    <x v="90"/>
    <s v="Kochi"/>
    <x v="1"/>
    <n v="59182"/>
    <x v="1"/>
    <s v="Manual"/>
    <x v="0"/>
    <s v="15.1 kmpl"/>
    <s v="2179 CC"/>
    <s v="140 bhp"/>
    <n v="7"/>
    <m/>
    <n v="9.4600000000000009"/>
  </r>
  <r>
    <n v="2838"/>
    <x v="762"/>
    <s v="Kochi"/>
    <x v="5"/>
    <n v="72132"/>
    <x v="1"/>
    <s v="Automatic"/>
    <x v="1"/>
    <s v="12.07 kmpl"/>
    <s v="2967 CC"/>
    <s v="241.4 bhp"/>
    <n v="7"/>
    <m/>
    <n v="39"/>
  </r>
  <r>
    <n v="2839"/>
    <x v="258"/>
    <s v="Hyderabad"/>
    <x v="10"/>
    <n v="79000"/>
    <x v="1"/>
    <s v="Automatic"/>
    <x v="0"/>
    <s v="18.48 kmpl"/>
    <s v="1995 CC"/>
    <s v="177 bhp"/>
    <n v="5"/>
    <m/>
    <n v="15"/>
  </r>
  <r>
    <n v="2840"/>
    <x v="252"/>
    <s v="Coimbatore"/>
    <x v="4"/>
    <n v="66930"/>
    <x v="2"/>
    <s v="Manual"/>
    <x v="0"/>
    <s v="17.1 kmpl"/>
    <s v="1591 CC"/>
    <s v="121.3 bhp"/>
    <n v="5"/>
    <m/>
    <n v="6.15"/>
  </r>
  <r>
    <n v="2841"/>
    <x v="820"/>
    <s v="Pune"/>
    <x v="1"/>
    <n v="100000"/>
    <x v="1"/>
    <s v="Automatic"/>
    <x v="1"/>
    <s v="13.01 kmpl"/>
    <s v="2199 CC"/>
    <s v="194.3 bhp"/>
    <n v="7"/>
    <m/>
    <n v="14.5"/>
  </r>
  <r>
    <n v="2842"/>
    <x v="1197"/>
    <s v="Bangalore"/>
    <x v="3"/>
    <n v="43000"/>
    <x v="2"/>
    <s v="Manual"/>
    <x v="0"/>
    <s v="0.0 kmpl"/>
    <m/>
    <m/>
    <m/>
    <m/>
    <n v="3.25"/>
  </r>
  <r>
    <n v="2843"/>
    <x v="192"/>
    <s v="Kochi"/>
    <x v="6"/>
    <n v="27413"/>
    <x v="2"/>
    <s v="Automatic"/>
    <x v="0"/>
    <s v="20.51 kmpl"/>
    <s v="998 CC"/>
    <s v="67 bhp"/>
    <n v="5"/>
    <m/>
    <n v="5.18"/>
  </r>
  <r>
    <n v="2844"/>
    <x v="1285"/>
    <s v="Pune"/>
    <x v="9"/>
    <n v="90000"/>
    <x v="2"/>
    <s v="Manual"/>
    <x v="1"/>
    <s v="17.3 kmpl"/>
    <s v="1061 CC"/>
    <s v="64 bhp"/>
    <n v="5"/>
    <m/>
    <n v="1.24"/>
  </r>
  <r>
    <n v="2845"/>
    <x v="966"/>
    <s v="Kolkata"/>
    <x v="4"/>
    <n v="40300"/>
    <x v="2"/>
    <s v="Manual"/>
    <x v="0"/>
    <s v="18.5 kmpl"/>
    <s v="1197 CC"/>
    <s v="82.85 bhp"/>
    <n v="5"/>
    <m/>
    <n v="2.8"/>
  </r>
  <r>
    <n v="2846"/>
    <x v="164"/>
    <s v="Kochi"/>
    <x v="2"/>
    <n v="73783"/>
    <x v="2"/>
    <s v="Automatic"/>
    <x v="1"/>
    <s v="13.7 kmpl"/>
    <s v="1798 CC"/>
    <s v="157.75 bhp"/>
    <n v="5"/>
    <m/>
    <n v="5.23"/>
  </r>
  <r>
    <n v="2847"/>
    <x v="1286"/>
    <s v="Pune"/>
    <x v="14"/>
    <n v="86000"/>
    <x v="2"/>
    <s v="Manual"/>
    <x v="1"/>
    <s v="15.3 kmpl"/>
    <s v="1341 CC"/>
    <s v="83 bhp"/>
    <n v="5"/>
    <m/>
    <n v="0.45"/>
  </r>
  <r>
    <n v="2848"/>
    <x v="118"/>
    <s v="Delhi"/>
    <x v="7"/>
    <n v="65694"/>
    <x v="2"/>
    <s v="Manual"/>
    <x v="0"/>
    <s v="18.9 kmpl"/>
    <s v="998 CC"/>
    <s v="67.1 bhp"/>
    <n v="5"/>
    <m/>
    <n v="3.25"/>
  </r>
  <r>
    <n v="2849"/>
    <x v="1287"/>
    <s v="Kolkata"/>
    <x v="1"/>
    <n v="23000"/>
    <x v="2"/>
    <s v="Manual"/>
    <x v="0"/>
    <s v="16.8 kmpl"/>
    <s v="796 CC"/>
    <s v="34.2 bhp"/>
    <n v="5"/>
    <m/>
    <n v="1.5"/>
  </r>
  <r>
    <n v="2850"/>
    <x v="157"/>
    <s v="Mumbai"/>
    <x v="3"/>
    <n v="51000"/>
    <x v="2"/>
    <s v="Manual"/>
    <x v="0"/>
    <s v="20.36 kmpl"/>
    <s v="1197 CC"/>
    <s v="78.9 bhp"/>
    <n v="5"/>
    <m/>
    <n v="2.85"/>
  </r>
  <r>
    <n v="2851"/>
    <x v="614"/>
    <s v="Kochi"/>
    <x v="6"/>
    <n v="18335"/>
    <x v="2"/>
    <s v="Manual"/>
    <x v="0"/>
    <s v="21.7 kmpl"/>
    <s v="999 CC"/>
    <s v="67 bhp"/>
    <n v="5"/>
    <s v="4.61 Lakh"/>
    <n v="4.5"/>
  </r>
  <r>
    <n v="2852"/>
    <x v="1288"/>
    <s v="Bangalore"/>
    <x v="7"/>
    <n v="36000"/>
    <x v="1"/>
    <s v="Automatic"/>
    <x v="0"/>
    <s v="15.0 kmpl"/>
    <s v="2147 CC"/>
    <s v="107.3 bhp"/>
    <n v="5"/>
    <m/>
    <n v="16.25"/>
  </r>
  <r>
    <n v="2853"/>
    <x v="596"/>
    <s v="Mumbai"/>
    <x v="8"/>
    <n v="25000"/>
    <x v="2"/>
    <s v="Automatic"/>
    <x v="0"/>
    <s v="17.21 kmpl"/>
    <s v="1197 CC"/>
    <s v="103.5 bhp"/>
    <n v="5"/>
    <s v="11.26 Lakh"/>
    <n v="7.75"/>
  </r>
  <r>
    <n v="2854"/>
    <x v="1289"/>
    <s v="Bangalore"/>
    <x v="9"/>
    <n v="81000"/>
    <x v="1"/>
    <s v="Manual"/>
    <x v="3"/>
    <s v="12.05 kmpl"/>
    <s v="2179 CC"/>
    <s v="120 bhp"/>
    <n v="8"/>
    <m/>
    <n v="4.3499999999999996"/>
  </r>
  <r>
    <n v="2855"/>
    <x v="1001"/>
    <s v="Kochi"/>
    <x v="12"/>
    <n v="21719"/>
    <x v="1"/>
    <s v="Automatic"/>
    <x v="0"/>
    <s v="12.9 kmpl"/>
    <s v="2755 CC"/>
    <s v="174.5 bhp"/>
    <n v="7"/>
    <s v="37.38 Lakh"/>
    <n v="33.130000000000003"/>
  </r>
  <r>
    <n v="2856"/>
    <x v="163"/>
    <s v="Coimbatore"/>
    <x v="4"/>
    <n v="75421"/>
    <x v="1"/>
    <s v="Manual"/>
    <x v="0"/>
    <s v="25.44 kmpl"/>
    <s v="936 CC"/>
    <s v="56.3 bhp"/>
    <n v="5"/>
    <m/>
    <n v="3.63"/>
  </r>
  <r>
    <n v="2857"/>
    <x v="1290"/>
    <s v="Delhi"/>
    <x v="0"/>
    <n v="80000"/>
    <x v="1"/>
    <s v="Manual"/>
    <x v="0"/>
    <s v="12.8 kmpl"/>
    <s v="2494 CC"/>
    <s v="102 bhp"/>
    <n v="8"/>
    <m/>
    <n v="4.75"/>
  </r>
  <r>
    <n v="2858"/>
    <x v="436"/>
    <s v="Kochi"/>
    <x v="6"/>
    <n v="10671"/>
    <x v="2"/>
    <s v="Manual"/>
    <x v="0"/>
    <s v="20.85 kmpl"/>
    <s v="1197 CC"/>
    <s v="83.14 bhp"/>
    <n v="5"/>
    <m/>
    <n v="6.51"/>
  </r>
  <r>
    <n v="2859"/>
    <x v="961"/>
    <s v="Hyderabad"/>
    <x v="6"/>
    <n v="4126"/>
    <x v="2"/>
    <s v="Manual"/>
    <x v="0"/>
    <s v="21.7 kmpl"/>
    <s v="999 CC"/>
    <s v="67 bhp"/>
    <n v="5"/>
    <s v="5.3 Lakh"/>
    <n v="4.8"/>
  </r>
  <r>
    <n v="2860"/>
    <x v="1291"/>
    <s v="Hyderabad"/>
    <x v="8"/>
    <n v="98500"/>
    <x v="1"/>
    <s v="Manual"/>
    <x v="0"/>
    <s v="22.95 kmpl"/>
    <s v="1248 CC"/>
    <s v="74 bhp"/>
    <n v="5"/>
    <s v="7.97 Lakh"/>
    <n v="6"/>
  </r>
  <r>
    <n v="2861"/>
    <x v="533"/>
    <s v="Coimbatore"/>
    <x v="5"/>
    <n v="61578"/>
    <x v="2"/>
    <s v="Manual"/>
    <x v="0"/>
    <s v="18.9 kmpl"/>
    <s v="1197 CC"/>
    <s v="82 bhp"/>
    <n v="5"/>
    <m/>
    <n v="6.4"/>
  </r>
  <r>
    <n v="2862"/>
    <x v="976"/>
    <s v="Ahmedabad"/>
    <x v="7"/>
    <n v="54000"/>
    <x v="1"/>
    <s v="Manual"/>
    <x v="0"/>
    <s v="20.34 kmpl"/>
    <s v="1498 CC"/>
    <s v="103.2 bhp"/>
    <n v="5"/>
    <m/>
    <n v="4.9000000000000004"/>
  </r>
  <r>
    <n v="2863"/>
    <x v="627"/>
    <s v="Coimbatore"/>
    <x v="4"/>
    <n v="70998"/>
    <x v="1"/>
    <s v="Automatic"/>
    <x v="0"/>
    <s v="17.68 kmpl"/>
    <s v="1968 CC"/>
    <s v="174.33 bhp"/>
    <n v="5"/>
    <m/>
    <n v="20.57"/>
  </r>
  <r>
    <n v="2864"/>
    <x v="1292"/>
    <s v="Kolkata"/>
    <x v="1"/>
    <n v="40082"/>
    <x v="1"/>
    <s v="Manual"/>
    <x v="0"/>
    <s v="19.3 kmpl"/>
    <s v="1248 CC"/>
    <s v="73.9 bhp"/>
    <n v="5"/>
    <m/>
    <n v="4.76"/>
  </r>
  <r>
    <n v="2865"/>
    <x v="1293"/>
    <s v="Kochi"/>
    <x v="3"/>
    <n v="50619"/>
    <x v="2"/>
    <s v="Manual"/>
    <x v="0"/>
    <s v="18.0 kmpl"/>
    <s v="995 CC"/>
    <s v="62 bhp"/>
    <n v="5"/>
    <m/>
    <n v="2"/>
  </r>
  <r>
    <n v="2866"/>
    <x v="20"/>
    <s v="Coimbatore"/>
    <x v="10"/>
    <n v="103905"/>
    <x v="1"/>
    <s v="Automatic"/>
    <x v="0"/>
    <s v="22.69 kmpl"/>
    <s v="1995 CC"/>
    <s v="190 bhp"/>
    <n v="5"/>
    <s v="43.31 Lakh"/>
    <n v="9.92"/>
  </r>
  <r>
    <n v="2867"/>
    <x v="355"/>
    <s v="Kochi"/>
    <x v="6"/>
    <n v="15334"/>
    <x v="2"/>
    <s v="Manual"/>
    <x v="0"/>
    <s v="21.1 kmpl"/>
    <s v="814 CC"/>
    <s v="55.2 bhp"/>
    <n v="5"/>
    <m/>
    <n v="3.69"/>
  </r>
  <r>
    <n v="2868"/>
    <x v="280"/>
    <s v="Hyderabad"/>
    <x v="4"/>
    <n v="69000"/>
    <x v="1"/>
    <s v="Manual"/>
    <x v="0"/>
    <s v="23.4 kmpl"/>
    <s v="1248 CC"/>
    <s v="74 bhp"/>
    <n v="5"/>
    <m/>
    <n v="5.75"/>
  </r>
  <r>
    <n v="2869"/>
    <x v="1255"/>
    <s v="Hyderabad"/>
    <x v="7"/>
    <n v="75160"/>
    <x v="1"/>
    <s v="Manual"/>
    <x v="0"/>
    <s v="20.14 kmpl"/>
    <s v="1498 CC"/>
    <s v="88.5 bhp"/>
    <n v="5"/>
    <m/>
    <n v="5.7"/>
  </r>
  <r>
    <n v="2870"/>
    <x v="969"/>
    <s v="Coimbatore"/>
    <x v="7"/>
    <n v="44753"/>
    <x v="2"/>
    <s v="Manual"/>
    <x v="0"/>
    <s v="18.0 kmpl"/>
    <s v="1198 CC"/>
    <s v="86.7 bhp"/>
    <n v="5"/>
    <m/>
    <n v="4.9400000000000004"/>
  </r>
  <r>
    <n v="2871"/>
    <x v="24"/>
    <s v="Kochi"/>
    <x v="3"/>
    <n v="53024"/>
    <x v="2"/>
    <s v="Automatic"/>
    <x v="0"/>
    <s v="14.4 kmpl"/>
    <s v="1598 CC"/>
    <s v="103.6 bhp"/>
    <n v="5"/>
    <m/>
    <n v="4.29"/>
  </r>
  <r>
    <n v="2872"/>
    <x v="1281"/>
    <s v="Kolkata"/>
    <x v="7"/>
    <n v="23840"/>
    <x v="2"/>
    <s v="Manual"/>
    <x v="0"/>
    <s v="20.51 kmpl"/>
    <s v="998 CC"/>
    <s v="67.04 bhp"/>
    <n v="5"/>
    <m/>
    <n v="3"/>
  </r>
  <r>
    <n v="2873"/>
    <x v="442"/>
    <s v="Hyderabad"/>
    <x v="7"/>
    <n v="81298"/>
    <x v="1"/>
    <s v="Manual"/>
    <x v="0"/>
    <s v="20.14 kmpl"/>
    <s v="1498 CC"/>
    <s v="88.8 bhp"/>
    <n v="5"/>
    <m/>
    <n v="6.5"/>
  </r>
  <r>
    <n v="2874"/>
    <x v="288"/>
    <s v="Jaipur"/>
    <x v="1"/>
    <n v="59000"/>
    <x v="2"/>
    <s v="Manual"/>
    <x v="1"/>
    <s v="16.47 kmpl"/>
    <s v="1198 CC"/>
    <s v="73.9 bhp"/>
    <n v="5"/>
    <m/>
    <n v="4.9000000000000004"/>
  </r>
  <r>
    <n v="2875"/>
    <x v="91"/>
    <s v="Kochi"/>
    <x v="5"/>
    <n v="51806"/>
    <x v="1"/>
    <s v="Manual"/>
    <x v="0"/>
    <s v="25.8 kmpl"/>
    <s v="1498 CC"/>
    <s v="98.6 bhp"/>
    <n v="5"/>
    <m/>
    <n v="5.4"/>
  </r>
  <r>
    <n v="2876"/>
    <x v="1294"/>
    <s v="Delhi"/>
    <x v="7"/>
    <n v="56000"/>
    <x v="1"/>
    <s v="Automatic"/>
    <x v="0"/>
    <s v="18.53 kmpl"/>
    <s v="1968 CC"/>
    <s v="187.74 bhp"/>
    <n v="5"/>
    <s v="59.38 Lakh"/>
    <n v="24"/>
  </r>
  <r>
    <n v="2877"/>
    <x v="1295"/>
    <s v="Kochi"/>
    <x v="12"/>
    <n v="29279"/>
    <x v="1"/>
    <s v="Manual"/>
    <x v="0"/>
    <s v="24.7 kmpl"/>
    <s v="1047 CC"/>
    <s v="69 bhp"/>
    <n v="5"/>
    <m/>
    <n v="7.46"/>
  </r>
  <r>
    <n v="2878"/>
    <x v="468"/>
    <s v="Kochi"/>
    <x v="8"/>
    <n v="33550"/>
    <x v="1"/>
    <s v="Automatic"/>
    <x v="0"/>
    <s v="21.5 kmpl"/>
    <s v="1498 CC"/>
    <s v="108.5 bhp"/>
    <n v="5"/>
    <s v="15.86 Lakh"/>
    <n v="9.6"/>
  </r>
  <r>
    <n v="2879"/>
    <x v="1294"/>
    <s v="Hyderabad"/>
    <x v="7"/>
    <n v="62000"/>
    <x v="1"/>
    <s v="Automatic"/>
    <x v="0"/>
    <s v="18.53 kmpl"/>
    <s v="1968 CC"/>
    <s v="187.74 bhp"/>
    <n v="5"/>
    <s v="67.1 Lakh"/>
    <n v="25"/>
  </r>
  <r>
    <n v="2880"/>
    <x v="1083"/>
    <s v="Hyderabad"/>
    <x v="7"/>
    <n v="66000"/>
    <x v="1"/>
    <s v="Manual"/>
    <x v="0"/>
    <s v="19.01 kmpl"/>
    <s v="1461 CC"/>
    <s v="108.5 bhp"/>
    <n v="5"/>
    <m/>
    <n v="6.8"/>
  </r>
  <r>
    <n v="2881"/>
    <x v="1025"/>
    <s v="Coimbatore"/>
    <x v="5"/>
    <n v="46630"/>
    <x v="1"/>
    <s v="Automatic"/>
    <x v="0"/>
    <s v="21.66 kmpl"/>
    <s v="1498 CC"/>
    <s v="103.52 bhp"/>
    <n v="5"/>
    <m/>
    <n v="8.59"/>
  </r>
  <r>
    <n v="2882"/>
    <x v="1296"/>
    <s v="Hyderabad"/>
    <x v="5"/>
    <n v="72566"/>
    <x v="1"/>
    <s v="Manual"/>
    <x v="0"/>
    <s v="25.83 kmpl"/>
    <s v="1498 CC"/>
    <s v="99 bhp"/>
    <n v="5"/>
    <m/>
    <n v="5.29"/>
  </r>
  <r>
    <n v="2883"/>
    <x v="1297"/>
    <s v="Pune"/>
    <x v="2"/>
    <n v="51482"/>
    <x v="1"/>
    <s v="Manual"/>
    <x v="0"/>
    <s v="15.42 kmpl"/>
    <s v="1405 CC"/>
    <s v="70 bhp"/>
    <n v="8"/>
    <m/>
    <n v="2.5"/>
  </r>
  <r>
    <n v="2884"/>
    <x v="19"/>
    <s v="Chennai"/>
    <x v="2"/>
    <n v="90000"/>
    <x v="1"/>
    <s v="Automatic"/>
    <x v="0"/>
    <s v="14.84 kmpl"/>
    <s v="2143 CC"/>
    <s v="167.62 bhp"/>
    <n v="5"/>
    <m/>
    <n v="13.9"/>
  </r>
  <r>
    <n v="2885"/>
    <x v="87"/>
    <s v="Jaipur"/>
    <x v="7"/>
    <n v="69000"/>
    <x v="1"/>
    <s v="Manual"/>
    <x v="1"/>
    <s v="13.0 kmpl"/>
    <s v="2982 CC"/>
    <s v="168.5 bhp"/>
    <n v="7"/>
    <m/>
    <n v="20"/>
  </r>
  <r>
    <n v="2886"/>
    <x v="293"/>
    <s v="Delhi"/>
    <x v="2"/>
    <n v="90000"/>
    <x v="2"/>
    <s v="Manual"/>
    <x v="1"/>
    <s v="17.0 kmpl"/>
    <s v="1497 CC"/>
    <s v="118 bhp"/>
    <n v="5"/>
    <m/>
    <n v="3.4"/>
  </r>
  <r>
    <n v="2887"/>
    <x v="182"/>
    <s v="Mumbai"/>
    <x v="1"/>
    <n v="39000"/>
    <x v="2"/>
    <s v="Manual"/>
    <x v="0"/>
    <s v="18.6 kmpl"/>
    <s v="1197 CC"/>
    <s v="81.83 bhp"/>
    <n v="5"/>
    <m/>
    <n v="5.5"/>
  </r>
  <r>
    <n v="2888"/>
    <x v="272"/>
    <s v="Hyderabad"/>
    <x v="3"/>
    <n v="110000"/>
    <x v="1"/>
    <s v="Manual"/>
    <x v="1"/>
    <s v="20.54 kmpl"/>
    <s v="1598 CC"/>
    <s v="103.6 bhp"/>
    <n v="5"/>
    <m/>
    <n v="3.65"/>
  </r>
  <r>
    <n v="2889"/>
    <x v="1298"/>
    <s v="Kochi"/>
    <x v="2"/>
    <n v="68022"/>
    <x v="1"/>
    <s v="Manual"/>
    <x v="0"/>
    <s v="13.1 kmpl"/>
    <s v="2499 CC"/>
    <s v="141 bhp"/>
    <n v="7"/>
    <m/>
    <n v="5.86"/>
  </r>
  <r>
    <n v="2890"/>
    <x v="701"/>
    <s v="Coimbatore"/>
    <x v="6"/>
    <n v="27852"/>
    <x v="2"/>
    <s v="Automatic"/>
    <x v="0"/>
    <s v="14.8 kmpl"/>
    <s v="1497 CC"/>
    <s v="121.36 bhp"/>
    <n v="5"/>
    <s v="14.1 Lakh"/>
    <n v="10.44"/>
  </r>
  <r>
    <n v="2891"/>
    <x v="12"/>
    <s v="Bangalore"/>
    <x v="4"/>
    <n v="58291"/>
    <x v="1"/>
    <s v="Manual"/>
    <x v="0"/>
    <s v="17.8 kmpl"/>
    <s v="1248 CC"/>
    <s v="null bhp"/>
    <n v="5"/>
    <m/>
    <n v="5"/>
  </r>
  <r>
    <n v="2892"/>
    <x v="656"/>
    <s v="Coimbatore"/>
    <x v="2"/>
    <n v="68439"/>
    <x v="1"/>
    <s v="Manual"/>
    <x v="0"/>
    <s v="23.0 kmpl"/>
    <s v="1396 CC"/>
    <s v="90 bhp"/>
    <n v="5"/>
    <m/>
    <n v="3.37"/>
  </r>
  <r>
    <n v="2893"/>
    <x v="853"/>
    <s v="Delhi"/>
    <x v="2"/>
    <n v="150000"/>
    <x v="1"/>
    <s v="Manual"/>
    <x v="0"/>
    <s v="12.99 kmpl"/>
    <s v="2494 CC"/>
    <s v="100.6 bhp"/>
    <n v="8"/>
    <m/>
    <n v="6.95"/>
  </r>
  <r>
    <n v="2894"/>
    <x v="1299"/>
    <s v="Mumbai"/>
    <x v="6"/>
    <n v="14000"/>
    <x v="1"/>
    <s v="Manual"/>
    <x v="0"/>
    <s v="21.5 kmpl"/>
    <s v="1497 CC"/>
    <s v="108.5 bhp"/>
    <n v="5"/>
    <s v="12.22 Lakh"/>
    <n v="9.9"/>
  </r>
  <r>
    <n v="2895"/>
    <x v="60"/>
    <s v="Hyderabad"/>
    <x v="3"/>
    <n v="71558"/>
    <x v="1"/>
    <s v="Manual"/>
    <x v="0"/>
    <s v="20.0 kmpl"/>
    <s v="1399 CC"/>
    <s v="68.05 bhp"/>
    <n v="5"/>
    <m/>
    <n v="3.3"/>
  </r>
  <r>
    <n v="2896"/>
    <x v="1232"/>
    <s v="Delhi"/>
    <x v="4"/>
    <n v="48000"/>
    <x v="1"/>
    <s v="Automatic"/>
    <x v="1"/>
    <s v="17.85 kmpl"/>
    <s v="2967 CC"/>
    <s v="300 bhp"/>
    <n v="4"/>
    <m/>
    <n v="50.5"/>
  </r>
  <r>
    <n v="2897"/>
    <x v="399"/>
    <s v="Jaipur"/>
    <x v="1"/>
    <n v="65800"/>
    <x v="1"/>
    <s v="Automatic"/>
    <x v="0"/>
    <s v="17.01 kmpl"/>
    <s v="1582 CC"/>
    <s v="126.2 bhp"/>
    <n v="5"/>
    <m/>
    <n v="12.5"/>
  </r>
  <r>
    <n v="2898"/>
    <x v="64"/>
    <s v="Hyderabad"/>
    <x v="7"/>
    <n v="53000"/>
    <x v="1"/>
    <s v="Automatic"/>
    <x v="0"/>
    <s v="16.55 kmpl"/>
    <s v="1968 CC"/>
    <s v="140 bhp"/>
    <n v="5"/>
    <m/>
    <n v="20.5"/>
  </r>
  <r>
    <n v="2899"/>
    <x v="70"/>
    <s v="Kolkata"/>
    <x v="8"/>
    <n v="14600"/>
    <x v="1"/>
    <s v="Manual"/>
    <x v="0"/>
    <s v="16.0 kmpl"/>
    <s v="2179 CC"/>
    <s v="140 bhp"/>
    <n v="7"/>
    <m/>
    <n v="14.5"/>
  </r>
  <r>
    <n v="2900"/>
    <x v="1300"/>
    <s v="Jaipur"/>
    <x v="8"/>
    <n v="34429"/>
    <x v="1"/>
    <s v="Automatic"/>
    <x v="0"/>
    <s v="13.8 kmpl"/>
    <s v="2999 CC"/>
    <s v="174.57 bhp"/>
    <n v="7"/>
    <s v="33.68 Lakh"/>
    <n v="20"/>
  </r>
  <r>
    <n v="2901"/>
    <x v="280"/>
    <s v="Delhi"/>
    <x v="7"/>
    <n v="52000"/>
    <x v="1"/>
    <s v="Manual"/>
    <x v="0"/>
    <s v="23.4 kmpl"/>
    <s v="1248 CC"/>
    <s v="74 bhp"/>
    <n v="5"/>
    <m/>
    <n v="5.25"/>
  </r>
  <r>
    <n v="2902"/>
    <x v="514"/>
    <s v="Kolkata"/>
    <x v="1"/>
    <n v="25470"/>
    <x v="2"/>
    <s v="Manual"/>
    <x v="0"/>
    <s v="20.73 kmpl"/>
    <s v="1373 CC"/>
    <s v="91.1 bhp"/>
    <n v="5"/>
    <m/>
    <n v="5.9"/>
  </r>
  <r>
    <n v="2903"/>
    <x v="355"/>
    <s v="Pune"/>
    <x v="4"/>
    <n v="22000"/>
    <x v="2"/>
    <s v="Manual"/>
    <x v="0"/>
    <s v="21.1 kmpl"/>
    <s v="814 CC"/>
    <s v="55.2 bhp"/>
    <n v="5"/>
    <m/>
    <n v="2.6"/>
  </r>
  <r>
    <n v="2904"/>
    <x v="420"/>
    <s v="Chennai"/>
    <x v="9"/>
    <n v="75000"/>
    <x v="1"/>
    <s v="Automatic"/>
    <x v="0"/>
    <s v="11.0 kmpl"/>
    <s v="2987 CC"/>
    <s v="198.5 bhp"/>
    <n v="5"/>
    <m/>
    <n v="11"/>
  </r>
  <r>
    <n v="2905"/>
    <x v="258"/>
    <s v="Pune"/>
    <x v="2"/>
    <n v="95995"/>
    <x v="1"/>
    <s v="Automatic"/>
    <x v="0"/>
    <s v="18.48 kmpl"/>
    <s v="1995 CC"/>
    <s v="177 bhp"/>
    <n v="5"/>
    <m/>
    <n v="15.5"/>
  </r>
  <r>
    <n v="2906"/>
    <x v="911"/>
    <s v="Jaipur"/>
    <x v="8"/>
    <n v="26877"/>
    <x v="1"/>
    <s v="Manual"/>
    <x v="0"/>
    <s v="24.0 kmpl"/>
    <s v="1186 CC"/>
    <s v="73.97 bhp"/>
    <n v="5"/>
    <m/>
    <n v="5.75"/>
  </r>
  <r>
    <n v="2907"/>
    <x v="1164"/>
    <s v="Hyderabad"/>
    <x v="1"/>
    <n v="26000"/>
    <x v="1"/>
    <s v="Automatic"/>
    <x v="0"/>
    <s v="14.47 kmpl"/>
    <s v="2993 CC"/>
    <s v="301.73 bhp"/>
    <n v="5"/>
    <m/>
    <n v="75"/>
  </r>
  <r>
    <n v="2908"/>
    <x v="1301"/>
    <s v="Chennai"/>
    <x v="9"/>
    <n v="140000"/>
    <x v="1"/>
    <s v="Manual"/>
    <x v="1"/>
    <s v="17.8 kmpl"/>
    <s v="1248 CC"/>
    <s v="75 bhp"/>
    <n v="5"/>
    <m/>
    <n v="2"/>
  </r>
  <r>
    <n v="2909"/>
    <x v="382"/>
    <s v="Hyderabad"/>
    <x v="11"/>
    <n v="95291"/>
    <x v="2"/>
    <s v="Manual"/>
    <x v="0"/>
    <s v="17.92 kmpl"/>
    <s v="1086 CC"/>
    <s v="62.1 bhp"/>
    <n v="5"/>
    <m/>
    <n v="2.2999999999999998"/>
  </r>
  <r>
    <n v="2910"/>
    <x v="570"/>
    <s v="Hyderabad"/>
    <x v="10"/>
    <n v="135000"/>
    <x v="1"/>
    <s v="Manual"/>
    <x v="1"/>
    <s v="12.8 kmpl"/>
    <s v="2494 CC"/>
    <s v="102 bhp"/>
    <n v="8"/>
    <m/>
    <n v="8.1999999999999993"/>
  </r>
  <r>
    <n v="2911"/>
    <x v="966"/>
    <s v="Kolkata"/>
    <x v="1"/>
    <n v="32000"/>
    <x v="2"/>
    <s v="Manual"/>
    <x v="0"/>
    <s v="18.6 kmpl"/>
    <s v="1197 CC"/>
    <s v="81.83 bhp"/>
    <n v="5"/>
    <m/>
    <n v="4.8"/>
  </r>
  <r>
    <n v="2912"/>
    <x v="420"/>
    <s v="Mumbai"/>
    <x v="11"/>
    <n v="68333"/>
    <x v="1"/>
    <s v="Automatic"/>
    <x v="1"/>
    <s v="11.0 kmpl"/>
    <s v="2987 CC"/>
    <s v="198.5 bhp"/>
    <n v="5"/>
    <m/>
    <n v="8.5"/>
  </r>
  <r>
    <n v="2913"/>
    <x v="81"/>
    <s v="Chennai"/>
    <x v="2"/>
    <n v="72000"/>
    <x v="1"/>
    <s v="Manual"/>
    <x v="0"/>
    <s v="20.0 kmpl"/>
    <s v="1399 CC"/>
    <s v="68 bhp"/>
    <n v="5"/>
    <m/>
    <n v="2.9"/>
  </r>
  <r>
    <n v="2914"/>
    <x v="771"/>
    <s v="Ahmedabad"/>
    <x v="3"/>
    <n v="52100"/>
    <x v="1"/>
    <s v="Manual"/>
    <x v="0"/>
    <s v="21.43 kmpl"/>
    <s v="1364 CC"/>
    <s v="86.79 bhp"/>
    <n v="5"/>
    <s v="19.27 Lakh"/>
    <n v="6.5"/>
  </r>
  <r>
    <n v="2915"/>
    <x v="826"/>
    <s v="Jaipur"/>
    <x v="6"/>
    <n v="10000"/>
    <x v="2"/>
    <s v="Manual"/>
    <x v="0"/>
    <s v="18.9 kmpl"/>
    <s v="1197 CC"/>
    <s v="81.86 bhp"/>
    <n v="5"/>
    <s v="6.96 Lakh"/>
    <n v="5.85"/>
  </r>
  <r>
    <n v="2916"/>
    <x v="645"/>
    <s v="Coimbatore"/>
    <x v="12"/>
    <n v="6261"/>
    <x v="1"/>
    <s v="Manual"/>
    <x v="0"/>
    <s v="16.3 kmpl"/>
    <s v="1956 CC"/>
    <s v="170 bhp"/>
    <n v="5"/>
    <s v="26.95 Lakh"/>
    <n v="23.91"/>
  </r>
  <r>
    <n v="2917"/>
    <x v="1302"/>
    <s v="Coimbatore"/>
    <x v="12"/>
    <n v="3906"/>
    <x v="2"/>
    <s v="Automatic"/>
    <x v="0"/>
    <s v="20.89 kmpl"/>
    <s v="1197 CC"/>
    <s v="81.80 bhp"/>
    <n v="5"/>
    <s v="7.96 Lakh"/>
    <n v="7.36"/>
  </r>
  <r>
    <n v="2918"/>
    <x v="136"/>
    <s v="Pune"/>
    <x v="7"/>
    <n v="55960"/>
    <x v="1"/>
    <s v="Manual"/>
    <x v="0"/>
    <s v="11.5 kmpl"/>
    <s v="2982 CC"/>
    <s v="171 bhp"/>
    <n v="7"/>
    <m/>
    <n v="17.25"/>
  </r>
  <r>
    <n v="2919"/>
    <x v="256"/>
    <s v="Jaipur"/>
    <x v="4"/>
    <n v="144000"/>
    <x v="1"/>
    <s v="Manual"/>
    <x v="0"/>
    <s v="20.54 kmpl"/>
    <s v="1598 CC"/>
    <s v="103.6 bhp"/>
    <n v="5"/>
    <m/>
    <n v="7"/>
  </r>
  <r>
    <n v="2920"/>
    <x v="755"/>
    <s v="Mumbai"/>
    <x v="8"/>
    <n v="38000"/>
    <x v="1"/>
    <s v="Manual"/>
    <x v="0"/>
    <s v="13.68 kmpl"/>
    <s v="2393 CC"/>
    <s v="147.8 bhp"/>
    <n v="7"/>
    <s v="23.06 Lakh"/>
    <n v="17.649999999999999"/>
  </r>
  <r>
    <n v="2921"/>
    <x v="1303"/>
    <s v="Jaipur"/>
    <x v="4"/>
    <n v="51000"/>
    <x v="1"/>
    <s v="Manual"/>
    <x v="0"/>
    <s v="20.0 kmpl"/>
    <s v="1399 CC"/>
    <s v="68.1 bhp"/>
    <n v="5"/>
    <m/>
    <n v="2.5"/>
  </r>
  <r>
    <n v="2922"/>
    <x v="1304"/>
    <s v="Hyderabad"/>
    <x v="1"/>
    <n v="150000"/>
    <x v="1"/>
    <s v="Manual"/>
    <x v="0"/>
    <s v="23.59 kmpl"/>
    <s v="1364 CC"/>
    <s v="67.05 bhp"/>
    <n v="5"/>
    <s v="9.58 Lakh"/>
    <n v="6"/>
  </r>
  <r>
    <n v="2923"/>
    <x v="1305"/>
    <s v="Mumbai"/>
    <x v="6"/>
    <n v="2500"/>
    <x v="1"/>
    <s v="Manual"/>
    <x v="0"/>
    <s v="18.06 kmpl"/>
    <s v="2523 CC"/>
    <s v="63 bhp"/>
    <n v="7"/>
    <m/>
    <n v="8.25"/>
  </r>
  <r>
    <n v="2924"/>
    <x v="271"/>
    <s v="Kochi"/>
    <x v="6"/>
    <n v="41661"/>
    <x v="1"/>
    <s v="Automatic"/>
    <x v="0"/>
    <s v="12.7 kmpl"/>
    <s v="2179 CC"/>
    <s v="187.7 bhp"/>
    <n v="5"/>
    <m/>
    <n v="44.83"/>
  </r>
  <r>
    <n v="2925"/>
    <x v="497"/>
    <s v="Delhi"/>
    <x v="2"/>
    <n v="64000"/>
    <x v="1"/>
    <s v="Automatic"/>
    <x v="0"/>
    <s v="16.07 kmpl"/>
    <s v="1995 CC"/>
    <s v="181 bhp"/>
    <n v="5"/>
    <m/>
    <n v="10.5"/>
  </r>
  <r>
    <n v="2926"/>
    <x v="554"/>
    <s v="Bangalore"/>
    <x v="11"/>
    <n v="80000"/>
    <x v="2"/>
    <s v="Manual"/>
    <x v="1"/>
    <s v="13.2 kmpl"/>
    <s v="1495 CC"/>
    <s v="94 bhp"/>
    <n v="5"/>
    <m/>
    <n v="1.9"/>
  </r>
  <r>
    <n v="2927"/>
    <x v="1211"/>
    <s v="Jaipur"/>
    <x v="5"/>
    <n v="30000"/>
    <x v="2"/>
    <s v="Automatic"/>
    <x v="1"/>
    <s v="23.1 kmpl"/>
    <s v="998 CC"/>
    <s v="67.04 bhp"/>
    <n v="5"/>
    <m/>
    <n v="4.25"/>
  </r>
  <r>
    <n v="2928"/>
    <x v="446"/>
    <s v="Chennai"/>
    <x v="7"/>
    <n v="43000"/>
    <x v="1"/>
    <s v="Automatic"/>
    <x v="1"/>
    <s v="16.36 kmpl"/>
    <s v="2179 CC"/>
    <s v="187.7 bhp"/>
    <n v="5"/>
    <m/>
    <n v="26.5"/>
  </r>
  <r>
    <n v="2929"/>
    <x v="32"/>
    <s v="Bangalore"/>
    <x v="4"/>
    <n v="90000"/>
    <x v="1"/>
    <s v="Automatic"/>
    <x v="1"/>
    <s v="12.4 kmpl"/>
    <s v="2698 CC"/>
    <s v="179.5 bhp"/>
    <n v="5"/>
    <m/>
    <n v="22.5"/>
  </r>
  <r>
    <n v="2930"/>
    <x v="6"/>
    <s v="Hyderabad"/>
    <x v="2"/>
    <n v="123880"/>
    <x v="1"/>
    <s v="Manual"/>
    <x v="0"/>
    <s v="23.08 kmpl"/>
    <s v="1461 CC"/>
    <s v="63.1 bhp"/>
    <n v="5"/>
    <m/>
    <n v="3.3"/>
  </r>
  <r>
    <n v="2931"/>
    <x v="325"/>
    <s v="Jaipur"/>
    <x v="1"/>
    <n v="42000"/>
    <x v="2"/>
    <s v="Manual"/>
    <x v="1"/>
    <s v="18.0 kmpl"/>
    <s v="1198 CC"/>
    <s v="86.7 bhp"/>
    <n v="5"/>
    <m/>
    <n v="4.3"/>
  </r>
  <r>
    <n v="2932"/>
    <x v="391"/>
    <s v="Chennai"/>
    <x v="3"/>
    <n v="79824"/>
    <x v="1"/>
    <s v="Manual"/>
    <x v="0"/>
    <s v="19.87 kmpl"/>
    <s v="1461 CC"/>
    <s v="83.8 bhp"/>
    <n v="5"/>
    <m/>
    <n v="5.25"/>
  </r>
  <r>
    <n v="2933"/>
    <x v="700"/>
    <s v="Jaipur"/>
    <x v="1"/>
    <n v="75000"/>
    <x v="1"/>
    <s v="Manual"/>
    <x v="0"/>
    <s v="12.99 kmpl"/>
    <s v="2494 CC"/>
    <s v="100.6 bhp"/>
    <n v="8"/>
    <m/>
    <n v="11.75"/>
  </r>
  <r>
    <n v="2934"/>
    <x v="969"/>
    <s v="Ahmedabad"/>
    <x v="7"/>
    <n v="72411"/>
    <x v="2"/>
    <s v="Manual"/>
    <x v="0"/>
    <s v="18.0 kmpl"/>
    <s v="1198 CC"/>
    <s v="86.7 bhp"/>
    <n v="5"/>
    <m/>
    <n v="4.25"/>
  </r>
  <r>
    <n v="2935"/>
    <x v="1306"/>
    <s v="Delhi"/>
    <x v="3"/>
    <n v="63000"/>
    <x v="1"/>
    <s v="Automatic"/>
    <x v="0"/>
    <s v="14.94 kmpl"/>
    <s v="2143 CC"/>
    <s v="204 bhp"/>
    <n v="5"/>
    <m/>
    <n v="14.22"/>
  </r>
  <r>
    <n v="2936"/>
    <x v="592"/>
    <s v="Chennai"/>
    <x v="1"/>
    <n v="53713"/>
    <x v="2"/>
    <s v="Manual"/>
    <x v="0"/>
    <s v="17.71 kmpl"/>
    <s v="1197 CC"/>
    <s v="78.9 bhp"/>
    <n v="5"/>
    <m/>
    <n v="4.2"/>
  </r>
  <r>
    <n v="2937"/>
    <x v="7"/>
    <s v="Delhi"/>
    <x v="8"/>
    <n v="18000"/>
    <x v="1"/>
    <s v="Automatic"/>
    <x v="0"/>
    <s v="11.36 kmpl"/>
    <s v="2755 CC"/>
    <s v="171.5 bhp"/>
    <n v="8"/>
    <s v="20.8 Lakh"/>
    <n v="18.25"/>
  </r>
  <r>
    <n v="2938"/>
    <x v="1307"/>
    <s v="Bangalore"/>
    <x v="4"/>
    <n v="51000"/>
    <x v="1"/>
    <s v="Manual"/>
    <x v="0"/>
    <s v="15.8 kmpl"/>
    <s v="2148 CC"/>
    <s v="170 bhp"/>
    <n v="5"/>
    <m/>
    <n v="18.5"/>
  </r>
  <r>
    <n v="2939"/>
    <x v="742"/>
    <s v="Chennai"/>
    <x v="11"/>
    <n v="86700"/>
    <x v="2"/>
    <s v="Manual"/>
    <x v="1"/>
    <s v="16.1 kmpl"/>
    <s v="1298 CC"/>
    <s v="88.2 bhp"/>
    <n v="5"/>
    <m/>
    <n v="2.4"/>
  </r>
  <r>
    <n v="2940"/>
    <x v="831"/>
    <s v="Kolkata"/>
    <x v="5"/>
    <n v="29000"/>
    <x v="1"/>
    <s v="Manual"/>
    <x v="0"/>
    <s v="27.39 kmpl"/>
    <s v="1248 CC"/>
    <s v="74 bhp"/>
    <n v="5"/>
    <m/>
    <n v="6.5"/>
  </r>
  <r>
    <n v="2941"/>
    <x v="1308"/>
    <s v="Hyderabad"/>
    <x v="7"/>
    <n v="56000"/>
    <x v="3"/>
    <s v="Manual"/>
    <x v="0"/>
    <s v="13.45 km/kg"/>
    <s v="1086 CC"/>
    <s v="62.1 bhp"/>
    <n v="5"/>
    <m/>
    <n v="3.2"/>
  </r>
  <r>
    <n v="2942"/>
    <x v="269"/>
    <s v="Mumbai"/>
    <x v="1"/>
    <n v="33000"/>
    <x v="2"/>
    <s v="Automatic"/>
    <x v="0"/>
    <s v="23.1 kmpl"/>
    <s v="998 CC"/>
    <s v="67.04 bhp"/>
    <n v="5"/>
    <m/>
    <n v="3.99"/>
  </r>
  <r>
    <n v="2943"/>
    <x v="152"/>
    <s v="Kochi"/>
    <x v="7"/>
    <n v="64394"/>
    <x v="1"/>
    <s v="Manual"/>
    <x v="0"/>
    <s v="22.7 kmpl"/>
    <s v="1498 CC"/>
    <s v="89.84 bhp"/>
    <n v="5"/>
    <m/>
    <n v="5.45"/>
  </r>
  <r>
    <n v="2944"/>
    <x v="1309"/>
    <s v="Hyderabad"/>
    <x v="0"/>
    <n v="76000"/>
    <x v="1"/>
    <s v="Manual"/>
    <x v="0"/>
    <s v="18.8 kmpl"/>
    <s v="1248 CC"/>
    <s v="90 bhp"/>
    <n v="5"/>
    <m/>
    <n v="2.7"/>
  </r>
  <r>
    <n v="2945"/>
    <x v="1310"/>
    <s v="Mumbai"/>
    <x v="5"/>
    <n v="48719"/>
    <x v="1"/>
    <s v="Manual"/>
    <x v="0"/>
    <s v="27.3 kmpl"/>
    <s v="1498 CC"/>
    <s v="98.6 bhp"/>
    <n v="5"/>
    <m/>
    <n v="6.25"/>
  </r>
  <r>
    <n v="2946"/>
    <x v="90"/>
    <s v="Coimbatore"/>
    <x v="5"/>
    <n v="59711"/>
    <x v="1"/>
    <s v="Manual"/>
    <x v="0"/>
    <s v="15.1 kmpl"/>
    <s v="2179 CC"/>
    <s v="140 bhp"/>
    <n v="7"/>
    <m/>
    <n v="13.28"/>
  </r>
  <r>
    <n v="2947"/>
    <x v="395"/>
    <s v="Hyderabad"/>
    <x v="3"/>
    <n v="83000"/>
    <x v="1"/>
    <s v="Manual"/>
    <x v="0"/>
    <s v="23.08 kmpl"/>
    <s v="1461 CC"/>
    <s v="63.1 bhp"/>
    <n v="5"/>
    <m/>
    <n v="3.7"/>
  </r>
  <r>
    <n v="2948"/>
    <x v="201"/>
    <s v="Coimbatore"/>
    <x v="6"/>
    <n v="10714"/>
    <x v="1"/>
    <s v="Automatic"/>
    <x v="0"/>
    <s v="19.27 kmpl"/>
    <s v="2143 CC"/>
    <s v="167.62 bhp"/>
    <n v="5"/>
    <m/>
    <n v="39.51"/>
  </r>
  <r>
    <n v="2949"/>
    <x v="1311"/>
    <s v="Hyderabad"/>
    <x v="0"/>
    <n v="127510"/>
    <x v="1"/>
    <s v="Manual"/>
    <x v="1"/>
    <s v="19.0 kmpl"/>
    <s v="1248 CC"/>
    <s v="90 bhp"/>
    <n v="5"/>
    <m/>
    <n v="1.4"/>
  </r>
  <r>
    <n v="2950"/>
    <x v="52"/>
    <s v="Kolkata"/>
    <x v="7"/>
    <n v="35010"/>
    <x v="1"/>
    <s v="Manual"/>
    <x v="0"/>
    <s v="22.9 kmpl"/>
    <s v="1248 CC"/>
    <s v="74 bhp"/>
    <n v="5"/>
    <m/>
    <n v="3.5"/>
  </r>
  <r>
    <n v="2951"/>
    <x v="1090"/>
    <s v="Jaipur"/>
    <x v="3"/>
    <n v="75451"/>
    <x v="2"/>
    <s v="Manual"/>
    <x v="0"/>
    <s v="17.5 kmpl"/>
    <s v="1197 CC"/>
    <s v="85.8 bhp"/>
    <n v="5"/>
    <m/>
    <n v="3.78"/>
  </r>
  <r>
    <n v="2952"/>
    <x v="1312"/>
    <s v="Pune"/>
    <x v="1"/>
    <n v="83000"/>
    <x v="1"/>
    <s v="Manual"/>
    <x v="0"/>
    <s v="19.09 kmpl"/>
    <s v="1405 CC"/>
    <s v="69.01 bhp"/>
    <n v="5"/>
    <m/>
    <n v="2.7"/>
  </r>
  <r>
    <n v="2953"/>
    <x v="16"/>
    <s v="Kolkata"/>
    <x v="4"/>
    <n v="38755"/>
    <x v="1"/>
    <s v="Manual"/>
    <x v="0"/>
    <s v="25.8 kmpl"/>
    <s v="1498 CC"/>
    <s v="98.6 bhp"/>
    <n v="5"/>
    <m/>
    <n v="3.2"/>
  </r>
  <r>
    <n v="2954"/>
    <x v="229"/>
    <s v="Delhi"/>
    <x v="5"/>
    <n v="30000"/>
    <x v="2"/>
    <s v="Manual"/>
    <x v="0"/>
    <s v="20.4 kmpl"/>
    <s v="1197 CC"/>
    <s v="81.80 bhp"/>
    <n v="5"/>
    <m/>
    <n v="5"/>
  </r>
  <r>
    <n v="2955"/>
    <x v="175"/>
    <s v="Chennai"/>
    <x v="3"/>
    <n v="40000"/>
    <x v="1"/>
    <s v="Manual"/>
    <x v="0"/>
    <s v="20.77 kmpl"/>
    <s v="1248 CC"/>
    <s v="88.8 bhp"/>
    <n v="7"/>
    <m/>
    <n v="7"/>
  </r>
  <r>
    <n v="2956"/>
    <x v="1313"/>
    <s v="Kolkata"/>
    <x v="7"/>
    <n v="19500"/>
    <x v="2"/>
    <s v="Manual"/>
    <x v="1"/>
    <s v="18.9 kmpl"/>
    <s v="1197 CC"/>
    <s v="82 bhp"/>
    <n v="5"/>
    <m/>
    <n v="2.85"/>
  </r>
  <r>
    <n v="2957"/>
    <x v="1314"/>
    <s v="Ahmedabad"/>
    <x v="5"/>
    <n v="41000"/>
    <x v="2"/>
    <s v="Manual"/>
    <x v="0"/>
    <s v="19.69 kmpl"/>
    <s v="1198 CC"/>
    <s v="67.04 bhp"/>
    <n v="5"/>
    <s v="6.78 Lakh"/>
    <n v="4.25"/>
  </r>
  <r>
    <n v="2958"/>
    <x v="699"/>
    <s v="Bangalore"/>
    <x v="7"/>
    <n v="30000"/>
    <x v="2"/>
    <s v="Manual"/>
    <x v="1"/>
    <s v="18.9 kmpl"/>
    <s v="1197 CC"/>
    <s v="82 bhp"/>
    <n v="5"/>
    <m/>
    <n v="4.9000000000000004"/>
  </r>
  <r>
    <n v="2959"/>
    <x v="1315"/>
    <s v="Hyderabad"/>
    <x v="8"/>
    <n v="37000"/>
    <x v="1"/>
    <s v="Manual"/>
    <x v="0"/>
    <s v="17.1 kmpl"/>
    <s v="1956 CC"/>
    <s v="170 bhp"/>
    <n v="5"/>
    <s v="19.91 Lakh"/>
    <n v="16.899999999999999"/>
  </r>
  <r>
    <n v="2960"/>
    <x v="208"/>
    <s v="Delhi"/>
    <x v="7"/>
    <n v="62000"/>
    <x v="1"/>
    <s v="Manual"/>
    <x v="1"/>
    <s v="22.07 kmpl"/>
    <s v="1199 CC"/>
    <s v="73.9 bhp"/>
    <n v="5"/>
    <m/>
    <n v="4.25"/>
  </r>
  <r>
    <n v="2961"/>
    <x v="1088"/>
    <s v="Pune"/>
    <x v="1"/>
    <n v="42023"/>
    <x v="2"/>
    <s v="Automatic"/>
    <x v="0"/>
    <s v="15.5 kmpl"/>
    <s v="1198 CC"/>
    <s v="86.7 bhp"/>
    <n v="5"/>
    <m/>
    <n v="4.34"/>
  </r>
  <r>
    <n v="2962"/>
    <x v="1316"/>
    <s v="Kolkata"/>
    <x v="3"/>
    <n v="51001"/>
    <x v="1"/>
    <s v="Automatic"/>
    <x v="0"/>
    <s v="16.09 kmpl"/>
    <s v="1995 CC"/>
    <s v="184 bhp"/>
    <n v="5"/>
    <m/>
    <n v="17"/>
  </r>
  <r>
    <n v="2963"/>
    <x v="108"/>
    <s v="Kochi"/>
    <x v="8"/>
    <n v="55389"/>
    <x v="1"/>
    <s v="Automatic"/>
    <x v="0"/>
    <s v="18.88 kmpl"/>
    <s v="1995 CC"/>
    <s v="184 bhp"/>
    <n v="5"/>
    <m/>
    <n v="28.45"/>
  </r>
  <r>
    <n v="2964"/>
    <x v="1317"/>
    <s v="Kochi"/>
    <x v="7"/>
    <n v="46728"/>
    <x v="2"/>
    <s v="Automatic"/>
    <x v="0"/>
    <s v="15.6 kmpl"/>
    <s v="1497 CC"/>
    <s v="116.3 bhp"/>
    <n v="5"/>
    <m/>
    <n v="6.15"/>
  </r>
  <r>
    <n v="2965"/>
    <x v="1318"/>
    <s v="Kochi"/>
    <x v="7"/>
    <n v="58995"/>
    <x v="1"/>
    <s v="Manual"/>
    <x v="0"/>
    <s v="12.83 kmpl"/>
    <s v="2696 CC"/>
    <s v="162 bhp"/>
    <n v="7"/>
    <m/>
    <n v="9.25"/>
  </r>
  <r>
    <n v="2966"/>
    <x v="428"/>
    <s v="Delhi"/>
    <x v="1"/>
    <n v="37857"/>
    <x v="1"/>
    <s v="Manual"/>
    <x v="0"/>
    <s v="26.59 kmpl"/>
    <s v="1248 CC"/>
    <s v="74 bhp"/>
    <n v="5"/>
    <m/>
    <n v="4.8499999999999996"/>
  </r>
  <r>
    <n v="2967"/>
    <x v="12"/>
    <s v="Jaipur"/>
    <x v="7"/>
    <n v="71000"/>
    <x v="1"/>
    <s v="Manual"/>
    <x v="0"/>
    <s v="25.2 kmpl"/>
    <s v="1248 CC"/>
    <s v="74 bhp"/>
    <n v="5"/>
    <m/>
    <n v="4.8"/>
  </r>
  <r>
    <n v="2968"/>
    <x v="813"/>
    <s v="Pune"/>
    <x v="3"/>
    <n v="49024"/>
    <x v="2"/>
    <s v="Manual"/>
    <x v="0"/>
    <s v="18.4 kmpl"/>
    <s v="1198 CC"/>
    <s v="86.8 bhp"/>
    <n v="5"/>
    <m/>
    <n v="2.2999999999999998"/>
  </r>
  <r>
    <n v="2969"/>
    <x v="53"/>
    <s v="Mumbai"/>
    <x v="5"/>
    <n v="10770"/>
    <x v="2"/>
    <s v="Manual"/>
    <x v="0"/>
    <s v="18.9 kmpl"/>
    <s v="1197 CC"/>
    <s v="82 bhp"/>
    <n v="5"/>
    <m/>
    <n v="4.75"/>
  </r>
  <r>
    <n v="2970"/>
    <x v="1319"/>
    <s v="Pune"/>
    <x v="8"/>
    <n v="72000"/>
    <x v="1"/>
    <s v="Manual"/>
    <x v="0"/>
    <s v="22.95 kmpl"/>
    <s v="1248 CC"/>
    <s v="74 bhp"/>
    <n v="5"/>
    <s v="8.93 Lakh"/>
    <n v="5"/>
  </r>
  <r>
    <n v="2971"/>
    <x v="355"/>
    <s v="Jaipur"/>
    <x v="1"/>
    <n v="91000"/>
    <x v="2"/>
    <s v="Manual"/>
    <x v="0"/>
    <s v="21.1 kmpl"/>
    <s v="814 CC"/>
    <s v="55.2 bhp"/>
    <n v="5"/>
    <m/>
    <n v="2.5"/>
  </r>
  <r>
    <n v="2972"/>
    <x v="454"/>
    <s v="Mumbai"/>
    <x v="8"/>
    <n v="14000"/>
    <x v="2"/>
    <s v="Manual"/>
    <x v="0"/>
    <s v="18.6 kmpl"/>
    <s v="1197 CC"/>
    <s v="81.83 bhp"/>
    <n v="5"/>
    <m/>
    <n v="5.95"/>
  </r>
  <r>
    <n v="2973"/>
    <x v="1320"/>
    <s v="Delhi"/>
    <x v="7"/>
    <n v="48000"/>
    <x v="1"/>
    <s v="Automatic"/>
    <x v="1"/>
    <s v="9.0 kmpl"/>
    <s v="1984 CC"/>
    <s v="181 bhp"/>
    <n v="5"/>
    <m/>
    <n v="16"/>
  </r>
  <r>
    <n v="2974"/>
    <x v="89"/>
    <s v="Delhi"/>
    <x v="7"/>
    <n v="75136"/>
    <x v="1"/>
    <s v="Manual"/>
    <x v="0"/>
    <s v="22.7 kmpl"/>
    <s v="1498 CC"/>
    <s v="89.84 bhp"/>
    <n v="5"/>
    <m/>
    <n v="6.15"/>
  </r>
  <r>
    <n v="2975"/>
    <x v="370"/>
    <s v="Hyderabad"/>
    <x v="7"/>
    <n v="32500"/>
    <x v="2"/>
    <s v="Manual"/>
    <x v="1"/>
    <s v="21.1 kmpl"/>
    <s v="1197 CC"/>
    <s v="85.80 bhp"/>
    <n v="5"/>
    <m/>
    <n v="4.05"/>
  </r>
  <r>
    <n v="2976"/>
    <x v="1019"/>
    <s v="Hyderabad"/>
    <x v="0"/>
    <n v="94500"/>
    <x v="1"/>
    <s v="Manual"/>
    <x v="1"/>
    <s v="21.9 kmpl"/>
    <s v="1396 CC"/>
    <s v="90 bhp"/>
    <n v="5"/>
    <m/>
    <n v="3.1"/>
  </r>
  <r>
    <n v="2977"/>
    <x v="617"/>
    <s v="Hyderabad"/>
    <x v="4"/>
    <n v="34900"/>
    <x v="2"/>
    <s v="Manual"/>
    <x v="0"/>
    <s v="22.0 kmpl"/>
    <s v="1197 CC"/>
    <s v="81.80 bhp"/>
    <n v="5"/>
    <s v="7.97 Lakh"/>
    <n v="5.49"/>
  </r>
  <r>
    <n v="2978"/>
    <x v="1321"/>
    <s v="Coimbatore"/>
    <x v="0"/>
    <n v="42400"/>
    <x v="2"/>
    <s v="Automatic"/>
    <x v="3"/>
    <s v="8.0 kmpl"/>
    <s v="4806 CC"/>
    <s v="394.3 bhp"/>
    <n v="4"/>
    <m/>
    <n v="42.91"/>
  </r>
  <r>
    <n v="2979"/>
    <x v="726"/>
    <s v="Jaipur"/>
    <x v="1"/>
    <n v="50000"/>
    <x v="1"/>
    <s v="Manual"/>
    <x v="0"/>
    <s v="17.8 kmpl"/>
    <s v="1248 CC"/>
    <s v="75 bhp"/>
    <n v="5"/>
    <m/>
    <n v="5.7"/>
  </r>
  <r>
    <n v="2980"/>
    <x v="147"/>
    <s v="Kolkata"/>
    <x v="7"/>
    <n v="35000"/>
    <x v="2"/>
    <s v="Manual"/>
    <x v="0"/>
    <s v="19.4 kmpl"/>
    <s v="1198 CC"/>
    <s v="86.8 bhp"/>
    <n v="5"/>
    <m/>
    <n v="2.85"/>
  </r>
  <r>
    <n v="2981"/>
    <x v="407"/>
    <s v="Bangalore"/>
    <x v="3"/>
    <n v="37000"/>
    <x v="2"/>
    <s v="Manual"/>
    <x v="1"/>
    <s v="18.6 kmpl"/>
    <s v="1199 CC"/>
    <s v="79.4 bhp"/>
    <n v="5"/>
    <m/>
    <n v="2.35"/>
  </r>
  <r>
    <n v="2982"/>
    <x v="365"/>
    <s v="Coimbatore"/>
    <x v="6"/>
    <n v="32807"/>
    <x v="2"/>
    <s v="Automatic"/>
    <x v="0"/>
    <s v="13.0 kmpl"/>
    <s v="1591 CC"/>
    <s v="121.3 bhp"/>
    <n v="5"/>
    <m/>
    <n v="14.76"/>
  </r>
  <r>
    <n v="2983"/>
    <x v="282"/>
    <s v="Pune"/>
    <x v="11"/>
    <n v="119000"/>
    <x v="2"/>
    <s v="Manual"/>
    <x v="1"/>
    <s v="17.7 kmpl"/>
    <s v="1497 CC"/>
    <s v="78 bhp"/>
    <n v="5"/>
    <m/>
    <n v="2.25"/>
  </r>
  <r>
    <n v="2984"/>
    <x v="531"/>
    <s v="Mumbai"/>
    <x v="5"/>
    <n v="12000"/>
    <x v="2"/>
    <s v="Manual"/>
    <x v="0"/>
    <s v="18.5 kmpl"/>
    <s v="1197 CC"/>
    <s v="85.80 bhp"/>
    <n v="5"/>
    <m/>
    <n v="3.65"/>
  </r>
  <r>
    <n v="2985"/>
    <x v="1322"/>
    <s v="Delhi"/>
    <x v="5"/>
    <n v="46727"/>
    <x v="1"/>
    <s v="Manual"/>
    <x v="0"/>
    <s v="22.77 kmpl"/>
    <s v="1498 CC"/>
    <s v="98.59 bhp"/>
    <n v="5"/>
    <m/>
    <n v="7.25"/>
  </r>
  <r>
    <n v="2986"/>
    <x v="20"/>
    <s v="Hyderabad"/>
    <x v="0"/>
    <n v="73336"/>
    <x v="1"/>
    <s v="Automatic"/>
    <x v="0"/>
    <s v="13.2 kmpl"/>
    <s v="1995 CC"/>
    <s v="170 bhp"/>
    <n v="5"/>
    <m/>
    <n v="10.69"/>
  </r>
  <r>
    <n v="2987"/>
    <x v="336"/>
    <s v="Mumbai"/>
    <x v="7"/>
    <n v="9000"/>
    <x v="2"/>
    <s v="Manual"/>
    <x v="1"/>
    <s v="17.01 kmpl"/>
    <s v="1591 CC"/>
    <s v="121.3 bhp"/>
    <n v="5"/>
    <m/>
    <n v="5.5"/>
  </r>
  <r>
    <n v="2988"/>
    <x v="1290"/>
    <s v="Chennai"/>
    <x v="14"/>
    <n v="240000"/>
    <x v="1"/>
    <s v="Manual"/>
    <x v="2"/>
    <s v="12.8 kmpl"/>
    <s v="2494 CC"/>
    <s v="102 bhp"/>
    <n v="8"/>
    <m/>
    <n v="5.0999999999999996"/>
  </r>
  <r>
    <n v="2989"/>
    <x v="199"/>
    <s v="Mumbai"/>
    <x v="7"/>
    <n v="25422"/>
    <x v="2"/>
    <s v="Manual"/>
    <x v="0"/>
    <s v="22.5 kmpl"/>
    <s v="998 CC"/>
    <s v="67.04 bhp"/>
    <n v="5"/>
    <s v="5.04 Lakh"/>
    <n v="3.25"/>
  </r>
  <r>
    <n v="2990"/>
    <x v="3"/>
    <s v="Mumbai"/>
    <x v="6"/>
    <n v="14000"/>
    <x v="1"/>
    <s v="Manual"/>
    <x v="0"/>
    <s v="25.47 kmpl"/>
    <s v="1248 CC"/>
    <s v="88.50 bhp"/>
    <n v="7"/>
    <s v="11.66 Lakh"/>
    <n v="9.25"/>
  </r>
  <r>
    <n v="2991"/>
    <x v="130"/>
    <s v="Hyderabad"/>
    <x v="11"/>
    <n v="66000"/>
    <x v="2"/>
    <s v="Manual"/>
    <x v="0"/>
    <s v="19.7 kmpl"/>
    <s v="796 CC"/>
    <s v="46.3 bhp"/>
    <n v="5"/>
    <m/>
    <n v="1.7"/>
  </r>
  <r>
    <n v="2992"/>
    <x v="237"/>
    <s v="Kochi"/>
    <x v="0"/>
    <n v="55324"/>
    <x v="2"/>
    <s v="Manual"/>
    <x v="0"/>
    <s v="19.0 kmpl"/>
    <s v="998 CC"/>
    <s v="66.1 bhp"/>
    <n v="5"/>
    <m/>
    <n v="2.87"/>
  </r>
  <r>
    <n v="2993"/>
    <x v="310"/>
    <s v="Bangalore"/>
    <x v="10"/>
    <n v="90000"/>
    <x v="1"/>
    <s v="Automatic"/>
    <x v="0"/>
    <s v="11.0 kmpl"/>
    <s v="2993 CC"/>
    <s v="235 bhp"/>
    <n v="5"/>
    <m/>
    <n v="17.75"/>
  </r>
  <r>
    <n v="2994"/>
    <x v="1323"/>
    <s v="Kolkata"/>
    <x v="8"/>
    <n v="43000"/>
    <x v="2"/>
    <s v="Manual"/>
    <x v="0"/>
    <s v="18.15 kmpl"/>
    <s v="1198 CC"/>
    <s v="82 bhp"/>
    <n v="5"/>
    <s v="7.35 Lakh"/>
    <n v="4.5"/>
  </r>
  <r>
    <n v="2995"/>
    <x v="728"/>
    <s v="Bangalore"/>
    <x v="11"/>
    <n v="58483"/>
    <x v="2"/>
    <s v="Automatic"/>
    <x v="1"/>
    <s v="19.2 kmpl"/>
    <s v="1197 CC"/>
    <s v="80 bhp"/>
    <n v="5"/>
    <m/>
    <n v="2.95"/>
  </r>
  <r>
    <n v="2996"/>
    <x v="367"/>
    <s v="Pune"/>
    <x v="9"/>
    <n v="93000"/>
    <x v="2"/>
    <s v="Automatic"/>
    <x v="1"/>
    <s v="12.9 kmpl"/>
    <s v="1799 CC"/>
    <s v="130 bhp"/>
    <n v="5"/>
    <m/>
    <n v="2.6"/>
  </r>
  <r>
    <n v="2997"/>
    <x v="85"/>
    <s v="Hyderabad"/>
    <x v="0"/>
    <n v="50000"/>
    <x v="2"/>
    <s v="Manual"/>
    <x v="0"/>
    <s v="20.36 kmpl"/>
    <s v="1197 CC"/>
    <s v="78.9 bhp"/>
    <n v="5"/>
    <m/>
    <n v="3"/>
  </r>
  <r>
    <n v="2998"/>
    <x v="516"/>
    <s v="Ahmedabad"/>
    <x v="7"/>
    <n v="78616"/>
    <x v="1"/>
    <s v="Automatic"/>
    <x v="1"/>
    <s v="14.84 kmpl"/>
    <s v="2143 CC"/>
    <s v="170 bhp"/>
    <n v="5"/>
    <m/>
    <n v="15.5"/>
  </r>
  <r>
    <n v="2999"/>
    <x v="416"/>
    <s v="Pune"/>
    <x v="2"/>
    <n v="37000"/>
    <x v="2"/>
    <s v="Manual"/>
    <x v="0"/>
    <s v="17.6 kmpl"/>
    <s v="1496 CC"/>
    <s v="88.73 bhp"/>
    <n v="5"/>
    <m/>
    <n v="2.8"/>
  </r>
  <r>
    <n v="3000"/>
    <x v="1324"/>
    <s v="Kolkata"/>
    <x v="0"/>
    <n v="54801"/>
    <x v="2"/>
    <s v="Manual"/>
    <x v="0"/>
    <s v="17.0 kmpl"/>
    <s v="1497 CC"/>
    <s v="118 bhp"/>
    <n v="5"/>
    <m/>
    <n v="2.5"/>
  </r>
  <r>
    <n v="3001"/>
    <x v="280"/>
    <s v="Bangalore"/>
    <x v="7"/>
    <n v="29000"/>
    <x v="1"/>
    <s v="Manual"/>
    <x v="0"/>
    <s v="23.4 kmpl"/>
    <s v="1248 CC"/>
    <s v="74 bhp"/>
    <n v="5"/>
    <m/>
    <n v="5.75"/>
  </r>
  <r>
    <n v="3002"/>
    <x v="421"/>
    <s v="Pune"/>
    <x v="0"/>
    <n v="68000"/>
    <x v="2"/>
    <s v="Manual"/>
    <x v="0"/>
    <s v="22.0 kmpl"/>
    <s v="1197 CC"/>
    <s v="81.80 bhp"/>
    <n v="5"/>
    <s v="6.99 Lakh"/>
    <n v="2.8"/>
  </r>
  <r>
    <n v="3003"/>
    <x v="1325"/>
    <s v="Kolkata"/>
    <x v="7"/>
    <n v="58000"/>
    <x v="2"/>
    <s v="Manual"/>
    <x v="0"/>
    <s v="17.01 kmpl"/>
    <s v="1591 CC"/>
    <s v="121.3 bhp"/>
    <n v="5"/>
    <m/>
    <n v="4.59"/>
  </r>
  <r>
    <n v="3004"/>
    <x v="82"/>
    <s v="Pune"/>
    <x v="3"/>
    <n v="64290"/>
    <x v="1"/>
    <s v="Manual"/>
    <x v="0"/>
    <s v="23.2 kmpl"/>
    <s v="1248 CC"/>
    <s v="73.94 bhp"/>
    <n v="5"/>
    <m/>
    <n v="3.65"/>
  </r>
  <r>
    <n v="3005"/>
    <x v="87"/>
    <s v="Mumbai"/>
    <x v="1"/>
    <n v="31000"/>
    <x v="1"/>
    <s v="Manual"/>
    <x v="0"/>
    <s v="13.0 kmpl"/>
    <s v="2982 CC"/>
    <s v="168.5 bhp"/>
    <n v="7"/>
    <m/>
    <n v="19.850000000000001"/>
  </r>
  <r>
    <n v="3006"/>
    <x v="447"/>
    <s v="Pune"/>
    <x v="6"/>
    <n v="16039"/>
    <x v="1"/>
    <s v="Manual"/>
    <x v="0"/>
    <s v="17.1 kmpl"/>
    <s v="1956 CC"/>
    <s v="170 bhp"/>
    <n v="5"/>
    <s v="23.89 Lakh"/>
    <n v="18.5"/>
  </r>
  <r>
    <n v="3007"/>
    <x v="182"/>
    <s v="Hyderabad"/>
    <x v="8"/>
    <n v="19860"/>
    <x v="2"/>
    <s v="Manual"/>
    <x v="0"/>
    <s v="18.6 kmpl"/>
    <s v="1197 CC"/>
    <s v="81.83 bhp"/>
    <n v="5"/>
    <m/>
    <n v="6.95"/>
  </r>
  <r>
    <n v="3008"/>
    <x v="0"/>
    <s v="Delhi"/>
    <x v="7"/>
    <n v="48500"/>
    <x v="0"/>
    <s v="Manual"/>
    <x v="1"/>
    <s v="26.6 km/kg"/>
    <s v="998 CC"/>
    <s v="58.16 bhp"/>
    <n v="5"/>
    <m/>
    <n v="2.85"/>
  </r>
  <r>
    <n v="3009"/>
    <x v="1326"/>
    <s v="Jaipur"/>
    <x v="3"/>
    <n v="75391"/>
    <x v="1"/>
    <s v="Manual"/>
    <x v="0"/>
    <s v="13.93 kmpl"/>
    <s v="2179 CC"/>
    <s v="138 bhp"/>
    <n v="7"/>
    <m/>
    <n v="3.75"/>
  </r>
  <r>
    <n v="3010"/>
    <x v="428"/>
    <s v="Jaipur"/>
    <x v="11"/>
    <n v="78000"/>
    <x v="1"/>
    <s v="Manual"/>
    <x v="1"/>
    <s v="19.3 kmpl"/>
    <s v="1248 CC"/>
    <s v="73.9 bhp"/>
    <n v="5"/>
    <m/>
    <n v="2.2999999999999998"/>
  </r>
  <r>
    <n v="3011"/>
    <x v="1327"/>
    <s v="Kolkata"/>
    <x v="5"/>
    <n v="78000"/>
    <x v="1"/>
    <s v="Manual"/>
    <x v="0"/>
    <s v="25.0 kmpl"/>
    <s v="1396 CC"/>
    <s v="69.01 bhp"/>
    <n v="5"/>
    <m/>
    <n v="2.2999999999999998"/>
  </r>
  <r>
    <n v="3012"/>
    <x v="50"/>
    <s v="Hyderabad"/>
    <x v="5"/>
    <n v="52000"/>
    <x v="1"/>
    <s v="Manual"/>
    <x v="0"/>
    <s v="28.4 kmpl"/>
    <s v="1248 CC"/>
    <s v="74 bhp"/>
    <n v="5"/>
    <s v="7.27 Lakh"/>
    <n v="5.95"/>
  </r>
  <r>
    <n v="3013"/>
    <x v="269"/>
    <s v="Kolkata"/>
    <x v="5"/>
    <n v="30000"/>
    <x v="2"/>
    <s v="Automatic"/>
    <x v="0"/>
    <s v="23.1 kmpl"/>
    <s v="998 CC"/>
    <s v="67.04 bhp"/>
    <n v="5"/>
    <m/>
    <n v="3.49"/>
  </r>
  <r>
    <n v="3014"/>
    <x v="472"/>
    <s v="Coimbatore"/>
    <x v="5"/>
    <n v="19254"/>
    <x v="1"/>
    <s v="Automatic"/>
    <x v="0"/>
    <s v="14.69 kmpl"/>
    <s v="2993 CC"/>
    <s v="258 bhp"/>
    <n v="5"/>
    <m/>
    <n v="47.7"/>
  </r>
  <r>
    <n v="3015"/>
    <x v="520"/>
    <s v="Coimbatore"/>
    <x v="1"/>
    <n v="29651"/>
    <x v="2"/>
    <s v="Manual"/>
    <x v="0"/>
    <s v="16.47 kmpl"/>
    <s v="1198 CC"/>
    <s v="74 bhp"/>
    <n v="5"/>
    <m/>
    <n v="6.43"/>
  </r>
  <r>
    <n v="3016"/>
    <x v="1126"/>
    <s v="Bangalore"/>
    <x v="2"/>
    <n v="80000"/>
    <x v="1"/>
    <s v="Manual"/>
    <x v="0"/>
    <s v="13.93 kmpl"/>
    <s v="2179 CC"/>
    <s v="138.03 bhp"/>
    <n v="7"/>
    <m/>
    <n v="4.5"/>
  </r>
  <r>
    <n v="3017"/>
    <x v="1328"/>
    <s v="Kolkata"/>
    <x v="6"/>
    <n v="2971"/>
    <x v="2"/>
    <s v="Automatic"/>
    <x v="0"/>
    <s v="13.6 kmpl"/>
    <s v="1598 CC"/>
    <s v="181 bhp"/>
    <n v="4"/>
    <m/>
    <n v="39.75"/>
  </r>
  <r>
    <n v="3018"/>
    <x v="971"/>
    <s v="Kolkata"/>
    <x v="1"/>
    <n v="21400"/>
    <x v="2"/>
    <s v="Manual"/>
    <x v="0"/>
    <s v="15.6 kmpl"/>
    <s v="1196 CC"/>
    <s v="70 bhp"/>
    <n v="5"/>
    <m/>
    <n v="4"/>
  </r>
  <r>
    <n v="3019"/>
    <x v="149"/>
    <s v="Ahmedabad"/>
    <x v="1"/>
    <n v="77000"/>
    <x v="1"/>
    <s v="Manual"/>
    <x v="0"/>
    <s v="26.0 kmpl"/>
    <s v="1498 CC"/>
    <s v="98.6 bhp"/>
    <n v="5"/>
    <m/>
    <n v="6.98"/>
  </r>
  <r>
    <n v="3020"/>
    <x v="1248"/>
    <s v="Delhi"/>
    <x v="13"/>
    <n v="80000"/>
    <x v="1"/>
    <s v="Manual"/>
    <x v="1"/>
    <s v="12.6 kmpl"/>
    <s v="1991 CC"/>
    <s v="112 bhp"/>
    <n v="7"/>
    <m/>
    <n v="1.75"/>
  </r>
  <r>
    <n v="3021"/>
    <x v="1329"/>
    <s v="Delhi"/>
    <x v="4"/>
    <n v="81755"/>
    <x v="1"/>
    <s v="Manual"/>
    <x v="0"/>
    <s v="20.0 kmpl"/>
    <s v="1968 CC"/>
    <s v="108.5 bhp"/>
    <n v="5"/>
    <m/>
    <n v="4.75"/>
  </r>
  <r>
    <n v="3022"/>
    <x v="136"/>
    <s v="Hyderabad"/>
    <x v="5"/>
    <n v="99593"/>
    <x v="1"/>
    <s v="Manual"/>
    <x v="0"/>
    <s v="11.5 kmpl"/>
    <s v="2982 CC"/>
    <s v="171 bhp"/>
    <n v="7"/>
    <m/>
    <n v="23.5"/>
  </r>
  <r>
    <n v="3023"/>
    <x v="171"/>
    <s v="Hyderabad"/>
    <x v="7"/>
    <n v="39791"/>
    <x v="1"/>
    <s v="Manual"/>
    <x v="0"/>
    <s v="22.32 kmpl"/>
    <s v="1582 CC"/>
    <s v="126.32 bhp"/>
    <n v="5"/>
    <m/>
    <n v="7.49"/>
  </r>
  <r>
    <n v="3024"/>
    <x v="437"/>
    <s v="Hyderabad"/>
    <x v="1"/>
    <n v="113000"/>
    <x v="1"/>
    <s v="Manual"/>
    <x v="0"/>
    <s v="15.1 kmpl"/>
    <s v="2179 CC"/>
    <s v="140 bhp"/>
    <n v="7"/>
    <m/>
    <n v="10.85"/>
  </r>
  <r>
    <n v="3025"/>
    <x v="55"/>
    <s v="Mumbai"/>
    <x v="8"/>
    <n v="24000"/>
    <x v="2"/>
    <s v="Manual"/>
    <x v="0"/>
    <s v="25.17 kmpl"/>
    <s v="799 CC"/>
    <s v="53.3 bhp"/>
    <n v="5"/>
    <m/>
    <n v="3.5"/>
  </r>
  <r>
    <n v="3026"/>
    <x v="97"/>
    <s v="Bangalore"/>
    <x v="1"/>
    <n v="39000"/>
    <x v="2"/>
    <s v="Manual"/>
    <x v="1"/>
    <s v="18.6 kmpl"/>
    <s v="1197 CC"/>
    <s v="81.83 bhp"/>
    <n v="5"/>
    <m/>
    <n v="6.3"/>
  </r>
  <r>
    <n v="3027"/>
    <x v="1317"/>
    <s v="Bangalore"/>
    <x v="3"/>
    <n v="37000"/>
    <x v="2"/>
    <s v="Automatic"/>
    <x v="0"/>
    <s v="15.6 kmpl"/>
    <s v="1497 CC"/>
    <s v="116.3 bhp"/>
    <n v="5"/>
    <m/>
    <n v="6.75"/>
  </r>
  <r>
    <n v="3028"/>
    <x v="582"/>
    <s v="Coimbatore"/>
    <x v="8"/>
    <n v="61108"/>
    <x v="1"/>
    <s v="Automatic"/>
    <x v="0"/>
    <s v="10.91 kmpl"/>
    <s v="3198 CC"/>
    <s v="197 bhp"/>
    <n v="7"/>
    <m/>
    <n v="28.88"/>
  </r>
  <r>
    <n v="3029"/>
    <x v="164"/>
    <s v="Kochi"/>
    <x v="5"/>
    <n v="61648"/>
    <x v="2"/>
    <s v="Automatic"/>
    <x v="0"/>
    <s v="13.7 kmpl"/>
    <s v="1798 CC"/>
    <s v="157.75 bhp"/>
    <n v="5"/>
    <m/>
    <n v="14.23"/>
  </r>
  <r>
    <n v="3030"/>
    <x v="1026"/>
    <s v="Mumbai"/>
    <x v="3"/>
    <n v="37000"/>
    <x v="1"/>
    <s v="Automatic"/>
    <x v="3"/>
    <s v="22.69 kmpl"/>
    <s v="1995 CC"/>
    <s v="190 bhp"/>
    <n v="5"/>
    <m/>
    <n v="15"/>
  </r>
  <r>
    <n v="3031"/>
    <x v="909"/>
    <s v="Mumbai"/>
    <x v="4"/>
    <n v="53000"/>
    <x v="0"/>
    <s v="Manual"/>
    <x v="0"/>
    <s v="22.8 km/kg"/>
    <s v="1373 CC"/>
    <s v="80.9 bhp"/>
    <n v="7"/>
    <m/>
    <n v="5.8"/>
  </r>
  <r>
    <n v="3032"/>
    <x v="328"/>
    <s v="Jaipur"/>
    <x v="4"/>
    <n v="65000"/>
    <x v="1"/>
    <s v="Manual"/>
    <x v="0"/>
    <s v="23.2 kmpl"/>
    <s v="1248 CC"/>
    <s v="73.94 bhp"/>
    <n v="5"/>
    <m/>
    <n v="3.75"/>
  </r>
  <r>
    <n v="3033"/>
    <x v="500"/>
    <s v="Jaipur"/>
    <x v="14"/>
    <n v="120000"/>
    <x v="2"/>
    <s v="Manual"/>
    <x v="0"/>
    <s v="0.0 kmpl"/>
    <s v="1086 CC"/>
    <s v="null bhp"/>
    <n v="5"/>
    <m/>
    <n v="1.1499999999999999"/>
  </r>
  <r>
    <n v="3034"/>
    <x v="136"/>
    <s v="Jaipur"/>
    <x v="2"/>
    <n v="148009"/>
    <x v="1"/>
    <s v="Manual"/>
    <x v="1"/>
    <s v="11.5 kmpl"/>
    <s v="2982 CC"/>
    <s v="171 bhp"/>
    <n v="7"/>
    <m/>
    <n v="12.75"/>
  </r>
  <r>
    <n v="3035"/>
    <x v="797"/>
    <s v="Mumbai"/>
    <x v="10"/>
    <n v="53001"/>
    <x v="2"/>
    <s v="Manual"/>
    <x v="0"/>
    <s v="16.1 kmpl"/>
    <s v="1298 CC"/>
    <s v="88.2 bhp"/>
    <n v="5"/>
    <m/>
    <n v="1.95"/>
  </r>
  <r>
    <n v="3036"/>
    <x v="1330"/>
    <s v="Mumbai"/>
    <x v="6"/>
    <n v="22345"/>
    <x v="2"/>
    <s v="Manual"/>
    <x v="0"/>
    <s v="20.3 kmpl"/>
    <s v="1199 CC"/>
    <s v="84 bhp"/>
    <n v="5"/>
    <m/>
    <n v="4.95"/>
  </r>
  <r>
    <n v="3037"/>
    <x v="429"/>
    <s v="Delhi"/>
    <x v="1"/>
    <n v="50000"/>
    <x v="2"/>
    <s v="Automatic"/>
    <x v="0"/>
    <s v="18.0 kmpl"/>
    <s v="1497 CC"/>
    <s v="117.3 bhp"/>
    <n v="5"/>
    <m/>
    <n v="8.25"/>
  </r>
  <r>
    <n v="3038"/>
    <x v="20"/>
    <s v="Hyderabad"/>
    <x v="4"/>
    <n v="48183"/>
    <x v="1"/>
    <s v="Automatic"/>
    <x v="0"/>
    <s v="13.2 kmpl"/>
    <s v="1995 CC"/>
    <s v="170 bhp"/>
    <n v="5"/>
    <m/>
    <n v="20.99"/>
  </r>
  <r>
    <n v="3039"/>
    <x v="1331"/>
    <s v="Hyderabad"/>
    <x v="0"/>
    <n v="93000"/>
    <x v="1"/>
    <s v="Automatic"/>
    <x v="1"/>
    <s v="14.21 kmpl"/>
    <s v="2143 CC"/>
    <s v="203 bhp"/>
    <n v="5"/>
    <m/>
    <n v="17.5"/>
  </r>
  <r>
    <n v="3040"/>
    <x v="52"/>
    <s v="Kochi"/>
    <x v="1"/>
    <n v="53500"/>
    <x v="1"/>
    <s v="Manual"/>
    <x v="0"/>
    <s v="28.4 kmpl"/>
    <s v="1248 CC"/>
    <s v="74 bhp"/>
    <n v="5"/>
    <s v="7.88 Lakh"/>
    <n v="5.36"/>
  </r>
  <r>
    <n v="3041"/>
    <x v="401"/>
    <s v="Delhi"/>
    <x v="7"/>
    <n v="17585"/>
    <x v="2"/>
    <s v="Manual"/>
    <x v="0"/>
    <s v="16.02 kmpl"/>
    <s v="1373 CC"/>
    <s v="93.7 bhp"/>
    <n v="7"/>
    <m/>
    <n v="6.35"/>
  </r>
  <r>
    <n v="3042"/>
    <x v="536"/>
    <s v="Kolkata"/>
    <x v="2"/>
    <n v="36226"/>
    <x v="2"/>
    <s v="Manual"/>
    <x v="0"/>
    <s v="17.01 kmpl"/>
    <s v="1591 CC"/>
    <s v="121.3 bhp"/>
    <n v="5"/>
    <m/>
    <n v="2.95"/>
  </r>
  <r>
    <n v="3043"/>
    <x v="1332"/>
    <s v="Coimbatore"/>
    <x v="12"/>
    <n v="25899"/>
    <x v="1"/>
    <s v="Automatic"/>
    <x v="0"/>
    <s v="12.63 kmpl"/>
    <s v="2179 CC"/>
    <s v="147.5 bhp"/>
    <n v="5"/>
    <m/>
    <n v="55.7"/>
  </r>
  <r>
    <n v="3044"/>
    <x v="673"/>
    <s v="Kolkata"/>
    <x v="10"/>
    <n v="60170"/>
    <x v="2"/>
    <s v="Manual"/>
    <x v="0"/>
    <s v="0.0 kmpl"/>
    <s v="1086 CC"/>
    <s v="62 bhp"/>
    <n v="5"/>
    <m/>
    <n v="1.1499999999999999"/>
  </r>
  <r>
    <n v="3045"/>
    <x v="155"/>
    <s v="Hyderabad"/>
    <x v="8"/>
    <n v="11200"/>
    <x v="1"/>
    <s v="Automatic"/>
    <x v="0"/>
    <s v="19.27 kmpl"/>
    <s v="2143 CC"/>
    <s v="167.62 bhp"/>
    <n v="5"/>
    <m/>
    <n v="37.5"/>
  </r>
  <r>
    <n v="3046"/>
    <x v="157"/>
    <s v="Kochi"/>
    <x v="8"/>
    <n v="49045"/>
    <x v="2"/>
    <s v="Manual"/>
    <x v="0"/>
    <s v="20.36 kmpl"/>
    <s v="1197 CC"/>
    <s v="78.9 bhp"/>
    <n v="5"/>
    <m/>
    <n v="4.07"/>
  </r>
  <r>
    <n v="3047"/>
    <x v="208"/>
    <s v="Kolkata"/>
    <x v="3"/>
    <n v="45000"/>
    <x v="1"/>
    <s v="Manual"/>
    <x v="0"/>
    <s v="22.07 kmpl"/>
    <s v="1199 CC"/>
    <s v="73.9 bhp"/>
    <n v="5"/>
    <m/>
    <n v="2.99"/>
  </r>
  <r>
    <n v="3048"/>
    <x v="983"/>
    <s v="Delhi"/>
    <x v="8"/>
    <n v="40000"/>
    <x v="1"/>
    <s v="Manual"/>
    <x v="0"/>
    <s v="24.3 kmpl"/>
    <s v="1248 CC"/>
    <s v="88.5 bhp"/>
    <n v="5"/>
    <m/>
    <n v="7.9"/>
  </r>
  <r>
    <n v="3049"/>
    <x v="179"/>
    <s v="Mumbai"/>
    <x v="5"/>
    <n v="36600"/>
    <x v="1"/>
    <s v="Manual"/>
    <x v="0"/>
    <s v="19.87 kmpl"/>
    <s v="1461 CC"/>
    <s v="83.8 bhp"/>
    <n v="5"/>
    <m/>
    <n v="7.49"/>
  </r>
  <r>
    <n v="3050"/>
    <x v="294"/>
    <s v="Jaipur"/>
    <x v="10"/>
    <n v="117000"/>
    <x v="1"/>
    <s v="Manual"/>
    <x v="0"/>
    <s v="18.0 kmpl"/>
    <s v="1248 CC"/>
    <s v="75 bhp"/>
    <n v="5"/>
    <m/>
    <n v="1.1000000000000001"/>
  </r>
  <r>
    <n v="3051"/>
    <x v="690"/>
    <s v="Delhi"/>
    <x v="5"/>
    <n v="16000"/>
    <x v="1"/>
    <s v="Automatic"/>
    <x v="0"/>
    <s v="11.3 kmpl"/>
    <s v="2987 CC"/>
    <s v="254.8 bhp"/>
    <n v="7"/>
    <m/>
    <n v="56"/>
  </r>
  <r>
    <n v="3052"/>
    <x v="612"/>
    <s v="Mumbai"/>
    <x v="5"/>
    <n v="50000"/>
    <x v="1"/>
    <s v="Manual"/>
    <x v="0"/>
    <s v="25.4 kmpl"/>
    <s v="1186 CC"/>
    <s v="73.97 bhp"/>
    <n v="5"/>
    <s v="8.84 Lakh"/>
    <n v="3.5"/>
  </r>
  <r>
    <n v="3053"/>
    <x v="1333"/>
    <s v="Hyderabad"/>
    <x v="11"/>
    <n v="150000"/>
    <x v="1"/>
    <s v="Manual"/>
    <x v="0"/>
    <s v="18.1 kmpl"/>
    <s v="1493 CC"/>
    <s v="110 bhp"/>
    <n v="5"/>
    <m/>
    <n v="3"/>
  </r>
  <r>
    <n v="3054"/>
    <x v="336"/>
    <s v="Mumbai"/>
    <x v="7"/>
    <n v="11000"/>
    <x v="2"/>
    <s v="Manual"/>
    <x v="0"/>
    <s v="17.01 kmpl"/>
    <s v="1591 CC"/>
    <s v="121.3 bhp"/>
    <n v="5"/>
    <m/>
    <n v="6.1"/>
  </r>
  <r>
    <n v="3055"/>
    <x v="837"/>
    <s v="Bangalore"/>
    <x v="0"/>
    <n v="102016"/>
    <x v="2"/>
    <s v="Manual"/>
    <x v="0"/>
    <s v="15.6 kmpl"/>
    <s v="1196 CC"/>
    <s v="70 bhp"/>
    <n v="5"/>
    <m/>
    <n v="2.25"/>
  </r>
  <r>
    <n v="3056"/>
    <x v="1267"/>
    <s v="Chennai"/>
    <x v="5"/>
    <n v="38000"/>
    <x v="1"/>
    <s v="Manual"/>
    <x v="0"/>
    <s v="25.2 kmpl"/>
    <s v="1248 CC"/>
    <s v="74 bhp"/>
    <n v="5"/>
    <m/>
    <n v="5.95"/>
  </r>
  <r>
    <n v="3057"/>
    <x v="1172"/>
    <s v="Hyderabad"/>
    <x v="4"/>
    <n v="71491"/>
    <x v="1"/>
    <s v="Manual"/>
    <x v="0"/>
    <s v="23.08 kmpl"/>
    <s v="1461 CC"/>
    <s v="63.12 bhp"/>
    <n v="5"/>
    <m/>
    <n v="4.95"/>
  </r>
  <r>
    <n v="3058"/>
    <x v="520"/>
    <s v="Bangalore"/>
    <x v="1"/>
    <n v="46354"/>
    <x v="2"/>
    <s v="Manual"/>
    <x v="1"/>
    <s v="16.47 kmpl"/>
    <s v="1198 CC"/>
    <s v="74 bhp"/>
    <n v="5"/>
    <m/>
    <n v="5.49"/>
  </r>
  <r>
    <n v="3059"/>
    <x v="108"/>
    <s v="Delhi"/>
    <x v="12"/>
    <n v="87000"/>
    <x v="1"/>
    <s v="Automatic"/>
    <x v="0"/>
    <s v="22.69 kmpl"/>
    <s v="1995 CC"/>
    <s v="190 bhp"/>
    <n v="5"/>
    <s v="52.46 Lakh"/>
    <n v="6.67"/>
  </r>
  <r>
    <n v="3060"/>
    <x v="1334"/>
    <s v="Ahmedabad"/>
    <x v="1"/>
    <n v="20765"/>
    <x v="2"/>
    <s v="Manual"/>
    <x v="0"/>
    <s v="15.0 kmpl"/>
    <s v="1598 CC"/>
    <s v="103.52 bhp"/>
    <n v="5"/>
    <m/>
    <n v="6.25"/>
  </r>
  <r>
    <n v="3061"/>
    <x v="1335"/>
    <s v="Ahmedabad"/>
    <x v="14"/>
    <n v="58000"/>
    <x v="2"/>
    <s v="Manual"/>
    <x v="1"/>
    <s v="0.0 kmpl"/>
    <s v="999 CC"/>
    <s v="null bhp"/>
    <n v="5"/>
    <m/>
    <n v="1.51"/>
  </r>
  <r>
    <n v="3062"/>
    <x v="313"/>
    <s v="Coimbatore"/>
    <x v="7"/>
    <n v="51076"/>
    <x v="1"/>
    <s v="Automatic"/>
    <x v="0"/>
    <s v="12.07 kmpl"/>
    <s v="2967 CC"/>
    <s v="241.4 bhp"/>
    <n v="7"/>
    <m/>
    <n v="34.880000000000003"/>
  </r>
  <r>
    <n v="3063"/>
    <x v="1336"/>
    <s v="Jaipur"/>
    <x v="5"/>
    <n v="84085"/>
    <x v="1"/>
    <s v="Manual"/>
    <x v="0"/>
    <s v="26.21 kmpl"/>
    <s v="1248 CC"/>
    <s v="88.5 bhp"/>
    <n v="5"/>
    <m/>
    <n v="6.9"/>
  </r>
  <r>
    <n v="3064"/>
    <x v="613"/>
    <s v="Kolkata"/>
    <x v="7"/>
    <n v="55000"/>
    <x v="1"/>
    <s v="Manual"/>
    <x v="0"/>
    <s v="25.1 kmpl"/>
    <s v="1498 CC"/>
    <s v="98.6 bhp"/>
    <n v="5"/>
    <m/>
    <n v="5.99"/>
  </r>
  <r>
    <n v="3065"/>
    <x v="1337"/>
    <s v="Mumbai"/>
    <x v="0"/>
    <n v="73000"/>
    <x v="2"/>
    <s v="Automatic"/>
    <x v="0"/>
    <s v="10.93 kmpl"/>
    <s v="3498 CC"/>
    <s v="272 bhp"/>
    <n v="5"/>
    <m/>
    <n v="10.4"/>
  </r>
  <r>
    <n v="3066"/>
    <x v="1338"/>
    <s v="Pune"/>
    <x v="3"/>
    <n v="50001"/>
    <x v="1"/>
    <s v="Automatic"/>
    <x v="0"/>
    <s v="14.57 kmpl"/>
    <s v="2967 CC"/>
    <s v="241.38 bhp"/>
    <n v="5"/>
    <m/>
    <n v="29"/>
  </r>
  <r>
    <n v="3067"/>
    <x v="597"/>
    <s v="Coimbatore"/>
    <x v="5"/>
    <n v="93166"/>
    <x v="1"/>
    <s v="Manual"/>
    <x v="1"/>
    <s v="14.02 kmpl"/>
    <s v="2179 CC"/>
    <s v="118.3 bhp"/>
    <n v="7"/>
    <s v="11.67 Lakh"/>
    <n v="5.85"/>
  </r>
  <r>
    <n v="3068"/>
    <x v="1339"/>
    <s v="Kochi"/>
    <x v="13"/>
    <n v="99583"/>
    <x v="2"/>
    <s v="Automatic"/>
    <x v="3"/>
    <s v="12.0 kmpl"/>
    <s v="1493 CC"/>
    <s v="100 bhp"/>
    <n v="5"/>
    <m/>
    <n v="2.21"/>
  </r>
  <r>
    <n v="3069"/>
    <x v="405"/>
    <s v="Mumbai"/>
    <x v="0"/>
    <n v="72000"/>
    <x v="2"/>
    <s v="Manual"/>
    <x v="0"/>
    <s v="15.5 kmpl"/>
    <s v="1586 CC"/>
    <s v="103.3 bhp"/>
    <n v="5"/>
    <m/>
    <n v="2.4"/>
  </r>
  <r>
    <n v="3070"/>
    <x v="30"/>
    <s v="Pune"/>
    <x v="10"/>
    <n v="70000"/>
    <x v="2"/>
    <s v="Manual"/>
    <x v="3"/>
    <s v="14.53 kmpl"/>
    <s v="1798 CC"/>
    <s v="138.1 bhp"/>
    <n v="5"/>
    <m/>
    <n v="3"/>
  </r>
  <r>
    <n v="3071"/>
    <x v="24"/>
    <s v="Pune"/>
    <x v="3"/>
    <n v="61000"/>
    <x v="2"/>
    <s v="Automatic"/>
    <x v="1"/>
    <s v="14.4 kmpl"/>
    <s v="1598 CC"/>
    <s v="103.6 bhp"/>
    <n v="5"/>
    <m/>
    <n v="3.75"/>
  </r>
  <r>
    <n v="3072"/>
    <x v="355"/>
    <s v="Pune"/>
    <x v="1"/>
    <n v="66510"/>
    <x v="2"/>
    <s v="Manual"/>
    <x v="0"/>
    <s v="21.1 kmpl"/>
    <s v="814 CC"/>
    <s v="55.2 bhp"/>
    <n v="5"/>
    <m/>
    <n v="2.95"/>
  </r>
  <r>
    <n v="3073"/>
    <x v="1340"/>
    <s v="Hyderabad"/>
    <x v="2"/>
    <n v="84062"/>
    <x v="1"/>
    <s v="Manual"/>
    <x v="0"/>
    <s v="20.0 kmpl"/>
    <s v="1968 CC"/>
    <s v="108.5 bhp"/>
    <n v="5"/>
    <m/>
    <n v="5.8"/>
  </r>
  <r>
    <n v="3074"/>
    <x v="52"/>
    <s v="Hyderabad"/>
    <x v="3"/>
    <n v="80799"/>
    <x v="1"/>
    <s v="Manual"/>
    <x v="0"/>
    <s v="22.9 kmpl"/>
    <s v="1248 CC"/>
    <s v="74 bhp"/>
    <n v="5"/>
    <m/>
    <n v="4.9000000000000004"/>
  </r>
  <r>
    <n v="3075"/>
    <x v="769"/>
    <s v="Kolkata"/>
    <x v="6"/>
    <n v="5000"/>
    <x v="2"/>
    <s v="Automatic"/>
    <x v="0"/>
    <s v="14.28 kmpl"/>
    <s v="1798 CC"/>
    <s v="138.03 bhp"/>
    <n v="5"/>
    <s v="22.37 Lakh"/>
    <n v="16.95"/>
  </r>
  <r>
    <n v="3076"/>
    <x v="700"/>
    <s v="Hyderabad"/>
    <x v="4"/>
    <n v="92000"/>
    <x v="1"/>
    <s v="Manual"/>
    <x v="0"/>
    <s v="12.99 kmpl"/>
    <s v="2494 CC"/>
    <s v="100 bhp"/>
    <n v="8"/>
    <m/>
    <n v="12.5"/>
  </r>
  <r>
    <n v="3077"/>
    <x v="1341"/>
    <s v="Hyderabad"/>
    <x v="8"/>
    <n v="53000"/>
    <x v="1"/>
    <s v="Manual"/>
    <x v="0"/>
    <s v="27.28 kmpl"/>
    <s v="1047 CC"/>
    <s v="69 bhp"/>
    <n v="5"/>
    <m/>
    <n v="5"/>
  </r>
  <r>
    <n v="3078"/>
    <x v="1342"/>
    <s v="Mumbai"/>
    <x v="1"/>
    <n v="39822"/>
    <x v="2"/>
    <s v="Manual"/>
    <x v="0"/>
    <s v="15.41 kmpl"/>
    <s v="1598 CC"/>
    <s v="103.52 bhp"/>
    <n v="5"/>
    <s v="12.02 Lakh"/>
    <n v="4.68"/>
  </r>
  <r>
    <n v="3079"/>
    <x v="582"/>
    <s v="Mumbai"/>
    <x v="5"/>
    <n v="29000"/>
    <x v="1"/>
    <s v="Automatic"/>
    <x v="0"/>
    <s v="10.91 kmpl"/>
    <s v="3198 CC"/>
    <s v="197 bhp"/>
    <n v="7"/>
    <m/>
    <n v="29.8"/>
  </r>
  <r>
    <n v="3080"/>
    <x v="1343"/>
    <s v="Kochi"/>
    <x v="8"/>
    <n v="24214"/>
    <x v="2"/>
    <s v="Manual"/>
    <x v="1"/>
    <s v="25.17 kmpl"/>
    <s v="799 CC"/>
    <s v="53.3 bhp"/>
    <n v="5"/>
    <s v="3.95 Lakh"/>
    <n v="3.46"/>
  </r>
  <r>
    <n v="3081"/>
    <x v="937"/>
    <s v="Pune"/>
    <x v="3"/>
    <n v="75000"/>
    <x v="1"/>
    <s v="Manual"/>
    <x v="0"/>
    <s v="23.0 kmpl"/>
    <s v="1396 CC"/>
    <s v="90 bhp"/>
    <n v="5"/>
    <m/>
    <n v="4"/>
  </r>
  <r>
    <n v="3082"/>
    <x v="178"/>
    <s v="Chennai"/>
    <x v="3"/>
    <n v="77216"/>
    <x v="1"/>
    <s v="Manual"/>
    <x v="1"/>
    <s v="17.5 kmpl"/>
    <s v="1896 CC"/>
    <s v="106 bhp"/>
    <n v="5"/>
    <m/>
    <n v="4.5"/>
  </r>
  <r>
    <n v="3083"/>
    <x v="725"/>
    <s v="Kochi"/>
    <x v="4"/>
    <n v="74290"/>
    <x v="1"/>
    <s v="Manual"/>
    <x v="0"/>
    <s v="21.43 kmpl"/>
    <s v="1364 CC"/>
    <s v="87.2 bhp"/>
    <n v="5"/>
    <m/>
    <n v="5.87"/>
  </r>
  <r>
    <n v="3084"/>
    <x v="1344"/>
    <s v="Delhi"/>
    <x v="1"/>
    <n v="61000"/>
    <x v="1"/>
    <s v="Manual"/>
    <x v="0"/>
    <s v="15.4 kmpl"/>
    <s v="2179 CC"/>
    <s v="120 bhp"/>
    <n v="8"/>
    <m/>
    <n v="9.5"/>
  </r>
  <r>
    <n v="3085"/>
    <x v="866"/>
    <s v="Chennai"/>
    <x v="4"/>
    <n v="44000"/>
    <x v="1"/>
    <s v="Automatic"/>
    <x v="0"/>
    <s v="14.16 kmpl"/>
    <s v="1968 CC"/>
    <s v="174.3 bhp"/>
    <n v="5"/>
    <m/>
    <n v="32.5"/>
  </r>
  <r>
    <n v="3086"/>
    <x v="1345"/>
    <s v="Coimbatore"/>
    <x v="7"/>
    <n v="74041"/>
    <x v="1"/>
    <s v="Manual"/>
    <x v="0"/>
    <s v="18.2 kmpl"/>
    <s v="1248 CC"/>
    <s v="73.8 bhp"/>
    <n v="8"/>
    <m/>
    <n v="3.88"/>
  </r>
  <r>
    <n v="3087"/>
    <x v="20"/>
    <s v="Coimbatore"/>
    <x v="4"/>
    <n v="85846"/>
    <x v="1"/>
    <s v="Automatic"/>
    <x v="0"/>
    <s v="22.69 kmpl"/>
    <s v="1995 CC"/>
    <s v="190 bhp"/>
    <n v="5"/>
    <s v="48.79 Lakh"/>
    <n v="13.08"/>
  </r>
  <r>
    <n v="3088"/>
    <x v="621"/>
    <s v="Delhi"/>
    <x v="3"/>
    <n v="52000"/>
    <x v="1"/>
    <s v="Manual"/>
    <x v="0"/>
    <s v="21.64 kmpl"/>
    <s v="1461 CC"/>
    <s v="84.8 bhp"/>
    <n v="5"/>
    <m/>
    <n v="3.5"/>
  </r>
  <r>
    <n v="3089"/>
    <x v="481"/>
    <s v="Mumbai"/>
    <x v="0"/>
    <n v="47000"/>
    <x v="2"/>
    <s v="Manual"/>
    <x v="1"/>
    <s v="12.8 kmpl"/>
    <s v="2354 CC"/>
    <s v="177.6 bhp"/>
    <n v="5"/>
    <m/>
    <n v="3.5"/>
  </r>
  <r>
    <n v="3090"/>
    <x v="1257"/>
    <s v="Bangalore"/>
    <x v="0"/>
    <n v="72010"/>
    <x v="1"/>
    <s v="Manual"/>
    <x v="0"/>
    <s v="16.8 kmpl"/>
    <s v="1493 CC"/>
    <s v="110 bhp"/>
    <n v="5"/>
    <m/>
    <n v="4.45"/>
  </r>
  <r>
    <n v="3091"/>
    <x v="681"/>
    <s v="Jaipur"/>
    <x v="1"/>
    <n v="15000"/>
    <x v="2"/>
    <s v="Manual"/>
    <x v="0"/>
    <s v="16.8 kmpl"/>
    <s v="796 CC"/>
    <s v="34.2 bhp"/>
    <n v="8"/>
    <m/>
    <n v="2.35"/>
  </r>
  <r>
    <n v="3092"/>
    <x v="907"/>
    <s v="Kolkata"/>
    <x v="1"/>
    <n v="480000"/>
    <x v="2"/>
    <s v="Manual"/>
    <x v="0"/>
    <s v="17.4 kmpl"/>
    <s v="1497 CC"/>
    <s v="117.3 bhp"/>
    <n v="5"/>
    <m/>
    <n v="5"/>
  </r>
  <r>
    <n v="3093"/>
    <x v="1346"/>
    <s v="Kolkata"/>
    <x v="3"/>
    <n v="24720"/>
    <x v="1"/>
    <s v="Automatic"/>
    <x v="1"/>
    <s v="0.0 kmpl"/>
    <s v="2967 CC"/>
    <s v="241.4 bhp"/>
    <n v="5"/>
    <m/>
    <n v="28"/>
  </r>
  <r>
    <n v="3094"/>
    <x v="1347"/>
    <s v="Chennai"/>
    <x v="9"/>
    <n v="75000"/>
    <x v="2"/>
    <s v="Manual"/>
    <x v="1"/>
    <s v="16.6 kmpl"/>
    <s v="1388 CC"/>
    <s v="68 bhp"/>
    <n v="5"/>
    <m/>
    <n v="2"/>
  </r>
  <r>
    <n v="3095"/>
    <x v="593"/>
    <s v="Mumbai"/>
    <x v="1"/>
    <n v="57000"/>
    <x v="1"/>
    <s v="Manual"/>
    <x v="0"/>
    <s v="22.54 kmpl"/>
    <s v="1396 CC"/>
    <s v="88.73 bhp"/>
    <n v="5"/>
    <m/>
    <n v="6.35"/>
  </r>
  <r>
    <n v="3096"/>
    <x v="169"/>
    <s v="Kochi"/>
    <x v="1"/>
    <n v="41057"/>
    <x v="1"/>
    <s v="Automatic"/>
    <x v="0"/>
    <s v="13.0 kmpl"/>
    <s v="2143 CC"/>
    <s v="201.1 bhp"/>
    <n v="5"/>
    <m/>
    <n v="24.63"/>
  </r>
  <r>
    <n v="3097"/>
    <x v="0"/>
    <s v="Pune"/>
    <x v="3"/>
    <n v="92000"/>
    <x v="0"/>
    <s v="Manual"/>
    <x v="1"/>
    <s v="26.2 km/kg"/>
    <s v="998 CC"/>
    <s v="58.2 bhp"/>
    <n v="5"/>
    <m/>
    <n v="3"/>
  </r>
  <r>
    <n v="3098"/>
    <x v="1348"/>
    <s v="Chennai"/>
    <x v="5"/>
    <n v="20000"/>
    <x v="1"/>
    <s v="Manual"/>
    <x v="0"/>
    <s v="22.77 kmpl"/>
    <s v="1498 CC"/>
    <s v="98.59 bhp"/>
    <n v="5"/>
    <m/>
    <n v="7.9"/>
  </r>
  <r>
    <n v="3099"/>
    <x v="23"/>
    <s v="Mumbai"/>
    <x v="2"/>
    <n v="52359"/>
    <x v="2"/>
    <s v="Manual"/>
    <x v="0"/>
    <s v="18.5 kmpl"/>
    <s v="1197 CC"/>
    <s v="80 bhp"/>
    <n v="5"/>
    <m/>
    <n v="3.25"/>
  </r>
  <r>
    <n v="3100"/>
    <x v="217"/>
    <s v="Delhi"/>
    <x v="5"/>
    <n v="17000"/>
    <x v="2"/>
    <s v="Manual"/>
    <x v="1"/>
    <s v="17.8 kmpl"/>
    <s v="1497 CC"/>
    <s v="117.3 bhp"/>
    <n v="5"/>
    <m/>
    <n v="8.25"/>
  </r>
  <r>
    <n v="3101"/>
    <x v="6"/>
    <s v="Kolkata"/>
    <x v="2"/>
    <n v="39002"/>
    <x v="1"/>
    <s v="Manual"/>
    <x v="0"/>
    <s v="23.08 kmpl"/>
    <s v="1461 CC"/>
    <s v="63.1 bhp"/>
    <n v="5"/>
    <m/>
    <n v="2.85"/>
  </r>
  <r>
    <n v="3102"/>
    <x v="210"/>
    <s v="Pune"/>
    <x v="0"/>
    <n v="129986"/>
    <x v="1"/>
    <s v="Manual"/>
    <x v="1"/>
    <s v="20.0 kmpl"/>
    <s v="1399 CC"/>
    <s v="68 bhp"/>
    <n v="5"/>
    <m/>
    <n v="3.2"/>
  </r>
  <r>
    <n v="3103"/>
    <x v="827"/>
    <s v="Kolkata"/>
    <x v="4"/>
    <n v="45000"/>
    <x v="2"/>
    <s v="Manual"/>
    <x v="0"/>
    <s v="18.44 kmpl"/>
    <s v="1198 CC"/>
    <s v="75 bhp"/>
    <n v="5"/>
    <m/>
    <n v="1.75"/>
  </r>
  <r>
    <n v="3104"/>
    <x v="12"/>
    <s v="Kolkata"/>
    <x v="4"/>
    <n v="41300"/>
    <x v="1"/>
    <s v="Manual"/>
    <x v="0"/>
    <s v="17.8 kmpl"/>
    <s v="1248 CC"/>
    <s v="null bhp"/>
    <n v="5"/>
    <m/>
    <n v="3.38"/>
  </r>
  <r>
    <n v="3105"/>
    <x v="481"/>
    <s v="Ahmedabad"/>
    <x v="10"/>
    <n v="82002"/>
    <x v="2"/>
    <s v="Manual"/>
    <x v="1"/>
    <s v="12.8 kmpl"/>
    <s v="2354 CC"/>
    <s v="177.6 bhp"/>
    <n v="5"/>
    <m/>
    <n v="5.75"/>
  </r>
  <r>
    <n v="3106"/>
    <x v="164"/>
    <s v="Mumbai"/>
    <x v="0"/>
    <n v="67000"/>
    <x v="2"/>
    <s v="Automatic"/>
    <x v="0"/>
    <s v="13.7 kmpl"/>
    <s v="1798 CC"/>
    <s v="157.75 bhp"/>
    <n v="5"/>
    <m/>
    <n v="4.7"/>
  </r>
  <r>
    <n v="3107"/>
    <x v="273"/>
    <s v="Hyderabad"/>
    <x v="8"/>
    <n v="21260"/>
    <x v="2"/>
    <s v="Manual"/>
    <x v="0"/>
    <s v="14.0 kmpl"/>
    <s v="796 CC"/>
    <s v="35 bhp"/>
    <n v="5"/>
    <m/>
    <n v="2.9"/>
  </r>
  <r>
    <n v="3108"/>
    <x v="254"/>
    <s v="Ahmedabad"/>
    <x v="3"/>
    <n v="55362"/>
    <x v="1"/>
    <s v="Manual"/>
    <x v="0"/>
    <s v="21.9 kmpl"/>
    <s v="1396 CC"/>
    <s v="88.8 bhp"/>
    <n v="5"/>
    <m/>
    <n v="4.25"/>
  </r>
  <r>
    <n v="3109"/>
    <x v="399"/>
    <s v="Chennai"/>
    <x v="8"/>
    <n v="13000"/>
    <x v="1"/>
    <s v="Automatic"/>
    <x v="0"/>
    <s v="17.01 kmpl"/>
    <s v="1582 CC"/>
    <s v="126.2 bhp"/>
    <n v="5"/>
    <m/>
    <n v="14.5"/>
  </r>
  <r>
    <n v="3110"/>
    <x v="12"/>
    <s v="Kochi"/>
    <x v="5"/>
    <n v="45725"/>
    <x v="1"/>
    <s v="Manual"/>
    <x v="0"/>
    <s v="25.2 kmpl"/>
    <s v="1248 CC"/>
    <s v="74 bhp"/>
    <n v="5"/>
    <m/>
    <n v="5.34"/>
  </r>
  <r>
    <n v="3111"/>
    <x v="51"/>
    <s v="Jaipur"/>
    <x v="7"/>
    <n v="105000"/>
    <x v="1"/>
    <s v="Manual"/>
    <x v="0"/>
    <s v="25.2 kmpl"/>
    <s v="1248 CC"/>
    <s v="74 bhp"/>
    <n v="5"/>
    <m/>
    <n v="3.85"/>
  </r>
  <r>
    <n v="3112"/>
    <x v="874"/>
    <s v="Hyderabad"/>
    <x v="10"/>
    <n v="156056"/>
    <x v="1"/>
    <s v="Manual"/>
    <x v="0"/>
    <s v="12.8 kmpl"/>
    <s v="2494 CC"/>
    <s v="102 bhp"/>
    <n v="8"/>
    <m/>
    <n v="8.5"/>
  </r>
  <r>
    <n v="3113"/>
    <x v="319"/>
    <s v="Mumbai"/>
    <x v="5"/>
    <n v="135000"/>
    <x v="1"/>
    <s v="Manual"/>
    <x v="0"/>
    <s v="24.4 kmpl"/>
    <s v="1120 CC"/>
    <s v="71 bhp"/>
    <n v="5"/>
    <m/>
    <n v="4.2"/>
  </r>
  <r>
    <n v="3114"/>
    <x v="1349"/>
    <s v="Delhi"/>
    <x v="5"/>
    <n v="67000"/>
    <x v="1"/>
    <s v="Manual"/>
    <x v="0"/>
    <s v="20.77 kmpl"/>
    <s v="1248 CC"/>
    <s v="88.7 bhp"/>
    <n v="7"/>
    <m/>
    <n v="6.75"/>
  </r>
  <r>
    <n v="3115"/>
    <x v="534"/>
    <s v="Jaipur"/>
    <x v="5"/>
    <n v="90000"/>
    <x v="1"/>
    <s v="Automatic"/>
    <x v="0"/>
    <s v="10.91 kmpl"/>
    <s v="3198 CC"/>
    <s v="197.2 bhp"/>
    <n v="7"/>
    <m/>
    <n v="26"/>
  </r>
  <r>
    <n v="3116"/>
    <x v="1240"/>
    <s v="Coimbatore"/>
    <x v="12"/>
    <n v="32251"/>
    <x v="1"/>
    <s v="Manual"/>
    <x v="0"/>
    <s v="22.54 kmpl"/>
    <s v="1396 CC"/>
    <s v="88.73 bhp"/>
    <n v="5"/>
    <m/>
    <n v="8.61"/>
  </r>
  <r>
    <n v="3117"/>
    <x v="1350"/>
    <s v="Mumbai"/>
    <x v="10"/>
    <n v="47000"/>
    <x v="2"/>
    <s v="Manual"/>
    <x v="0"/>
    <s v="19.0 kmpl"/>
    <s v="998 CC"/>
    <s v="67.1 bhp"/>
    <n v="5"/>
    <m/>
    <n v="1.46"/>
  </r>
  <r>
    <n v="3118"/>
    <x v="82"/>
    <s v="Mumbai"/>
    <x v="2"/>
    <n v="75308"/>
    <x v="1"/>
    <s v="Manual"/>
    <x v="1"/>
    <s v="21.1 kmpl"/>
    <s v="1248 CC"/>
    <s v="73.9 bhp"/>
    <n v="5"/>
    <m/>
    <n v="2.8"/>
  </r>
  <r>
    <n v="3119"/>
    <x v="1351"/>
    <s v="Kochi"/>
    <x v="6"/>
    <n v="44202"/>
    <x v="0"/>
    <s v="Manual"/>
    <x v="0"/>
    <s v="32.26 km/kg"/>
    <s v="998 CC"/>
    <s v="58.2 bhp"/>
    <n v="4"/>
    <s v="4.66 Lakh"/>
    <n v="4"/>
  </r>
  <r>
    <n v="3120"/>
    <x v="249"/>
    <s v="Mumbai"/>
    <x v="7"/>
    <n v="58000"/>
    <x v="2"/>
    <s v="Manual"/>
    <x v="0"/>
    <s v="17.0 kmpl"/>
    <s v="1497 CC"/>
    <s v="118 bhp"/>
    <n v="5"/>
    <m/>
    <n v="5.47"/>
  </r>
  <r>
    <n v="3121"/>
    <x v="539"/>
    <s v="Mumbai"/>
    <x v="10"/>
    <n v="60000"/>
    <x v="2"/>
    <s v="Manual"/>
    <x v="0"/>
    <s v="17.5 kmpl"/>
    <s v="1298 CC"/>
    <s v="85.8 bhp"/>
    <n v="5"/>
    <m/>
    <n v="2.4500000000000002"/>
  </r>
  <r>
    <n v="3122"/>
    <x v="455"/>
    <s v="Hyderabad"/>
    <x v="7"/>
    <n v="45000"/>
    <x v="1"/>
    <s v="Automatic"/>
    <x v="0"/>
    <s v="17.05 kmpl"/>
    <s v="1995 CC"/>
    <s v="184 bhp"/>
    <n v="5"/>
    <m/>
    <n v="21.5"/>
  </r>
  <r>
    <n v="3123"/>
    <x v="1352"/>
    <s v="Mumbai"/>
    <x v="0"/>
    <n v="41195"/>
    <x v="2"/>
    <s v="Manual"/>
    <x v="0"/>
    <s v="15.0 kmpl"/>
    <s v="1368 CC"/>
    <s v="90 bhp"/>
    <n v="5"/>
    <m/>
    <n v="1.38"/>
  </r>
  <r>
    <n v="3124"/>
    <x v="469"/>
    <s v="Chennai"/>
    <x v="5"/>
    <n v="89000"/>
    <x v="1"/>
    <s v="Manual"/>
    <x v="0"/>
    <s v="16.0 kmpl"/>
    <s v="2179 CC"/>
    <s v="140 bhp"/>
    <n v="7"/>
    <m/>
    <n v="13.5"/>
  </r>
  <r>
    <n v="3125"/>
    <x v="287"/>
    <s v="Bangalore"/>
    <x v="10"/>
    <n v="60510"/>
    <x v="2"/>
    <s v="Automatic"/>
    <x v="1"/>
    <s v="16.95 kmpl"/>
    <s v="1197 CC"/>
    <s v="78.9 bhp"/>
    <n v="5"/>
    <m/>
    <n v="3.1"/>
  </r>
  <r>
    <n v="3126"/>
    <x v="780"/>
    <s v="Mumbai"/>
    <x v="5"/>
    <n v="8500"/>
    <x v="2"/>
    <s v="Manual"/>
    <x v="0"/>
    <s v="21.4 kmpl"/>
    <s v="1197 CC"/>
    <s v="83.1 bhp"/>
    <n v="5"/>
    <m/>
    <n v="5.49"/>
  </r>
  <r>
    <n v="3127"/>
    <x v="181"/>
    <s v="Kochi"/>
    <x v="8"/>
    <n v="35981"/>
    <x v="1"/>
    <s v="Manual"/>
    <x v="0"/>
    <s v="24.3 kmpl"/>
    <s v="1248 CC"/>
    <s v="88.5 bhp"/>
    <n v="5"/>
    <s v="11.29 Lakh"/>
    <n v="9.51"/>
  </r>
  <r>
    <n v="3128"/>
    <x v="837"/>
    <s v="Mumbai"/>
    <x v="3"/>
    <n v="23152"/>
    <x v="2"/>
    <s v="Manual"/>
    <x v="0"/>
    <s v="15.6 kmpl"/>
    <s v="1196 CC"/>
    <s v="70.02 bhp"/>
    <n v="5"/>
    <m/>
    <n v="2.39"/>
  </r>
  <r>
    <n v="3129"/>
    <x v="809"/>
    <s v="Delhi"/>
    <x v="7"/>
    <n v="74663"/>
    <x v="0"/>
    <s v="Manual"/>
    <x v="0"/>
    <s v="33.54 km/kg"/>
    <s v="998 CC"/>
    <s v="67.04 bhp"/>
    <n v="5"/>
    <s v="5.35 Lakh"/>
    <n v="3.25"/>
  </r>
  <r>
    <n v="3130"/>
    <x v="1353"/>
    <s v="Mumbai"/>
    <x v="7"/>
    <n v="61529"/>
    <x v="2"/>
    <s v="Automatic"/>
    <x v="0"/>
    <s v="18.19 kmpl"/>
    <s v="1197 CC"/>
    <s v="103.5 bhp"/>
    <n v="5"/>
    <m/>
    <n v="5.65"/>
  </r>
  <r>
    <n v="3131"/>
    <x v="1354"/>
    <s v="Ahmedabad"/>
    <x v="0"/>
    <n v="91596"/>
    <x v="1"/>
    <s v="Manual"/>
    <x v="0"/>
    <s v="14.95 kmpl"/>
    <s v="2489 CC"/>
    <s v="93.7 bhp"/>
    <n v="7"/>
    <m/>
    <n v="1.85"/>
  </r>
  <r>
    <n v="3132"/>
    <x v="1355"/>
    <s v="Kochi"/>
    <x v="12"/>
    <n v="14298"/>
    <x v="2"/>
    <s v="Automatic"/>
    <x v="0"/>
    <s v="13.33 kmpl"/>
    <s v="2995 CC"/>
    <s v="340 bhp"/>
    <n v="5"/>
    <s v="1.36 Cr"/>
    <n v="2.02"/>
  </r>
  <r>
    <n v="3133"/>
    <x v="280"/>
    <s v="Hyderabad"/>
    <x v="4"/>
    <n v="83327"/>
    <x v="1"/>
    <s v="Manual"/>
    <x v="0"/>
    <s v="19.3 kmpl"/>
    <s v="1248 CC"/>
    <s v="73.9 bhp"/>
    <n v="5"/>
    <m/>
    <n v="5.8"/>
  </r>
  <r>
    <n v="3134"/>
    <x v="1356"/>
    <s v="Hyderabad"/>
    <x v="8"/>
    <n v="22857"/>
    <x v="2"/>
    <s v="Manual"/>
    <x v="0"/>
    <s v="16.2 kmpl"/>
    <s v="1199 CC"/>
    <s v="74 bhp"/>
    <n v="5"/>
    <m/>
    <n v="6.9"/>
  </r>
  <r>
    <n v="3135"/>
    <x v="536"/>
    <s v="Chennai"/>
    <x v="4"/>
    <n v="34620"/>
    <x v="2"/>
    <s v="Manual"/>
    <x v="1"/>
    <s v="17.01 kmpl"/>
    <s v="1591 CC"/>
    <s v="121.3 bhp"/>
    <n v="5"/>
    <m/>
    <n v="5.35"/>
  </r>
  <r>
    <n v="3136"/>
    <x v="705"/>
    <s v="Bangalore"/>
    <x v="0"/>
    <n v="56000"/>
    <x v="2"/>
    <s v="Manual"/>
    <x v="0"/>
    <s v="19.81 kmpl"/>
    <s v="1086 CC"/>
    <s v="68.05 bhp"/>
    <n v="5"/>
    <m/>
    <n v="2.85"/>
  </r>
  <r>
    <n v="3137"/>
    <x v="1086"/>
    <s v="Chennai"/>
    <x v="7"/>
    <n v="81000"/>
    <x v="1"/>
    <s v="Automatic"/>
    <x v="0"/>
    <s v="13.0 kmpl"/>
    <s v="2143 CC"/>
    <s v="204 bhp"/>
    <n v="5"/>
    <m/>
    <n v="22.75"/>
  </r>
  <r>
    <n v="3138"/>
    <x v="1357"/>
    <s v="Jaipur"/>
    <x v="21"/>
    <n v="95150"/>
    <x v="2"/>
    <s v="Manual"/>
    <x v="3"/>
    <s v="17.3 kmpl"/>
    <s v="993 CC"/>
    <s v="60 bhp"/>
    <n v="5"/>
    <m/>
    <n v="0.45"/>
  </r>
  <r>
    <n v="3139"/>
    <x v="241"/>
    <s v="Coimbatore"/>
    <x v="4"/>
    <n v="32776"/>
    <x v="2"/>
    <s v="Manual"/>
    <x v="0"/>
    <s v="20.36 kmpl"/>
    <s v="1197 CC"/>
    <s v="78.9 bhp"/>
    <n v="5"/>
    <m/>
    <n v="4.6399999999999997"/>
  </r>
  <r>
    <n v="3140"/>
    <x v="16"/>
    <s v="Coimbatore"/>
    <x v="5"/>
    <n v="51587"/>
    <x v="1"/>
    <s v="Manual"/>
    <x v="0"/>
    <s v="25.8 kmpl"/>
    <s v="1498 CC"/>
    <s v="98.6 bhp"/>
    <n v="5"/>
    <m/>
    <n v="5.27"/>
  </r>
  <r>
    <n v="3141"/>
    <x v="1358"/>
    <s v="Jaipur"/>
    <x v="5"/>
    <n v="36000"/>
    <x v="1"/>
    <s v="Manual"/>
    <x v="0"/>
    <s v="14.1 kmpl"/>
    <s v="2179 CC"/>
    <s v="148 bhp"/>
    <n v="7"/>
    <m/>
    <n v="10"/>
  </r>
  <r>
    <n v="3142"/>
    <x v="1359"/>
    <s v="Mumbai"/>
    <x v="1"/>
    <n v="22000"/>
    <x v="2"/>
    <s v="Manual"/>
    <x v="0"/>
    <s v="18.5 kmpl"/>
    <s v="1198 CC"/>
    <s v="86.8 bhp"/>
    <n v="5"/>
    <s v="6.23 Lakh"/>
    <n v="3.95"/>
  </r>
  <r>
    <n v="3143"/>
    <x v="525"/>
    <s v="Kochi"/>
    <x v="0"/>
    <n v="30754"/>
    <x v="2"/>
    <s v="Manual"/>
    <x v="0"/>
    <s v="17.0 kmpl"/>
    <s v="1197 CC"/>
    <s v="80 bhp"/>
    <n v="5"/>
    <m/>
    <n v="3.38"/>
  </r>
  <r>
    <n v="3144"/>
    <x v="1360"/>
    <s v="Coimbatore"/>
    <x v="6"/>
    <n v="37109"/>
    <x v="2"/>
    <s v="Manual"/>
    <x v="0"/>
    <s v="14.69 kmpl"/>
    <s v="1390 CC"/>
    <s v="120.33 bhp"/>
    <n v="5"/>
    <m/>
    <n v="16.8"/>
  </r>
  <r>
    <n v="3145"/>
    <x v="1361"/>
    <s v="Kolkata"/>
    <x v="0"/>
    <n v="45000"/>
    <x v="2"/>
    <s v="Manual"/>
    <x v="0"/>
    <s v="16.7 kmpl"/>
    <s v="1198 CC"/>
    <s v="88.8 bhp"/>
    <n v="5"/>
    <m/>
    <n v="1.99"/>
  </r>
  <r>
    <n v="3146"/>
    <x v="53"/>
    <s v="Coimbatore"/>
    <x v="8"/>
    <n v="33284"/>
    <x v="2"/>
    <s v="Manual"/>
    <x v="0"/>
    <s v="18.9 kmpl"/>
    <s v="1197 CC"/>
    <s v="82 bhp"/>
    <n v="5"/>
    <m/>
    <n v="5.84"/>
  </r>
  <r>
    <n v="3147"/>
    <x v="338"/>
    <s v="Coimbatore"/>
    <x v="5"/>
    <n v="55115"/>
    <x v="1"/>
    <s v="Automatic"/>
    <x v="0"/>
    <s v="14.74 kmpl"/>
    <s v="2993 CC"/>
    <s v="270.9 bhp"/>
    <n v="5"/>
    <m/>
    <n v="36.15"/>
  </r>
  <r>
    <n v="3148"/>
    <x v="446"/>
    <s v="Kolkata"/>
    <x v="7"/>
    <n v="18000"/>
    <x v="1"/>
    <s v="Automatic"/>
    <x v="0"/>
    <s v="16.36 kmpl"/>
    <s v="2179 CC"/>
    <s v="187.7 bhp"/>
    <n v="5"/>
    <m/>
    <n v="25.7"/>
  </r>
  <r>
    <n v="3149"/>
    <x v="90"/>
    <s v="Coimbatore"/>
    <x v="4"/>
    <n v="130790"/>
    <x v="1"/>
    <s v="Manual"/>
    <x v="0"/>
    <s v="16.0 kmpl"/>
    <s v="2179 CC"/>
    <s v="140 bhp"/>
    <n v="7"/>
    <m/>
    <n v="9.24"/>
  </r>
  <r>
    <n v="3150"/>
    <x v="1362"/>
    <s v="Delhi"/>
    <x v="1"/>
    <n v="16607"/>
    <x v="1"/>
    <s v="Manual"/>
    <x v="0"/>
    <s v="22.7 kmpl"/>
    <s v="1598 CC"/>
    <s v="118 bhp"/>
    <n v="5"/>
    <m/>
    <n v="7.65"/>
  </r>
  <r>
    <n v="3151"/>
    <x v="49"/>
    <s v="Coimbatore"/>
    <x v="1"/>
    <n v="32205"/>
    <x v="1"/>
    <s v="Automatic"/>
    <x v="0"/>
    <s v="17.11 kmpl"/>
    <s v="1968 CC"/>
    <s v="174.33 bhp"/>
    <n v="5"/>
    <m/>
    <n v="25.31"/>
  </r>
  <r>
    <n v="3152"/>
    <x v="415"/>
    <s v="Delhi"/>
    <x v="4"/>
    <n v="67000"/>
    <x v="1"/>
    <s v="Manual"/>
    <x v="0"/>
    <s v="19.01 kmpl"/>
    <s v="1461 CC"/>
    <s v="108.45 bhp"/>
    <n v="5"/>
    <m/>
    <n v="4.75"/>
  </r>
  <r>
    <n v="3153"/>
    <x v="436"/>
    <s v="Coimbatore"/>
    <x v="7"/>
    <n v="57676"/>
    <x v="2"/>
    <s v="Manual"/>
    <x v="0"/>
    <s v="19.1 kmpl"/>
    <s v="1197 CC"/>
    <s v="85.8 bhp"/>
    <n v="5"/>
    <m/>
    <n v="6.69"/>
  </r>
  <r>
    <n v="3154"/>
    <x v="264"/>
    <s v="Mumbai"/>
    <x v="3"/>
    <n v="41000"/>
    <x v="2"/>
    <s v="Manual"/>
    <x v="0"/>
    <s v="16.47 kmpl"/>
    <s v="1198 CC"/>
    <s v="73.9 bhp"/>
    <n v="5"/>
    <m/>
    <n v="3.1"/>
  </r>
  <r>
    <n v="3155"/>
    <x v="466"/>
    <s v="Jaipur"/>
    <x v="3"/>
    <n v="65000"/>
    <x v="2"/>
    <s v="Manual"/>
    <x v="0"/>
    <s v="19.7 kmpl"/>
    <s v="796 CC"/>
    <s v="35 bhp"/>
    <n v="8"/>
    <m/>
    <n v="1.55"/>
  </r>
  <r>
    <n v="3156"/>
    <x v="838"/>
    <s v="Coimbatore"/>
    <x v="12"/>
    <n v="12153"/>
    <x v="2"/>
    <s v="Automatic"/>
    <x v="0"/>
    <s v="18.9 kmpl"/>
    <s v="1197 CC"/>
    <s v="81.86 bhp"/>
    <n v="5"/>
    <s v="7.98 Lakh"/>
    <n v="6.84"/>
  </r>
  <r>
    <n v="3157"/>
    <x v="107"/>
    <s v="Hyderabad"/>
    <x v="7"/>
    <n v="16810"/>
    <x v="2"/>
    <s v="Manual"/>
    <x v="0"/>
    <s v="25.4 kmpl"/>
    <s v="624 CC"/>
    <s v="37.5 bhp"/>
    <n v="4"/>
    <m/>
    <n v="1.6"/>
  </r>
  <r>
    <n v="3158"/>
    <x v="1363"/>
    <s v="Kochi"/>
    <x v="8"/>
    <n v="61221"/>
    <x v="2"/>
    <s v="Automatic"/>
    <x v="0"/>
    <s v="17.84 kmpl"/>
    <s v="1395 CC"/>
    <s v="147.51 bhp"/>
    <n v="5"/>
    <s v="47.16 Lakh"/>
    <n v="21.73"/>
  </r>
  <r>
    <n v="3159"/>
    <x v="520"/>
    <s v="Mumbai"/>
    <x v="1"/>
    <n v="22000"/>
    <x v="2"/>
    <s v="Manual"/>
    <x v="0"/>
    <s v="16.47 kmpl"/>
    <s v="1198 CC"/>
    <s v="74 bhp"/>
    <n v="5"/>
    <m/>
    <n v="4.75"/>
  </r>
  <r>
    <n v="3160"/>
    <x v="248"/>
    <s v="Chennai"/>
    <x v="1"/>
    <n v="63714"/>
    <x v="2"/>
    <s v="Manual"/>
    <x v="0"/>
    <s v="22.74 kmpl"/>
    <s v="796 CC"/>
    <s v="47.3 bhp"/>
    <n v="5"/>
    <m/>
    <n v="2.4500000000000002"/>
  </r>
  <r>
    <n v="3161"/>
    <x v="487"/>
    <s v="Kochi"/>
    <x v="12"/>
    <n v="14857"/>
    <x v="1"/>
    <s v="Automatic"/>
    <x v="0"/>
    <s v="20.7 kmpl"/>
    <s v="1496 CC"/>
    <s v="113.98 bhp"/>
    <n v="5"/>
    <s v="41.98 Lakh"/>
    <n v="31.55"/>
  </r>
  <r>
    <n v="3162"/>
    <x v="4"/>
    <s v="Delhi"/>
    <x v="3"/>
    <n v="69000"/>
    <x v="1"/>
    <s v="Automatic"/>
    <x v="1"/>
    <s v="15.2 kmpl"/>
    <s v="1968 CC"/>
    <s v="140.8 bhp"/>
    <n v="5"/>
    <m/>
    <n v="10.25"/>
  </r>
  <r>
    <n v="3163"/>
    <x v="1364"/>
    <s v="Coimbatore"/>
    <x v="12"/>
    <n v="14648"/>
    <x v="1"/>
    <s v="Manual"/>
    <x v="0"/>
    <s v="12.62 kmpl"/>
    <s v="2198 CC"/>
    <s v="158 bhp"/>
    <n v="7"/>
    <s v="35.29 Lakh"/>
    <n v="27.36"/>
  </r>
  <r>
    <n v="3164"/>
    <x v="1118"/>
    <s v="Hyderabad"/>
    <x v="4"/>
    <n v="100000"/>
    <x v="2"/>
    <s v="Manual"/>
    <x v="1"/>
    <s v="15.8 kmpl"/>
    <s v="1499 CC"/>
    <s v="110 bhp"/>
    <n v="5"/>
    <m/>
    <n v="6.5"/>
  </r>
  <r>
    <n v="3165"/>
    <x v="230"/>
    <s v="Jaipur"/>
    <x v="5"/>
    <n v="22000"/>
    <x v="2"/>
    <s v="Manual"/>
    <x v="0"/>
    <s v="18.9 kmpl"/>
    <s v="1197 CC"/>
    <s v="82 bhp"/>
    <n v="5"/>
    <m/>
    <n v="4.25"/>
  </r>
  <r>
    <n v="3166"/>
    <x v="1365"/>
    <s v="Mumbai"/>
    <x v="7"/>
    <n v="10000"/>
    <x v="2"/>
    <s v="Manual"/>
    <x v="0"/>
    <s v="18.2 kmpl"/>
    <s v="1199 CC"/>
    <s v="82.4 bhp"/>
    <n v="5"/>
    <m/>
    <n v="5.5"/>
  </r>
  <r>
    <n v="3167"/>
    <x v="1366"/>
    <s v="Kolkata"/>
    <x v="1"/>
    <n v="107000"/>
    <x v="2"/>
    <s v="Manual"/>
    <x v="0"/>
    <s v="20.85 kmpl"/>
    <s v="1197 CC"/>
    <s v="83.14 bhp"/>
    <n v="5"/>
    <m/>
    <n v="4"/>
  </r>
  <r>
    <n v="3168"/>
    <x v="844"/>
    <s v="Kochi"/>
    <x v="8"/>
    <n v="48198"/>
    <x v="2"/>
    <s v="Manual"/>
    <x v="0"/>
    <s v="17.57 kmpl"/>
    <s v="1193 CC"/>
    <s v="88.7 bhp"/>
    <n v="5"/>
    <s v="7.63 Lakh"/>
    <n v="4.6500000000000004"/>
  </r>
  <r>
    <n v="3169"/>
    <x v="133"/>
    <s v="Delhi"/>
    <x v="1"/>
    <n v="15000"/>
    <x v="1"/>
    <s v="Automatic"/>
    <x v="0"/>
    <s v="19.27 kmpl"/>
    <s v="2143 CC"/>
    <s v="170 bhp"/>
    <n v="5"/>
    <m/>
    <n v="28.5"/>
  </r>
  <r>
    <n v="3170"/>
    <x v="562"/>
    <s v="Coimbatore"/>
    <x v="7"/>
    <n v="80073"/>
    <x v="1"/>
    <s v="Manual"/>
    <x v="0"/>
    <s v="17.3 kmpl"/>
    <s v="1998 CC"/>
    <s v="163.7 bhp"/>
    <n v="5"/>
    <m/>
    <n v="7.11"/>
  </r>
  <r>
    <n v="3171"/>
    <x v="82"/>
    <s v="Hyderabad"/>
    <x v="4"/>
    <n v="85388"/>
    <x v="1"/>
    <s v="Manual"/>
    <x v="0"/>
    <s v="21.1 kmpl"/>
    <s v="1248 CC"/>
    <s v="73.9 bhp"/>
    <n v="5"/>
    <m/>
    <n v="3.9"/>
  </r>
  <r>
    <n v="3172"/>
    <x v="1227"/>
    <s v="Jaipur"/>
    <x v="8"/>
    <n v="14700"/>
    <x v="2"/>
    <s v="Manual"/>
    <x v="0"/>
    <s v="18.9 kmpl"/>
    <s v="1197 CC"/>
    <s v="81.86 bhp"/>
    <n v="5"/>
    <m/>
    <n v="5.6"/>
  </r>
  <r>
    <n v="3173"/>
    <x v="1367"/>
    <s v="Pune"/>
    <x v="3"/>
    <n v="150000"/>
    <x v="1"/>
    <s v="Manual"/>
    <x v="3"/>
    <s v="28.4 kmpl"/>
    <s v="1248 CC"/>
    <s v="73.75 bhp"/>
    <n v="5"/>
    <s v="7.91 Lakh"/>
    <n v="2.25"/>
  </r>
  <r>
    <n v="3174"/>
    <x v="171"/>
    <s v="Kolkata"/>
    <x v="2"/>
    <n v="34994"/>
    <x v="1"/>
    <s v="Manual"/>
    <x v="0"/>
    <s v="22.32 kmpl"/>
    <s v="1582 CC"/>
    <s v="126.32 bhp"/>
    <n v="5"/>
    <m/>
    <n v="3.9"/>
  </r>
  <r>
    <n v="3175"/>
    <x v="338"/>
    <s v="Coimbatore"/>
    <x v="7"/>
    <n v="82536"/>
    <x v="1"/>
    <s v="Automatic"/>
    <x v="0"/>
    <s v="14.74 kmpl"/>
    <s v="2993 CC"/>
    <s v="270.9 bhp"/>
    <n v="5"/>
    <m/>
    <n v="28.63"/>
  </r>
  <r>
    <n v="3176"/>
    <x v="164"/>
    <s v="Delhi"/>
    <x v="4"/>
    <n v="82000"/>
    <x v="2"/>
    <s v="Automatic"/>
    <x v="0"/>
    <s v="13.7 kmpl"/>
    <s v="1798 CC"/>
    <s v="157.75 bhp"/>
    <n v="5"/>
    <m/>
    <n v="7.25"/>
  </r>
  <r>
    <n v="3177"/>
    <x v="199"/>
    <s v="Pune"/>
    <x v="13"/>
    <n v="52000"/>
    <x v="2"/>
    <s v="Manual"/>
    <x v="1"/>
    <s v="18.9 kmpl"/>
    <s v="998 CC"/>
    <s v="67.1 bhp"/>
    <n v="5"/>
    <m/>
    <n v="2"/>
  </r>
  <r>
    <n v="3178"/>
    <x v="643"/>
    <s v="Mumbai"/>
    <x v="2"/>
    <n v="20000"/>
    <x v="2"/>
    <s v="Manual"/>
    <x v="0"/>
    <s v="16.47 kmpl"/>
    <s v="1198 CC"/>
    <s v="73.9 bhp"/>
    <n v="5"/>
    <m/>
    <n v="3.5"/>
  </r>
  <r>
    <n v="3179"/>
    <x v="757"/>
    <s v="Hyderabad"/>
    <x v="2"/>
    <n v="55000"/>
    <x v="2"/>
    <s v="Manual"/>
    <x v="0"/>
    <s v="14.8 kmpl"/>
    <s v="1799 CC"/>
    <s v="130.2 bhp"/>
    <n v="5"/>
    <m/>
    <n v="5"/>
  </r>
  <r>
    <n v="3180"/>
    <x v="1368"/>
    <s v="Ahmedabad"/>
    <x v="1"/>
    <n v="47001"/>
    <x v="0"/>
    <s v="Manual"/>
    <x v="0"/>
    <s v="20.0 km/kg"/>
    <s v="1196 CC"/>
    <s v="63 bhp"/>
    <n v="5"/>
    <s v="5.36 Lakh"/>
    <n v="3.72"/>
  </r>
  <r>
    <n v="3181"/>
    <x v="202"/>
    <s v="Chennai"/>
    <x v="7"/>
    <n v="52000"/>
    <x v="2"/>
    <s v="Manual"/>
    <x v="0"/>
    <s v="22.5 kmpl"/>
    <s v="998 CC"/>
    <s v="67.04 bhp"/>
    <n v="5"/>
    <s v="5.51 Lakh"/>
    <n v="3.45"/>
  </r>
  <r>
    <n v="3182"/>
    <x v="280"/>
    <s v="Kolkata"/>
    <x v="4"/>
    <n v="43284"/>
    <x v="1"/>
    <s v="Manual"/>
    <x v="0"/>
    <s v="23.4 kmpl"/>
    <s v="1248 CC"/>
    <s v="74 bhp"/>
    <n v="5"/>
    <m/>
    <n v="4.5"/>
  </r>
  <r>
    <n v="3183"/>
    <x v="365"/>
    <s v="Coimbatore"/>
    <x v="6"/>
    <n v="23875"/>
    <x v="2"/>
    <s v="Automatic"/>
    <x v="0"/>
    <s v="13.0 kmpl"/>
    <s v="1591 CC"/>
    <s v="121.3 bhp"/>
    <n v="5"/>
    <m/>
    <n v="14.36"/>
  </r>
  <r>
    <n v="3184"/>
    <x v="533"/>
    <s v="Bangalore"/>
    <x v="5"/>
    <n v="51866"/>
    <x v="2"/>
    <s v="Manual"/>
    <x v="0"/>
    <s v="18.9 kmpl"/>
    <s v="1197 CC"/>
    <s v="82 bhp"/>
    <n v="5"/>
    <m/>
    <n v="5.5"/>
  </r>
  <r>
    <n v="3185"/>
    <x v="395"/>
    <s v="Mumbai"/>
    <x v="4"/>
    <n v="69000"/>
    <x v="1"/>
    <s v="Manual"/>
    <x v="0"/>
    <s v="23.08 kmpl"/>
    <s v="1461 CC"/>
    <s v="63.1 bhp"/>
    <n v="5"/>
    <m/>
    <n v="3"/>
  </r>
  <r>
    <n v="3186"/>
    <x v="159"/>
    <s v="Coimbatore"/>
    <x v="8"/>
    <n v="62788"/>
    <x v="2"/>
    <s v="Manual"/>
    <x v="0"/>
    <s v="18.9 kmpl"/>
    <s v="1197 CC"/>
    <s v="81.86 bhp"/>
    <n v="5"/>
    <s v="8.1 Lakh"/>
    <n v="6.08"/>
  </r>
  <r>
    <n v="3187"/>
    <x v="256"/>
    <s v="Chennai"/>
    <x v="4"/>
    <n v="150000"/>
    <x v="1"/>
    <s v="Manual"/>
    <x v="0"/>
    <s v="20.54 kmpl"/>
    <s v="1598 CC"/>
    <s v="103.6 bhp"/>
    <n v="5"/>
    <m/>
    <n v="5"/>
  </r>
  <r>
    <n v="3188"/>
    <x v="457"/>
    <s v="Kochi"/>
    <x v="1"/>
    <n v="47566"/>
    <x v="1"/>
    <s v="Automatic"/>
    <x v="0"/>
    <s v="12.55 kmpl"/>
    <s v="2982 CC"/>
    <s v="168.5 bhp"/>
    <n v="7"/>
    <m/>
    <n v="20.25"/>
  </r>
  <r>
    <n v="3189"/>
    <x v="1369"/>
    <s v="Chennai"/>
    <x v="16"/>
    <n v="67000"/>
    <x v="2"/>
    <s v="Manual"/>
    <x v="3"/>
    <s v="0.0 kmpl"/>
    <s v="999 CC"/>
    <s v="null bhp"/>
    <n v="5"/>
    <m/>
    <n v="1.2"/>
  </r>
  <r>
    <n v="3190"/>
    <x v="211"/>
    <s v="Pune"/>
    <x v="6"/>
    <n v="20300"/>
    <x v="1"/>
    <s v="Automatic"/>
    <x v="0"/>
    <s v="11.36 kmpl"/>
    <s v="2755 CC"/>
    <s v="171.5 bhp"/>
    <n v="7"/>
    <s v="20.97 Lakh"/>
    <n v="18"/>
  </r>
  <r>
    <n v="3191"/>
    <x v="573"/>
    <s v="Pune"/>
    <x v="1"/>
    <n v="48300"/>
    <x v="1"/>
    <s v="Automatic"/>
    <x v="0"/>
    <s v="20.0 kmpl"/>
    <s v="2143 CC"/>
    <s v="107.3 bhp"/>
    <n v="5"/>
    <m/>
    <n v="17.5"/>
  </r>
  <r>
    <n v="3192"/>
    <x v="364"/>
    <s v="Pune"/>
    <x v="4"/>
    <n v="30000"/>
    <x v="2"/>
    <s v="Manual"/>
    <x v="0"/>
    <s v="21.1 kmpl"/>
    <s v="814 CC"/>
    <s v="55.2 bhp"/>
    <n v="5"/>
    <m/>
    <n v="2.1"/>
  </r>
  <r>
    <n v="3193"/>
    <x v="650"/>
    <s v="Bangalore"/>
    <x v="3"/>
    <n v="36000"/>
    <x v="1"/>
    <s v="Manual"/>
    <x v="1"/>
    <s v="22.7 kmpl"/>
    <s v="1582 CC"/>
    <s v="126.24 bhp"/>
    <n v="5"/>
    <m/>
    <n v="7.5"/>
  </r>
  <r>
    <n v="3194"/>
    <x v="898"/>
    <s v="Kochi"/>
    <x v="1"/>
    <n v="27641"/>
    <x v="1"/>
    <s v="Automatic"/>
    <x v="1"/>
    <s v="20.7 kmpl"/>
    <s v="1496 CC"/>
    <s v="113.98 bhp"/>
    <n v="4"/>
    <s v="34.89 Lakh"/>
    <n v="24.77"/>
  </r>
  <r>
    <n v="3195"/>
    <x v="238"/>
    <s v="Bangalore"/>
    <x v="1"/>
    <n v="60000"/>
    <x v="1"/>
    <s v="Manual"/>
    <x v="0"/>
    <s v="19.64 kmpl"/>
    <s v="1461 CC"/>
    <s v="108.45 bhp"/>
    <n v="5"/>
    <m/>
    <n v="8.65"/>
  </r>
  <r>
    <n v="3196"/>
    <x v="582"/>
    <s v="Chennai"/>
    <x v="12"/>
    <n v="9000"/>
    <x v="1"/>
    <s v="Automatic"/>
    <x v="0"/>
    <s v="10.91 kmpl"/>
    <s v="3198 CC"/>
    <s v="197 bhp"/>
    <n v="7"/>
    <m/>
    <n v="35.5"/>
  </r>
  <r>
    <n v="3197"/>
    <x v="1370"/>
    <s v="Delhi"/>
    <x v="7"/>
    <n v="60750"/>
    <x v="2"/>
    <s v="Manual"/>
    <x v="0"/>
    <s v="14.28 kmpl"/>
    <s v="1798 CC"/>
    <s v="138.03 bhp"/>
    <n v="5"/>
    <m/>
    <n v="10.5"/>
  </r>
  <r>
    <n v="3198"/>
    <x v="1371"/>
    <s v="Delhi"/>
    <x v="6"/>
    <n v="9000"/>
    <x v="1"/>
    <s v="Manual"/>
    <x v="0"/>
    <s v="14.0 kmpl"/>
    <s v="2179 CC"/>
    <s v="155 bhp"/>
    <n v="7"/>
    <s v="16.4 Lakh"/>
    <n v="13"/>
  </r>
  <r>
    <n v="3199"/>
    <x v="1372"/>
    <s v="Kolkata"/>
    <x v="3"/>
    <n v="41100"/>
    <x v="1"/>
    <s v="Automatic"/>
    <x v="0"/>
    <s v="16.77 kmpl"/>
    <s v="2993 CC"/>
    <s v="261.49 bhp"/>
    <n v="5"/>
    <s v="1.66 Cr"/>
    <n v="26.5"/>
  </r>
  <r>
    <n v="3200"/>
    <x v="1285"/>
    <s v="Ahmedabad"/>
    <x v="15"/>
    <n v="60000"/>
    <x v="2"/>
    <s v="Manual"/>
    <x v="1"/>
    <s v="17.3 kmpl"/>
    <s v="1061 CC"/>
    <s v="64 bhp"/>
    <n v="5"/>
    <m/>
    <n v="1.4"/>
  </r>
  <r>
    <n v="3201"/>
    <x v="907"/>
    <s v="Kochi"/>
    <x v="8"/>
    <n v="38424"/>
    <x v="2"/>
    <s v="Manual"/>
    <x v="0"/>
    <s v="17.8 kmpl"/>
    <s v="1497 CC"/>
    <s v="117.3 bhp"/>
    <n v="5"/>
    <m/>
    <n v="7.51"/>
  </r>
  <r>
    <n v="3202"/>
    <x v="52"/>
    <s v="Delhi"/>
    <x v="7"/>
    <n v="50000"/>
    <x v="1"/>
    <s v="Manual"/>
    <x v="0"/>
    <s v="22.9 kmpl"/>
    <s v="1248 CC"/>
    <s v="74 bhp"/>
    <n v="5"/>
    <m/>
    <n v="4.3"/>
  </r>
  <r>
    <n v="3203"/>
    <x v="561"/>
    <s v="Mumbai"/>
    <x v="1"/>
    <n v="19000"/>
    <x v="2"/>
    <s v="Automatic"/>
    <x v="0"/>
    <s v="18.0 kmpl"/>
    <s v="1497 CC"/>
    <s v="117.3 bhp"/>
    <n v="5"/>
    <s v="15.29 Lakh"/>
    <n v="8.9499999999999993"/>
  </r>
  <r>
    <n v="3204"/>
    <x v="3"/>
    <s v="Kochi"/>
    <x v="1"/>
    <n v="58734"/>
    <x v="1"/>
    <s v="Manual"/>
    <x v="0"/>
    <s v="20.77 kmpl"/>
    <s v="1248 CC"/>
    <s v="88.76 bhp"/>
    <n v="7"/>
    <m/>
    <n v="6.91"/>
  </r>
  <r>
    <n v="3205"/>
    <x v="415"/>
    <s v="Coimbatore"/>
    <x v="5"/>
    <n v="65257"/>
    <x v="1"/>
    <s v="Manual"/>
    <x v="0"/>
    <s v="19.01 kmpl"/>
    <s v="1461 CC"/>
    <s v="108.45 bhp"/>
    <n v="5"/>
    <m/>
    <n v="9.75"/>
  </r>
  <r>
    <n v="3206"/>
    <x v="280"/>
    <s v="Jaipur"/>
    <x v="0"/>
    <n v="130000"/>
    <x v="1"/>
    <s v="Manual"/>
    <x v="1"/>
    <s v="19.3 kmpl"/>
    <s v="1248 CC"/>
    <s v="73.9 bhp"/>
    <n v="5"/>
    <m/>
    <n v="4"/>
  </r>
  <r>
    <n v="3207"/>
    <x v="82"/>
    <s v="Hyderabad"/>
    <x v="2"/>
    <n v="79000"/>
    <x v="1"/>
    <s v="Manual"/>
    <x v="0"/>
    <s v="23.2 kmpl"/>
    <s v="1248 CC"/>
    <s v="73.94 bhp"/>
    <n v="5"/>
    <m/>
    <n v="3.65"/>
  </r>
  <r>
    <n v="3208"/>
    <x v="70"/>
    <s v="Chennai"/>
    <x v="4"/>
    <n v="78000"/>
    <x v="1"/>
    <s v="Manual"/>
    <x v="0"/>
    <s v="15.1 kmpl"/>
    <s v="2179 CC"/>
    <s v="140 bhp"/>
    <n v="7"/>
    <m/>
    <n v="10.75"/>
  </r>
  <r>
    <n v="3209"/>
    <x v="147"/>
    <s v="Kochi"/>
    <x v="1"/>
    <n v="49133"/>
    <x v="2"/>
    <s v="Manual"/>
    <x v="0"/>
    <s v="19.4 kmpl"/>
    <s v="1198 CC"/>
    <s v="86.8 bhp"/>
    <n v="5"/>
    <m/>
    <n v="4.51"/>
  </r>
  <r>
    <n v="3210"/>
    <x v="538"/>
    <s v="Coimbatore"/>
    <x v="5"/>
    <n v="22769"/>
    <x v="1"/>
    <s v="Automatic"/>
    <x v="0"/>
    <s v="0.0 kmpl"/>
    <s v="2987 CC"/>
    <s v="165 bhp"/>
    <n v="5"/>
    <m/>
    <n v="49.22"/>
  </r>
  <r>
    <n v="3211"/>
    <x v="296"/>
    <s v="Coimbatore"/>
    <x v="7"/>
    <n v="54448"/>
    <x v="1"/>
    <s v="Manual"/>
    <x v="0"/>
    <s v="21.02 kmpl"/>
    <s v="1248 CC"/>
    <s v="88.8 bhp"/>
    <n v="5"/>
    <m/>
    <n v="3.7"/>
  </r>
  <r>
    <n v="3212"/>
    <x v="28"/>
    <s v="Hyderabad"/>
    <x v="7"/>
    <n v="158793"/>
    <x v="1"/>
    <s v="Manual"/>
    <x v="0"/>
    <s v="12.8 kmpl"/>
    <s v="2494 CC"/>
    <s v="102 bhp"/>
    <n v="7"/>
    <m/>
    <n v="12.99"/>
  </r>
  <r>
    <n v="3213"/>
    <x v="421"/>
    <s v="Delhi"/>
    <x v="1"/>
    <n v="62088"/>
    <x v="2"/>
    <s v="Manual"/>
    <x v="0"/>
    <s v="18.6 kmpl"/>
    <s v="1197 CC"/>
    <s v="85.8 bhp"/>
    <n v="5"/>
    <m/>
    <n v="4.1500000000000004"/>
  </r>
  <r>
    <n v="3214"/>
    <x v="1325"/>
    <s v="Kolkata"/>
    <x v="3"/>
    <n v="14800"/>
    <x v="2"/>
    <s v="Manual"/>
    <x v="0"/>
    <s v="17.01 kmpl"/>
    <s v="1591 CC"/>
    <s v="121.3 bhp"/>
    <n v="5"/>
    <m/>
    <n v="4.4000000000000004"/>
  </r>
  <r>
    <n v="3215"/>
    <x v="410"/>
    <s v="Kolkata"/>
    <x v="1"/>
    <n v="26000"/>
    <x v="2"/>
    <s v="Manual"/>
    <x v="0"/>
    <s v="17.3 kmpl"/>
    <s v="1497 CC"/>
    <s v="117.3 bhp"/>
    <n v="7"/>
    <m/>
    <n v="4.25"/>
  </r>
  <r>
    <n v="3216"/>
    <x v="325"/>
    <s v="Mumbai"/>
    <x v="8"/>
    <n v="32005"/>
    <x v="2"/>
    <s v="Manual"/>
    <x v="0"/>
    <s v="18.0 kmpl"/>
    <s v="1198 CC"/>
    <s v="86.7 bhp"/>
    <n v="5"/>
    <m/>
    <n v="4.25"/>
  </r>
  <r>
    <n v="3217"/>
    <x v="561"/>
    <s v="Jaipur"/>
    <x v="8"/>
    <n v="35000"/>
    <x v="2"/>
    <s v="Automatic"/>
    <x v="0"/>
    <s v="18.0 kmpl"/>
    <s v="1497 CC"/>
    <s v="117.3 bhp"/>
    <n v="5"/>
    <s v="14.67 Lakh"/>
    <n v="7.7"/>
  </r>
  <r>
    <n v="3218"/>
    <x v="174"/>
    <s v="Pune"/>
    <x v="1"/>
    <n v="52000"/>
    <x v="1"/>
    <s v="Automatic"/>
    <x v="0"/>
    <s v="12.7 kmpl"/>
    <s v="2179 CC"/>
    <s v="187.7 bhp"/>
    <n v="5"/>
    <m/>
    <n v="39.75"/>
  </r>
  <r>
    <n v="3219"/>
    <x v="213"/>
    <s v="Mumbai"/>
    <x v="8"/>
    <n v="11000"/>
    <x v="2"/>
    <s v="Manual"/>
    <x v="0"/>
    <s v="17.4 kmpl"/>
    <s v="1497 CC"/>
    <s v="117.3 bhp"/>
    <n v="5"/>
    <s v="12.57 Lakh"/>
    <n v="8.5"/>
  </r>
  <r>
    <n v="3220"/>
    <x v="1373"/>
    <s v="Jaipur"/>
    <x v="11"/>
    <n v="62000"/>
    <x v="2"/>
    <s v="Automatic"/>
    <x v="0"/>
    <s v="9.5 kmpl"/>
    <s v="2997 CC"/>
    <s v="231.1 bhp"/>
    <n v="5"/>
    <m/>
    <n v="7"/>
  </r>
  <r>
    <n v="3221"/>
    <x v="519"/>
    <s v="Chennai"/>
    <x v="16"/>
    <n v="65134"/>
    <x v="2"/>
    <s v="Manual"/>
    <x v="3"/>
    <s v="13.8 kmpl"/>
    <s v="1299 CC"/>
    <s v="70 bhp"/>
    <n v="5"/>
    <m/>
    <n v="0.8"/>
  </r>
  <r>
    <n v="3222"/>
    <x v="87"/>
    <s v="Delhi"/>
    <x v="4"/>
    <n v="71000"/>
    <x v="1"/>
    <s v="Manual"/>
    <x v="0"/>
    <s v="13.0 kmpl"/>
    <s v="2982 CC"/>
    <s v="168.5 bhp"/>
    <n v="7"/>
    <m/>
    <n v="15.25"/>
  </r>
  <r>
    <n v="3223"/>
    <x v="237"/>
    <s v="Hyderabad"/>
    <x v="11"/>
    <n v="51366"/>
    <x v="2"/>
    <s v="Manual"/>
    <x v="0"/>
    <s v="19.0 kmpl"/>
    <s v="998 CC"/>
    <s v="66.1 bhp"/>
    <n v="5"/>
    <m/>
    <n v="2.25"/>
  </r>
  <r>
    <n v="3224"/>
    <x v="1015"/>
    <s v="Kolkata"/>
    <x v="5"/>
    <n v="46300"/>
    <x v="1"/>
    <s v="Manual"/>
    <x v="0"/>
    <s v="14.07 kmpl"/>
    <s v="1948 CC"/>
    <s v="83.1 bhp"/>
    <n v="7"/>
    <m/>
    <n v="4.8499999999999996"/>
  </r>
  <r>
    <n v="3225"/>
    <x v="1317"/>
    <s v="Coimbatore"/>
    <x v="3"/>
    <n v="60908"/>
    <x v="2"/>
    <s v="Automatic"/>
    <x v="1"/>
    <s v="15.6 kmpl"/>
    <s v="1497 CC"/>
    <s v="116.3 bhp"/>
    <n v="5"/>
    <m/>
    <n v="6.42"/>
  </r>
  <r>
    <n v="3226"/>
    <x v="1374"/>
    <s v="Chennai"/>
    <x v="3"/>
    <n v="93450"/>
    <x v="1"/>
    <s v="Manual"/>
    <x v="1"/>
    <s v="23.19 kmpl"/>
    <s v="1461 CC"/>
    <s v="63.12 bhp"/>
    <n v="5"/>
    <s v="9.48 Lakh"/>
    <n v="2.5"/>
  </r>
  <r>
    <n v="3227"/>
    <x v="1056"/>
    <s v="Hyderabad"/>
    <x v="2"/>
    <n v="104000"/>
    <x v="1"/>
    <s v="Automatic"/>
    <x v="0"/>
    <s v="19.08 kmpl"/>
    <s v="1582 CC"/>
    <s v="126.32 bhp"/>
    <n v="5"/>
    <m/>
    <n v="5.75"/>
  </r>
  <r>
    <n v="3228"/>
    <x v="1375"/>
    <s v="Pune"/>
    <x v="18"/>
    <n v="52000"/>
    <x v="2"/>
    <s v="Manual"/>
    <x v="0"/>
    <s v="16.1 kmpl"/>
    <s v="796 CC"/>
    <s v="37 bhp"/>
    <n v="4"/>
    <m/>
    <n v="0.5"/>
  </r>
  <r>
    <n v="3229"/>
    <x v="70"/>
    <s v="Coimbatore"/>
    <x v="1"/>
    <n v="42999"/>
    <x v="1"/>
    <s v="Manual"/>
    <x v="0"/>
    <s v="15.1 kmpl"/>
    <s v="2179 CC"/>
    <s v="140 bhp"/>
    <n v="7"/>
    <m/>
    <n v="11.52"/>
  </r>
  <r>
    <n v="3230"/>
    <x v="1092"/>
    <s v="Delhi"/>
    <x v="7"/>
    <n v="90000"/>
    <x v="1"/>
    <s v="Manual"/>
    <x v="0"/>
    <s v="21.5 kmpl"/>
    <s v="1248 CC"/>
    <s v="88.8 bhp"/>
    <n v="5"/>
    <m/>
    <n v="4.5"/>
  </r>
  <r>
    <n v="3231"/>
    <x v="255"/>
    <s v="Bangalore"/>
    <x v="4"/>
    <n v="72000"/>
    <x v="2"/>
    <s v="Automatic"/>
    <x v="0"/>
    <s v="15.0 kmpl"/>
    <s v="1396 CC"/>
    <s v="98.6 bhp"/>
    <n v="5"/>
    <m/>
    <n v="4.75"/>
  </r>
  <r>
    <n v="3232"/>
    <x v="236"/>
    <s v="Coimbatore"/>
    <x v="12"/>
    <n v="54321"/>
    <x v="1"/>
    <s v="Manual"/>
    <x v="0"/>
    <s v="19.67 kmpl"/>
    <s v="1582 CC"/>
    <s v="126.2 bhp"/>
    <n v="5"/>
    <m/>
    <n v="13.54"/>
  </r>
  <r>
    <n v="3233"/>
    <x v="169"/>
    <s v="Kochi"/>
    <x v="1"/>
    <n v="59630"/>
    <x v="1"/>
    <s v="Automatic"/>
    <x v="0"/>
    <s v="13.0 kmpl"/>
    <s v="2143 CC"/>
    <s v="201.1 bhp"/>
    <n v="5"/>
    <m/>
    <n v="23.41"/>
  </r>
  <r>
    <n v="3234"/>
    <x v="457"/>
    <s v="Hyderabad"/>
    <x v="4"/>
    <n v="116000"/>
    <x v="1"/>
    <s v="Automatic"/>
    <x v="1"/>
    <s v="12.55 kmpl"/>
    <s v="2982 CC"/>
    <s v="168.5 bhp"/>
    <n v="7"/>
    <m/>
    <n v="19.25"/>
  </r>
  <r>
    <n v="3235"/>
    <x v="1320"/>
    <s v="Ahmedabad"/>
    <x v="1"/>
    <n v="34000"/>
    <x v="1"/>
    <s v="Automatic"/>
    <x v="0"/>
    <s v="9.0 kmpl"/>
    <s v="1984 CC"/>
    <s v="181 bhp"/>
    <n v="5"/>
    <m/>
    <n v="20"/>
  </r>
  <r>
    <n v="3236"/>
    <x v="320"/>
    <s v="Delhi"/>
    <x v="2"/>
    <n v="70000"/>
    <x v="1"/>
    <s v="Automatic"/>
    <x v="0"/>
    <s v="14.21 kmpl"/>
    <s v="2143 CC"/>
    <s v="203 bhp"/>
    <n v="5"/>
    <m/>
    <n v="13"/>
  </r>
  <r>
    <n v="3237"/>
    <x v="1376"/>
    <s v="Chennai"/>
    <x v="0"/>
    <n v="80000"/>
    <x v="2"/>
    <s v="Manual"/>
    <x v="0"/>
    <s v="10.2 kmpl"/>
    <s v="2354 CC"/>
    <s v="180 bhp"/>
    <n v="5"/>
    <m/>
    <n v="3.99"/>
  </r>
  <r>
    <n v="3238"/>
    <x v="16"/>
    <s v="Pune"/>
    <x v="1"/>
    <n v="110000"/>
    <x v="1"/>
    <s v="Manual"/>
    <x v="0"/>
    <s v="25.8 kmpl"/>
    <s v="1498 CC"/>
    <s v="98.6 bhp"/>
    <n v="5"/>
    <m/>
    <n v="4.6500000000000004"/>
  </r>
  <r>
    <n v="3239"/>
    <x v="1377"/>
    <s v="Ahmedabad"/>
    <x v="4"/>
    <n v="56454"/>
    <x v="1"/>
    <s v="Manual"/>
    <x v="0"/>
    <s v="28.4 kmpl"/>
    <s v="1248 CC"/>
    <s v="73.75 bhp"/>
    <n v="5"/>
    <s v="8.95 Lakh"/>
    <n v="4.6500000000000004"/>
  </r>
  <r>
    <n v="3240"/>
    <x v="722"/>
    <s v="Kolkata"/>
    <x v="4"/>
    <n v="60000"/>
    <x v="2"/>
    <s v="Manual"/>
    <x v="0"/>
    <s v="18.6 kmpl"/>
    <s v="1197 CC"/>
    <s v="85.8 bhp"/>
    <n v="5"/>
    <m/>
    <n v="3.15"/>
  </r>
  <r>
    <n v="3241"/>
    <x v="1378"/>
    <s v="Delhi"/>
    <x v="4"/>
    <n v="56000"/>
    <x v="2"/>
    <s v="Automatic"/>
    <x v="0"/>
    <s v="14.53 kmpl"/>
    <s v="1798 CC"/>
    <s v="138.1 bhp"/>
    <n v="5"/>
    <m/>
    <n v="8.25"/>
  </r>
  <r>
    <n v="3242"/>
    <x v="1379"/>
    <s v="Bangalore"/>
    <x v="3"/>
    <n v="63000"/>
    <x v="1"/>
    <s v="Automatic"/>
    <x v="1"/>
    <s v="11.49 kmpl"/>
    <s v="4367 CC"/>
    <s v="335.3 bhp"/>
    <n v="5"/>
    <m/>
    <n v="65"/>
  </r>
  <r>
    <n v="3243"/>
    <x v="52"/>
    <s v="Chennai"/>
    <x v="3"/>
    <n v="63000"/>
    <x v="1"/>
    <s v="Manual"/>
    <x v="0"/>
    <s v="22.9 kmpl"/>
    <s v="1248 CC"/>
    <s v="74 bhp"/>
    <n v="5"/>
    <m/>
    <n v="4.5"/>
  </r>
  <r>
    <n v="3244"/>
    <x v="1380"/>
    <s v="Kolkata"/>
    <x v="8"/>
    <n v="15050"/>
    <x v="1"/>
    <s v="Manual"/>
    <x v="0"/>
    <s v="16.3 kmpl"/>
    <s v="1956 CC"/>
    <s v="170 bhp"/>
    <n v="5"/>
    <s v="23.19 Lakh"/>
    <n v="17.5"/>
  </r>
  <r>
    <n v="3245"/>
    <x v="229"/>
    <s v="Mumbai"/>
    <x v="5"/>
    <n v="29401"/>
    <x v="2"/>
    <s v="Manual"/>
    <x v="0"/>
    <s v="20.4 kmpl"/>
    <s v="1197 CC"/>
    <s v="81.80 bhp"/>
    <n v="5"/>
    <m/>
    <n v="4.3099999999999996"/>
  </r>
  <r>
    <n v="3246"/>
    <x v="927"/>
    <s v="Kochi"/>
    <x v="5"/>
    <n v="25238"/>
    <x v="2"/>
    <s v="Manual"/>
    <x v="0"/>
    <s v="18.7 kmpl"/>
    <s v="1199 CC"/>
    <s v="88.7 bhp"/>
    <n v="5"/>
    <m/>
    <n v="6.2"/>
  </r>
  <r>
    <n v="3247"/>
    <x v="307"/>
    <s v="Chennai"/>
    <x v="2"/>
    <n v="79000"/>
    <x v="1"/>
    <s v="Manual"/>
    <x v="0"/>
    <s v="23.59 kmpl"/>
    <s v="1364 CC"/>
    <s v="null bhp"/>
    <n v="5"/>
    <m/>
    <n v="4.67"/>
  </r>
  <r>
    <n v="3248"/>
    <x v="264"/>
    <s v="Kochi"/>
    <x v="2"/>
    <n v="58752"/>
    <x v="2"/>
    <s v="Manual"/>
    <x v="0"/>
    <s v="16.47 kmpl"/>
    <s v="1198 CC"/>
    <s v="73.9 bhp"/>
    <n v="5"/>
    <m/>
    <n v="3.32"/>
  </r>
  <r>
    <n v="3249"/>
    <x v="883"/>
    <s v="Delhi"/>
    <x v="2"/>
    <n v="62000"/>
    <x v="2"/>
    <s v="Automatic"/>
    <x v="0"/>
    <s v="12.9 kmpl"/>
    <s v="1799 CC"/>
    <s v="130 bhp"/>
    <n v="5"/>
    <m/>
    <n v="3.75"/>
  </r>
  <r>
    <n v="3250"/>
    <x v="1381"/>
    <s v="Bangalore"/>
    <x v="4"/>
    <n v="132000"/>
    <x v="2"/>
    <s v="Manual"/>
    <x v="0"/>
    <s v="16.78 kmpl"/>
    <s v="1496 CC"/>
    <s v="88.73 bhp"/>
    <n v="5"/>
    <m/>
    <n v="4.7"/>
  </r>
  <r>
    <n v="3251"/>
    <x v="336"/>
    <s v="Chennai"/>
    <x v="5"/>
    <n v="51000"/>
    <x v="2"/>
    <s v="Manual"/>
    <x v="0"/>
    <s v="17.01 kmpl"/>
    <s v="1591 CC"/>
    <s v="121.3 bhp"/>
    <n v="5"/>
    <m/>
    <n v="6.5"/>
  </r>
  <r>
    <n v="3252"/>
    <x v="1290"/>
    <s v="Hyderabad"/>
    <x v="10"/>
    <n v="185200"/>
    <x v="1"/>
    <s v="Manual"/>
    <x v="0"/>
    <s v="12.8 kmpl"/>
    <s v="2494 CC"/>
    <s v="102 bhp"/>
    <n v="8"/>
    <m/>
    <n v="7.25"/>
  </r>
  <r>
    <n v="3253"/>
    <x v="741"/>
    <s v="Coimbatore"/>
    <x v="5"/>
    <n v="61717"/>
    <x v="1"/>
    <s v="Manual"/>
    <x v="0"/>
    <s v="22.7 kmpl"/>
    <s v="1598 CC"/>
    <s v="118 bhp"/>
    <n v="5"/>
    <m/>
    <n v="8.94"/>
  </r>
  <r>
    <n v="3254"/>
    <x v="1382"/>
    <s v="Kolkata"/>
    <x v="6"/>
    <n v="8896"/>
    <x v="2"/>
    <s v="Manual"/>
    <x v="0"/>
    <s v="19.0 kmpl"/>
    <s v="1194 CC"/>
    <s v="94.68 bhp"/>
    <n v="5"/>
    <s v="8.24 Lakh"/>
    <n v="7.34"/>
  </r>
  <r>
    <n v="3255"/>
    <x v="1070"/>
    <s v="Delhi"/>
    <x v="5"/>
    <n v="17000"/>
    <x v="2"/>
    <s v="Manual"/>
    <x v="0"/>
    <s v="21.4 kmpl"/>
    <s v="1197 CC"/>
    <s v="83.1 bhp"/>
    <n v="5"/>
    <m/>
    <n v="6.9"/>
  </r>
  <r>
    <n v="3256"/>
    <x v="2"/>
    <s v="Mumbai"/>
    <x v="5"/>
    <n v="31378"/>
    <x v="2"/>
    <s v="Manual"/>
    <x v="0"/>
    <s v="18.2 kmpl"/>
    <s v="1199 CC"/>
    <s v="88.7 bhp"/>
    <n v="5"/>
    <s v="8.71 Lakh"/>
    <n v="5.9"/>
  </r>
  <r>
    <n v="3257"/>
    <x v="601"/>
    <s v="Pune"/>
    <x v="4"/>
    <n v="114000"/>
    <x v="1"/>
    <s v="Automatic"/>
    <x v="0"/>
    <s v="22.32 kmpl"/>
    <s v="1582 CC"/>
    <s v="126.3 bhp"/>
    <n v="5"/>
    <m/>
    <n v="6.75"/>
  </r>
  <r>
    <n v="3258"/>
    <x v="198"/>
    <s v="Ahmedabad"/>
    <x v="7"/>
    <n v="81000"/>
    <x v="1"/>
    <s v="Manual"/>
    <x v="0"/>
    <s v="25.8 kmpl"/>
    <s v="1498 CC"/>
    <s v="98.6 bhp"/>
    <n v="5"/>
    <m/>
    <n v="4.0999999999999996"/>
  </r>
  <r>
    <n v="3259"/>
    <x v="1383"/>
    <s v="Mumbai"/>
    <x v="8"/>
    <n v="31000"/>
    <x v="1"/>
    <s v="Automatic"/>
    <x v="0"/>
    <s v="18.51 kmpl"/>
    <s v="1968 CC"/>
    <s v="147.51 bhp"/>
    <n v="5"/>
    <s v="44.75 Lakh"/>
    <n v="27"/>
  </r>
  <r>
    <n v="3260"/>
    <x v="1384"/>
    <s v="Mumbai"/>
    <x v="7"/>
    <n v="35000"/>
    <x v="2"/>
    <s v="Manual"/>
    <x v="0"/>
    <s v="15.0 kmpl"/>
    <s v="1598 CC"/>
    <s v="103.52 bhp"/>
    <n v="5"/>
    <m/>
    <n v="4.5"/>
  </r>
  <r>
    <n v="3261"/>
    <x v="49"/>
    <s v="Kolkata"/>
    <x v="4"/>
    <n v="60001"/>
    <x v="1"/>
    <s v="Automatic"/>
    <x v="0"/>
    <s v="17.11 kmpl"/>
    <s v="1968 CC"/>
    <s v="174.33 bhp"/>
    <n v="5"/>
    <m/>
    <n v="14.5"/>
  </r>
  <r>
    <n v="3262"/>
    <x v="280"/>
    <s v="Jaipur"/>
    <x v="7"/>
    <n v="75074"/>
    <x v="1"/>
    <s v="Manual"/>
    <x v="0"/>
    <s v="23.4 kmpl"/>
    <s v="1248 CC"/>
    <s v="74 bhp"/>
    <n v="5"/>
    <m/>
    <n v="5.25"/>
  </r>
  <r>
    <n v="3263"/>
    <x v="9"/>
    <s v="Kolkata"/>
    <x v="3"/>
    <n v="80000"/>
    <x v="1"/>
    <s v="Manual"/>
    <x v="1"/>
    <s v="22.3 kmpl"/>
    <s v="1248 CC"/>
    <s v="74 bhp"/>
    <n v="5"/>
    <m/>
    <n v="1.2"/>
  </r>
  <r>
    <n v="3264"/>
    <x v="700"/>
    <s v="Jaipur"/>
    <x v="13"/>
    <n v="147350"/>
    <x v="1"/>
    <s v="Manual"/>
    <x v="1"/>
    <s v="12.99 kmpl"/>
    <s v="2494 CC"/>
    <s v="100.6 bhp"/>
    <n v="8"/>
    <m/>
    <n v="4.95"/>
  </r>
  <r>
    <n v="3265"/>
    <x v="1385"/>
    <s v="Hyderabad"/>
    <x v="4"/>
    <n v="60000"/>
    <x v="1"/>
    <s v="Manual"/>
    <x v="0"/>
    <s v="19.64 kmpl"/>
    <s v="1461 CC"/>
    <s v="108.45 bhp"/>
    <n v="5"/>
    <m/>
    <n v="7.5"/>
  </r>
  <r>
    <n v="3266"/>
    <x v="1386"/>
    <s v="Kolkata"/>
    <x v="1"/>
    <n v="7501"/>
    <x v="2"/>
    <s v="Automatic"/>
    <x v="0"/>
    <s v="10.0 kmpl"/>
    <s v="2996 CC"/>
    <s v="333 bhp"/>
    <n v="4"/>
    <s v="87.57 Lakh"/>
    <n v="48"/>
  </r>
  <r>
    <n v="3267"/>
    <x v="16"/>
    <s v="Delhi"/>
    <x v="1"/>
    <n v="58000"/>
    <x v="1"/>
    <s v="Manual"/>
    <x v="0"/>
    <s v="25.8 kmpl"/>
    <s v="1498 CC"/>
    <s v="98.6 bhp"/>
    <n v="5"/>
    <m/>
    <n v="4.45"/>
  </r>
  <r>
    <n v="3268"/>
    <x v="233"/>
    <s v="Coimbatore"/>
    <x v="6"/>
    <n v="29277"/>
    <x v="1"/>
    <s v="Automatic"/>
    <x v="0"/>
    <s v="11.57 kmpl"/>
    <s v="2987 CC"/>
    <s v="254.79 bhp"/>
    <n v="5"/>
    <s v="95.13 Lakh"/>
    <n v="59.65"/>
  </r>
  <r>
    <n v="3269"/>
    <x v="82"/>
    <s v="Kochi"/>
    <x v="1"/>
    <n v="57034"/>
    <x v="1"/>
    <s v="Manual"/>
    <x v="0"/>
    <s v="23.2 kmpl"/>
    <s v="1248 CC"/>
    <s v="73.94 bhp"/>
    <n v="5"/>
    <m/>
    <n v="4.38"/>
  </r>
  <r>
    <n v="3270"/>
    <x v="502"/>
    <s v="Kochi"/>
    <x v="5"/>
    <n v="40810"/>
    <x v="1"/>
    <s v="Manual"/>
    <x v="0"/>
    <s v="28.09 kmpl"/>
    <s v="1248 CC"/>
    <s v="88.5 bhp"/>
    <n v="5"/>
    <m/>
    <n v="7.9"/>
  </r>
  <r>
    <n v="3271"/>
    <x v="673"/>
    <s v="Bangalore"/>
    <x v="11"/>
    <n v="35268"/>
    <x v="2"/>
    <s v="Manual"/>
    <x v="1"/>
    <s v="0.0 kmpl"/>
    <s v="1086 CC"/>
    <s v="62 bhp"/>
    <n v="5"/>
    <m/>
    <n v="1.88"/>
  </r>
  <r>
    <n v="3272"/>
    <x v="1194"/>
    <s v="Mumbai"/>
    <x v="11"/>
    <n v="81000"/>
    <x v="1"/>
    <s v="Automatic"/>
    <x v="1"/>
    <s v="18.48 kmpl"/>
    <m/>
    <m/>
    <m/>
    <m/>
    <n v="10.5"/>
  </r>
  <r>
    <n v="3273"/>
    <x v="1387"/>
    <s v="Coimbatore"/>
    <x v="6"/>
    <n v="34630"/>
    <x v="2"/>
    <s v="Automatic"/>
    <x v="0"/>
    <s v="21.4 kmpl"/>
    <s v="1197 CC"/>
    <s v="83.1 bhp"/>
    <n v="5"/>
    <s v="8.57 Lakh"/>
    <n v="7.29"/>
  </r>
  <r>
    <n v="3274"/>
    <x v="1388"/>
    <s v="Hyderabad"/>
    <x v="3"/>
    <n v="45122"/>
    <x v="1"/>
    <s v="Manual"/>
    <x v="0"/>
    <s v="23.5 kmpl"/>
    <s v="1498 CC"/>
    <s v="88.7 bhp"/>
    <n v="5"/>
    <m/>
    <n v="6"/>
  </r>
  <r>
    <n v="3275"/>
    <x v="90"/>
    <s v="Chennai"/>
    <x v="2"/>
    <n v="126000"/>
    <x v="1"/>
    <s v="Manual"/>
    <x v="3"/>
    <s v="16.0 kmpl"/>
    <s v="2179 CC"/>
    <s v="140 bhp"/>
    <n v="7"/>
    <m/>
    <n v="6.7"/>
  </r>
  <r>
    <n v="3276"/>
    <x v="39"/>
    <s v="Jaipur"/>
    <x v="10"/>
    <n v="63000"/>
    <x v="2"/>
    <s v="Manual"/>
    <x v="0"/>
    <s v="19.7 kmpl"/>
    <s v="796 CC"/>
    <s v="46.3 bhp"/>
    <n v="5"/>
    <m/>
    <n v="1.5"/>
  </r>
  <r>
    <n v="3277"/>
    <x v="898"/>
    <s v="Kochi"/>
    <x v="5"/>
    <n v="32298"/>
    <x v="1"/>
    <s v="Automatic"/>
    <x v="0"/>
    <s v="20.7 kmpl"/>
    <s v="1496 CC"/>
    <s v="113.98 bhp"/>
    <n v="4"/>
    <s v="35 Lakh"/>
    <n v="23.8"/>
  </r>
  <r>
    <n v="3278"/>
    <x v="70"/>
    <s v="Kochi"/>
    <x v="7"/>
    <n v="63288"/>
    <x v="1"/>
    <s v="Manual"/>
    <x v="0"/>
    <s v="15.1 kmpl"/>
    <s v="2179 CC"/>
    <s v="140 bhp"/>
    <n v="7"/>
    <m/>
    <n v="7.77"/>
  </r>
  <r>
    <n v="3279"/>
    <x v="382"/>
    <s v="Coimbatore"/>
    <x v="3"/>
    <n v="43337"/>
    <x v="2"/>
    <s v="Manual"/>
    <x v="0"/>
    <s v="17.92 kmpl"/>
    <s v="1086 CC"/>
    <s v="62.1 bhp"/>
    <n v="5"/>
    <m/>
    <n v="3.32"/>
  </r>
  <r>
    <n v="3280"/>
    <x v="52"/>
    <s v="Kochi"/>
    <x v="1"/>
    <n v="46561"/>
    <x v="1"/>
    <s v="Manual"/>
    <x v="0"/>
    <s v="22.9 kmpl"/>
    <s v="1248 CC"/>
    <s v="74 bhp"/>
    <n v="5"/>
    <m/>
    <n v="4.9400000000000004"/>
  </r>
  <r>
    <n v="3281"/>
    <x v="573"/>
    <s v="Delhi"/>
    <x v="4"/>
    <n v="34000"/>
    <x v="1"/>
    <s v="Automatic"/>
    <x v="1"/>
    <s v="20.0 kmpl"/>
    <s v="2143 CC"/>
    <s v="107.3 bhp"/>
    <n v="5"/>
    <m/>
    <n v="11"/>
  </r>
  <r>
    <n v="3282"/>
    <x v="55"/>
    <s v="Hyderabad"/>
    <x v="5"/>
    <n v="48000"/>
    <x v="2"/>
    <s v="Manual"/>
    <x v="0"/>
    <s v="25.17 kmpl"/>
    <s v="799 CC"/>
    <s v="53.3 bhp"/>
    <n v="5"/>
    <m/>
    <n v="3.4"/>
  </r>
  <r>
    <n v="3283"/>
    <x v="52"/>
    <s v="Kochi"/>
    <x v="4"/>
    <n v="56263"/>
    <x v="1"/>
    <s v="Manual"/>
    <x v="0"/>
    <s v="22.9 kmpl"/>
    <s v="1248 CC"/>
    <s v="74 bhp"/>
    <n v="5"/>
    <m/>
    <n v="4.17"/>
  </r>
  <r>
    <n v="3284"/>
    <x v="1357"/>
    <s v="Hyderabad"/>
    <x v="14"/>
    <n v="84060"/>
    <x v="2"/>
    <s v="Manual"/>
    <x v="1"/>
    <s v="17.3 kmpl"/>
    <s v="993 CC"/>
    <s v="60 bhp"/>
    <n v="5"/>
    <m/>
    <n v="1.25"/>
  </r>
  <r>
    <n v="3285"/>
    <x v="1389"/>
    <s v="Mumbai"/>
    <x v="5"/>
    <n v="9000"/>
    <x v="2"/>
    <s v="Automatic"/>
    <x v="0"/>
    <s v="18.9 kmpl"/>
    <s v="1197 CC"/>
    <s v="82 bhp"/>
    <n v="5"/>
    <m/>
    <n v="5.45"/>
  </r>
  <r>
    <n v="3286"/>
    <x v="1390"/>
    <s v="Jaipur"/>
    <x v="3"/>
    <n v="79000"/>
    <x v="1"/>
    <s v="Manual"/>
    <x v="0"/>
    <s v="21.12 kmpl"/>
    <s v="1248 CC"/>
    <s v="88.8 bhp"/>
    <n v="5"/>
    <m/>
    <n v="2.59"/>
  </r>
  <r>
    <n v="3287"/>
    <x v="1077"/>
    <s v="Pune"/>
    <x v="1"/>
    <n v="87900"/>
    <x v="1"/>
    <s v="Manual"/>
    <x v="0"/>
    <s v="16.0 kmpl"/>
    <s v="2179 CC"/>
    <s v="140 bhp"/>
    <n v="7"/>
    <m/>
    <n v="12.01"/>
  </r>
  <r>
    <n v="3288"/>
    <x v="1236"/>
    <s v="Delhi"/>
    <x v="0"/>
    <n v="72425"/>
    <x v="2"/>
    <s v="Manual"/>
    <x v="1"/>
    <s v="17.5 kmpl"/>
    <s v="1197 CC"/>
    <s v="85.8 bhp"/>
    <n v="5"/>
    <m/>
    <n v="2.4500000000000002"/>
  </r>
  <r>
    <n v="3289"/>
    <x v="374"/>
    <s v="Bangalore"/>
    <x v="1"/>
    <n v="38000"/>
    <x v="1"/>
    <s v="Automatic"/>
    <x v="0"/>
    <s v="15.73 kmpl"/>
    <s v="1968 CC"/>
    <s v="174.33 bhp"/>
    <n v="5"/>
    <m/>
    <n v="29"/>
  </r>
  <r>
    <n v="3290"/>
    <x v="75"/>
    <s v="Hyderabad"/>
    <x v="11"/>
    <n v="83000"/>
    <x v="1"/>
    <s v="Manual"/>
    <x v="1"/>
    <s v="17.8 kmpl"/>
    <s v="1399 CC"/>
    <s v="null bhp"/>
    <n v="5"/>
    <m/>
    <n v="2.4"/>
  </r>
  <r>
    <n v="3291"/>
    <x v="516"/>
    <s v="Hyderabad"/>
    <x v="0"/>
    <n v="107000"/>
    <x v="1"/>
    <s v="Automatic"/>
    <x v="0"/>
    <s v="14.84 kmpl"/>
    <s v="2143 CC"/>
    <s v="170 bhp"/>
    <n v="5"/>
    <m/>
    <n v="11.99"/>
  </r>
  <r>
    <n v="3292"/>
    <x v="429"/>
    <s v="Delhi"/>
    <x v="1"/>
    <n v="51000"/>
    <x v="2"/>
    <s v="Automatic"/>
    <x v="0"/>
    <s v="18.0 kmpl"/>
    <s v="1497 CC"/>
    <s v="117.3 bhp"/>
    <n v="5"/>
    <m/>
    <n v="7.9"/>
  </r>
  <r>
    <n v="3293"/>
    <x v="1391"/>
    <s v="Pune"/>
    <x v="0"/>
    <n v="140000"/>
    <x v="1"/>
    <s v="Manual"/>
    <x v="3"/>
    <s v="12.8 kmpl"/>
    <s v="2494 CC"/>
    <s v="102 bhp"/>
    <n v="7"/>
    <m/>
    <n v="6.25"/>
  </r>
  <r>
    <n v="3294"/>
    <x v="207"/>
    <s v="Pune"/>
    <x v="2"/>
    <n v="48000"/>
    <x v="2"/>
    <s v="Manual"/>
    <x v="1"/>
    <s v="18.6 kmpl"/>
    <s v="1199 CC"/>
    <s v="79.4 bhp"/>
    <n v="5"/>
    <m/>
    <n v="1.8"/>
  </r>
  <r>
    <n v="3295"/>
    <x v="0"/>
    <s v="Delhi"/>
    <x v="4"/>
    <n v="62000"/>
    <x v="0"/>
    <s v="Manual"/>
    <x v="0"/>
    <s v="26.6 km/kg"/>
    <s v="998 CC"/>
    <s v="58.16 bhp"/>
    <n v="5"/>
    <m/>
    <n v="2.8"/>
  </r>
  <r>
    <n v="3296"/>
    <x v="999"/>
    <s v="Mumbai"/>
    <x v="1"/>
    <n v="31000"/>
    <x v="2"/>
    <s v="Manual"/>
    <x v="0"/>
    <s v="18.7 kmpl"/>
    <s v="1199 CC"/>
    <s v="88.7 bhp"/>
    <n v="5"/>
    <m/>
    <n v="4.9000000000000004"/>
  </r>
  <r>
    <n v="3297"/>
    <x v="1392"/>
    <s v="Jaipur"/>
    <x v="0"/>
    <n v="75055"/>
    <x v="2"/>
    <s v="Manual"/>
    <x v="0"/>
    <s v="18.06 kmpl"/>
    <s v="1198 CC"/>
    <s v="75 bhp"/>
    <n v="5"/>
    <m/>
    <n v="2.25"/>
  </r>
  <r>
    <n v="3298"/>
    <x v="1076"/>
    <s v="Coimbatore"/>
    <x v="8"/>
    <n v="51210"/>
    <x v="2"/>
    <s v="Automatic"/>
    <x v="0"/>
    <s v="19.12 kmpl"/>
    <s v="1373 CC"/>
    <s v="91.1 bhp"/>
    <n v="5"/>
    <m/>
    <n v="8.89"/>
  </r>
  <r>
    <n v="3299"/>
    <x v="457"/>
    <s v="Mumbai"/>
    <x v="3"/>
    <n v="87000"/>
    <x v="1"/>
    <s v="Automatic"/>
    <x v="0"/>
    <s v="12.55 kmpl"/>
    <s v="2982 CC"/>
    <s v="168.5 bhp"/>
    <n v="7"/>
    <m/>
    <n v="15"/>
  </r>
  <r>
    <n v="3300"/>
    <x v="1393"/>
    <s v="Kolkata"/>
    <x v="6"/>
    <n v="17000"/>
    <x v="1"/>
    <s v="Manual"/>
    <x v="0"/>
    <s v="26.1 kmpl"/>
    <s v="1498 CC"/>
    <s v="99 bhp"/>
    <n v="5"/>
    <s v="7.56 Lakh"/>
    <n v="5.65"/>
  </r>
  <r>
    <n v="3301"/>
    <x v="175"/>
    <s v="Jaipur"/>
    <x v="7"/>
    <n v="57000"/>
    <x v="1"/>
    <s v="Manual"/>
    <x v="0"/>
    <s v="20.77 kmpl"/>
    <s v="1248 CC"/>
    <s v="88.8 bhp"/>
    <n v="7"/>
    <m/>
    <n v="7"/>
  </r>
  <r>
    <n v="3302"/>
    <x v="248"/>
    <s v="Hyderabad"/>
    <x v="5"/>
    <n v="9370"/>
    <x v="2"/>
    <s v="Manual"/>
    <x v="0"/>
    <s v="22.74 kmpl"/>
    <s v="796 CC"/>
    <s v="47.3 bhp"/>
    <n v="5"/>
    <m/>
    <n v="2.95"/>
  </r>
  <r>
    <n v="3303"/>
    <x v="156"/>
    <s v="Chennai"/>
    <x v="4"/>
    <n v="53226"/>
    <x v="2"/>
    <s v="Manual"/>
    <x v="0"/>
    <s v="19.4 kmpl"/>
    <s v="1198 CC"/>
    <s v="86.8 bhp"/>
    <n v="5"/>
    <m/>
    <n v="3.3"/>
  </r>
  <r>
    <n v="3304"/>
    <x v="1394"/>
    <s v="Hyderabad"/>
    <x v="0"/>
    <n v="120000"/>
    <x v="1"/>
    <s v="Manual"/>
    <x v="1"/>
    <s v="16.2 kmpl"/>
    <s v="1493 CC"/>
    <s v="110 bhp"/>
    <n v="5"/>
    <m/>
    <n v="3.5"/>
  </r>
  <r>
    <n v="3305"/>
    <x v="176"/>
    <s v="Jaipur"/>
    <x v="9"/>
    <n v="75055"/>
    <x v="2"/>
    <s v="Manual"/>
    <x v="0"/>
    <s v="12.8 kmpl"/>
    <s v="1493 CC"/>
    <s v="100 bhp"/>
    <n v="5"/>
    <m/>
    <n v="2.2999999999999998"/>
  </r>
  <r>
    <n v="3306"/>
    <x v="236"/>
    <s v="Coimbatore"/>
    <x v="8"/>
    <n v="37247"/>
    <x v="1"/>
    <s v="Manual"/>
    <x v="0"/>
    <s v="19.67 kmpl"/>
    <s v="1582 CC"/>
    <s v="126.2 bhp"/>
    <n v="5"/>
    <m/>
    <n v="13.69"/>
  </r>
  <r>
    <n v="3307"/>
    <x v="439"/>
    <s v="Delhi"/>
    <x v="4"/>
    <n v="64000"/>
    <x v="1"/>
    <s v="Manual"/>
    <x v="0"/>
    <s v="23.59 kmpl"/>
    <s v="1364 CC"/>
    <s v="67.06 bhp"/>
    <n v="5"/>
    <m/>
    <n v="3.1"/>
  </r>
  <r>
    <n v="3308"/>
    <x v="1395"/>
    <s v="Mumbai"/>
    <x v="7"/>
    <n v="12000"/>
    <x v="2"/>
    <s v="Manual"/>
    <x v="0"/>
    <s v="13.44 kmpl"/>
    <s v="2359 CC"/>
    <s v="198.25 bhp"/>
    <n v="5"/>
    <m/>
    <n v="12.75"/>
  </r>
  <r>
    <n v="3309"/>
    <x v="1"/>
    <s v="Pune"/>
    <x v="8"/>
    <n v="40158"/>
    <x v="1"/>
    <s v="Manual"/>
    <x v="0"/>
    <s v="19.67 kmpl"/>
    <s v="1582 CC"/>
    <s v="126.2 bhp"/>
    <n v="5"/>
    <m/>
    <n v="13.75"/>
  </r>
  <r>
    <n v="3310"/>
    <x v="927"/>
    <s v="Chennai"/>
    <x v="8"/>
    <n v="11000"/>
    <x v="2"/>
    <s v="Manual"/>
    <x v="0"/>
    <s v="18.7 kmpl"/>
    <s v="1199 CC"/>
    <s v="88.7 bhp"/>
    <n v="5"/>
    <m/>
    <n v="6.75"/>
  </r>
  <r>
    <n v="3311"/>
    <x v="8"/>
    <s v="Chennai"/>
    <x v="7"/>
    <n v="70010"/>
    <x v="1"/>
    <s v="Manual"/>
    <x v="0"/>
    <s v="20.54 kmpl"/>
    <s v="1598 CC"/>
    <s v="103.6 bhp"/>
    <n v="5"/>
    <m/>
    <n v="5.25"/>
  </r>
  <r>
    <n v="3312"/>
    <x v="437"/>
    <s v="Mumbai"/>
    <x v="1"/>
    <n v="82000"/>
    <x v="1"/>
    <s v="Manual"/>
    <x v="0"/>
    <s v="16.0 kmpl"/>
    <s v="2179 CC"/>
    <s v="140 bhp"/>
    <n v="7"/>
    <m/>
    <n v="8.75"/>
  </r>
  <r>
    <n v="3313"/>
    <x v="1278"/>
    <s v="Kochi"/>
    <x v="8"/>
    <n v="57259"/>
    <x v="1"/>
    <s v="Manual"/>
    <x v="0"/>
    <s v="18.49 kmpl"/>
    <s v="1493 CC"/>
    <s v="100 bhp"/>
    <n v="7"/>
    <m/>
    <n v="8.8699999999999992"/>
  </r>
  <r>
    <n v="3314"/>
    <x v="1184"/>
    <s v="Bangalore"/>
    <x v="0"/>
    <n v="84000"/>
    <x v="2"/>
    <s v="Automatic"/>
    <x v="1"/>
    <s v="11.1 kmpl"/>
    <s v="2354 CC"/>
    <s v="142 bhp"/>
    <n v="5"/>
    <m/>
    <n v="6.5"/>
  </r>
  <r>
    <n v="3315"/>
    <x v="3"/>
    <s v="Pune"/>
    <x v="3"/>
    <n v="168000"/>
    <x v="1"/>
    <s v="Manual"/>
    <x v="0"/>
    <s v="20.77 kmpl"/>
    <s v="1248 CC"/>
    <s v="88.76 bhp"/>
    <n v="7"/>
    <m/>
    <n v="4.5"/>
  </r>
  <r>
    <n v="3316"/>
    <x v="1318"/>
    <s v="Hyderabad"/>
    <x v="3"/>
    <n v="73670"/>
    <x v="1"/>
    <s v="Manual"/>
    <x v="0"/>
    <s v="12.83 kmpl"/>
    <s v="2696 CC"/>
    <s v="162 bhp"/>
    <n v="7"/>
    <m/>
    <n v="12.5"/>
  </r>
  <r>
    <n v="3317"/>
    <x v="457"/>
    <s v="Delhi"/>
    <x v="7"/>
    <n v="89540"/>
    <x v="1"/>
    <s v="Automatic"/>
    <x v="0"/>
    <s v="12.55 kmpl"/>
    <s v="2982 CC"/>
    <s v="168.5 bhp"/>
    <n v="7"/>
    <m/>
    <n v="16.8"/>
  </r>
  <r>
    <n v="3318"/>
    <x v="175"/>
    <s v="Hyderabad"/>
    <x v="5"/>
    <n v="85423"/>
    <x v="1"/>
    <s v="Manual"/>
    <x v="0"/>
    <s v="20.77 kmpl"/>
    <s v="1248 CC"/>
    <s v="88.8 bhp"/>
    <n v="7"/>
    <m/>
    <n v="8.75"/>
  </r>
  <r>
    <n v="3319"/>
    <x v="905"/>
    <s v="Pune"/>
    <x v="4"/>
    <n v="48823"/>
    <x v="1"/>
    <s v="Automatic"/>
    <x v="0"/>
    <s v="19.5 kmpl"/>
    <s v="1582 CC"/>
    <s v="126.24 bhp"/>
    <n v="5"/>
    <m/>
    <n v="8.5"/>
  </r>
  <r>
    <n v="3320"/>
    <x v="157"/>
    <s v="Kolkata"/>
    <x v="2"/>
    <n v="35082"/>
    <x v="2"/>
    <s v="Manual"/>
    <x v="0"/>
    <s v="20.36 kmpl"/>
    <s v="1197 CC"/>
    <s v="78.9 bhp"/>
    <n v="5"/>
    <m/>
    <n v="2.21"/>
  </r>
  <r>
    <n v="3321"/>
    <x v="1091"/>
    <s v="Jaipur"/>
    <x v="3"/>
    <n v="126000"/>
    <x v="2"/>
    <s v="Manual"/>
    <x v="0"/>
    <s v="16.8 kmpl"/>
    <s v="796 CC"/>
    <s v="34.2 bhp"/>
    <n v="5"/>
    <m/>
    <n v="1.6"/>
  </r>
  <r>
    <n v="3322"/>
    <x v="1201"/>
    <s v="Delhi"/>
    <x v="5"/>
    <n v="19000"/>
    <x v="2"/>
    <s v="Automatic"/>
    <x v="0"/>
    <s v="15.5 kmpl"/>
    <s v="1198 CC"/>
    <s v="86.7 bhp"/>
    <n v="5"/>
    <m/>
    <n v="6.25"/>
  </r>
  <r>
    <n v="3323"/>
    <x v="883"/>
    <s v="Mumbai"/>
    <x v="9"/>
    <n v="69000"/>
    <x v="2"/>
    <s v="Automatic"/>
    <x v="1"/>
    <s v="12.9 kmpl"/>
    <s v="1799 CC"/>
    <s v="130 bhp"/>
    <n v="5"/>
    <m/>
    <n v="2.25"/>
  </r>
  <r>
    <n v="3324"/>
    <x v="659"/>
    <s v="Kochi"/>
    <x v="12"/>
    <n v="29836"/>
    <x v="1"/>
    <s v="Automatic"/>
    <x v="0"/>
    <s v="17.9 kmpl"/>
    <s v="2143 CC"/>
    <s v="136 bhp"/>
    <n v="5"/>
    <s v="43.07 Lakh"/>
    <n v="25.75"/>
  </r>
  <r>
    <n v="3325"/>
    <x v="1396"/>
    <s v="Ahmedabad"/>
    <x v="0"/>
    <n v="48002"/>
    <x v="2"/>
    <s v="Manual"/>
    <x v="1"/>
    <s v="13.14 kmpl"/>
    <s v="1798 CC"/>
    <s v="157.8 bhp"/>
    <n v="5"/>
    <m/>
    <n v="6.75"/>
  </r>
  <r>
    <n v="3326"/>
    <x v="502"/>
    <s v="Ahmedabad"/>
    <x v="1"/>
    <n v="52324"/>
    <x v="1"/>
    <s v="Manual"/>
    <x v="0"/>
    <s v="28.09 kmpl"/>
    <s v="1248 CC"/>
    <s v="88.5 bhp"/>
    <n v="5"/>
    <m/>
    <n v="6.25"/>
  </r>
  <r>
    <n v="3327"/>
    <x v="89"/>
    <s v="Delhi"/>
    <x v="4"/>
    <n v="65000"/>
    <x v="1"/>
    <s v="Manual"/>
    <x v="0"/>
    <s v="22.7 kmpl"/>
    <s v="1498 CC"/>
    <s v="89.84 bhp"/>
    <n v="5"/>
    <m/>
    <n v="5.0999999999999996"/>
  </r>
  <r>
    <n v="3328"/>
    <x v="1397"/>
    <s v="Mumbai"/>
    <x v="10"/>
    <n v="66000"/>
    <x v="1"/>
    <s v="Automatic"/>
    <x v="1"/>
    <s v="8.7 kmpl"/>
    <s v="2987 CC"/>
    <s v="224.34 bhp"/>
    <n v="5"/>
    <m/>
    <n v="10.75"/>
  </r>
  <r>
    <n v="3329"/>
    <x v="509"/>
    <s v="Hyderabad"/>
    <x v="5"/>
    <n v="75700"/>
    <x v="1"/>
    <s v="Manual"/>
    <x v="0"/>
    <s v="24.0 kmpl"/>
    <s v="1120 CC"/>
    <s v="70 bhp"/>
    <n v="5"/>
    <m/>
    <n v="5.7"/>
  </r>
  <r>
    <n v="3330"/>
    <x v="1398"/>
    <s v="Bangalore"/>
    <x v="4"/>
    <n v="43000"/>
    <x v="1"/>
    <s v="Manual"/>
    <x v="0"/>
    <s v="20.5 kmpl"/>
    <s v="1598 CC"/>
    <s v="105 bhp"/>
    <n v="5"/>
    <m/>
    <n v="5.95"/>
  </r>
  <r>
    <n v="3331"/>
    <x v="163"/>
    <s v="Kochi"/>
    <x v="3"/>
    <n v="42706"/>
    <x v="1"/>
    <s v="Manual"/>
    <x v="0"/>
    <s v="25.44 kmpl"/>
    <s v="936 CC"/>
    <s v="56.3 bhp"/>
    <n v="5"/>
    <m/>
    <n v="2.4"/>
  </r>
  <r>
    <n v="3332"/>
    <x v="1399"/>
    <s v="Mumbai"/>
    <x v="4"/>
    <n v="35000"/>
    <x v="1"/>
    <s v="Manual"/>
    <x v="0"/>
    <s v="17.21 kmpl"/>
    <s v="1493 CC"/>
    <s v="100 bhp"/>
    <n v="7"/>
    <m/>
    <n v="3.49"/>
  </r>
  <r>
    <n v="3333"/>
    <x v="1400"/>
    <s v="Hyderabad"/>
    <x v="2"/>
    <n v="54348"/>
    <x v="2"/>
    <s v="Automatic"/>
    <x v="0"/>
    <s v="19.2 kmpl"/>
    <s v="1197 CC"/>
    <s v="80 bhp"/>
    <n v="5"/>
    <m/>
    <n v="4"/>
  </r>
  <r>
    <n v="3334"/>
    <x v="1401"/>
    <s v="Delhi"/>
    <x v="4"/>
    <n v="84000"/>
    <x v="1"/>
    <s v="Manual"/>
    <x v="0"/>
    <s v="23.59 kmpl"/>
    <s v="1364 CC"/>
    <s v="67.04 bhp"/>
    <n v="5"/>
    <s v="7.83 Lakh"/>
    <n v="3.85"/>
  </r>
  <r>
    <n v="3335"/>
    <x v="814"/>
    <s v="Mumbai"/>
    <x v="0"/>
    <n v="63298"/>
    <x v="2"/>
    <s v="Automatic"/>
    <x v="0"/>
    <s v="14.53 kmpl"/>
    <s v="1794 CC"/>
    <s v="138.1 bhp"/>
    <n v="5"/>
    <m/>
    <n v="3.95"/>
  </r>
  <r>
    <n v="3336"/>
    <x v="157"/>
    <s v="Jaipur"/>
    <x v="4"/>
    <n v="75049"/>
    <x v="2"/>
    <s v="Manual"/>
    <x v="1"/>
    <s v="20.36 kmpl"/>
    <s v="1197 CC"/>
    <s v="78.9 bhp"/>
    <n v="5"/>
    <m/>
    <n v="3"/>
  </r>
  <r>
    <n v="3337"/>
    <x v="1402"/>
    <s v="Kochi"/>
    <x v="6"/>
    <n v="24237"/>
    <x v="2"/>
    <s v="Manual"/>
    <x v="0"/>
    <s v="18.16 kmpl"/>
    <s v="1196 CC"/>
    <s v="86.8 bhp"/>
    <n v="5"/>
    <m/>
    <n v="6.7"/>
  </r>
  <r>
    <n v="3338"/>
    <x v="967"/>
    <s v="Coimbatore"/>
    <x v="5"/>
    <n v="22767"/>
    <x v="2"/>
    <s v="Manual"/>
    <x v="0"/>
    <s v="18.5 kmpl"/>
    <s v="1197 CC"/>
    <s v="85.80 bhp"/>
    <n v="5"/>
    <m/>
    <n v="6.14"/>
  </r>
  <r>
    <n v="3339"/>
    <x v="255"/>
    <s v="Bangalore"/>
    <x v="3"/>
    <n v="58000"/>
    <x v="2"/>
    <s v="Automatic"/>
    <x v="1"/>
    <s v="15.0 kmpl"/>
    <s v="1396 CC"/>
    <s v="98.6 bhp"/>
    <n v="5"/>
    <m/>
    <n v="4.4000000000000004"/>
  </r>
  <r>
    <n v="3340"/>
    <x v="428"/>
    <s v="Pune"/>
    <x v="8"/>
    <n v="57000"/>
    <x v="1"/>
    <s v="Manual"/>
    <x v="0"/>
    <s v="26.59 kmpl"/>
    <s v="1248 CC"/>
    <s v="74 bhp"/>
    <n v="5"/>
    <m/>
    <n v="4.25"/>
  </r>
  <r>
    <n v="3341"/>
    <x v="1403"/>
    <s v="Kochi"/>
    <x v="0"/>
    <n v="50161"/>
    <x v="2"/>
    <s v="Automatic"/>
    <x v="0"/>
    <s v="8.77 kmpl"/>
    <s v="4395 CC"/>
    <s v="402 bhp"/>
    <n v="5"/>
    <m/>
    <n v="25.93"/>
  </r>
  <r>
    <n v="3342"/>
    <x v="1362"/>
    <s v="Kolkata"/>
    <x v="5"/>
    <n v="45000"/>
    <x v="1"/>
    <s v="Manual"/>
    <x v="0"/>
    <s v="22.7 kmpl"/>
    <s v="1598 CC"/>
    <s v="118 bhp"/>
    <n v="5"/>
    <m/>
    <n v="7"/>
  </r>
  <r>
    <n v="3343"/>
    <x v="408"/>
    <s v="Coimbatore"/>
    <x v="8"/>
    <n v="68319"/>
    <x v="1"/>
    <s v="Automatic"/>
    <x v="0"/>
    <s v="12.55 kmpl"/>
    <s v="2982 CC"/>
    <s v="168.5 bhp"/>
    <n v="7"/>
    <m/>
    <n v="25.12"/>
  </r>
  <r>
    <n v="3344"/>
    <x v="1404"/>
    <s v="Kochi"/>
    <x v="8"/>
    <n v="30711"/>
    <x v="2"/>
    <s v="Manual"/>
    <x v="0"/>
    <s v="20.3 kmpl"/>
    <s v="998 CC"/>
    <s v="68.05 bhp"/>
    <n v="5"/>
    <m/>
    <n v="4.45"/>
  </r>
  <r>
    <n v="3345"/>
    <x v="1019"/>
    <s v="Kolkata"/>
    <x v="2"/>
    <n v="38277"/>
    <x v="1"/>
    <s v="Manual"/>
    <x v="0"/>
    <s v="21.9 kmpl"/>
    <s v="1396 CC"/>
    <s v="90 bhp"/>
    <n v="5"/>
    <m/>
    <n v="2.4"/>
  </r>
  <r>
    <n v="3346"/>
    <x v="256"/>
    <s v="Pune"/>
    <x v="3"/>
    <n v="115000"/>
    <x v="1"/>
    <s v="Manual"/>
    <x v="1"/>
    <s v="20.54 kmpl"/>
    <s v="1598 CC"/>
    <s v="103.6 bhp"/>
    <n v="5"/>
    <m/>
    <n v="4.33"/>
  </r>
  <r>
    <n v="3347"/>
    <x v="302"/>
    <s v="Coimbatore"/>
    <x v="8"/>
    <n v="46849"/>
    <x v="2"/>
    <s v="Automatic"/>
    <x v="0"/>
    <s v="18.5 kmpl"/>
    <s v="1197 CC"/>
    <s v="83.14 bhp"/>
    <n v="5"/>
    <m/>
    <n v="6.93"/>
  </r>
  <r>
    <n v="3348"/>
    <x v="724"/>
    <s v="Ahmedabad"/>
    <x v="7"/>
    <n v="64000"/>
    <x v="1"/>
    <s v="Manual"/>
    <x v="0"/>
    <s v="21.9 kmpl"/>
    <s v="1396 CC"/>
    <s v="90 bhp"/>
    <n v="5"/>
    <m/>
    <n v="4.25"/>
  </r>
  <r>
    <n v="3349"/>
    <x v="1331"/>
    <s v="Pune"/>
    <x v="0"/>
    <n v="130923"/>
    <x v="1"/>
    <s v="Automatic"/>
    <x v="0"/>
    <s v="14.21 kmpl"/>
    <s v="2143 CC"/>
    <s v="203 bhp"/>
    <n v="5"/>
    <m/>
    <n v="12.5"/>
  </r>
  <r>
    <n v="3350"/>
    <x v="53"/>
    <s v="Chennai"/>
    <x v="1"/>
    <n v="15000"/>
    <x v="2"/>
    <s v="Manual"/>
    <x v="0"/>
    <s v="18.9 kmpl"/>
    <s v="1197 CC"/>
    <s v="82 bhp"/>
    <n v="5"/>
    <m/>
    <n v="4.9000000000000004"/>
  </r>
  <r>
    <n v="3351"/>
    <x v="96"/>
    <s v="Mumbai"/>
    <x v="7"/>
    <n v="32720"/>
    <x v="1"/>
    <s v="Manual"/>
    <x v="0"/>
    <s v="23.0 kmpl"/>
    <s v="1396 CC"/>
    <s v="90 bhp"/>
    <n v="5"/>
    <m/>
    <n v="4.5"/>
  </r>
  <r>
    <n v="3352"/>
    <x v="55"/>
    <s v="Jaipur"/>
    <x v="5"/>
    <n v="12500"/>
    <x v="2"/>
    <s v="Manual"/>
    <x v="0"/>
    <s v="25.17 kmpl"/>
    <s v="799 CC"/>
    <s v="53.3 bhp"/>
    <n v="5"/>
    <m/>
    <n v="3"/>
  </r>
  <r>
    <n v="3353"/>
    <x v="1405"/>
    <s v="Chennai"/>
    <x v="1"/>
    <n v="59800"/>
    <x v="2"/>
    <s v="Automatic"/>
    <x v="0"/>
    <s v="16.9 kmpl"/>
    <s v="1197 CC"/>
    <s v="82 bhp"/>
    <n v="5"/>
    <m/>
    <n v="5.8"/>
  </r>
  <r>
    <n v="3354"/>
    <x v="557"/>
    <s v="Pune"/>
    <x v="2"/>
    <n v="54211"/>
    <x v="2"/>
    <s v="Manual"/>
    <x v="0"/>
    <s v="15.04 kmpl"/>
    <s v="1598 CC"/>
    <s v="103.6 bhp"/>
    <n v="5"/>
    <m/>
    <n v="3.33"/>
  </r>
  <r>
    <n v="3355"/>
    <x v="569"/>
    <s v="Kochi"/>
    <x v="1"/>
    <n v="62242"/>
    <x v="1"/>
    <s v="Automatic"/>
    <x v="0"/>
    <s v="14.39 kmpl"/>
    <s v="1998 CC"/>
    <s v="163.7 bhp"/>
    <n v="5"/>
    <m/>
    <n v="6.62"/>
  </r>
  <r>
    <n v="3356"/>
    <x v="1083"/>
    <s v="Mumbai"/>
    <x v="1"/>
    <n v="54000"/>
    <x v="1"/>
    <s v="Manual"/>
    <x v="1"/>
    <s v="19.01 kmpl"/>
    <s v="1461 CC"/>
    <s v="108.5 bhp"/>
    <n v="5"/>
    <m/>
    <n v="5.75"/>
  </r>
  <r>
    <n v="3357"/>
    <x v="171"/>
    <s v="Hyderabad"/>
    <x v="3"/>
    <n v="65000"/>
    <x v="1"/>
    <s v="Manual"/>
    <x v="0"/>
    <s v="22.32 kmpl"/>
    <s v="1582 CC"/>
    <s v="126.32 bhp"/>
    <n v="5"/>
    <m/>
    <n v="6.2"/>
  </r>
  <r>
    <n v="3358"/>
    <x v="556"/>
    <s v="Chennai"/>
    <x v="1"/>
    <n v="55000"/>
    <x v="2"/>
    <s v="Automatic"/>
    <x v="0"/>
    <s v="23.1 kmpl"/>
    <s v="998 CC"/>
    <s v="67.04 bhp"/>
    <n v="5"/>
    <s v="6 Lakh"/>
    <n v="3.5"/>
  </r>
  <r>
    <n v="3359"/>
    <x v="199"/>
    <s v="Pune"/>
    <x v="0"/>
    <n v="71000"/>
    <x v="2"/>
    <s v="Manual"/>
    <x v="0"/>
    <s v="18.9 kmpl"/>
    <s v="998 CC"/>
    <s v="67.1 bhp"/>
    <n v="5"/>
    <m/>
    <n v="2"/>
  </r>
  <r>
    <n v="3360"/>
    <x v="254"/>
    <s v="Chennai"/>
    <x v="3"/>
    <n v="70000"/>
    <x v="1"/>
    <s v="Manual"/>
    <x v="0"/>
    <s v="21.9 kmpl"/>
    <s v="1396 CC"/>
    <s v="88.8 bhp"/>
    <n v="5"/>
    <m/>
    <n v="4"/>
  </r>
  <r>
    <n v="3361"/>
    <x v="1224"/>
    <s v="Mumbai"/>
    <x v="2"/>
    <n v="53000"/>
    <x v="2"/>
    <s v="Automatic"/>
    <x v="0"/>
    <s v="12.3 kmpl"/>
    <s v="1781 CC"/>
    <s v="163.2 bhp"/>
    <n v="5"/>
    <m/>
    <n v="9.5"/>
  </r>
  <r>
    <n v="3362"/>
    <x v="218"/>
    <s v="Mumbai"/>
    <x v="4"/>
    <n v="43000"/>
    <x v="1"/>
    <s v="Automatic"/>
    <x v="0"/>
    <s v="17.05 kmpl"/>
    <s v="1995 CC"/>
    <s v="184 bhp"/>
    <n v="5"/>
    <m/>
    <n v="17.5"/>
  </r>
  <r>
    <n v="3363"/>
    <x v="1406"/>
    <s v="Mumbai"/>
    <x v="1"/>
    <n v="54000"/>
    <x v="2"/>
    <s v="Automatic"/>
    <x v="0"/>
    <s v="14.3 kmpl"/>
    <s v="1598 CC"/>
    <s v="103.52 bhp"/>
    <n v="5"/>
    <m/>
    <n v="6.11"/>
  </r>
  <r>
    <n v="3364"/>
    <x v="177"/>
    <s v="Ahmedabad"/>
    <x v="7"/>
    <n v="51000"/>
    <x v="2"/>
    <s v="Manual"/>
    <x v="0"/>
    <s v="20.36 kmpl"/>
    <s v="1197 CC"/>
    <s v="78.9 bhp"/>
    <n v="5"/>
    <m/>
    <n v="3.75"/>
  </r>
  <r>
    <n v="3365"/>
    <x v="1407"/>
    <s v="Hyderabad"/>
    <x v="9"/>
    <n v="78000"/>
    <x v="1"/>
    <s v="Manual"/>
    <x v="1"/>
    <s v="10.5 kmpl"/>
    <s v="2835 CC"/>
    <s v="107.2 bhp"/>
    <n v="6"/>
    <m/>
    <n v="6.2"/>
  </r>
  <r>
    <n v="3366"/>
    <x v="894"/>
    <s v="Mumbai"/>
    <x v="7"/>
    <n v="25000"/>
    <x v="1"/>
    <s v="Manual"/>
    <x v="0"/>
    <s v="26.0 kmpl"/>
    <s v="1498 CC"/>
    <s v="98.6 bhp"/>
    <n v="5"/>
    <m/>
    <n v="6.15"/>
  </r>
  <r>
    <n v="3367"/>
    <x v="26"/>
    <s v="Pune"/>
    <x v="3"/>
    <n v="12600"/>
    <x v="2"/>
    <s v="Manual"/>
    <x v="0"/>
    <s v="20.92 kmpl"/>
    <s v="998 CC"/>
    <s v="67.1 bhp"/>
    <n v="5"/>
    <m/>
    <n v="2.4"/>
  </r>
  <r>
    <n v="3368"/>
    <x v="1301"/>
    <s v="Pune"/>
    <x v="10"/>
    <n v="80000"/>
    <x v="1"/>
    <s v="Manual"/>
    <x v="2"/>
    <s v="17.8 kmpl"/>
    <s v="1248 CC"/>
    <s v="75 bhp"/>
    <n v="5"/>
    <m/>
    <n v="2.15"/>
  </r>
  <r>
    <n v="3369"/>
    <x v="230"/>
    <s v="Kolkata"/>
    <x v="5"/>
    <n v="21000"/>
    <x v="2"/>
    <s v="Manual"/>
    <x v="0"/>
    <s v="18.9 kmpl"/>
    <s v="1197 CC"/>
    <s v="82 bhp"/>
    <n v="5"/>
    <m/>
    <n v="3.75"/>
  </r>
  <r>
    <n v="3370"/>
    <x v="837"/>
    <s v="Mumbai"/>
    <x v="2"/>
    <n v="32000"/>
    <x v="2"/>
    <s v="Manual"/>
    <x v="1"/>
    <s v="15.6 kmpl"/>
    <s v="1196 CC"/>
    <s v="70 bhp"/>
    <n v="5"/>
    <m/>
    <n v="2.15"/>
  </r>
  <r>
    <n v="3371"/>
    <x v="347"/>
    <s v="Bangalore"/>
    <x v="1"/>
    <n v="50000"/>
    <x v="2"/>
    <s v="Manual"/>
    <x v="0"/>
    <s v="18.9 kmpl"/>
    <s v="1197 CC"/>
    <s v="81.86 bhp"/>
    <n v="5"/>
    <m/>
    <n v="4.75"/>
  </r>
  <r>
    <n v="3372"/>
    <x v="1408"/>
    <s v="Mumbai"/>
    <x v="0"/>
    <n v="47500"/>
    <x v="2"/>
    <s v="Manual"/>
    <x v="0"/>
    <s v="15.5 kmpl"/>
    <s v="1586 CC"/>
    <s v="103.3 bhp"/>
    <n v="5"/>
    <m/>
    <n v="2.4500000000000002"/>
  </r>
  <r>
    <n v="3373"/>
    <x v="1409"/>
    <s v="Mumbai"/>
    <x v="8"/>
    <n v="7500"/>
    <x v="2"/>
    <s v="Manual"/>
    <x v="0"/>
    <s v="17.4 kmpl"/>
    <s v="1497 CC"/>
    <s v="117.3 bhp"/>
    <n v="5"/>
    <s v="13.76 Lakh"/>
    <n v="11.15"/>
  </r>
  <r>
    <n v="3374"/>
    <x v="733"/>
    <s v="Jaipur"/>
    <x v="5"/>
    <n v="68163"/>
    <x v="1"/>
    <s v="Automatic"/>
    <x v="0"/>
    <s v="19.6 kmpl"/>
    <s v="1461 CC"/>
    <s v="108.45 bhp"/>
    <n v="5"/>
    <s v="14.11 Lakh"/>
    <n v="8.9"/>
  </r>
  <r>
    <n v="3375"/>
    <x v="16"/>
    <s v="Ahmedabad"/>
    <x v="7"/>
    <n v="61000"/>
    <x v="1"/>
    <s v="Manual"/>
    <x v="0"/>
    <s v="25.8 kmpl"/>
    <s v="1498 CC"/>
    <s v="98.6 bhp"/>
    <n v="5"/>
    <m/>
    <n v="4.3499999999999996"/>
  </r>
  <r>
    <n v="3376"/>
    <x v="216"/>
    <s v="Jaipur"/>
    <x v="1"/>
    <n v="100000"/>
    <x v="1"/>
    <s v="Manual"/>
    <x v="1"/>
    <s v="12.99 kmpl"/>
    <s v="2494 CC"/>
    <s v="100.6 bhp"/>
    <n v="7"/>
    <m/>
    <n v="12"/>
  </r>
  <r>
    <n v="3377"/>
    <x v="497"/>
    <s v="Mumbai"/>
    <x v="10"/>
    <n v="61500"/>
    <x v="1"/>
    <s v="Automatic"/>
    <x v="1"/>
    <s v="16.07 kmpl"/>
    <s v="1995 CC"/>
    <s v="181 bhp"/>
    <n v="5"/>
    <m/>
    <n v="8.5"/>
  </r>
  <r>
    <n v="3378"/>
    <x v="1410"/>
    <s v="Kochi"/>
    <x v="8"/>
    <n v="42883"/>
    <x v="2"/>
    <s v="Manual"/>
    <x v="0"/>
    <s v="19.81 kmpl"/>
    <s v="1086 CC"/>
    <s v="68.05 bhp"/>
    <n v="5"/>
    <m/>
    <n v="4.2699999999999996"/>
  </r>
  <r>
    <n v="3379"/>
    <x v="1411"/>
    <s v="Jaipur"/>
    <x v="3"/>
    <n v="97000"/>
    <x v="1"/>
    <s v="Manual"/>
    <x v="1"/>
    <s v="20.45 kmpl"/>
    <s v="1461 CC"/>
    <s v="83.8 bhp"/>
    <n v="5"/>
    <m/>
    <n v="4.25"/>
  </r>
  <r>
    <n v="3380"/>
    <x v="636"/>
    <s v="Bangalore"/>
    <x v="0"/>
    <n v="39525"/>
    <x v="2"/>
    <s v="Automatic"/>
    <x v="0"/>
    <s v="11.3 kmpl"/>
    <s v="2360 CC"/>
    <s v="170 bhp"/>
    <n v="5"/>
    <m/>
    <n v="9.25"/>
  </r>
  <r>
    <n v="3381"/>
    <x v="292"/>
    <s v="Kochi"/>
    <x v="8"/>
    <n v="35384"/>
    <x v="1"/>
    <s v="Manual"/>
    <x v="0"/>
    <s v="24.3 kmpl"/>
    <s v="1248 CC"/>
    <s v="88.5 bhp"/>
    <n v="5"/>
    <s v="9.12 Lakh"/>
    <n v="8.61"/>
  </r>
  <r>
    <n v="3382"/>
    <x v="1412"/>
    <s v="Hyderabad"/>
    <x v="0"/>
    <n v="46000"/>
    <x v="1"/>
    <s v="Automatic"/>
    <x v="0"/>
    <s v="11.8 kmpl"/>
    <s v="2987 CC"/>
    <s v="261 bhp"/>
    <n v="7"/>
    <m/>
    <n v="28"/>
  </r>
  <r>
    <n v="3383"/>
    <x v="1010"/>
    <s v="Coimbatore"/>
    <x v="6"/>
    <n v="32189"/>
    <x v="1"/>
    <s v="Manual"/>
    <x v="0"/>
    <s v="23.0 kmpl"/>
    <s v="1498 CC"/>
    <s v="98.96 bhp"/>
    <n v="5"/>
    <s v="11.2 Lakh"/>
    <n v="9.25"/>
  </r>
  <r>
    <n v="3384"/>
    <x v="1413"/>
    <s v="Chennai"/>
    <x v="5"/>
    <n v="27000"/>
    <x v="1"/>
    <s v="Automatic"/>
    <x v="0"/>
    <s v="19.08 kmpl"/>
    <s v="1582 CC"/>
    <s v="126.2 bhp"/>
    <n v="5"/>
    <m/>
    <n v="8.6"/>
  </r>
  <r>
    <n v="3385"/>
    <x v="520"/>
    <s v="Coimbatore"/>
    <x v="6"/>
    <n v="22734"/>
    <x v="2"/>
    <s v="Manual"/>
    <x v="0"/>
    <s v="16.47 kmpl"/>
    <s v="1198 CC"/>
    <s v="74 bhp"/>
    <n v="5"/>
    <m/>
    <n v="7.53"/>
  </r>
  <r>
    <n v="3386"/>
    <x v="377"/>
    <s v="Mumbai"/>
    <x v="7"/>
    <n v="58002"/>
    <x v="1"/>
    <s v="Manual"/>
    <x v="0"/>
    <s v="19.64 kmpl"/>
    <s v="1461 CC"/>
    <s v="108.45 bhp"/>
    <n v="5"/>
    <m/>
    <n v="5.75"/>
  </r>
  <r>
    <n v="3387"/>
    <x v="1414"/>
    <s v="Chennai"/>
    <x v="3"/>
    <n v="31500"/>
    <x v="2"/>
    <s v="Automatic"/>
    <x v="0"/>
    <s v="16.5 kmpl"/>
    <s v="1198 CC"/>
    <s v="86.8 bhp"/>
    <n v="5"/>
    <m/>
    <n v="4.1500000000000004"/>
  </r>
  <r>
    <n v="3388"/>
    <x v="389"/>
    <s v="Coimbatore"/>
    <x v="8"/>
    <n v="30933"/>
    <x v="2"/>
    <s v="Manual"/>
    <x v="0"/>
    <s v="18.16 kmpl"/>
    <s v="1196 CC"/>
    <s v="86.8 bhp"/>
    <n v="5"/>
    <m/>
    <n v="5.84"/>
  </r>
  <r>
    <n v="3389"/>
    <x v="74"/>
    <s v="Kolkata"/>
    <x v="3"/>
    <n v="27090"/>
    <x v="1"/>
    <s v="Automatic"/>
    <x v="0"/>
    <s v="18.53 kmpl"/>
    <s v="1968 CC"/>
    <s v="187.74 bhp"/>
    <n v="5"/>
    <m/>
    <n v="16.5"/>
  </r>
  <r>
    <n v="3390"/>
    <x v="460"/>
    <s v="Mumbai"/>
    <x v="1"/>
    <n v="29500"/>
    <x v="1"/>
    <s v="Automatic"/>
    <x v="0"/>
    <s v="15.97 kmpl"/>
    <s v="2993 CC"/>
    <s v="258 bhp"/>
    <n v="7"/>
    <m/>
    <n v="43"/>
  </r>
  <r>
    <n v="3391"/>
    <x v="1415"/>
    <s v="Pune"/>
    <x v="4"/>
    <n v="45000"/>
    <x v="2"/>
    <s v="Manual"/>
    <x v="0"/>
    <s v="20.36 kmpl"/>
    <s v="1197 CC"/>
    <s v="78.9 bhp"/>
    <n v="5"/>
    <m/>
    <n v="3.55"/>
  </r>
  <r>
    <n v="3392"/>
    <x v="368"/>
    <s v="Hyderabad"/>
    <x v="6"/>
    <n v="11691"/>
    <x v="2"/>
    <s v="Manual"/>
    <x v="0"/>
    <s v="18.6 kmpl"/>
    <s v="1197 CC"/>
    <s v="81.83 bhp"/>
    <n v="5"/>
    <m/>
    <n v="8.9"/>
  </r>
  <r>
    <n v="3393"/>
    <x v="1416"/>
    <s v="Hyderabad"/>
    <x v="13"/>
    <n v="121000"/>
    <x v="1"/>
    <s v="Manual"/>
    <x v="1"/>
    <s v="16.4 kmpl"/>
    <s v="1896 CC"/>
    <s v="90 bhp"/>
    <n v="5"/>
    <m/>
    <n v="2.5"/>
  </r>
  <r>
    <n v="3394"/>
    <x v="93"/>
    <s v="Hyderabad"/>
    <x v="0"/>
    <n v="118077"/>
    <x v="1"/>
    <s v="Manual"/>
    <x v="0"/>
    <s v="16.2 kmpl"/>
    <s v="1493 CC"/>
    <s v="110 bhp"/>
    <n v="5"/>
    <m/>
    <n v="3.85"/>
  </r>
  <r>
    <n v="3395"/>
    <x v="678"/>
    <s v="Chennai"/>
    <x v="3"/>
    <n v="36300"/>
    <x v="2"/>
    <s v="Automatic"/>
    <x v="3"/>
    <s v="17.1 kmpl"/>
    <s v="1591 CC"/>
    <s v="121.4 bhp"/>
    <n v="5"/>
    <m/>
    <n v="7.5"/>
  </r>
  <r>
    <n v="3396"/>
    <x v="1417"/>
    <s v="Mumbai"/>
    <x v="14"/>
    <n v="90000"/>
    <x v="2"/>
    <s v="Manual"/>
    <x v="1"/>
    <s v="15.3 kmpl"/>
    <s v="1341 CC"/>
    <s v="61 bhp"/>
    <n v="5"/>
    <m/>
    <n v="1.8"/>
  </r>
  <r>
    <n v="3397"/>
    <x v="210"/>
    <s v="Chennai"/>
    <x v="0"/>
    <n v="78000"/>
    <x v="1"/>
    <s v="Manual"/>
    <x v="0"/>
    <s v="20.0 kmpl"/>
    <s v="1399 CC"/>
    <s v="68 bhp"/>
    <n v="5"/>
    <m/>
    <n v="2.25"/>
  </r>
  <r>
    <n v="3398"/>
    <x v="419"/>
    <s v="Mumbai"/>
    <x v="1"/>
    <n v="42000"/>
    <x v="1"/>
    <s v="Automatic"/>
    <x v="0"/>
    <s v="17.68 kmpl"/>
    <s v="1968 CC"/>
    <s v="174.33 bhp"/>
    <n v="5"/>
    <m/>
    <n v="24.25"/>
  </r>
  <r>
    <n v="3399"/>
    <x v="520"/>
    <s v="Mumbai"/>
    <x v="1"/>
    <n v="27000"/>
    <x v="2"/>
    <s v="Manual"/>
    <x v="0"/>
    <s v="16.47 kmpl"/>
    <s v="1198 CC"/>
    <s v="74 bhp"/>
    <n v="5"/>
    <m/>
    <n v="4.3499999999999996"/>
  </r>
  <r>
    <n v="3400"/>
    <x v="218"/>
    <s v="Kolkata"/>
    <x v="3"/>
    <n v="22000"/>
    <x v="1"/>
    <s v="Automatic"/>
    <x v="0"/>
    <s v="17.05 kmpl"/>
    <s v="1995 CC"/>
    <s v="184 bhp"/>
    <n v="5"/>
    <m/>
    <n v="11.5"/>
  </r>
  <r>
    <n v="3401"/>
    <x v="907"/>
    <s v="Kolkata"/>
    <x v="7"/>
    <n v="49000"/>
    <x v="2"/>
    <s v="Manual"/>
    <x v="0"/>
    <s v="17.4 kmpl"/>
    <s v="1497 CC"/>
    <s v="117.3 bhp"/>
    <n v="5"/>
    <m/>
    <n v="4.75"/>
  </r>
  <r>
    <n v="3402"/>
    <x v="1418"/>
    <s v="Hyderabad"/>
    <x v="3"/>
    <n v="42600"/>
    <x v="1"/>
    <s v="Manual"/>
    <x v="0"/>
    <s v="23.0 kmpl"/>
    <s v="1396 CC"/>
    <s v="90 bhp"/>
    <n v="5"/>
    <m/>
    <n v="4.99"/>
  </r>
  <r>
    <n v="3403"/>
    <x v="132"/>
    <s v="Coimbatore"/>
    <x v="6"/>
    <n v="12794"/>
    <x v="2"/>
    <s v="Automatic"/>
    <x v="0"/>
    <s v="19.0 kmpl"/>
    <s v="1199 CC"/>
    <s v="88.7 bhp"/>
    <n v="5"/>
    <m/>
    <n v="9.15"/>
  </r>
  <r>
    <n v="3404"/>
    <x v="188"/>
    <s v="Jaipur"/>
    <x v="13"/>
    <n v="125000"/>
    <x v="2"/>
    <s v="Manual"/>
    <x v="2"/>
    <s v="16.1 kmpl"/>
    <m/>
    <m/>
    <m/>
    <m/>
    <n v="2.35"/>
  </r>
  <r>
    <n v="3405"/>
    <x v="697"/>
    <s v="Hyderabad"/>
    <x v="7"/>
    <n v="88046"/>
    <x v="2"/>
    <s v="Automatic"/>
    <x v="0"/>
    <s v="10.1 kmpl"/>
    <s v="2354 CC"/>
    <s v="152 bhp"/>
    <n v="5"/>
    <m/>
    <n v="13.99"/>
  </r>
  <r>
    <n v="3406"/>
    <x v="573"/>
    <s v="Bangalore"/>
    <x v="7"/>
    <n v="8000"/>
    <x v="1"/>
    <s v="Automatic"/>
    <x v="1"/>
    <s v="20.0 kmpl"/>
    <s v="2143 CC"/>
    <s v="107.3 bhp"/>
    <n v="5"/>
    <m/>
    <n v="19.75"/>
  </r>
  <r>
    <n v="3407"/>
    <x v="1419"/>
    <s v="Coimbatore"/>
    <x v="6"/>
    <n v="82739"/>
    <x v="1"/>
    <s v="Automatic"/>
    <x v="0"/>
    <s v="16.0 kmpl"/>
    <s v="2179 CC"/>
    <s v="140 bhp"/>
    <n v="7"/>
    <m/>
    <n v="16.77"/>
  </r>
  <r>
    <n v="3408"/>
    <x v="1420"/>
    <s v="Bangalore"/>
    <x v="13"/>
    <n v="193000"/>
    <x v="1"/>
    <s v="Manual"/>
    <x v="3"/>
    <s v="13.6 kmpl"/>
    <s v="2523 CC"/>
    <s v="63 bhp"/>
    <n v="7"/>
    <m/>
    <n v="2.5"/>
  </r>
  <r>
    <n v="3409"/>
    <x v="1421"/>
    <s v="Mumbai"/>
    <x v="4"/>
    <n v="7000"/>
    <x v="2"/>
    <s v="Automatic"/>
    <x v="0"/>
    <s v="17.97 kmpl"/>
    <s v="1498 CC"/>
    <s v="99.6 bhp"/>
    <n v="5"/>
    <m/>
    <n v="3.65"/>
  </r>
  <r>
    <n v="3410"/>
    <x v="1422"/>
    <s v="Ahmedabad"/>
    <x v="3"/>
    <n v="60000"/>
    <x v="1"/>
    <s v="Automatic"/>
    <x v="1"/>
    <s v="12.35 kmpl"/>
    <s v="2179 CC"/>
    <s v="187.74 bhp"/>
    <n v="5"/>
    <m/>
    <n v="23.5"/>
  </r>
  <r>
    <n v="3411"/>
    <x v="658"/>
    <s v="Pune"/>
    <x v="8"/>
    <n v="38000"/>
    <x v="2"/>
    <s v="Manual"/>
    <x v="0"/>
    <s v="22.74 kmpl"/>
    <s v="796 CC"/>
    <s v="47.3 bhp"/>
    <n v="5"/>
    <m/>
    <n v="3.11"/>
  </r>
  <r>
    <n v="3412"/>
    <x v="416"/>
    <s v="Kochi"/>
    <x v="4"/>
    <n v="56344"/>
    <x v="2"/>
    <s v="Manual"/>
    <x v="0"/>
    <s v="17.6 kmpl"/>
    <s v="1496 CC"/>
    <s v="88.73 bhp"/>
    <n v="5"/>
    <m/>
    <n v="4.57"/>
  </r>
  <r>
    <n v="3413"/>
    <x v="488"/>
    <s v="Mumbai"/>
    <x v="7"/>
    <n v="17858"/>
    <x v="2"/>
    <s v="Manual"/>
    <x v="0"/>
    <s v="17.0 kmpl"/>
    <s v="1197 CC"/>
    <s v="80 bhp"/>
    <n v="5"/>
    <m/>
    <n v="5.32"/>
  </r>
  <r>
    <n v="3414"/>
    <x v="241"/>
    <s v="Hyderabad"/>
    <x v="3"/>
    <n v="53000"/>
    <x v="2"/>
    <s v="Manual"/>
    <x v="0"/>
    <s v="20.36 kmpl"/>
    <s v="1197 CC"/>
    <s v="78.9 bhp"/>
    <n v="5"/>
    <m/>
    <n v="3.2"/>
  </r>
  <r>
    <n v="3415"/>
    <x v="12"/>
    <s v="Kochi"/>
    <x v="5"/>
    <n v="67906"/>
    <x v="1"/>
    <s v="Manual"/>
    <x v="0"/>
    <s v="25.2 kmpl"/>
    <s v="1248 CC"/>
    <s v="74 bhp"/>
    <n v="5"/>
    <m/>
    <n v="5.63"/>
  </r>
  <r>
    <n v="3416"/>
    <x v="145"/>
    <s v="Hyderabad"/>
    <x v="1"/>
    <n v="19000"/>
    <x v="2"/>
    <s v="Manual"/>
    <x v="0"/>
    <s v="21.1 kmpl"/>
    <s v="814 CC"/>
    <s v="55.2 bhp"/>
    <n v="5"/>
    <m/>
    <n v="3"/>
  </r>
  <r>
    <n v="3417"/>
    <x v="20"/>
    <s v="Mumbai"/>
    <x v="0"/>
    <n v="67000"/>
    <x v="1"/>
    <s v="Automatic"/>
    <x v="1"/>
    <s v="22.69 kmpl"/>
    <s v="1995 CC"/>
    <s v="190 bhp"/>
    <n v="5"/>
    <s v="47.87 Lakh"/>
    <n v="9.25"/>
  </r>
  <r>
    <n v="3418"/>
    <x v="1423"/>
    <s v="Delhi"/>
    <x v="2"/>
    <n v="80000"/>
    <x v="1"/>
    <s v="Manual"/>
    <x v="0"/>
    <s v="23.57 kmpl"/>
    <s v="1396 CC"/>
    <s v="70 bhp"/>
    <n v="5"/>
    <m/>
    <n v="1.2"/>
  </r>
  <r>
    <n v="3419"/>
    <x v="248"/>
    <s v="Delhi"/>
    <x v="1"/>
    <n v="61000"/>
    <x v="2"/>
    <s v="Manual"/>
    <x v="0"/>
    <s v="22.74 kmpl"/>
    <s v="796 CC"/>
    <s v="47.3 bhp"/>
    <n v="5"/>
    <m/>
    <n v="2.15"/>
  </r>
  <r>
    <n v="3420"/>
    <x v="92"/>
    <s v="Pune"/>
    <x v="0"/>
    <n v="39000"/>
    <x v="1"/>
    <s v="Manual"/>
    <x v="0"/>
    <s v="22.07 kmpl"/>
    <s v="1199 CC"/>
    <s v="73.9 bhp"/>
    <n v="5"/>
    <m/>
    <n v="3.05"/>
  </r>
  <r>
    <n v="3421"/>
    <x v="465"/>
    <s v="Ahmedabad"/>
    <x v="7"/>
    <n v="59000"/>
    <x v="2"/>
    <s v="Automatic"/>
    <x v="0"/>
    <s v="14.28 kmpl"/>
    <s v="1798 CC"/>
    <s v="138.03 bhp"/>
    <n v="5"/>
    <m/>
    <n v="11.5"/>
  </r>
  <r>
    <n v="3422"/>
    <x v="382"/>
    <s v="Hyderabad"/>
    <x v="11"/>
    <n v="80931"/>
    <x v="2"/>
    <s v="Manual"/>
    <x v="0"/>
    <s v="17.92 kmpl"/>
    <s v="1086 CC"/>
    <s v="62.1 bhp"/>
    <n v="5"/>
    <m/>
    <n v="2.2999999999999998"/>
  </r>
  <r>
    <n v="3423"/>
    <x v="449"/>
    <s v="Kolkata"/>
    <x v="5"/>
    <n v="34000"/>
    <x v="2"/>
    <s v="Manual"/>
    <x v="0"/>
    <s v="20.4 kmpl"/>
    <s v="1197 CC"/>
    <s v="81.80 bhp"/>
    <n v="5"/>
    <m/>
    <n v="4.95"/>
  </r>
  <r>
    <n v="3424"/>
    <x v="1000"/>
    <s v="Hyderabad"/>
    <x v="4"/>
    <n v="130000"/>
    <x v="1"/>
    <s v="Manual"/>
    <x v="0"/>
    <s v="21.64 kmpl"/>
    <s v="1461 CC"/>
    <s v="84.8 bhp"/>
    <n v="5"/>
    <m/>
    <n v="4.75"/>
  </r>
  <r>
    <n v="3425"/>
    <x v="35"/>
    <s v="Coimbatore"/>
    <x v="6"/>
    <n v="52380"/>
    <x v="1"/>
    <s v="Manual"/>
    <x v="0"/>
    <s v="24.3 kmpl"/>
    <s v="1248 CC"/>
    <s v="88.5 bhp"/>
    <n v="5"/>
    <s v="12.47 Lakh"/>
    <n v="10.15"/>
  </r>
  <r>
    <n v="3426"/>
    <x v="1424"/>
    <s v="Kolkata"/>
    <x v="2"/>
    <n v="44000"/>
    <x v="2"/>
    <s v="Manual"/>
    <x v="0"/>
    <s v="18.06 kmpl"/>
    <s v="1198 CC"/>
    <s v="75 bhp"/>
    <n v="5"/>
    <m/>
    <n v="2.65"/>
  </r>
  <r>
    <n v="3427"/>
    <x v="210"/>
    <s v="Hyderabad"/>
    <x v="1"/>
    <n v="84000"/>
    <x v="1"/>
    <s v="Manual"/>
    <x v="0"/>
    <s v="20.0 kmpl"/>
    <s v="1399 CC"/>
    <s v="68.05 bhp"/>
    <n v="5"/>
    <m/>
    <n v="3.8"/>
  </r>
  <r>
    <n v="3428"/>
    <x v="1425"/>
    <s v="Kochi"/>
    <x v="8"/>
    <n v="41697"/>
    <x v="2"/>
    <s v="Automatic"/>
    <x v="0"/>
    <s v="13.1 kmpl"/>
    <s v="1997 CC"/>
    <s v="141.1 bhp"/>
    <n v="5"/>
    <m/>
    <n v="16.68"/>
  </r>
  <r>
    <n v="3429"/>
    <x v="834"/>
    <s v="Pune"/>
    <x v="7"/>
    <n v="163000"/>
    <x v="1"/>
    <s v="Manual"/>
    <x v="0"/>
    <s v="19.01 kmpl"/>
    <s v="1461 CC"/>
    <s v="108.5 bhp"/>
    <n v="5"/>
    <m/>
    <n v="5"/>
  </r>
  <r>
    <n v="3430"/>
    <x v="102"/>
    <s v="Chennai"/>
    <x v="2"/>
    <n v="42000"/>
    <x v="2"/>
    <s v="Manual"/>
    <x v="1"/>
    <s v="17.71 kmpl"/>
    <s v="1197 CC"/>
    <s v="78.9 bhp"/>
    <n v="5"/>
    <s v="6.51 Lakh"/>
    <n v="3.75"/>
  </r>
  <r>
    <n v="3431"/>
    <x v="162"/>
    <s v="Jaipur"/>
    <x v="4"/>
    <n v="129000"/>
    <x v="1"/>
    <s v="Manual"/>
    <x v="3"/>
    <s v="21.27 kmpl"/>
    <s v="1396 CC"/>
    <s v="88.76 bhp"/>
    <n v="5"/>
    <m/>
    <n v="4.1100000000000003"/>
  </r>
  <r>
    <n v="3432"/>
    <x v="1426"/>
    <s v="Chennai"/>
    <x v="1"/>
    <n v="32200"/>
    <x v="2"/>
    <s v="Manual"/>
    <x v="1"/>
    <s v="18.16 kmpl"/>
    <s v="1196 CC"/>
    <s v="86.8 bhp"/>
    <n v="5"/>
    <m/>
    <n v="4.25"/>
  </r>
  <r>
    <n v="3433"/>
    <x v="1407"/>
    <s v="Mumbai"/>
    <x v="15"/>
    <n v="129000"/>
    <x v="1"/>
    <s v="Manual"/>
    <x v="0"/>
    <s v="10.5 kmpl"/>
    <s v="2835 CC"/>
    <s v="107.2 bhp"/>
    <n v="6"/>
    <m/>
    <n v="3.45"/>
  </r>
  <r>
    <n v="3434"/>
    <x v="49"/>
    <s v="Bangalore"/>
    <x v="7"/>
    <n v="40000"/>
    <x v="1"/>
    <s v="Automatic"/>
    <x v="0"/>
    <s v="17.11 kmpl"/>
    <s v="1968 CC"/>
    <s v="174.33 bhp"/>
    <n v="5"/>
    <m/>
    <n v="22.5"/>
  </r>
  <r>
    <n v="3435"/>
    <x v="1427"/>
    <s v="Delhi"/>
    <x v="13"/>
    <n v="150000"/>
    <x v="2"/>
    <s v="Manual"/>
    <x v="0"/>
    <s v="12.4 kmpl"/>
    <s v="1998 CC"/>
    <s v="132 bhp"/>
    <n v="8"/>
    <m/>
    <n v="4.5"/>
  </r>
  <r>
    <n v="3436"/>
    <x v="925"/>
    <s v="Jaipur"/>
    <x v="9"/>
    <n v="140000"/>
    <x v="2"/>
    <s v="Manual"/>
    <x v="0"/>
    <s v="15.26 kmpl"/>
    <s v="1150 CC"/>
    <s v="74.9 bhp"/>
    <n v="5"/>
    <m/>
    <n v="0.9"/>
  </r>
  <r>
    <n v="3437"/>
    <x v="1286"/>
    <s v="Hyderabad"/>
    <x v="13"/>
    <n v="63181"/>
    <x v="2"/>
    <s v="Manual"/>
    <x v="0"/>
    <s v="15.3 kmpl"/>
    <s v="1341 CC"/>
    <s v="83 bhp"/>
    <n v="5"/>
    <m/>
    <n v="1.85"/>
  </r>
  <r>
    <n v="3438"/>
    <x v="16"/>
    <s v="Kolkata"/>
    <x v="4"/>
    <n v="39575"/>
    <x v="1"/>
    <s v="Manual"/>
    <x v="0"/>
    <s v="25.8 kmpl"/>
    <s v="1498 CC"/>
    <s v="98.6 bhp"/>
    <n v="5"/>
    <m/>
    <n v="3.25"/>
  </r>
  <r>
    <n v="3439"/>
    <x v="1079"/>
    <s v="Pune"/>
    <x v="0"/>
    <n v="63600"/>
    <x v="1"/>
    <s v="Manual"/>
    <x v="1"/>
    <s v="17.8 kmpl"/>
    <s v="1248 CC"/>
    <s v="null bhp"/>
    <n v="5"/>
    <m/>
    <n v="3.1"/>
  </r>
  <r>
    <n v="3440"/>
    <x v="89"/>
    <s v="Coimbatore"/>
    <x v="7"/>
    <n v="70374"/>
    <x v="1"/>
    <s v="Manual"/>
    <x v="0"/>
    <s v="22.7 kmpl"/>
    <s v="1498 CC"/>
    <s v="89.84 bhp"/>
    <n v="5"/>
    <m/>
    <n v="7.34"/>
  </r>
  <r>
    <n v="3441"/>
    <x v="1255"/>
    <s v="Kolkata"/>
    <x v="1"/>
    <n v="26256"/>
    <x v="1"/>
    <s v="Manual"/>
    <x v="0"/>
    <s v="20.14 kmpl"/>
    <s v="1498 CC"/>
    <s v="88.5 bhp"/>
    <n v="5"/>
    <m/>
    <n v="4.25"/>
  </r>
  <r>
    <n v="3442"/>
    <x v="1428"/>
    <s v="Delhi"/>
    <x v="5"/>
    <n v="13460"/>
    <x v="2"/>
    <s v="Manual"/>
    <x v="0"/>
    <s v="18.6 kmpl"/>
    <s v="1197 CC"/>
    <s v="81.86 bhp"/>
    <n v="5"/>
    <m/>
    <n v="6.45"/>
  </r>
  <r>
    <n v="3443"/>
    <x v="570"/>
    <s v="Chennai"/>
    <x v="2"/>
    <n v="122000"/>
    <x v="1"/>
    <s v="Manual"/>
    <x v="1"/>
    <s v="12.8 kmpl"/>
    <s v="2494 CC"/>
    <s v="102 bhp"/>
    <n v="8"/>
    <m/>
    <n v="10.75"/>
  </r>
  <r>
    <n v="3444"/>
    <x v="1110"/>
    <s v="Kolkata"/>
    <x v="1"/>
    <n v="58589"/>
    <x v="1"/>
    <s v="Automatic"/>
    <x v="0"/>
    <s v="15.26 kmpl"/>
    <s v="2143 CC"/>
    <s v="203.2 bhp"/>
    <n v="5"/>
    <m/>
    <n v="27.75"/>
  </r>
  <r>
    <n v="3445"/>
    <x v="1285"/>
    <s v="Jaipur"/>
    <x v="14"/>
    <n v="115000"/>
    <x v="2"/>
    <s v="Manual"/>
    <x v="1"/>
    <s v="17.3 kmpl"/>
    <s v="1061 CC"/>
    <s v="64 bhp"/>
    <n v="5"/>
    <m/>
    <n v="0.99"/>
  </r>
  <r>
    <n v="3446"/>
    <x v="662"/>
    <s v="Pune"/>
    <x v="5"/>
    <n v="75000"/>
    <x v="1"/>
    <s v="Automatic"/>
    <x v="0"/>
    <s v="12.62 kmpl"/>
    <s v="2198 CC"/>
    <s v="158 bhp"/>
    <n v="7"/>
    <m/>
    <n v="24"/>
  </r>
  <r>
    <n v="3447"/>
    <x v="1428"/>
    <s v="Jaipur"/>
    <x v="5"/>
    <n v="30292"/>
    <x v="2"/>
    <s v="Manual"/>
    <x v="0"/>
    <s v="18.6 kmpl"/>
    <s v="1197 CC"/>
    <s v="81.86 bhp"/>
    <n v="5"/>
    <m/>
    <n v="6.1"/>
  </r>
  <r>
    <n v="3448"/>
    <x v="27"/>
    <s v="Ahmedabad"/>
    <x v="8"/>
    <n v="32248"/>
    <x v="2"/>
    <s v="Manual"/>
    <x v="0"/>
    <s v="17.5 kmpl"/>
    <s v="1199 CC"/>
    <s v="88.7 bhp"/>
    <n v="5"/>
    <s v="10.32 Lakh"/>
    <n v="8.25"/>
  </r>
  <r>
    <n v="3449"/>
    <x v="643"/>
    <s v="Bangalore"/>
    <x v="4"/>
    <n v="74000"/>
    <x v="2"/>
    <s v="Manual"/>
    <x v="0"/>
    <s v="16.47 kmpl"/>
    <s v="1198 CC"/>
    <s v="73.9 bhp"/>
    <n v="5"/>
    <m/>
    <n v="4.6500000000000004"/>
  </r>
  <r>
    <n v="3450"/>
    <x v="759"/>
    <s v="Mumbai"/>
    <x v="7"/>
    <n v="56100"/>
    <x v="2"/>
    <s v="Manual"/>
    <x v="0"/>
    <s v="13.7 kmpl"/>
    <s v="1997 CC"/>
    <s v="153.86 bhp"/>
    <n v="5"/>
    <m/>
    <n v="9.75"/>
  </r>
  <r>
    <n v="3451"/>
    <x v="159"/>
    <s v="Bangalore"/>
    <x v="7"/>
    <n v="61325"/>
    <x v="2"/>
    <s v="Manual"/>
    <x v="0"/>
    <s v="18.9 kmpl"/>
    <s v="1197 CC"/>
    <s v="81.86 bhp"/>
    <n v="5"/>
    <s v="8.1 Lakh"/>
    <n v="4.4000000000000004"/>
  </r>
  <r>
    <n v="3452"/>
    <x v="436"/>
    <s v="Kolkata"/>
    <x v="7"/>
    <n v="33000"/>
    <x v="2"/>
    <s v="Manual"/>
    <x v="0"/>
    <s v="19.1 kmpl"/>
    <s v="1197 CC"/>
    <s v="85.8 bhp"/>
    <n v="5"/>
    <m/>
    <n v="3.99"/>
  </r>
  <r>
    <n v="3453"/>
    <x v="1429"/>
    <s v="Coimbatore"/>
    <x v="5"/>
    <n v="18090"/>
    <x v="1"/>
    <s v="Automatic"/>
    <x v="0"/>
    <s v="16.2 kmpl"/>
    <s v="2993 CC"/>
    <s v="258 bhp"/>
    <n v="5"/>
    <m/>
    <n v="45.73"/>
  </r>
  <r>
    <n v="3454"/>
    <x v="152"/>
    <s v="Kochi"/>
    <x v="7"/>
    <n v="71390"/>
    <x v="1"/>
    <s v="Manual"/>
    <x v="0"/>
    <s v="22.7 kmpl"/>
    <s v="1498 CC"/>
    <s v="89.84 bhp"/>
    <n v="5"/>
    <m/>
    <n v="5.27"/>
  </r>
  <r>
    <n v="3455"/>
    <x v="0"/>
    <s v="Mumbai"/>
    <x v="7"/>
    <n v="41000"/>
    <x v="0"/>
    <s v="Manual"/>
    <x v="0"/>
    <s v="26.2 km/kg"/>
    <s v="998 CC"/>
    <s v="58.2 bhp"/>
    <n v="5"/>
    <m/>
    <n v="3.5"/>
  </r>
  <r>
    <n v="3456"/>
    <x v="149"/>
    <s v="Ahmedabad"/>
    <x v="5"/>
    <n v="67000"/>
    <x v="1"/>
    <s v="Manual"/>
    <x v="0"/>
    <s v="26.0 kmpl"/>
    <s v="1498 CC"/>
    <s v="98.6 bhp"/>
    <n v="5"/>
    <m/>
    <n v="7.25"/>
  </r>
  <r>
    <n v="3457"/>
    <x v="426"/>
    <s v="Chennai"/>
    <x v="11"/>
    <n v="99000"/>
    <x v="1"/>
    <s v="Manual"/>
    <x v="1"/>
    <s v="17.0 kmpl"/>
    <s v="1405 CC"/>
    <s v="70 bhp"/>
    <n v="5"/>
    <m/>
    <n v="1.6"/>
  </r>
  <r>
    <n v="3458"/>
    <x v="377"/>
    <s v="Pune"/>
    <x v="7"/>
    <n v="142000"/>
    <x v="1"/>
    <s v="Manual"/>
    <x v="1"/>
    <s v="19.01 kmpl"/>
    <s v="1461 CC"/>
    <s v="108.45 bhp"/>
    <n v="5"/>
    <m/>
    <n v="6"/>
  </r>
  <r>
    <n v="3459"/>
    <x v="241"/>
    <s v="Chennai"/>
    <x v="0"/>
    <n v="26966"/>
    <x v="2"/>
    <s v="Manual"/>
    <x v="0"/>
    <s v="20.36 kmpl"/>
    <s v="1197 CC"/>
    <s v="78.9 bhp"/>
    <n v="5"/>
    <m/>
    <n v="3"/>
  </r>
  <r>
    <n v="3460"/>
    <x v="927"/>
    <s v="Mumbai"/>
    <x v="1"/>
    <n v="27628"/>
    <x v="2"/>
    <s v="Manual"/>
    <x v="0"/>
    <s v="18.7 kmpl"/>
    <s v="1199 CC"/>
    <s v="88.7 bhp"/>
    <n v="5"/>
    <m/>
    <n v="4.95"/>
  </r>
  <r>
    <n v="3461"/>
    <x v="581"/>
    <s v="Hyderabad"/>
    <x v="5"/>
    <n v="82497"/>
    <x v="1"/>
    <s v="Manual"/>
    <x v="0"/>
    <s v="23.65 kmpl"/>
    <s v="1248 CC"/>
    <s v="88.5 bhp"/>
    <n v="5"/>
    <m/>
    <n v="8.99"/>
  </r>
  <r>
    <n v="3462"/>
    <x v="1430"/>
    <s v="Mumbai"/>
    <x v="9"/>
    <n v="86000"/>
    <x v="2"/>
    <s v="Manual"/>
    <x v="3"/>
    <s v="11.9 kmpl"/>
    <s v="2354 CC"/>
    <s v="144 bhp"/>
    <n v="5"/>
    <m/>
    <n v="1.85"/>
  </r>
  <r>
    <n v="3463"/>
    <x v="288"/>
    <s v="Coimbatore"/>
    <x v="5"/>
    <n v="26981"/>
    <x v="2"/>
    <s v="Manual"/>
    <x v="0"/>
    <s v="16.47 kmpl"/>
    <s v="1198 CC"/>
    <s v="73.9 bhp"/>
    <n v="5"/>
    <m/>
    <n v="6.16"/>
  </r>
  <r>
    <n v="3464"/>
    <x v="82"/>
    <s v="Hyderabad"/>
    <x v="0"/>
    <n v="110471"/>
    <x v="1"/>
    <s v="Manual"/>
    <x v="0"/>
    <s v="21.1 kmpl"/>
    <s v="1248 CC"/>
    <s v="73.9 bhp"/>
    <n v="5"/>
    <m/>
    <n v="3.5"/>
  </r>
  <r>
    <n v="3465"/>
    <x v="735"/>
    <s v="Jaipur"/>
    <x v="7"/>
    <n v="69000"/>
    <x v="2"/>
    <s v="Manual"/>
    <x v="0"/>
    <s v="19.5 kmpl"/>
    <s v="1199 CC"/>
    <s v="88.76 bhp"/>
    <n v="5"/>
    <s v="7.52 Lakh"/>
    <n v="4.5"/>
  </r>
  <r>
    <n v="3466"/>
    <x v="368"/>
    <s v="Hyderabad"/>
    <x v="8"/>
    <n v="12000"/>
    <x v="2"/>
    <s v="Manual"/>
    <x v="0"/>
    <s v="18.6 kmpl"/>
    <s v="1197 CC"/>
    <s v="81.83 bhp"/>
    <n v="5"/>
    <m/>
    <n v="7.75"/>
  </r>
  <r>
    <n v="3467"/>
    <x v="179"/>
    <s v="Hyderabad"/>
    <x v="7"/>
    <n v="77500"/>
    <x v="1"/>
    <s v="Manual"/>
    <x v="0"/>
    <s v="20.45 kmpl"/>
    <s v="1461 CC"/>
    <s v="83.8 bhp"/>
    <n v="5"/>
    <m/>
    <n v="6.6"/>
  </r>
  <r>
    <n v="3468"/>
    <x v="230"/>
    <s v="Kochi"/>
    <x v="7"/>
    <n v="48031"/>
    <x v="2"/>
    <s v="Manual"/>
    <x v="0"/>
    <s v="18.9 kmpl"/>
    <s v="1197 CC"/>
    <s v="82 bhp"/>
    <n v="5"/>
    <m/>
    <n v="4.9800000000000004"/>
  </r>
  <r>
    <n v="3469"/>
    <x v="497"/>
    <s v="Chennai"/>
    <x v="11"/>
    <n v="170000"/>
    <x v="1"/>
    <s v="Automatic"/>
    <x v="3"/>
    <s v="16.07 kmpl"/>
    <s v="1995 CC"/>
    <s v="181 bhp"/>
    <n v="5"/>
    <m/>
    <n v="9.75"/>
  </r>
  <r>
    <n v="3470"/>
    <x v="973"/>
    <s v="Mumbai"/>
    <x v="7"/>
    <n v="69565"/>
    <x v="1"/>
    <s v="Manual"/>
    <x v="0"/>
    <s v="22.7 kmpl"/>
    <s v="1498 CC"/>
    <s v="89.84 bhp"/>
    <n v="5"/>
    <m/>
    <n v="5.55"/>
  </r>
  <r>
    <n v="3471"/>
    <x v="468"/>
    <s v="Hyderabad"/>
    <x v="5"/>
    <n v="45492"/>
    <x v="1"/>
    <s v="Automatic"/>
    <x v="0"/>
    <s v="21.5 kmpl"/>
    <s v="1498 CC"/>
    <s v="108.5 bhp"/>
    <n v="5"/>
    <s v="15.68 Lakh"/>
    <n v="10.3"/>
  </r>
  <r>
    <n v="3472"/>
    <x v="886"/>
    <s v="Chennai"/>
    <x v="2"/>
    <n v="85000"/>
    <x v="2"/>
    <s v="Automatic"/>
    <x v="1"/>
    <s v="11.7 kmpl"/>
    <s v="2354 CC"/>
    <s v="177.6 bhp"/>
    <n v="5"/>
    <m/>
    <n v="7.5"/>
  </r>
  <r>
    <n v="3473"/>
    <x v="530"/>
    <s v="Hyderabad"/>
    <x v="11"/>
    <n v="55902"/>
    <x v="2"/>
    <s v="Manual"/>
    <x v="0"/>
    <s v="14.49 kmpl"/>
    <s v="1399 CC"/>
    <s v="92.7 bhp"/>
    <n v="5"/>
    <m/>
    <n v="1.8"/>
  </r>
  <r>
    <n v="3474"/>
    <x v="1356"/>
    <s v="Hyderabad"/>
    <x v="8"/>
    <n v="18500"/>
    <x v="2"/>
    <s v="Manual"/>
    <x v="0"/>
    <s v="16.2 kmpl"/>
    <s v="1199 CC"/>
    <s v="74 bhp"/>
    <n v="5"/>
    <m/>
    <n v="6.25"/>
  </r>
  <r>
    <n v="3475"/>
    <x v="1431"/>
    <s v="Hyderabad"/>
    <x v="1"/>
    <n v="129750"/>
    <x v="1"/>
    <s v="Manual"/>
    <x v="1"/>
    <s v="14.95 kmpl"/>
    <s v="2489 CC"/>
    <s v="93.7 bhp"/>
    <n v="7"/>
    <m/>
    <n v="6.8"/>
  </r>
  <r>
    <n v="3476"/>
    <x v="728"/>
    <s v="Hyderabad"/>
    <x v="10"/>
    <n v="50902"/>
    <x v="2"/>
    <s v="Automatic"/>
    <x v="0"/>
    <s v="19.2 kmpl"/>
    <s v="1197 CC"/>
    <s v="80 bhp"/>
    <n v="5"/>
    <m/>
    <n v="3"/>
  </r>
  <r>
    <n v="3477"/>
    <x v="70"/>
    <s v="Coimbatore"/>
    <x v="1"/>
    <n v="84725"/>
    <x v="1"/>
    <s v="Manual"/>
    <x v="0"/>
    <s v="15.1 kmpl"/>
    <s v="2179 CC"/>
    <s v="140 bhp"/>
    <n v="7"/>
    <m/>
    <n v="11.6"/>
  </r>
  <r>
    <n v="3478"/>
    <x v="650"/>
    <s v="Mumbai"/>
    <x v="4"/>
    <n v="40000"/>
    <x v="1"/>
    <s v="Manual"/>
    <x v="1"/>
    <s v="22.7 kmpl"/>
    <s v="1582 CC"/>
    <s v="126.24 bhp"/>
    <n v="5"/>
    <m/>
    <n v="6.95"/>
  </r>
  <r>
    <n v="3479"/>
    <x v="1432"/>
    <s v="Mumbai"/>
    <x v="0"/>
    <n v="60000"/>
    <x v="2"/>
    <s v="Manual"/>
    <x v="3"/>
    <s v="14.3 kmpl"/>
    <s v="1798 CC"/>
    <s v="160 bhp"/>
    <n v="5"/>
    <m/>
    <n v="3.5"/>
  </r>
  <r>
    <n v="3480"/>
    <x v="826"/>
    <s v="Coimbatore"/>
    <x v="7"/>
    <n v="33496"/>
    <x v="2"/>
    <s v="Manual"/>
    <x v="0"/>
    <s v="18.9 kmpl"/>
    <s v="1197 CC"/>
    <s v="81.86 bhp"/>
    <n v="5"/>
    <s v="7.45 Lakh"/>
    <n v="5.5"/>
  </r>
  <r>
    <n v="3481"/>
    <x v="182"/>
    <s v="Mumbai"/>
    <x v="1"/>
    <n v="25000"/>
    <x v="2"/>
    <s v="Manual"/>
    <x v="0"/>
    <s v="18.6 kmpl"/>
    <s v="1197 CC"/>
    <s v="81.83 bhp"/>
    <n v="5"/>
    <m/>
    <n v="5.65"/>
  </r>
  <r>
    <n v="3482"/>
    <x v="1345"/>
    <s v="Ahmedabad"/>
    <x v="4"/>
    <n v="71000"/>
    <x v="1"/>
    <s v="Manual"/>
    <x v="0"/>
    <s v="18.2 kmpl"/>
    <s v="1248 CC"/>
    <s v="73.8 bhp"/>
    <n v="8"/>
    <m/>
    <n v="3.25"/>
  </r>
  <r>
    <n v="3483"/>
    <x v="1433"/>
    <s v="Coimbatore"/>
    <x v="1"/>
    <n v="20826"/>
    <x v="2"/>
    <s v="Automatic"/>
    <x v="0"/>
    <s v="14.3 kmpl"/>
    <s v="1598 CC"/>
    <s v="103.6 bhp"/>
    <n v="5"/>
    <m/>
    <n v="7.72"/>
  </r>
  <r>
    <n v="3484"/>
    <x v="236"/>
    <s v="Pune"/>
    <x v="5"/>
    <n v="42244"/>
    <x v="1"/>
    <s v="Manual"/>
    <x v="0"/>
    <s v="19.67 kmpl"/>
    <s v="1582 CC"/>
    <s v="126.2 bhp"/>
    <n v="5"/>
    <m/>
    <n v="12"/>
  </r>
  <r>
    <n v="3485"/>
    <x v="663"/>
    <s v="Jaipur"/>
    <x v="4"/>
    <n v="98598"/>
    <x v="1"/>
    <s v="Manual"/>
    <x v="0"/>
    <s v="25.44 kmpl"/>
    <s v="936 CC"/>
    <s v="57.6 bhp"/>
    <n v="5"/>
    <m/>
    <n v="1.55"/>
  </r>
  <r>
    <n v="3486"/>
    <x v="136"/>
    <s v="Delhi"/>
    <x v="2"/>
    <n v="62100"/>
    <x v="1"/>
    <s v="Manual"/>
    <x v="0"/>
    <s v="11.5 kmpl"/>
    <s v="2982 CC"/>
    <s v="171 bhp"/>
    <n v="7"/>
    <m/>
    <n v="10.75"/>
  </r>
  <r>
    <n v="3487"/>
    <x v="1215"/>
    <s v="Coimbatore"/>
    <x v="5"/>
    <n v="44238"/>
    <x v="2"/>
    <s v="Manual"/>
    <x v="0"/>
    <s v="18.6 kmpl"/>
    <s v="1197 CC"/>
    <s v="81.83 bhp"/>
    <n v="5"/>
    <m/>
    <n v="6.72"/>
  </r>
  <r>
    <n v="3488"/>
    <x v="1195"/>
    <s v="Coimbatore"/>
    <x v="3"/>
    <n v="91743"/>
    <x v="1"/>
    <s v="Automatic"/>
    <x v="0"/>
    <s v="12.07 kmpl"/>
    <s v="2967 CC"/>
    <s v="241.4 bhp"/>
    <n v="7"/>
    <m/>
    <n v="28.55"/>
  </r>
  <r>
    <n v="3489"/>
    <x v="1232"/>
    <s v="Bangalore"/>
    <x v="4"/>
    <n v="19828"/>
    <x v="1"/>
    <s v="Automatic"/>
    <x v="1"/>
    <s v="17.85 kmpl"/>
    <s v="2967 CC"/>
    <s v="300 bhp"/>
    <n v="4"/>
    <m/>
    <n v="75"/>
  </r>
  <r>
    <n v="3490"/>
    <x v="257"/>
    <s v="Hyderabad"/>
    <x v="5"/>
    <n v="36891"/>
    <x v="2"/>
    <s v="Manual"/>
    <x v="0"/>
    <s v="17.8 kmpl"/>
    <s v="1497 CC"/>
    <s v="117.3 bhp"/>
    <n v="5"/>
    <m/>
    <n v="10.49"/>
  </r>
  <r>
    <n v="3491"/>
    <x v="1434"/>
    <s v="Hyderabad"/>
    <x v="3"/>
    <n v="90049"/>
    <x v="1"/>
    <s v="Manual"/>
    <x v="0"/>
    <s v="17.21 kmpl"/>
    <s v="1493 CC"/>
    <s v="100 bhp"/>
    <n v="7"/>
    <m/>
    <n v="3.8"/>
  </r>
  <r>
    <n v="3492"/>
    <x v="64"/>
    <s v="Ahmedabad"/>
    <x v="3"/>
    <n v="74002"/>
    <x v="1"/>
    <s v="Automatic"/>
    <x v="0"/>
    <s v="16.55 kmpl"/>
    <s v="1968 CC"/>
    <s v="140 bhp"/>
    <n v="5"/>
    <m/>
    <n v="18.5"/>
  </r>
  <r>
    <n v="3493"/>
    <x v="1435"/>
    <s v="Kolkata"/>
    <x v="4"/>
    <n v="41000"/>
    <x v="2"/>
    <s v="Automatic"/>
    <x v="0"/>
    <s v="12.37 kmpl"/>
    <s v="2359 CC"/>
    <s v="198.25 bhp"/>
    <n v="5"/>
    <m/>
    <n v="6"/>
  </r>
  <r>
    <n v="3494"/>
    <x v="171"/>
    <s v="Hyderabad"/>
    <x v="3"/>
    <n v="83678"/>
    <x v="1"/>
    <s v="Manual"/>
    <x v="0"/>
    <s v="22.32 kmpl"/>
    <s v="1582 CC"/>
    <s v="126.32 bhp"/>
    <n v="5"/>
    <m/>
    <n v="5.5"/>
  </r>
  <r>
    <n v="3495"/>
    <x v="118"/>
    <s v="Pune"/>
    <x v="0"/>
    <n v="91000"/>
    <x v="2"/>
    <s v="Manual"/>
    <x v="0"/>
    <s v="18.9 kmpl"/>
    <s v="998 CC"/>
    <s v="67.1 bhp"/>
    <n v="5"/>
    <m/>
    <n v="2.2999999999999998"/>
  </r>
  <r>
    <n v="3496"/>
    <x v="1436"/>
    <s v="Jaipur"/>
    <x v="5"/>
    <n v="50000"/>
    <x v="1"/>
    <s v="Manual"/>
    <x v="0"/>
    <s v="24.52 kmpl"/>
    <s v="1248 CC"/>
    <s v="88.5 bhp"/>
    <n v="7"/>
    <m/>
    <n v="8.6999999999999993"/>
  </r>
  <r>
    <n v="3497"/>
    <x v="1437"/>
    <s v="Delhi"/>
    <x v="1"/>
    <n v="58000"/>
    <x v="1"/>
    <s v="Manual"/>
    <x v="0"/>
    <s v="24.4 kmpl"/>
    <s v="1120 CC"/>
    <s v="71.01 bhp"/>
    <n v="5"/>
    <m/>
    <n v="4.95"/>
  </r>
  <r>
    <n v="3498"/>
    <x v="52"/>
    <s v="Jaipur"/>
    <x v="3"/>
    <n v="80000"/>
    <x v="1"/>
    <s v="Manual"/>
    <x v="0"/>
    <s v="22.9 kmpl"/>
    <s v="1248 CC"/>
    <s v="74 bhp"/>
    <n v="5"/>
    <m/>
    <n v="4.25"/>
  </r>
  <r>
    <n v="3499"/>
    <x v="437"/>
    <s v="Kochi"/>
    <x v="8"/>
    <n v="41290"/>
    <x v="1"/>
    <s v="Manual"/>
    <x v="1"/>
    <s v="16.0 kmpl"/>
    <s v="2179 CC"/>
    <s v="140 bhp"/>
    <n v="7"/>
    <m/>
    <n v="10.94"/>
  </r>
  <r>
    <n v="3500"/>
    <x v="166"/>
    <s v="Delhi"/>
    <x v="4"/>
    <n v="65000"/>
    <x v="1"/>
    <s v="Automatic"/>
    <x v="0"/>
    <s v="22.48 kmpl"/>
    <s v="1995 CC"/>
    <s v="190 bhp"/>
    <n v="5"/>
    <s v="67.87 Lakh"/>
    <n v="21.26"/>
  </r>
  <r>
    <n v="3501"/>
    <x v="862"/>
    <s v="Bangalore"/>
    <x v="5"/>
    <n v="16471"/>
    <x v="2"/>
    <s v="Manual"/>
    <x v="1"/>
    <s v="14.28 kmpl"/>
    <s v="1798 CC"/>
    <s v="138.03 bhp"/>
    <n v="5"/>
    <s v="20.48 Lakh"/>
    <n v="11.5"/>
  </r>
  <r>
    <n v="3502"/>
    <x v="162"/>
    <s v="Pune"/>
    <x v="1"/>
    <n v="54339"/>
    <x v="1"/>
    <s v="Manual"/>
    <x v="1"/>
    <s v="22.54 kmpl"/>
    <s v="1396 CC"/>
    <s v="88.73 bhp"/>
    <n v="5"/>
    <m/>
    <n v="6"/>
  </r>
  <r>
    <n v="3503"/>
    <x v="1244"/>
    <s v="Hyderabad"/>
    <x v="5"/>
    <n v="24025"/>
    <x v="2"/>
    <s v="Manual"/>
    <x v="0"/>
    <s v="18.15 kmpl"/>
    <s v="1198 CC"/>
    <s v="82 bhp"/>
    <n v="6"/>
    <m/>
    <n v="4.0999999999999996"/>
  </r>
  <r>
    <n v="3504"/>
    <x v="308"/>
    <s v="Kolkata"/>
    <x v="4"/>
    <n v="24027"/>
    <x v="2"/>
    <s v="Manual"/>
    <x v="0"/>
    <s v="24.7 kmpl"/>
    <s v="796 CC"/>
    <s v="47.3 bhp"/>
    <n v="5"/>
    <m/>
    <n v="2.0099999999999998"/>
  </r>
  <r>
    <n v="3505"/>
    <x v="944"/>
    <s v="Hyderabad"/>
    <x v="0"/>
    <n v="59270"/>
    <x v="2"/>
    <s v="Manual"/>
    <x v="0"/>
    <s v="15.7 kmpl"/>
    <s v="1172 CC"/>
    <s v="67 bhp"/>
    <n v="5"/>
    <m/>
    <n v="2.6"/>
  </r>
  <r>
    <n v="3506"/>
    <x v="94"/>
    <s v="Kolkata"/>
    <x v="3"/>
    <n v="40000"/>
    <x v="2"/>
    <s v="Manual"/>
    <x v="0"/>
    <s v="18.9 kmpl"/>
    <s v="998 CC"/>
    <s v="67.1 bhp"/>
    <n v="5"/>
    <m/>
    <n v="2.35"/>
  </r>
  <r>
    <n v="3507"/>
    <x v="1438"/>
    <s v="Bangalore"/>
    <x v="3"/>
    <n v="155566"/>
    <x v="1"/>
    <s v="Manual"/>
    <x v="1"/>
    <s v="9.5 kmpl"/>
    <s v="2835 CC"/>
    <s v="118.6 bhp"/>
    <n v="6"/>
    <m/>
    <n v="9.15"/>
  </r>
  <r>
    <n v="3508"/>
    <x v="1439"/>
    <s v="Chennai"/>
    <x v="4"/>
    <n v="42320"/>
    <x v="2"/>
    <s v="Manual"/>
    <x v="0"/>
    <s v="19.4 kmpl"/>
    <s v="1198 CC"/>
    <s v="86.8 bhp"/>
    <n v="5"/>
    <m/>
    <n v="2.9"/>
  </r>
  <r>
    <n v="3509"/>
    <x v="1440"/>
    <s v="Coimbatore"/>
    <x v="8"/>
    <n v="24153"/>
    <x v="1"/>
    <s v="Manual"/>
    <x v="1"/>
    <s v="22.54 kmpl"/>
    <s v="1396 CC"/>
    <s v="88.73 bhp"/>
    <n v="5"/>
    <m/>
    <n v="9.18"/>
  </r>
  <r>
    <n v="3510"/>
    <x v="365"/>
    <s v="Mumbai"/>
    <x v="5"/>
    <n v="27000"/>
    <x v="2"/>
    <s v="Automatic"/>
    <x v="0"/>
    <s v="13.0 kmpl"/>
    <s v="1591 CC"/>
    <s v="121.3 bhp"/>
    <n v="5"/>
    <m/>
    <n v="11.45"/>
  </r>
  <r>
    <n v="3511"/>
    <x v="598"/>
    <s v="Hyderabad"/>
    <x v="3"/>
    <n v="92000"/>
    <x v="0"/>
    <s v="Manual"/>
    <x v="1"/>
    <s v="26.83 km/kg"/>
    <s v="796 CC"/>
    <s v="38.4 bhp"/>
    <n v="5"/>
    <m/>
    <n v="2.1"/>
  </r>
  <r>
    <n v="3512"/>
    <x v="1441"/>
    <s v="Kochi"/>
    <x v="8"/>
    <n v="61795"/>
    <x v="2"/>
    <s v="Manual"/>
    <x v="0"/>
    <s v="17.8 kmpl"/>
    <s v="1198 CC"/>
    <s v="86.7 bhp"/>
    <n v="5"/>
    <m/>
    <n v="5.53"/>
  </r>
  <r>
    <n v="3513"/>
    <x v="1442"/>
    <s v="Chennai"/>
    <x v="5"/>
    <n v="13500"/>
    <x v="2"/>
    <s v="Manual"/>
    <x v="0"/>
    <s v="18.15 kmpl"/>
    <s v="1198 CC"/>
    <s v="82 bhp"/>
    <n v="6"/>
    <m/>
    <n v="3.75"/>
  </r>
  <r>
    <n v="3514"/>
    <x v="561"/>
    <s v="Pune"/>
    <x v="6"/>
    <n v="4500"/>
    <x v="2"/>
    <s v="Automatic"/>
    <x v="0"/>
    <s v="18.0 kmpl"/>
    <s v="1497 CC"/>
    <s v="117.3 bhp"/>
    <n v="5"/>
    <s v="15.17 Lakh"/>
    <n v="12.5"/>
  </r>
  <r>
    <n v="3515"/>
    <x v="125"/>
    <s v="Mumbai"/>
    <x v="8"/>
    <n v="23000"/>
    <x v="1"/>
    <s v="Automatic"/>
    <x v="0"/>
    <s v="16.0 kmpl"/>
    <s v="2179 CC"/>
    <s v="140 bhp"/>
    <n v="7"/>
    <m/>
    <n v="15.5"/>
  </r>
  <r>
    <n v="3516"/>
    <x v="363"/>
    <s v="Pune"/>
    <x v="2"/>
    <n v="65400"/>
    <x v="2"/>
    <s v="Manual"/>
    <x v="0"/>
    <s v="0.0 kmpl"/>
    <s v="1086 CC"/>
    <s v="null bhp"/>
    <n v="5"/>
    <m/>
    <n v="2.1"/>
  </r>
  <r>
    <n v="3517"/>
    <x v="340"/>
    <s v="Mumbai"/>
    <x v="4"/>
    <n v="80578"/>
    <x v="1"/>
    <s v="Automatic"/>
    <x v="1"/>
    <s v="14.84 kmpl"/>
    <s v="2143 CC"/>
    <s v="170 bhp"/>
    <n v="5"/>
    <m/>
    <n v="14.5"/>
  </r>
  <r>
    <n v="3518"/>
    <x v="733"/>
    <s v="Coimbatore"/>
    <x v="8"/>
    <n v="42646"/>
    <x v="1"/>
    <s v="Automatic"/>
    <x v="0"/>
    <s v="19.6 kmpl"/>
    <s v="1461 CC"/>
    <s v="108.45 bhp"/>
    <n v="5"/>
    <s v="15.05 Lakh"/>
    <n v="12.46"/>
  </r>
  <r>
    <n v="3519"/>
    <x v="1443"/>
    <s v="Bangalore"/>
    <x v="7"/>
    <n v="30000"/>
    <x v="2"/>
    <s v="Manual"/>
    <x v="1"/>
    <s v="16.47 kmpl"/>
    <s v="1198 CC"/>
    <s v="74 bhp"/>
    <n v="5"/>
    <m/>
    <n v="5.25"/>
  </r>
  <r>
    <n v="3520"/>
    <x v="1194"/>
    <s v="Delhi"/>
    <x v="3"/>
    <n v="90000"/>
    <x v="1"/>
    <s v="Automatic"/>
    <x v="0"/>
    <s v="18.48 kmpl"/>
    <m/>
    <m/>
    <m/>
    <m/>
    <n v="14.5"/>
  </r>
  <r>
    <n v="3521"/>
    <x v="327"/>
    <s v="Bangalore"/>
    <x v="10"/>
    <n v="98000"/>
    <x v="1"/>
    <s v="Automatic"/>
    <x v="1"/>
    <s v="13.5 kmpl"/>
    <s v="2987 CC"/>
    <s v="282 bhp"/>
    <n v="5"/>
    <m/>
    <n v="25"/>
  </r>
  <r>
    <n v="3522"/>
    <x v="1197"/>
    <s v="Kochi"/>
    <x v="3"/>
    <n v="66400"/>
    <x v="2"/>
    <s v="Manual"/>
    <x v="0"/>
    <s v="0.0 kmpl"/>
    <m/>
    <m/>
    <m/>
    <m/>
    <n v="2.66"/>
  </r>
  <r>
    <n v="3523"/>
    <x v="1444"/>
    <s v="Hyderabad"/>
    <x v="3"/>
    <n v="50000"/>
    <x v="1"/>
    <s v="Automatic"/>
    <x v="0"/>
    <s v="12.9 kmpl"/>
    <s v="2993 CC"/>
    <s v="271.23 bhp"/>
    <n v="4"/>
    <m/>
    <n v="45"/>
  </r>
  <r>
    <n v="3524"/>
    <x v="52"/>
    <s v="Jaipur"/>
    <x v="1"/>
    <n v="63310"/>
    <x v="1"/>
    <s v="Manual"/>
    <x v="0"/>
    <s v="28.4 kmpl"/>
    <s v="1248 CC"/>
    <s v="74 bhp"/>
    <n v="5"/>
    <s v="8.13 Lakh"/>
    <n v="5.0999999999999996"/>
  </r>
  <r>
    <n v="3525"/>
    <x v="16"/>
    <s v="Delhi"/>
    <x v="7"/>
    <n v="66000"/>
    <x v="1"/>
    <s v="Manual"/>
    <x v="0"/>
    <s v="25.8 kmpl"/>
    <s v="1498 CC"/>
    <s v="98.6 bhp"/>
    <n v="5"/>
    <m/>
    <n v="3.5"/>
  </r>
  <r>
    <n v="3526"/>
    <x v="497"/>
    <s v="Ahmedabad"/>
    <x v="2"/>
    <n v="74000"/>
    <x v="1"/>
    <s v="Automatic"/>
    <x v="1"/>
    <s v="16.07 kmpl"/>
    <s v="1995 CC"/>
    <s v="181 bhp"/>
    <n v="5"/>
    <m/>
    <n v="12.5"/>
  </r>
  <r>
    <n v="3527"/>
    <x v="1445"/>
    <s v="Hyderabad"/>
    <x v="3"/>
    <n v="93000"/>
    <x v="1"/>
    <s v="Manual"/>
    <x v="0"/>
    <s v="23.5 kmpl"/>
    <s v="1396 CC"/>
    <s v="88.7 bhp"/>
    <n v="5"/>
    <m/>
    <n v="5.55"/>
  </r>
  <r>
    <n v="3528"/>
    <x v="504"/>
    <s v="Delhi"/>
    <x v="1"/>
    <n v="70000"/>
    <x v="1"/>
    <s v="Automatic"/>
    <x v="0"/>
    <s v="11.5 kmpl"/>
    <s v="2982 CC"/>
    <s v="169 bhp"/>
    <n v="7"/>
    <m/>
    <n v="19.48"/>
  </r>
  <r>
    <n v="3529"/>
    <x v="421"/>
    <s v="Ahmedabad"/>
    <x v="3"/>
    <n v="48772"/>
    <x v="2"/>
    <s v="Manual"/>
    <x v="0"/>
    <s v="18.6 kmpl"/>
    <s v="1197 CC"/>
    <s v="85.8 bhp"/>
    <n v="5"/>
    <m/>
    <n v="3.91"/>
  </r>
  <r>
    <n v="3530"/>
    <x v="407"/>
    <s v="Chennai"/>
    <x v="0"/>
    <n v="66000"/>
    <x v="2"/>
    <s v="Manual"/>
    <x v="0"/>
    <s v="18.6 kmpl"/>
    <s v="1199 CC"/>
    <s v="79.4 bhp"/>
    <n v="5"/>
    <m/>
    <n v="2.19"/>
  </r>
  <r>
    <n v="3531"/>
    <x v="1446"/>
    <s v="Coimbatore"/>
    <x v="8"/>
    <n v="27417"/>
    <x v="2"/>
    <s v="Automatic"/>
    <x v="0"/>
    <s v="18.9 kmpl"/>
    <s v="1197 CC"/>
    <s v="82 bhp"/>
    <n v="5"/>
    <m/>
    <n v="6.89"/>
  </r>
  <r>
    <n v="3532"/>
    <x v="837"/>
    <s v="Coimbatore"/>
    <x v="2"/>
    <n v="51593"/>
    <x v="2"/>
    <s v="Manual"/>
    <x v="1"/>
    <s v="15.6 kmpl"/>
    <s v="1196 CC"/>
    <s v="70 bhp"/>
    <n v="5"/>
    <m/>
    <n v="3.47"/>
  </r>
  <r>
    <n v="3533"/>
    <x v="1447"/>
    <s v="Mumbai"/>
    <x v="11"/>
    <n v="86340"/>
    <x v="2"/>
    <s v="Automatic"/>
    <x v="1"/>
    <s v="9.1 kmpl"/>
    <s v="2349 CC"/>
    <s v="null bhp"/>
    <n v="5"/>
    <m/>
    <n v="3.25"/>
  </r>
  <r>
    <n v="3534"/>
    <x v="742"/>
    <s v="Pune"/>
    <x v="0"/>
    <n v="75000"/>
    <x v="2"/>
    <s v="Manual"/>
    <x v="0"/>
    <s v="16.1 kmpl"/>
    <s v="1298 CC"/>
    <s v="88.2 bhp"/>
    <n v="5"/>
    <m/>
    <n v="2.85"/>
  </r>
  <r>
    <n v="3535"/>
    <x v="931"/>
    <s v="Coimbatore"/>
    <x v="5"/>
    <n v="39237"/>
    <x v="1"/>
    <s v="Automatic"/>
    <x v="0"/>
    <s v="17.11 kmpl"/>
    <s v="1968 CC"/>
    <s v="174.33 bhp"/>
    <n v="5"/>
    <m/>
    <n v="25.64"/>
  </r>
  <r>
    <n v="3536"/>
    <x v="483"/>
    <s v="Kochi"/>
    <x v="6"/>
    <n v="11966"/>
    <x v="2"/>
    <s v="Manual"/>
    <x v="0"/>
    <s v="16.8 kmpl"/>
    <s v="1497 CC"/>
    <s v="116.3 bhp"/>
    <n v="5"/>
    <m/>
    <n v="10.28"/>
  </r>
  <r>
    <n v="3537"/>
    <x v="2"/>
    <s v="Hyderabad"/>
    <x v="1"/>
    <n v="37000"/>
    <x v="2"/>
    <s v="Manual"/>
    <x v="0"/>
    <s v="18.2 kmpl"/>
    <s v="1199 CC"/>
    <s v="88.7 bhp"/>
    <n v="5"/>
    <s v="8.79 Lakh"/>
    <n v="6.3"/>
  </r>
  <r>
    <n v="3538"/>
    <x v="442"/>
    <s v="Chennai"/>
    <x v="7"/>
    <n v="70920"/>
    <x v="1"/>
    <s v="Manual"/>
    <x v="0"/>
    <s v="20.14 kmpl"/>
    <s v="1498 CC"/>
    <s v="88.8 bhp"/>
    <n v="5"/>
    <m/>
    <n v="4.75"/>
  </r>
  <r>
    <n v="3539"/>
    <x v="1141"/>
    <s v="Hyderabad"/>
    <x v="4"/>
    <n v="65280"/>
    <x v="1"/>
    <s v="Manual"/>
    <x v="0"/>
    <s v="19.87 kmpl"/>
    <s v="1461 CC"/>
    <s v="83.14 bhp"/>
    <n v="5"/>
    <s v="14.72 Lakh"/>
    <n v="5.8"/>
  </r>
  <r>
    <n v="3540"/>
    <x v="1448"/>
    <s v="Hyderabad"/>
    <x v="5"/>
    <n v="62000"/>
    <x v="1"/>
    <s v="Automatic"/>
    <x v="0"/>
    <s v="12.51 kmpl"/>
    <s v="2179 CC"/>
    <s v="187.7 bhp"/>
    <n v="7"/>
    <m/>
    <n v="44.5"/>
  </r>
  <r>
    <n v="3541"/>
    <x v="42"/>
    <s v="Kochi"/>
    <x v="7"/>
    <n v="44525"/>
    <x v="2"/>
    <s v="Manual"/>
    <x v="0"/>
    <s v="18.5 kmpl"/>
    <s v="1197 CC"/>
    <s v="82.9 bhp"/>
    <n v="5"/>
    <m/>
    <n v="4.6500000000000004"/>
  </r>
  <r>
    <n v="3542"/>
    <x v="1324"/>
    <s v="Jaipur"/>
    <x v="10"/>
    <n v="86863"/>
    <x v="2"/>
    <s v="Manual"/>
    <x v="0"/>
    <s v="17.0 kmpl"/>
    <s v="1497 CC"/>
    <s v="118 bhp"/>
    <n v="5"/>
    <m/>
    <n v="3.6"/>
  </r>
  <r>
    <n v="3543"/>
    <x v="1077"/>
    <s v="Hyderabad"/>
    <x v="1"/>
    <n v="102626"/>
    <x v="1"/>
    <s v="Manual"/>
    <x v="0"/>
    <s v="16.0 kmpl"/>
    <s v="2179 CC"/>
    <s v="140 bhp"/>
    <n v="7"/>
    <m/>
    <n v="12.25"/>
  </r>
  <r>
    <n v="3544"/>
    <x v="1380"/>
    <s v="Jaipur"/>
    <x v="8"/>
    <n v="45000"/>
    <x v="1"/>
    <s v="Manual"/>
    <x v="0"/>
    <s v="16.3 kmpl"/>
    <s v="1956 CC"/>
    <s v="170 bhp"/>
    <n v="5"/>
    <s v="25.54 Lakh"/>
    <n v="20"/>
  </r>
  <r>
    <n v="3545"/>
    <x v="1077"/>
    <s v="Jaipur"/>
    <x v="8"/>
    <n v="22000"/>
    <x v="1"/>
    <s v="Manual"/>
    <x v="0"/>
    <s v="16.0 kmpl"/>
    <s v="2179 CC"/>
    <s v="140 bhp"/>
    <n v="7"/>
    <m/>
    <n v="16"/>
  </r>
  <r>
    <n v="3546"/>
    <x v="1449"/>
    <s v="Coimbatore"/>
    <x v="2"/>
    <n v="108905"/>
    <x v="1"/>
    <s v="Automatic"/>
    <x v="1"/>
    <s v="11.79 kmpl"/>
    <s v="2179 CC"/>
    <s v="120 bhp"/>
    <n v="8"/>
    <m/>
    <n v="6.21"/>
  </r>
  <r>
    <n v="3547"/>
    <x v="1450"/>
    <s v="Kolkata"/>
    <x v="5"/>
    <n v="12800"/>
    <x v="2"/>
    <s v="Manual"/>
    <x v="0"/>
    <s v="19.44 kmpl"/>
    <s v="1198 CC"/>
    <s v="67 bhp"/>
    <n v="7"/>
    <m/>
    <n v="3.25"/>
  </r>
  <r>
    <n v="3548"/>
    <x v="1451"/>
    <s v="Kolkata"/>
    <x v="5"/>
    <n v="32000"/>
    <x v="1"/>
    <s v="Manual"/>
    <x v="0"/>
    <s v="15.4 kmpl"/>
    <s v="2179 CC"/>
    <s v="120 bhp"/>
    <n v="7"/>
    <m/>
    <n v="9.75"/>
  </r>
  <r>
    <n v="3549"/>
    <x v="1088"/>
    <s v="Mumbai"/>
    <x v="7"/>
    <n v="39000"/>
    <x v="2"/>
    <s v="Automatic"/>
    <x v="0"/>
    <s v="15.5 kmpl"/>
    <s v="1198 CC"/>
    <s v="86.7 bhp"/>
    <n v="5"/>
    <m/>
    <n v="4.45"/>
  </r>
  <r>
    <n v="3550"/>
    <x v="1112"/>
    <s v="Pune"/>
    <x v="8"/>
    <n v="42000"/>
    <x v="1"/>
    <s v="Manual"/>
    <x v="0"/>
    <s v="25.6 kmpl"/>
    <s v="1498 CC"/>
    <s v="98.6 bhp"/>
    <n v="5"/>
    <s v="16.84 Lakh"/>
    <n v="12"/>
  </r>
  <r>
    <n v="3551"/>
    <x v="702"/>
    <s v="Chennai"/>
    <x v="11"/>
    <n v="73000"/>
    <x v="2"/>
    <s v="Manual"/>
    <x v="0"/>
    <s v="14.4 kmpl"/>
    <s v="1396 CC"/>
    <s v="65 bhp"/>
    <n v="5"/>
    <m/>
    <n v="0.8"/>
  </r>
  <r>
    <n v="3552"/>
    <x v="1163"/>
    <s v="Chennai"/>
    <x v="6"/>
    <n v="48000"/>
    <x v="1"/>
    <s v="Manual"/>
    <x v="0"/>
    <s v="24.0 kmpl"/>
    <s v="1186 CC"/>
    <s v="73.97 bhp"/>
    <n v="5"/>
    <s v="8.28 Lakh"/>
    <n v="5.95"/>
  </r>
  <r>
    <n v="3553"/>
    <x v="785"/>
    <s v="Pune"/>
    <x v="1"/>
    <n v="18000"/>
    <x v="0"/>
    <s v="Manual"/>
    <x v="0"/>
    <s v="33.44 km/kg"/>
    <s v="796 CC"/>
    <s v="40.3 bhp"/>
    <n v="4"/>
    <m/>
    <n v="3"/>
  </r>
  <r>
    <n v="3554"/>
    <x v="1452"/>
    <s v="Kolkata"/>
    <x v="7"/>
    <n v="19000"/>
    <x v="2"/>
    <s v="Manual"/>
    <x v="0"/>
    <s v="17.43 kmpl"/>
    <s v="1396 CC"/>
    <s v="105.5 bhp"/>
    <n v="5"/>
    <m/>
    <n v="5.25"/>
  </r>
  <r>
    <n v="3555"/>
    <x v="755"/>
    <s v="Coimbatore"/>
    <x v="12"/>
    <n v="33598"/>
    <x v="1"/>
    <s v="Manual"/>
    <x v="0"/>
    <s v="13.68 kmpl"/>
    <s v="2393 CC"/>
    <s v="147.8 bhp"/>
    <n v="7"/>
    <s v="23.94 Lakh"/>
    <n v="22.2"/>
  </r>
  <r>
    <n v="3556"/>
    <x v="218"/>
    <s v="Jaipur"/>
    <x v="3"/>
    <n v="63000"/>
    <x v="1"/>
    <s v="Automatic"/>
    <x v="0"/>
    <s v="17.05 kmpl"/>
    <s v="1995 CC"/>
    <s v="184 bhp"/>
    <n v="5"/>
    <m/>
    <n v="13.5"/>
  </r>
  <r>
    <n v="3557"/>
    <x v="922"/>
    <s v="Chennai"/>
    <x v="1"/>
    <n v="48000"/>
    <x v="1"/>
    <s v="Automatic"/>
    <x v="0"/>
    <s v="16.96 kmpl"/>
    <s v="1968 CC"/>
    <s v="138.03 bhp"/>
    <n v="5"/>
    <m/>
    <n v="13.5"/>
  </r>
  <r>
    <n v="3558"/>
    <x v="81"/>
    <s v="Delhi"/>
    <x v="7"/>
    <n v="66000"/>
    <x v="1"/>
    <s v="Manual"/>
    <x v="0"/>
    <s v="20.0 kmpl"/>
    <s v="1399 CC"/>
    <s v="68.05 bhp"/>
    <n v="5"/>
    <m/>
    <n v="3.47"/>
  </r>
  <r>
    <n v="3559"/>
    <x v="31"/>
    <s v="Ahmedabad"/>
    <x v="4"/>
    <n v="80000"/>
    <x v="1"/>
    <s v="Automatic"/>
    <x v="1"/>
    <s v="11.18 kmpl"/>
    <s v="2696 CC"/>
    <s v="184 bhp"/>
    <n v="7"/>
    <m/>
    <n v="9.5"/>
  </r>
  <r>
    <n v="3560"/>
    <x v="557"/>
    <s v="Chennai"/>
    <x v="2"/>
    <n v="37000"/>
    <x v="2"/>
    <s v="Manual"/>
    <x v="0"/>
    <s v="15.04 kmpl"/>
    <s v="1598 CC"/>
    <s v="103.6 bhp"/>
    <n v="5"/>
    <m/>
    <n v="4.8"/>
  </r>
  <r>
    <n v="3561"/>
    <x v="1453"/>
    <s v="Kochi"/>
    <x v="5"/>
    <n v="35058"/>
    <x v="2"/>
    <s v="Manual"/>
    <x v="0"/>
    <s v="15.0 kmpl"/>
    <s v="1598 CC"/>
    <s v="103.52 bhp"/>
    <n v="5"/>
    <m/>
    <n v="6.54"/>
  </r>
  <r>
    <n v="3562"/>
    <x v="288"/>
    <s v="Delhi"/>
    <x v="3"/>
    <n v="52000"/>
    <x v="2"/>
    <s v="Manual"/>
    <x v="0"/>
    <s v="16.47 kmpl"/>
    <s v="1198 CC"/>
    <s v="73.9 bhp"/>
    <n v="5"/>
    <m/>
    <n v="3.1"/>
  </r>
  <r>
    <n v="3563"/>
    <x v="1454"/>
    <s v="Hyderabad"/>
    <x v="1"/>
    <n v="61313"/>
    <x v="1"/>
    <s v="Manual"/>
    <x v="0"/>
    <s v="23.65 kmpl"/>
    <s v="1248 CC"/>
    <s v="88.5 bhp"/>
    <n v="5"/>
    <m/>
    <n v="7.99"/>
  </r>
  <r>
    <n v="3564"/>
    <x v="30"/>
    <s v="Kolkata"/>
    <x v="10"/>
    <n v="45000"/>
    <x v="2"/>
    <s v="Manual"/>
    <x v="1"/>
    <s v="14.53 kmpl"/>
    <s v="1798 CC"/>
    <s v="138.1 bhp"/>
    <n v="5"/>
    <m/>
    <n v="3.3"/>
  </r>
  <r>
    <n v="3565"/>
    <x v="175"/>
    <s v="Bangalore"/>
    <x v="1"/>
    <n v="74000"/>
    <x v="1"/>
    <s v="Manual"/>
    <x v="0"/>
    <s v="20.77 kmpl"/>
    <s v="1248 CC"/>
    <s v="88.8 bhp"/>
    <n v="7"/>
    <m/>
    <n v="8.75"/>
  </r>
  <r>
    <n v="3566"/>
    <x v="1131"/>
    <s v="Hyderabad"/>
    <x v="4"/>
    <n v="89000"/>
    <x v="2"/>
    <s v="Automatic"/>
    <x v="0"/>
    <s v="19.2 kmpl"/>
    <s v="1197 CC"/>
    <s v="80 bhp"/>
    <n v="5"/>
    <m/>
    <n v="4.1900000000000004"/>
  </r>
  <r>
    <n v="3567"/>
    <x v="659"/>
    <s v="Kochi"/>
    <x v="12"/>
    <n v="13414"/>
    <x v="1"/>
    <s v="Automatic"/>
    <x v="0"/>
    <s v="17.9 kmpl"/>
    <s v="2143 CC"/>
    <s v="136 bhp"/>
    <n v="5"/>
    <s v="43.07 Lakh"/>
    <n v="30.77"/>
  </r>
  <r>
    <n v="3568"/>
    <x v="1128"/>
    <s v="Jaipur"/>
    <x v="13"/>
    <n v="95000"/>
    <x v="2"/>
    <s v="Manual"/>
    <x v="1"/>
    <s v="16.9 kmpl"/>
    <s v="1497 CC"/>
    <s v="100 bhp"/>
    <n v="5"/>
    <m/>
    <n v="2.11"/>
  </r>
  <r>
    <n v="3569"/>
    <x v="1455"/>
    <s v="Jaipur"/>
    <x v="6"/>
    <n v="15900"/>
    <x v="2"/>
    <s v="Manual"/>
    <x v="0"/>
    <s v="18.15 kmpl"/>
    <s v="1198 CC"/>
    <s v="82 bhp"/>
    <n v="6"/>
    <s v="7.88 Lakh"/>
    <n v="6.25"/>
  </r>
  <r>
    <n v="3570"/>
    <x v="136"/>
    <s v="Delhi"/>
    <x v="2"/>
    <n v="151000"/>
    <x v="1"/>
    <s v="Manual"/>
    <x v="0"/>
    <s v="11.5 kmpl"/>
    <s v="2982 CC"/>
    <s v="171 bhp"/>
    <n v="7"/>
    <m/>
    <n v="11.4"/>
  </r>
  <r>
    <n v="3571"/>
    <x v="293"/>
    <s v="Bangalore"/>
    <x v="2"/>
    <n v="65000"/>
    <x v="2"/>
    <s v="Manual"/>
    <x v="0"/>
    <s v="17.0 kmpl"/>
    <s v="1497 CC"/>
    <s v="118 bhp"/>
    <n v="5"/>
    <m/>
    <n v="5.2"/>
  </r>
  <r>
    <n v="3572"/>
    <x v="1294"/>
    <s v="Coimbatore"/>
    <x v="8"/>
    <n v="36824"/>
    <x v="1"/>
    <s v="Automatic"/>
    <x v="0"/>
    <s v="18.53 kmpl"/>
    <s v="1968 CC"/>
    <s v="187.74 bhp"/>
    <n v="5"/>
    <s v="69.37 Lakh"/>
    <n v="39.840000000000003"/>
  </r>
  <r>
    <n v="3573"/>
    <x v="81"/>
    <s v="Coimbatore"/>
    <x v="4"/>
    <n v="65287"/>
    <x v="1"/>
    <s v="Manual"/>
    <x v="0"/>
    <s v="20.0 kmpl"/>
    <s v="1399 CC"/>
    <s v="68.05 bhp"/>
    <n v="5"/>
    <m/>
    <n v="4.45"/>
  </r>
  <r>
    <n v="3574"/>
    <x v="314"/>
    <s v="Kolkata"/>
    <x v="7"/>
    <n v="52000"/>
    <x v="1"/>
    <s v="Automatic"/>
    <x v="0"/>
    <s v="17.9 kmpl"/>
    <s v="2143 CC"/>
    <s v="136 bhp"/>
    <n v="5"/>
    <m/>
    <n v="19.5"/>
  </r>
  <r>
    <n v="3575"/>
    <x v="925"/>
    <s v="Hyderabad"/>
    <x v="9"/>
    <n v="33000"/>
    <x v="2"/>
    <s v="Manual"/>
    <x v="0"/>
    <s v="15.26 kmpl"/>
    <s v="1150 CC"/>
    <s v="74.9 bhp"/>
    <n v="5"/>
    <m/>
    <n v="1.75"/>
  </r>
  <r>
    <n v="3576"/>
    <x v="1456"/>
    <s v="Hyderabad"/>
    <x v="5"/>
    <n v="71000"/>
    <x v="1"/>
    <s v="Manual"/>
    <x v="0"/>
    <s v="25.83 kmpl"/>
    <s v="1498 CC"/>
    <s v="99 bhp"/>
    <n v="5"/>
    <m/>
    <n v="5.0999999999999996"/>
  </r>
  <r>
    <n v="3577"/>
    <x v="905"/>
    <s v="Delhi"/>
    <x v="4"/>
    <n v="71000"/>
    <x v="1"/>
    <s v="Automatic"/>
    <x v="0"/>
    <s v="22.7 kmpl"/>
    <s v="1582 CC"/>
    <s v="126.2 bhp"/>
    <n v="5"/>
    <m/>
    <n v="6.8"/>
  </r>
  <r>
    <n v="3578"/>
    <x v="1457"/>
    <s v="Kolkata"/>
    <x v="5"/>
    <n v="20000"/>
    <x v="2"/>
    <s v="Automatic"/>
    <x v="0"/>
    <s v="21.4 kmpl"/>
    <s v="1197 CC"/>
    <s v="83.1 bhp"/>
    <n v="5"/>
    <s v="9.04 Lakh"/>
    <n v="5.74"/>
  </r>
  <r>
    <n v="3579"/>
    <x v="1458"/>
    <s v="Hyderabad"/>
    <x v="0"/>
    <n v="71000"/>
    <x v="2"/>
    <s v="Manual"/>
    <x v="0"/>
    <s v="16.1 kmpl"/>
    <s v="1197 CC"/>
    <s v="85 bhp"/>
    <n v="5"/>
    <m/>
    <n v="3.3"/>
  </r>
  <r>
    <n v="3580"/>
    <x v="1459"/>
    <s v="Hyderabad"/>
    <x v="0"/>
    <n v="29000"/>
    <x v="1"/>
    <s v="Automatic"/>
    <x v="0"/>
    <s v="9.9 kmpl"/>
    <s v="3498 CC"/>
    <s v="271.72 bhp"/>
    <n v="4"/>
    <m/>
    <n v="32"/>
  </r>
  <r>
    <n v="3581"/>
    <x v="141"/>
    <s v="Ahmedabad"/>
    <x v="5"/>
    <n v="27000"/>
    <x v="1"/>
    <s v="Automatic"/>
    <x v="0"/>
    <s v="21.76 kmpl"/>
    <s v="1995 CC"/>
    <s v="190 bhp"/>
    <n v="5"/>
    <s v="55.07 Lakh"/>
    <n v="35"/>
  </r>
  <r>
    <n v="3582"/>
    <x v="888"/>
    <s v="Chennai"/>
    <x v="8"/>
    <n v="19000"/>
    <x v="1"/>
    <s v="Automatic"/>
    <x v="0"/>
    <s v="28.4 kmpl"/>
    <s v="1248 CC"/>
    <s v="73.75 bhp"/>
    <n v="5"/>
    <s v="10.97 Lakh"/>
    <n v="8.9"/>
  </r>
  <r>
    <n v="3583"/>
    <x v="336"/>
    <s v="Mumbai"/>
    <x v="2"/>
    <n v="58000"/>
    <x v="2"/>
    <s v="Manual"/>
    <x v="1"/>
    <s v="17.01 kmpl"/>
    <s v="1591 CC"/>
    <s v="121.3 bhp"/>
    <n v="5"/>
    <m/>
    <n v="4"/>
  </r>
  <r>
    <n v="3584"/>
    <x v="1027"/>
    <s v="Kochi"/>
    <x v="6"/>
    <n v="42203"/>
    <x v="1"/>
    <s v="Manual"/>
    <x v="0"/>
    <s v="17.1 kmpl"/>
    <s v="1956 CC"/>
    <s v="170 bhp"/>
    <n v="5"/>
    <s v="21.72 Lakh"/>
    <n v="19.46"/>
  </r>
  <r>
    <n v="3585"/>
    <x v="1460"/>
    <s v="Hyderabad"/>
    <x v="10"/>
    <n v="94000"/>
    <x v="1"/>
    <s v="Automatic"/>
    <x v="0"/>
    <s v="11.4 kmpl"/>
    <s v="1991 CC"/>
    <s v="142 bhp"/>
    <n v="5"/>
    <m/>
    <n v="5.25"/>
  </r>
  <r>
    <n v="3586"/>
    <x v="360"/>
    <s v="Delhi"/>
    <x v="4"/>
    <n v="52000"/>
    <x v="0"/>
    <s v="Manual"/>
    <x v="1"/>
    <s v="15.1 km/kg"/>
    <s v="1196 CC"/>
    <s v="73 bhp"/>
    <n v="5"/>
    <m/>
    <n v="2.6"/>
  </r>
  <r>
    <n v="3587"/>
    <x v="1299"/>
    <s v="Kolkata"/>
    <x v="6"/>
    <n v="4900"/>
    <x v="1"/>
    <s v="Manual"/>
    <x v="0"/>
    <s v="21.5 kmpl"/>
    <s v="1497 CC"/>
    <s v="108.5 bhp"/>
    <n v="5"/>
    <s v="11.47 Lakh"/>
    <n v="9.2200000000000006"/>
  </r>
  <r>
    <n v="3588"/>
    <x v="355"/>
    <s v="Jaipur"/>
    <x v="4"/>
    <n v="70000"/>
    <x v="2"/>
    <s v="Manual"/>
    <x v="0"/>
    <s v="21.1 kmpl"/>
    <s v="814 CC"/>
    <s v="55.2 bhp"/>
    <n v="5"/>
    <m/>
    <n v="1.8"/>
  </r>
  <r>
    <n v="3589"/>
    <x v="501"/>
    <s v="Hyderabad"/>
    <x v="14"/>
    <n v="100000"/>
    <x v="1"/>
    <s v="Manual"/>
    <x v="1"/>
    <s v="13.5 kmpl"/>
    <s v="1405 CC"/>
    <s v="null bhp"/>
    <n v="5"/>
    <m/>
    <n v="1.3"/>
  </r>
  <r>
    <n v="3590"/>
    <x v="472"/>
    <s v="Kochi"/>
    <x v="1"/>
    <n v="65266"/>
    <x v="1"/>
    <s v="Automatic"/>
    <x v="0"/>
    <s v="14.69 kmpl"/>
    <s v="2993 CC"/>
    <s v="258 bhp"/>
    <n v="5"/>
    <m/>
    <n v="31.75"/>
  </r>
  <r>
    <n v="3591"/>
    <x v="3"/>
    <s v="Delhi"/>
    <x v="7"/>
    <n v="54569"/>
    <x v="1"/>
    <s v="Manual"/>
    <x v="0"/>
    <s v="20.77 kmpl"/>
    <s v="1248 CC"/>
    <s v="88.76 bhp"/>
    <n v="7"/>
    <m/>
    <n v="5.99"/>
  </r>
  <r>
    <n v="3592"/>
    <x v="969"/>
    <s v="Kochi"/>
    <x v="1"/>
    <n v="51361"/>
    <x v="2"/>
    <s v="Manual"/>
    <x v="0"/>
    <s v="18.0 kmpl"/>
    <s v="1198 CC"/>
    <s v="86.7 bhp"/>
    <n v="5"/>
    <m/>
    <n v="4.9400000000000004"/>
  </r>
  <r>
    <n v="3593"/>
    <x v="1461"/>
    <s v="Jaipur"/>
    <x v="9"/>
    <n v="125000"/>
    <x v="2"/>
    <s v="Manual"/>
    <x v="3"/>
    <s v="16.6 kmpl"/>
    <s v="1388 CC"/>
    <s v="68 bhp"/>
    <n v="5"/>
    <m/>
    <n v="1.5"/>
  </r>
  <r>
    <n v="3594"/>
    <x v="109"/>
    <s v="Bangalore"/>
    <x v="11"/>
    <n v="66000"/>
    <x v="2"/>
    <s v="Manual"/>
    <x v="3"/>
    <s v="13.5 kmpl"/>
    <s v="1799 CC"/>
    <s v="130 bhp"/>
    <n v="5"/>
    <m/>
    <n v="3.25"/>
  </r>
  <r>
    <n v="3595"/>
    <x v="1462"/>
    <s v="Hyderabad"/>
    <x v="9"/>
    <n v="65047"/>
    <x v="3"/>
    <s v="Manual"/>
    <x v="0"/>
    <s v="17.3 km/kg"/>
    <s v="1061 CC"/>
    <s v="57.5 bhp"/>
    <n v="5"/>
    <m/>
    <n v="1.95"/>
  </r>
  <r>
    <n v="3596"/>
    <x v="175"/>
    <s v="Delhi"/>
    <x v="7"/>
    <n v="22281"/>
    <x v="1"/>
    <s v="Manual"/>
    <x v="0"/>
    <s v="20.77 kmpl"/>
    <s v="1248 CC"/>
    <s v="88.8 bhp"/>
    <n v="7"/>
    <m/>
    <n v="6.5"/>
  </r>
  <r>
    <n v="3597"/>
    <x v="509"/>
    <s v="Delhi"/>
    <x v="4"/>
    <n v="63210"/>
    <x v="1"/>
    <s v="Manual"/>
    <x v="0"/>
    <s v="24.0 kmpl"/>
    <s v="1120 CC"/>
    <s v="70 bhp"/>
    <n v="5"/>
    <m/>
    <n v="3.71"/>
  </r>
  <r>
    <n v="3598"/>
    <x v="1463"/>
    <s v="Pune"/>
    <x v="6"/>
    <n v="31000"/>
    <x v="2"/>
    <s v="Manual"/>
    <x v="0"/>
    <s v="20.14 kmpl"/>
    <s v="1197 CC"/>
    <s v="81.86 bhp"/>
    <n v="5"/>
    <m/>
    <n v="5"/>
  </r>
  <r>
    <n v="3599"/>
    <x v="225"/>
    <s v="Ahmedabad"/>
    <x v="11"/>
    <n v="60000"/>
    <x v="2"/>
    <s v="Manual"/>
    <x v="0"/>
    <s v="19.81 kmpl"/>
    <s v="1086 CC"/>
    <s v="68.05 bhp"/>
    <n v="5"/>
    <m/>
    <n v="1.99"/>
  </r>
  <r>
    <n v="3600"/>
    <x v="325"/>
    <s v="Mumbai"/>
    <x v="8"/>
    <n v="32006"/>
    <x v="2"/>
    <s v="Manual"/>
    <x v="0"/>
    <s v="18.0 kmpl"/>
    <s v="1198 CC"/>
    <s v="86.7 bhp"/>
    <n v="5"/>
    <m/>
    <n v="4.25"/>
  </r>
  <r>
    <n v="3601"/>
    <x v="32"/>
    <s v="Ahmedabad"/>
    <x v="10"/>
    <n v="78000"/>
    <x v="1"/>
    <s v="Automatic"/>
    <x v="0"/>
    <s v="12.4 kmpl"/>
    <s v="2698 CC"/>
    <s v="179.5 bhp"/>
    <n v="5"/>
    <m/>
    <n v="8"/>
  </r>
  <r>
    <n v="3602"/>
    <x v="262"/>
    <s v="Mumbai"/>
    <x v="2"/>
    <n v="9489"/>
    <x v="2"/>
    <s v="Manual"/>
    <x v="0"/>
    <s v="20.36 kmpl"/>
    <s v="1197 CC"/>
    <s v="78.9 bhp"/>
    <n v="5"/>
    <m/>
    <n v="2.95"/>
  </r>
  <r>
    <n v="3603"/>
    <x v="677"/>
    <s v="Pune"/>
    <x v="6"/>
    <n v="5000"/>
    <x v="2"/>
    <s v="Manual"/>
    <x v="0"/>
    <s v="25.17 kmpl"/>
    <s v="799 CC"/>
    <s v="53.3 bhp"/>
    <n v="5"/>
    <s v="4.9 Lakh"/>
    <n v="3.5"/>
  </r>
  <r>
    <n v="3604"/>
    <x v="4"/>
    <s v="Jaipur"/>
    <x v="3"/>
    <n v="60000"/>
    <x v="1"/>
    <s v="Automatic"/>
    <x v="1"/>
    <s v="15.2 kmpl"/>
    <s v="1968 CC"/>
    <s v="140.8 bhp"/>
    <n v="5"/>
    <m/>
    <n v="16"/>
  </r>
  <r>
    <n v="3605"/>
    <x v="1464"/>
    <s v="Jaipur"/>
    <x v="1"/>
    <n v="50000"/>
    <x v="2"/>
    <s v="Manual"/>
    <x v="0"/>
    <s v="22.74 kmpl"/>
    <s v="796 CC"/>
    <s v="47.3 bhp"/>
    <n v="5"/>
    <m/>
    <n v="2.75"/>
  </r>
  <r>
    <n v="3606"/>
    <x v="322"/>
    <s v="Delhi"/>
    <x v="1"/>
    <n v="53000"/>
    <x v="2"/>
    <s v="Manual"/>
    <x v="0"/>
    <s v="17.8 kmpl"/>
    <s v="1497 CC"/>
    <s v="117.3 bhp"/>
    <n v="5"/>
    <m/>
    <n v="6.95"/>
  </r>
  <r>
    <n v="3607"/>
    <x v="193"/>
    <s v="Delhi"/>
    <x v="2"/>
    <n v="64000"/>
    <x v="2"/>
    <s v="Automatic"/>
    <x v="1"/>
    <s v="11.74 kmpl"/>
    <s v="1796 CC"/>
    <s v="186 bhp"/>
    <n v="5"/>
    <m/>
    <n v="12.5"/>
  </r>
  <r>
    <n v="3608"/>
    <x v="941"/>
    <s v="Coimbatore"/>
    <x v="8"/>
    <n v="43827"/>
    <x v="1"/>
    <s v="Automatic"/>
    <x v="0"/>
    <s v="13.22 kmpl"/>
    <s v="2967 CC"/>
    <s v="241.4 bhp"/>
    <n v="5"/>
    <m/>
    <n v="36.83"/>
  </r>
  <r>
    <n v="3609"/>
    <x v="1443"/>
    <s v="Pune"/>
    <x v="2"/>
    <n v="36431"/>
    <x v="2"/>
    <s v="Manual"/>
    <x v="0"/>
    <s v="16.2 kmpl"/>
    <s v="1199 CC"/>
    <s v="74 bhp"/>
    <n v="5"/>
    <m/>
    <n v="2.7"/>
  </r>
  <r>
    <n v="3610"/>
    <x v="68"/>
    <s v="Mumbai"/>
    <x v="8"/>
    <n v="35000"/>
    <x v="1"/>
    <s v="Manual"/>
    <x v="0"/>
    <s v="21.38 kmpl"/>
    <s v="1396 CC"/>
    <s v="88.7 bhp"/>
    <n v="5"/>
    <m/>
    <n v="9.9"/>
  </r>
  <r>
    <n v="3611"/>
    <x v="293"/>
    <s v="Kochi"/>
    <x v="2"/>
    <n v="94832"/>
    <x v="2"/>
    <s v="Manual"/>
    <x v="0"/>
    <s v="17.0 kmpl"/>
    <s v="1497 CC"/>
    <s v="118 bhp"/>
    <n v="5"/>
    <m/>
    <n v="3.83"/>
  </r>
  <r>
    <n v="3612"/>
    <x v="249"/>
    <s v="Coimbatore"/>
    <x v="3"/>
    <n v="88381"/>
    <x v="2"/>
    <s v="Manual"/>
    <x v="0"/>
    <s v="17.0 kmpl"/>
    <s v="1497 CC"/>
    <s v="118 bhp"/>
    <n v="5"/>
    <m/>
    <n v="5.25"/>
  </r>
  <r>
    <n v="3613"/>
    <x v="1362"/>
    <s v="Kolkata"/>
    <x v="5"/>
    <n v="45194"/>
    <x v="1"/>
    <s v="Manual"/>
    <x v="0"/>
    <s v="22.7 kmpl"/>
    <s v="1598 CC"/>
    <s v="118 bhp"/>
    <n v="5"/>
    <m/>
    <n v="7.75"/>
  </r>
  <r>
    <n v="3614"/>
    <x v="1408"/>
    <s v="Mumbai"/>
    <x v="0"/>
    <n v="66000"/>
    <x v="2"/>
    <s v="Manual"/>
    <x v="1"/>
    <s v="16.51 kmpl"/>
    <s v="1586 CC"/>
    <s v="103.2 bhp"/>
    <n v="5"/>
    <m/>
    <n v="2.46"/>
  </r>
  <r>
    <n v="3615"/>
    <x v="280"/>
    <s v="Kolkata"/>
    <x v="7"/>
    <n v="38578"/>
    <x v="1"/>
    <s v="Manual"/>
    <x v="0"/>
    <s v="23.4 kmpl"/>
    <s v="1248 CC"/>
    <s v="74 bhp"/>
    <n v="5"/>
    <m/>
    <n v="3.96"/>
  </r>
  <r>
    <n v="3616"/>
    <x v="175"/>
    <s v="Chennai"/>
    <x v="1"/>
    <n v="40000"/>
    <x v="1"/>
    <s v="Manual"/>
    <x v="0"/>
    <s v="20.77 kmpl"/>
    <s v="1248 CC"/>
    <s v="88.8 bhp"/>
    <n v="7"/>
    <m/>
    <n v="8.25"/>
  </r>
  <r>
    <n v="3617"/>
    <x v="454"/>
    <s v="Coimbatore"/>
    <x v="6"/>
    <n v="20632"/>
    <x v="2"/>
    <s v="Manual"/>
    <x v="0"/>
    <s v="18.6 kmpl"/>
    <s v="1197 CC"/>
    <s v="81.83 bhp"/>
    <n v="5"/>
    <m/>
    <n v="7.58"/>
  </r>
  <r>
    <n v="3618"/>
    <x v="380"/>
    <s v="Hyderabad"/>
    <x v="7"/>
    <n v="73042"/>
    <x v="1"/>
    <s v="Manual"/>
    <x v="0"/>
    <s v="24.0 kmpl"/>
    <s v="1120 CC"/>
    <s v="70 bhp"/>
    <n v="5"/>
    <m/>
    <n v="3.99"/>
  </r>
  <r>
    <n v="3619"/>
    <x v="907"/>
    <s v="Delhi"/>
    <x v="7"/>
    <n v="54257"/>
    <x v="2"/>
    <s v="Manual"/>
    <x v="0"/>
    <s v="17.4 kmpl"/>
    <s v="1497 CC"/>
    <s v="117.3 bhp"/>
    <n v="5"/>
    <m/>
    <n v="6.25"/>
  </r>
  <r>
    <n v="3620"/>
    <x v="1465"/>
    <s v="Hyderabad"/>
    <x v="4"/>
    <n v="93000"/>
    <x v="1"/>
    <s v="Manual"/>
    <x v="0"/>
    <s v="20.5 kmpl"/>
    <s v="1598 CC"/>
    <s v="103.5 bhp"/>
    <n v="5"/>
    <m/>
    <n v="5"/>
  </r>
  <r>
    <n v="3621"/>
    <x v="1094"/>
    <s v="Hyderabad"/>
    <x v="14"/>
    <n v="102000"/>
    <x v="1"/>
    <s v="Automatic"/>
    <x v="1"/>
    <s v="11.0 kmpl"/>
    <s v="2987 CC"/>
    <s v="198.5 bhp"/>
    <n v="5"/>
    <m/>
    <n v="4.6500000000000004"/>
  </r>
  <r>
    <n v="3622"/>
    <x v="820"/>
    <s v="Coimbatore"/>
    <x v="5"/>
    <n v="28881"/>
    <x v="1"/>
    <s v="Automatic"/>
    <x v="0"/>
    <s v="13.01 kmpl"/>
    <s v="2199 CC"/>
    <s v="194.3 bhp"/>
    <n v="7"/>
    <m/>
    <n v="21.37"/>
  </r>
  <r>
    <n v="3623"/>
    <x v="39"/>
    <s v="Hyderabad"/>
    <x v="9"/>
    <n v="52195"/>
    <x v="2"/>
    <s v="Manual"/>
    <x v="0"/>
    <s v="19.7 kmpl"/>
    <s v="796 CC"/>
    <s v="46.3 bhp"/>
    <n v="5"/>
    <m/>
    <n v="1.75"/>
  </r>
  <r>
    <n v="3624"/>
    <x v="1466"/>
    <s v="Coimbatore"/>
    <x v="6"/>
    <n v="20422"/>
    <x v="1"/>
    <s v="Manual"/>
    <x v="0"/>
    <s v="12.4 kmpl"/>
    <s v="2499 CC"/>
    <s v="134 bhp"/>
    <n v="5"/>
    <m/>
    <n v="16.09"/>
  </r>
  <r>
    <n v="3625"/>
    <x v="1467"/>
    <s v="Kolkata"/>
    <x v="3"/>
    <n v="38000"/>
    <x v="1"/>
    <s v="Manual"/>
    <x v="0"/>
    <s v="24.8 kmpl"/>
    <s v="1396 CC"/>
    <s v="88.7 bhp"/>
    <n v="5"/>
    <m/>
    <n v="4.0999999999999996"/>
  </r>
  <r>
    <n v="3626"/>
    <x v="81"/>
    <s v="Coimbatore"/>
    <x v="1"/>
    <n v="92885"/>
    <x v="1"/>
    <s v="Manual"/>
    <x v="0"/>
    <s v="20.0 kmpl"/>
    <s v="1399 CC"/>
    <s v="68 bhp"/>
    <n v="5"/>
    <m/>
    <n v="3.56"/>
  </r>
  <r>
    <n v="3627"/>
    <x v="249"/>
    <s v="Pune"/>
    <x v="0"/>
    <n v="43000"/>
    <x v="2"/>
    <s v="Manual"/>
    <x v="1"/>
    <s v="17.0 kmpl"/>
    <s v="1497 CC"/>
    <s v="118 bhp"/>
    <n v="5"/>
    <m/>
    <n v="4.21"/>
  </r>
  <r>
    <n v="3628"/>
    <x v="1079"/>
    <s v="Coimbatore"/>
    <x v="5"/>
    <n v="70478"/>
    <x v="1"/>
    <s v="Manual"/>
    <x v="0"/>
    <s v="17.8 kmpl"/>
    <s v="1248 CC"/>
    <s v="null bhp"/>
    <n v="5"/>
    <m/>
    <n v="6.86"/>
  </r>
  <r>
    <n v="3629"/>
    <x v="1262"/>
    <s v="Delhi"/>
    <x v="1"/>
    <n v="57000"/>
    <x v="1"/>
    <s v="Manual"/>
    <x v="0"/>
    <s v="23.9 kmpl"/>
    <s v="1582 CC"/>
    <s v="126.2 bhp"/>
    <n v="5"/>
    <m/>
    <n v="6.6"/>
  </r>
  <r>
    <n v="3630"/>
    <x v="365"/>
    <s v="Coimbatore"/>
    <x v="6"/>
    <n v="32434"/>
    <x v="2"/>
    <s v="Automatic"/>
    <x v="0"/>
    <s v="13.0 kmpl"/>
    <s v="1591 CC"/>
    <s v="121.3 bhp"/>
    <n v="5"/>
    <m/>
    <n v="14.35"/>
  </r>
  <r>
    <n v="3631"/>
    <x v="379"/>
    <s v="Hyderabad"/>
    <x v="8"/>
    <n v="32000"/>
    <x v="1"/>
    <s v="Manual"/>
    <x v="0"/>
    <s v="22.7 kmpl"/>
    <s v="1498 CC"/>
    <s v="89.84 bhp"/>
    <n v="5"/>
    <m/>
    <n v="9.5"/>
  </r>
  <r>
    <n v="3632"/>
    <x v="1119"/>
    <s v="Delhi"/>
    <x v="2"/>
    <n v="59000"/>
    <x v="1"/>
    <s v="Automatic"/>
    <x v="0"/>
    <s v="11.2 kmpl"/>
    <s v="2993 CC"/>
    <s v="241 bhp"/>
    <n v="4"/>
    <m/>
    <n v="21.9"/>
  </r>
  <r>
    <n v="3633"/>
    <x v="494"/>
    <s v="Coimbatore"/>
    <x v="5"/>
    <n v="76467"/>
    <x v="1"/>
    <s v="Automatic"/>
    <x v="0"/>
    <s v="18.12 kmpl"/>
    <s v="1995 CC"/>
    <s v="190 bhp"/>
    <n v="5"/>
    <m/>
    <n v="30.45"/>
  </r>
  <r>
    <n v="3634"/>
    <x v="1468"/>
    <s v="Hyderabad"/>
    <x v="5"/>
    <n v="100000"/>
    <x v="1"/>
    <s v="Manual"/>
    <x v="0"/>
    <s v="25.83 kmpl"/>
    <s v="1498 CC"/>
    <s v="99 bhp"/>
    <n v="5"/>
    <m/>
    <n v="5.0999999999999996"/>
  </r>
  <r>
    <n v="3635"/>
    <x v="1469"/>
    <s v="Pune"/>
    <x v="4"/>
    <n v="37086"/>
    <x v="2"/>
    <s v="Automatic"/>
    <x v="0"/>
    <s v="17.0 kmpl"/>
    <s v="1591 CC"/>
    <s v="121.3 bhp"/>
    <n v="5"/>
    <m/>
    <n v="5.44"/>
  </r>
  <r>
    <n v="3636"/>
    <x v="1033"/>
    <s v="Jaipur"/>
    <x v="0"/>
    <n v="135000"/>
    <x v="1"/>
    <s v="Manual"/>
    <x v="0"/>
    <s v="13.8 kmpl"/>
    <s v="1399 CC"/>
    <s v="68 bhp"/>
    <n v="5"/>
    <m/>
    <n v="1.6"/>
  </r>
  <r>
    <n v="3637"/>
    <x v="627"/>
    <s v="Kochi"/>
    <x v="7"/>
    <n v="54862"/>
    <x v="1"/>
    <s v="Automatic"/>
    <x v="0"/>
    <s v="17.68 kmpl"/>
    <s v="1968 CC"/>
    <s v="174.33 bhp"/>
    <n v="5"/>
    <m/>
    <n v="16.670000000000002"/>
  </r>
  <r>
    <n v="3638"/>
    <x v="1470"/>
    <s v="Hyderabad"/>
    <x v="0"/>
    <n v="67758"/>
    <x v="2"/>
    <s v="Manual"/>
    <x v="0"/>
    <s v="10.8 kmpl"/>
    <s v="2354 CC"/>
    <s v="null bhp"/>
    <n v="5"/>
    <m/>
    <n v="9.5"/>
  </r>
  <r>
    <n v="3639"/>
    <x v="1471"/>
    <s v="Pune"/>
    <x v="3"/>
    <n v="56200"/>
    <x v="2"/>
    <s v="Automatic"/>
    <x v="0"/>
    <s v="15.0 kmpl"/>
    <s v="1396 CC"/>
    <s v="98.6 bhp"/>
    <n v="5"/>
    <m/>
    <n v="3.85"/>
  </r>
  <r>
    <n v="3640"/>
    <x v="691"/>
    <s v="Kochi"/>
    <x v="2"/>
    <n v="169006"/>
    <x v="1"/>
    <s v="Manual"/>
    <x v="0"/>
    <s v="14.24 kmpl"/>
    <s v="2755 CC"/>
    <s v="174.5 bhp"/>
    <n v="7"/>
    <s v="36.69 Lakh"/>
    <n v="10.64"/>
  </r>
  <r>
    <n v="3641"/>
    <x v="55"/>
    <s v="Bangalore"/>
    <x v="5"/>
    <n v="20229"/>
    <x v="2"/>
    <s v="Manual"/>
    <x v="0"/>
    <s v="25.17 kmpl"/>
    <s v="799 CC"/>
    <s v="53.3 bhp"/>
    <n v="5"/>
    <m/>
    <n v="3.5"/>
  </r>
  <r>
    <n v="3642"/>
    <x v="1293"/>
    <s v="Chennai"/>
    <x v="11"/>
    <n v="62000"/>
    <x v="2"/>
    <s v="Manual"/>
    <x v="3"/>
    <s v="18.0 kmpl"/>
    <s v="995 CC"/>
    <s v="62 bhp"/>
    <n v="5"/>
    <m/>
    <n v="1.1000000000000001"/>
  </r>
  <r>
    <n v="3643"/>
    <x v="323"/>
    <s v="Hyderabad"/>
    <x v="2"/>
    <n v="51500"/>
    <x v="2"/>
    <s v="Manual"/>
    <x v="1"/>
    <s v="16.2 kmpl"/>
    <s v="1599 CC"/>
    <s v="103.2 bhp"/>
    <n v="5"/>
    <m/>
    <n v="2.6"/>
  </r>
  <r>
    <n v="3644"/>
    <x v="679"/>
    <s v="Hyderabad"/>
    <x v="3"/>
    <n v="69000"/>
    <x v="1"/>
    <s v="Automatic"/>
    <x v="0"/>
    <s v="18.88 kmpl"/>
    <s v="1995 CC"/>
    <s v="184 bhp"/>
    <n v="5"/>
    <m/>
    <n v="18.5"/>
  </r>
  <r>
    <n v="3645"/>
    <x v="500"/>
    <s v="Bangalore"/>
    <x v="15"/>
    <n v="167000"/>
    <x v="2"/>
    <s v="Manual"/>
    <x v="0"/>
    <s v="0.0 kmpl"/>
    <s v="1086 CC"/>
    <s v="null bhp"/>
    <n v="5"/>
    <m/>
    <n v="1.35"/>
  </r>
  <r>
    <n v="3646"/>
    <x v="280"/>
    <s v="Hyderabad"/>
    <x v="1"/>
    <n v="62476"/>
    <x v="1"/>
    <s v="Manual"/>
    <x v="0"/>
    <s v="26.59 kmpl"/>
    <s v="1248 CC"/>
    <s v="74 bhp"/>
    <n v="5"/>
    <m/>
    <n v="7.95"/>
  </r>
  <r>
    <n v="3647"/>
    <x v="1170"/>
    <s v="Jaipur"/>
    <x v="8"/>
    <n v="60500"/>
    <x v="1"/>
    <s v="Manual"/>
    <x v="0"/>
    <s v="25.4 kmpl"/>
    <s v="1186 CC"/>
    <s v="73.97 bhp"/>
    <n v="5"/>
    <m/>
    <n v="5.49"/>
  </r>
  <r>
    <n v="3648"/>
    <x v="1159"/>
    <s v="Mumbai"/>
    <x v="8"/>
    <n v="17978"/>
    <x v="2"/>
    <s v="Automatic"/>
    <x v="0"/>
    <s v="19.0 kmpl"/>
    <s v="1199 CC"/>
    <s v="88.7 bhp"/>
    <n v="5"/>
    <s v="10.1 Lakh"/>
    <n v="6.95"/>
  </r>
  <r>
    <n v="3649"/>
    <x v="426"/>
    <s v="Jaipur"/>
    <x v="11"/>
    <n v="300000"/>
    <x v="1"/>
    <s v="Manual"/>
    <x v="0"/>
    <s v="17.0 kmpl"/>
    <s v="1405 CC"/>
    <s v="70 bhp"/>
    <n v="5"/>
    <m/>
    <n v="1"/>
  </r>
  <r>
    <n v="3650"/>
    <x v="304"/>
    <s v="Chennai"/>
    <x v="4"/>
    <n v="123000"/>
    <x v="1"/>
    <s v="Manual"/>
    <x v="1"/>
    <s v="17.8 kmpl"/>
    <s v="1399 CC"/>
    <s v="67 bhp"/>
    <n v="5"/>
    <m/>
    <n v="4.45"/>
  </r>
  <r>
    <n v="3651"/>
    <x v="1472"/>
    <s v="Kolkata"/>
    <x v="5"/>
    <n v="45296"/>
    <x v="1"/>
    <s v="Manual"/>
    <x v="0"/>
    <s v="25.1 kmpl"/>
    <s v="1248 CC"/>
    <s v="88.5 bhp"/>
    <n v="5"/>
    <s v="12.53 Lakh"/>
    <n v="6.99"/>
  </r>
  <r>
    <n v="3652"/>
    <x v="1473"/>
    <s v="Coimbatore"/>
    <x v="11"/>
    <n v="77325"/>
    <x v="2"/>
    <s v="Manual"/>
    <x v="0"/>
    <s v="15.6 kmpl"/>
    <s v="1586 CC"/>
    <s v="104.68 bhp"/>
    <n v="5"/>
    <m/>
    <n v="3.51"/>
  </r>
  <r>
    <n v="3653"/>
    <x v="1095"/>
    <s v="Kochi"/>
    <x v="6"/>
    <n v="25858"/>
    <x v="2"/>
    <s v="Automatic"/>
    <x v="0"/>
    <s v="21.4 kmpl"/>
    <s v="1197 CC"/>
    <s v="83.1 bhp"/>
    <n v="5"/>
    <m/>
    <n v="7.54"/>
  </r>
  <r>
    <n v="3654"/>
    <x v="328"/>
    <s v="Bangalore"/>
    <x v="5"/>
    <n v="120000"/>
    <x v="1"/>
    <s v="Manual"/>
    <x v="0"/>
    <s v="23.2 kmpl"/>
    <s v="1248 CC"/>
    <s v="73.94 bhp"/>
    <n v="5"/>
    <m/>
    <n v="3.65"/>
  </r>
  <r>
    <n v="3655"/>
    <x v="905"/>
    <s v="Ahmedabad"/>
    <x v="5"/>
    <n v="22000"/>
    <x v="1"/>
    <s v="Automatic"/>
    <x v="0"/>
    <s v="19.5 kmpl"/>
    <s v="1582 CC"/>
    <s v="126.24 bhp"/>
    <n v="5"/>
    <m/>
    <n v="16"/>
  </r>
  <r>
    <n v="3656"/>
    <x v="1293"/>
    <s v="Kolkata"/>
    <x v="3"/>
    <n v="11000"/>
    <x v="2"/>
    <s v="Manual"/>
    <x v="0"/>
    <s v="16.2 kmpl"/>
    <s v="995 CC"/>
    <s v="62.1 bhp"/>
    <n v="5"/>
    <m/>
    <n v="1.4"/>
  </r>
  <r>
    <n v="3657"/>
    <x v="454"/>
    <s v="Mumbai"/>
    <x v="8"/>
    <n v="3900"/>
    <x v="2"/>
    <s v="Manual"/>
    <x v="0"/>
    <s v="18.6 kmpl"/>
    <s v="1197 CC"/>
    <s v="81.83 bhp"/>
    <n v="5"/>
    <m/>
    <n v="6.45"/>
  </r>
  <r>
    <n v="3658"/>
    <x v="319"/>
    <s v="Hyderabad"/>
    <x v="5"/>
    <n v="106092"/>
    <x v="1"/>
    <s v="Manual"/>
    <x v="0"/>
    <s v="24.4 kmpl"/>
    <s v="1120 CC"/>
    <s v="71 bhp"/>
    <n v="5"/>
    <m/>
    <n v="4.4000000000000004"/>
  </r>
  <r>
    <n v="3659"/>
    <x v="132"/>
    <s v="Delhi"/>
    <x v="1"/>
    <n v="27000"/>
    <x v="2"/>
    <s v="Automatic"/>
    <x v="0"/>
    <s v="19.0 kmpl"/>
    <s v="1199 CC"/>
    <s v="88.7 bhp"/>
    <n v="5"/>
    <m/>
    <n v="5.95"/>
  </r>
  <r>
    <n v="3660"/>
    <x v="147"/>
    <s v="Ahmedabad"/>
    <x v="4"/>
    <n v="11000"/>
    <x v="2"/>
    <s v="Manual"/>
    <x v="0"/>
    <s v="19.4 kmpl"/>
    <s v="1198 CC"/>
    <s v="86.8 bhp"/>
    <n v="5"/>
    <m/>
    <n v="3.9"/>
  </r>
  <r>
    <n v="3661"/>
    <x v="169"/>
    <s v="Coimbatore"/>
    <x v="5"/>
    <n v="39753"/>
    <x v="1"/>
    <s v="Automatic"/>
    <x v="0"/>
    <s v="13.0 kmpl"/>
    <s v="2143 CC"/>
    <s v="201.1 bhp"/>
    <n v="5"/>
    <m/>
    <n v="35.28"/>
  </r>
  <r>
    <n v="3662"/>
    <x v="718"/>
    <s v="Pune"/>
    <x v="8"/>
    <n v="39800"/>
    <x v="1"/>
    <s v="Manual"/>
    <x v="0"/>
    <s v="17.6 kmpl"/>
    <s v="2179 CC"/>
    <s v="153.86 bhp"/>
    <n v="7"/>
    <s v="20.87 Lakh"/>
    <n v="14.25"/>
  </r>
  <r>
    <n v="3663"/>
    <x v="319"/>
    <s v="Pune"/>
    <x v="8"/>
    <n v="73000"/>
    <x v="1"/>
    <s v="Manual"/>
    <x v="0"/>
    <s v="24.4 kmpl"/>
    <s v="1120 CC"/>
    <s v="71 bhp"/>
    <n v="5"/>
    <m/>
    <n v="4.5"/>
  </r>
  <r>
    <n v="3664"/>
    <x v="89"/>
    <s v="Pune"/>
    <x v="1"/>
    <n v="55000"/>
    <x v="1"/>
    <s v="Manual"/>
    <x v="0"/>
    <s v="22.7 kmpl"/>
    <s v="1498 CC"/>
    <s v="89.84 bhp"/>
    <n v="5"/>
    <m/>
    <n v="7.5"/>
  </r>
  <r>
    <n v="3665"/>
    <x v="119"/>
    <s v="Coimbatore"/>
    <x v="8"/>
    <n v="18351"/>
    <x v="2"/>
    <s v="Automatic"/>
    <x v="0"/>
    <s v="21.9 kmpl"/>
    <s v="624 CC"/>
    <s v="37.48 bhp"/>
    <n v="4"/>
    <m/>
    <n v="3.41"/>
  </r>
  <r>
    <n v="3666"/>
    <x v="1474"/>
    <s v="Pune"/>
    <x v="4"/>
    <n v="45000"/>
    <x v="2"/>
    <s v="Manual"/>
    <x v="1"/>
    <s v="19.4 kmpl"/>
    <s v="1198 CC"/>
    <s v="86.8 bhp"/>
    <n v="5"/>
    <m/>
    <n v="3.25"/>
  </r>
  <r>
    <n v="3667"/>
    <x v="1436"/>
    <s v="Hyderabad"/>
    <x v="5"/>
    <n v="112200"/>
    <x v="1"/>
    <s v="Manual"/>
    <x v="0"/>
    <s v="24.52 kmpl"/>
    <s v="1248 CC"/>
    <s v="88.5 bhp"/>
    <n v="7"/>
    <m/>
    <n v="8.3000000000000007"/>
  </r>
  <r>
    <n v="3668"/>
    <x v="85"/>
    <s v="Bangalore"/>
    <x v="0"/>
    <n v="29000"/>
    <x v="2"/>
    <s v="Manual"/>
    <x v="0"/>
    <s v="20.36 kmpl"/>
    <s v="1197 CC"/>
    <s v="78.9 bhp"/>
    <n v="5"/>
    <m/>
    <n v="3.45"/>
  </r>
  <r>
    <n v="3669"/>
    <x v="86"/>
    <s v="Hyderabad"/>
    <x v="9"/>
    <n v="57309"/>
    <x v="2"/>
    <s v="Manual"/>
    <x v="0"/>
    <s v="17.0 kmpl"/>
    <s v="1086 CC"/>
    <s v="null bhp"/>
    <n v="5"/>
    <m/>
    <n v="2.1"/>
  </r>
  <r>
    <n v="3670"/>
    <x v="469"/>
    <s v="Mumbai"/>
    <x v="1"/>
    <n v="53392"/>
    <x v="1"/>
    <s v="Manual"/>
    <x v="0"/>
    <s v="16.0 kmpl"/>
    <s v="2179 CC"/>
    <s v="140 bhp"/>
    <n v="7"/>
    <m/>
    <n v="11.95"/>
  </r>
  <r>
    <n v="3671"/>
    <x v="256"/>
    <s v="Hyderabad"/>
    <x v="0"/>
    <n v="71000"/>
    <x v="1"/>
    <s v="Manual"/>
    <x v="0"/>
    <s v="20.54 kmpl"/>
    <s v="1598 CC"/>
    <s v="103.6 bhp"/>
    <n v="5"/>
    <m/>
    <n v="4.25"/>
  </r>
  <r>
    <n v="3672"/>
    <x v="1475"/>
    <s v="Hyderabad"/>
    <x v="7"/>
    <n v="93000"/>
    <x v="1"/>
    <s v="Manual"/>
    <x v="0"/>
    <s v="14.0 kmpl"/>
    <s v="2179 CC"/>
    <s v="138.1 bhp"/>
    <n v="7"/>
    <m/>
    <n v="8.25"/>
  </r>
  <r>
    <n v="3673"/>
    <x v="1376"/>
    <s v="Hyderabad"/>
    <x v="0"/>
    <n v="119000"/>
    <x v="2"/>
    <s v="Manual"/>
    <x v="0"/>
    <s v="10.2 kmpl"/>
    <s v="2354 CC"/>
    <s v="180 bhp"/>
    <n v="5"/>
    <m/>
    <n v="5.95"/>
  </r>
  <r>
    <n v="3674"/>
    <x v="629"/>
    <s v="Coimbatore"/>
    <x v="5"/>
    <n v="42225"/>
    <x v="2"/>
    <s v="Manual"/>
    <x v="0"/>
    <s v="15.1 kmpl"/>
    <s v="1196 CC"/>
    <s v="73 bhp"/>
    <n v="7"/>
    <s v="4.98 Lakh"/>
    <n v="4.3"/>
  </r>
  <r>
    <n v="3675"/>
    <x v="52"/>
    <s v="Ahmedabad"/>
    <x v="3"/>
    <n v="65000"/>
    <x v="1"/>
    <s v="Manual"/>
    <x v="0"/>
    <s v="22.9 kmpl"/>
    <s v="1248 CC"/>
    <s v="74 bhp"/>
    <n v="5"/>
    <m/>
    <n v="3.9"/>
  </r>
  <r>
    <n v="3676"/>
    <x v="1095"/>
    <s v="Pune"/>
    <x v="5"/>
    <n v="27809"/>
    <x v="2"/>
    <s v="Automatic"/>
    <x v="0"/>
    <s v="21.4 kmpl"/>
    <s v="1197 CC"/>
    <s v="83.1 bhp"/>
    <n v="5"/>
    <m/>
    <n v="6.41"/>
  </r>
  <r>
    <n v="3677"/>
    <x v="90"/>
    <s v="Coimbatore"/>
    <x v="1"/>
    <n v="65100"/>
    <x v="1"/>
    <s v="Manual"/>
    <x v="0"/>
    <s v="15.1 kmpl"/>
    <s v="2179 CC"/>
    <s v="140 bhp"/>
    <n v="7"/>
    <m/>
    <n v="8.36"/>
  </r>
  <r>
    <n v="3678"/>
    <x v="477"/>
    <s v="Chennai"/>
    <x v="7"/>
    <n v="51000"/>
    <x v="2"/>
    <s v="Manual"/>
    <x v="0"/>
    <s v="19.1 kmpl"/>
    <s v="1197 CC"/>
    <s v="82 bhp"/>
    <n v="5"/>
    <m/>
    <n v="3.85"/>
  </r>
  <r>
    <n v="3679"/>
    <x v="155"/>
    <s v="Hyderabad"/>
    <x v="8"/>
    <n v="10000"/>
    <x v="1"/>
    <s v="Automatic"/>
    <x v="0"/>
    <s v="19.27 kmpl"/>
    <s v="2143 CC"/>
    <s v="167.62 bhp"/>
    <n v="5"/>
    <m/>
    <n v="36"/>
  </r>
  <r>
    <n v="3680"/>
    <x v="523"/>
    <s v="Kolkata"/>
    <x v="2"/>
    <n v="54895"/>
    <x v="2"/>
    <s v="Manual"/>
    <x v="0"/>
    <s v="13.14 kmpl"/>
    <s v="1798 CC"/>
    <s v="160 bhp"/>
    <n v="5"/>
    <m/>
    <n v="7.5"/>
  </r>
  <r>
    <n v="3681"/>
    <x v="1255"/>
    <s v="Hyderabad"/>
    <x v="1"/>
    <n v="80768"/>
    <x v="1"/>
    <s v="Manual"/>
    <x v="0"/>
    <s v="20.14 kmpl"/>
    <s v="1498 CC"/>
    <s v="88.73 bhp"/>
    <n v="5"/>
    <m/>
    <n v="5.7"/>
  </r>
  <r>
    <n v="3682"/>
    <x v="807"/>
    <s v="Kochi"/>
    <x v="12"/>
    <n v="12076"/>
    <x v="2"/>
    <s v="Manual"/>
    <x v="0"/>
    <s v="20.89 kmpl"/>
    <s v="1197 CC"/>
    <s v="81.80 bhp"/>
    <n v="5"/>
    <s v="5.9 Lakh"/>
    <n v="5.5"/>
  </r>
  <r>
    <n v="3683"/>
    <x v="12"/>
    <s v="Chennai"/>
    <x v="5"/>
    <n v="49000"/>
    <x v="1"/>
    <s v="Manual"/>
    <x v="0"/>
    <s v="25.2 kmpl"/>
    <s v="1248 CC"/>
    <s v="74 bhp"/>
    <n v="5"/>
    <m/>
    <n v="5.9"/>
  </r>
  <r>
    <n v="3684"/>
    <x v="322"/>
    <s v="Mumbai"/>
    <x v="1"/>
    <n v="42366"/>
    <x v="2"/>
    <s v="Manual"/>
    <x v="0"/>
    <s v="17.8 kmpl"/>
    <s v="1497 CC"/>
    <s v="117.3 bhp"/>
    <n v="5"/>
    <m/>
    <n v="7.75"/>
  </r>
  <r>
    <n v="3685"/>
    <x v="1476"/>
    <s v="Ahmedabad"/>
    <x v="0"/>
    <n v="68000"/>
    <x v="1"/>
    <s v="Automatic"/>
    <x v="0"/>
    <s v="11.5 kmpl"/>
    <s v="2993 CC"/>
    <s v="235 bhp"/>
    <n v="5"/>
    <m/>
    <n v="18"/>
  </r>
  <r>
    <n v="3686"/>
    <x v="178"/>
    <s v="Hyderabad"/>
    <x v="11"/>
    <n v="122397"/>
    <x v="1"/>
    <s v="Manual"/>
    <x v="0"/>
    <s v="17.5 kmpl"/>
    <s v="1896 CC"/>
    <s v="106 bhp"/>
    <n v="5"/>
    <m/>
    <n v="4.4000000000000004"/>
  </r>
  <r>
    <n v="3687"/>
    <x v="596"/>
    <s v="Coimbatore"/>
    <x v="8"/>
    <n v="50534"/>
    <x v="2"/>
    <s v="Automatic"/>
    <x v="0"/>
    <s v="17.21 kmpl"/>
    <s v="1197 CC"/>
    <s v="103.5 bhp"/>
    <n v="5"/>
    <s v="11.66 Lakh"/>
    <n v="8.27"/>
  </r>
  <r>
    <n v="3688"/>
    <x v="179"/>
    <s v="Ahmedabad"/>
    <x v="7"/>
    <n v="55300"/>
    <x v="1"/>
    <s v="Manual"/>
    <x v="0"/>
    <s v="19.87 kmpl"/>
    <s v="1461 CC"/>
    <s v="83.8 bhp"/>
    <n v="5"/>
    <m/>
    <n v="4.75"/>
  </r>
  <r>
    <n v="3689"/>
    <x v="830"/>
    <s v="Hyderabad"/>
    <x v="11"/>
    <n v="73095"/>
    <x v="2"/>
    <s v="Automatic"/>
    <x v="0"/>
    <s v="16.8 kmpl"/>
    <s v="1497 CC"/>
    <s v="118 bhp"/>
    <n v="5"/>
    <m/>
    <n v="3.8"/>
  </r>
  <r>
    <n v="3690"/>
    <x v="256"/>
    <s v="Ahmedabad"/>
    <x v="2"/>
    <n v="51100"/>
    <x v="1"/>
    <s v="Manual"/>
    <x v="0"/>
    <s v="20.54 kmpl"/>
    <s v="1598 CC"/>
    <s v="103.6 bhp"/>
    <n v="5"/>
    <m/>
    <n v="3.4"/>
  </r>
  <r>
    <n v="3691"/>
    <x v="53"/>
    <s v="Pune"/>
    <x v="5"/>
    <n v="13436"/>
    <x v="2"/>
    <s v="Manual"/>
    <x v="1"/>
    <s v="18.9 kmpl"/>
    <s v="1197 CC"/>
    <s v="82 bhp"/>
    <n v="5"/>
    <m/>
    <n v="4.7"/>
  </r>
  <r>
    <n v="3692"/>
    <x v="1477"/>
    <s v="Pune"/>
    <x v="11"/>
    <n v="76000"/>
    <x v="2"/>
    <s v="Manual"/>
    <x v="1"/>
    <s v="16.6 kmpl"/>
    <s v="1388 CC"/>
    <s v="68 bhp"/>
    <n v="5"/>
    <m/>
    <n v="1.49"/>
  </r>
  <r>
    <n v="3693"/>
    <x v="47"/>
    <s v="Mumbai"/>
    <x v="5"/>
    <n v="63141"/>
    <x v="1"/>
    <s v="Manual"/>
    <x v="1"/>
    <s v="24.4 kmpl"/>
    <s v="1120 CC"/>
    <s v="71 bhp"/>
    <n v="5"/>
    <m/>
    <n v="4.5"/>
  </r>
  <r>
    <n v="3694"/>
    <x v="198"/>
    <s v="Hyderabad"/>
    <x v="7"/>
    <n v="74885"/>
    <x v="1"/>
    <s v="Manual"/>
    <x v="0"/>
    <s v="25.8 kmpl"/>
    <s v="1498 CC"/>
    <s v="98.6 bhp"/>
    <n v="5"/>
    <m/>
    <n v="5.4"/>
  </r>
  <r>
    <n v="3695"/>
    <x v="429"/>
    <s v="Hyderabad"/>
    <x v="5"/>
    <n v="14000"/>
    <x v="2"/>
    <s v="Automatic"/>
    <x v="0"/>
    <s v="18.0 kmpl"/>
    <s v="1497 CC"/>
    <s v="117.3 bhp"/>
    <n v="5"/>
    <m/>
    <n v="11.5"/>
  </r>
  <r>
    <n v="3696"/>
    <x v="1478"/>
    <s v="Pune"/>
    <x v="3"/>
    <n v="56000"/>
    <x v="1"/>
    <s v="Manual"/>
    <x v="1"/>
    <s v="20.4 kmpl"/>
    <s v="1461 CC"/>
    <s v="108.5 bhp"/>
    <n v="5"/>
    <m/>
    <n v="3.5"/>
  </r>
  <r>
    <n v="3697"/>
    <x v="166"/>
    <s v="Ahmedabad"/>
    <x v="0"/>
    <n v="46000"/>
    <x v="1"/>
    <s v="Automatic"/>
    <x v="0"/>
    <s v="22.48 kmpl"/>
    <s v="1995 CC"/>
    <s v="190 bhp"/>
    <n v="5"/>
    <s v="63.71 Lakh"/>
    <n v="16.5"/>
  </r>
  <r>
    <n v="3698"/>
    <x v="405"/>
    <s v="Mumbai"/>
    <x v="3"/>
    <n v="51800"/>
    <x v="2"/>
    <s v="Manual"/>
    <x v="0"/>
    <s v="15.5 kmpl"/>
    <s v="1586 CC"/>
    <s v="103.3 bhp"/>
    <n v="5"/>
    <m/>
    <n v="3.9"/>
  </r>
  <r>
    <n v="3699"/>
    <x v="65"/>
    <s v="Hyderabad"/>
    <x v="9"/>
    <n v="81000"/>
    <x v="2"/>
    <s v="Automatic"/>
    <x v="0"/>
    <s v="16.4 kmpl"/>
    <s v="1497 CC"/>
    <s v="78 bhp"/>
    <n v="5"/>
    <m/>
    <n v="3.25"/>
  </r>
  <r>
    <n v="3700"/>
    <x v="651"/>
    <s v="Kochi"/>
    <x v="6"/>
    <n v="17370"/>
    <x v="2"/>
    <s v="Manual"/>
    <x v="0"/>
    <s v="17.0 kmpl"/>
    <s v="1198 CC"/>
    <s v="73.75 bhp"/>
    <n v="5"/>
    <m/>
    <n v="5.84"/>
  </r>
  <r>
    <n v="3701"/>
    <x v="651"/>
    <s v="Hyderabad"/>
    <x v="5"/>
    <n v="18456"/>
    <x v="2"/>
    <s v="Manual"/>
    <x v="0"/>
    <s v="17.0 kmpl"/>
    <s v="1198 CC"/>
    <s v="73.75 bhp"/>
    <n v="5"/>
    <m/>
    <n v="5.75"/>
  </r>
  <r>
    <n v="3702"/>
    <x v="64"/>
    <s v="Delhi"/>
    <x v="0"/>
    <n v="59000"/>
    <x v="1"/>
    <s v="Automatic"/>
    <x v="0"/>
    <s v="16.55 kmpl"/>
    <s v="1968 CC"/>
    <s v="140 bhp"/>
    <n v="5"/>
    <m/>
    <n v="10"/>
  </r>
  <r>
    <n v="3703"/>
    <x v="202"/>
    <s v="Mumbai"/>
    <x v="13"/>
    <n v="141537"/>
    <x v="2"/>
    <s v="Manual"/>
    <x v="1"/>
    <s v="18.9 kmpl"/>
    <s v="998 CC"/>
    <s v="67.1 bhp"/>
    <n v="5"/>
    <m/>
    <n v="1.05"/>
  </r>
  <r>
    <n v="3704"/>
    <x v="1056"/>
    <s v="Delhi"/>
    <x v="4"/>
    <n v="51000"/>
    <x v="1"/>
    <s v="Automatic"/>
    <x v="0"/>
    <s v="19.08 kmpl"/>
    <s v="1582 CC"/>
    <s v="126.32 bhp"/>
    <n v="5"/>
    <m/>
    <n v="5.64"/>
  </r>
  <r>
    <n v="3705"/>
    <x v="467"/>
    <s v="Coimbatore"/>
    <x v="12"/>
    <n v="29311"/>
    <x v="1"/>
    <s v="Automatic"/>
    <x v="0"/>
    <s v="17.9 kmpl"/>
    <s v="2143 CC"/>
    <s v="170 bhp"/>
    <n v="5"/>
    <s v="64.57 Lakh"/>
    <n v="50.97"/>
  </r>
  <r>
    <n v="3706"/>
    <x v="141"/>
    <s v="Mumbai"/>
    <x v="5"/>
    <n v="31000"/>
    <x v="1"/>
    <s v="Automatic"/>
    <x v="0"/>
    <s v="21.76 kmpl"/>
    <s v="1995 CC"/>
    <s v="190 bhp"/>
    <n v="5"/>
    <s v="60.88 Lakh"/>
    <n v="29.95"/>
  </r>
  <r>
    <n v="3707"/>
    <x v="1479"/>
    <s v="Mumbai"/>
    <x v="7"/>
    <n v="80000"/>
    <x v="1"/>
    <s v="Manual"/>
    <x v="1"/>
    <s v="24.2 kmpl"/>
    <s v="1498 CC"/>
    <s v="98.6 bhp"/>
    <n v="7"/>
    <m/>
    <n v="4.8499999999999996"/>
  </r>
  <r>
    <n v="3708"/>
    <x v="399"/>
    <s v="Hyderabad"/>
    <x v="5"/>
    <n v="33000"/>
    <x v="1"/>
    <s v="Automatic"/>
    <x v="0"/>
    <s v="17.01 kmpl"/>
    <s v="1582 CC"/>
    <s v="126.2 bhp"/>
    <n v="5"/>
    <m/>
    <n v="14.5"/>
  </r>
  <r>
    <n v="3709"/>
    <x v="249"/>
    <s v="Hyderabad"/>
    <x v="2"/>
    <n v="71556"/>
    <x v="2"/>
    <s v="Manual"/>
    <x v="0"/>
    <s v="17.0 kmpl"/>
    <s v="1497 CC"/>
    <s v="118 bhp"/>
    <n v="5"/>
    <m/>
    <n v="5.5"/>
  </r>
  <r>
    <n v="3710"/>
    <x v="1222"/>
    <s v="Bangalore"/>
    <x v="2"/>
    <n v="85000"/>
    <x v="1"/>
    <s v="Manual"/>
    <x v="0"/>
    <s v="17.8 kmpl"/>
    <s v="1399 CC"/>
    <s v="68 bhp"/>
    <n v="5"/>
    <m/>
    <n v="3.2"/>
  </r>
  <r>
    <n v="3711"/>
    <x v="428"/>
    <s v="Chennai"/>
    <x v="5"/>
    <n v="91000"/>
    <x v="1"/>
    <s v="Manual"/>
    <x v="0"/>
    <s v="26.59 kmpl"/>
    <s v="1248 CC"/>
    <s v="74 bhp"/>
    <n v="5"/>
    <m/>
    <n v="4.5"/>
  </r>
  <r>
    <n v="3712"/>
    <x v="1086"/>
    <s v="Coimbatore"/>
    <x v="1"/>
    <n v="73187"/>
    <x v="1"/>
    <s v="Automatic"/>
    <x v="0"/>
    <s v="13.0 kmpl"/>
    <s v="2143 CC"/>
    <s v="204 bhp"/>
    <n v="5"/>
    <m/>
    <n v="30.72"/>
  </r>
  <r>
    <n v="3713"/>
    <x v="1480"/>
    <s v="Jaipur"/>
    <x v="10"/>
    <n v="232000"/>
    <x v="1"/>
    <s v="Manual"/>
    <x v="0"/>
    <s v="11.5 kmpl"/>
    <s v="1991 CC"/>
    <s v="147.9 bhp"/>
    <n v="7"/>
    <m/>
    <n v="3.5"/>
  </r>
  <r>
    <n v="3714"/>
    <x v="28"/>
    <s v="Bangalore"/>
    <x v="9"/>
    <n v="127079"/>
    <x v="1"/>
    <s v="Manual"/>
    <x v="0"/>
    <s v="12.8 kmpl"/>
    <s v="2494 CC"/>
    <s v="102 bhp"/>
    <n v="7"/>
    <m/>
    <n v="6.99"/>
  </r>
  <r>
    <n v="3715"/>
    <x v="1061"/>
    <s v="Kochi"/>
    <x v="7"/>
    <n v="58816"/>
    <x v="1"/>
    <s v="Manual"/>
    <x v="0"/>
    <s v="17.21 kmpl"/>
    <s v="1493 CC"/>
    <s v="100 bhp"/>
    <n v="7"/>
    <m/>
    <n v="3.45"/>
  </r>
  <r>
    <n v="3716"/>
    <x v="217"/>
    <s v="Kochi"/>
    <x v="1"/>
    <n v="63818"/>
    <x v="2"/>
    <s v="Manual"/>
    <x v="0"/>
    <s v="17.4 kmpl"/>
    <s v="1497 CC"/>
    <s v="117.3 bhp"/>
    <n v="5"/>
    <m/>
    <n v="6.57"/>
  </r>
  <r>
    <n v="3717"/>
    <x v="49"/>
    <s v="Kolkata"/>
    <x v="7"/>
    <n v="40000"/>
    <x v="1"/>
    <s v="Automatic"/>
    <x v="0"/>
    <s v="17.11 kmpl"/>
    <s v="1968 CC"/>
    <s v="174.33 bhp"/>
    <n v="5"/>
    <m/>
    <n v="17.5"/>
  </r>
  <r>
    <n v="3718"/>
    <x v="208"/>
    <s v="Delhi"/>
    <x v="4"/>
    <n v="77445"/>
    <x v="1"/>
    <s v="Manual"/>
    <x v="0"/>
    <s v="22.07 kmpl"/>
    <s v="1199 CC"/>
    <s v="73.9 bhp"/>
    <n v="5"/>
    <m/>
    <n v="3.75"/>
  </r>
  <r>
    <n v="3719"/>
    <x v="701"/>
    <s v="Pune"/>
    <x v="8"/>
    <n v="14000"/>
    <x v="2"/>
    <s v="Automatic"/>
    <x v="0"/>
    <s v="14.8 kmpl"/>
    <s v="1497 CC"/>
    <s v="121.36 bhp"/>
    <n v="5"/>
    <s v="13.23 Lakh"/>
    <n v="9.99"/>
  </r>
  <r>
    <n v="3720"/>
    <x v="607"/>
    <s v="Kolkata"/>
    <x v="3"/>
    <n v="85122"/>
    <x v="1"/>
    <s v="Manual"/>
    <x v="0"/>
    <s v="12.99 kmpl"/>
    <s v="2494 CC"/>
    <s v="100 bhp"/>
    <n v="7"/>
    <m/>
    <n v="8.1999999999999993"/>
  </r>
  <r>
    <n v="3721"/>
    <x v="788"/>
    <s v="Jaipur"/>
    <x v="14"/>
    <n v="123000"/>
    <x v="2"/>
    <s v="Manual"/>
    <x v="3"/>
    <s v="13.0 kmpl"/>
    <s v="1493 CC"/>
    <s v="100 bhp"/>
    <n v="5"/>
    <m/>
    <n v="1.1000000000000001"/>
  </r>
  <r>
    <n v="3722"/>
    <x v="1189"/>
    <s v="Kochi"/>
    <x v="1"/>
    <n v="61000"/>
    <x v="0"/>
    <s v="Manual"/>
    <x v="0"/>
    <s v="22.1 km/kg"/>
    <s v="1586 CC"/>
    <s v="85.7 bhp"/>
    <n v="5"/>
    <m/>
    <n v="3.89"/>
  </r>
  <r>
    <n v="3723"/>
    <x v="1481"/>
    <s v="Chennai"/>
    <x v="1"/>
    <n v="63714"/>
    <x v="2"/>
    <s v="Manual"/>
    <x v="0"/>
    <s v="24.7 kmpl"/>
    <s v="796 CC"/>
    <s v="47.3 bhp"/>
    <n v="5"/>
    <m/>
    <n v="2.4500000000000002"/>
  </r>
  <r>
    <n v="3724"/>
    <x v="1397"/>
    <s v="Pune"/>
    <x v="10"/>
    <n v="53000"/>
    <x v="1"/>
    <s v="Automatic"/>
    <x v="0"/>
    <s v="8.7 kmpl"/>
    <s v="2987 CC"/>
    <s v="224.34 bhp"/>
    <n v="5"/>
    <m/>
    <n v="13.75"/>
  </r>
  <r>
    <n v="3725"/>
    <x v="428"/>
    <s v="Kolkata"/>
    <x v="8"/>
    <n v="60000"/>
    <x v="1"/>
    <s v="Manual"/>
    <x v="0"/>
    <s v="26.59 kmpl"/>
    <s v="1248 CC"/>
    <s v="74 bhp"/>
    <n v="5"/>
    <m/>
    <n v="3"/>
  </r>
  <r>
    <n v="3726"/>
    <x v="181"/>
    <s v="Ahmedabad"/>
    <x v="8"/>
    <n v="33000"/>
    <x v="1"/>
    <s v="Manual"/>
    <x v="0"/>
    <s v="24.3 kmpl"/>
    <s v="1248 CC"/>
    <s v="88.5 bhp"/>
    <n v="5"/>
    <s v="11.06 Lakh"/>
    <n v="9.25"/>
  </r>
  <r>
    <n v="3727"/>
    <x v="1482"/>
    <s v="Mumbai"/>
    <x v="4"/>
    <n v="31000"/>
    <x v="1"/>
    <s v="Automatic"/>
    <x v="0"/>
    <s v="13.2 kmpl"/>
    <s v="2400 CC"/>
    <s v="215 bhp"/>
    <n v="5"/>
    <m/>
    <n v="17.649999999999999"/>
  </r>
  <r>
    <n v="3728"/>
    <x v="457"/>
    <s v="Delhi"/>
    <x v="7"/>
    <n v="79000"/>
    <x v="1"/>
    <s v="Automatic"/>
    <x v="0"/>
    <s v="12.55 kmpl"/>
    <s v="2982 CC"/>
    <s v="168.5 bhp"/>
    <n v="7"/>
    <m/>
    <n v="18.25"/>
  </r>
  <r>
    <n v="3729"/>
    <x v="1418"/>
    <s v="Kochi"/>
    <x v="4"/>
    <n v="67914"/>
    <x v="1"/>
    <s v="Manual"/>
    <x v="0"/>
    <s v="23.0 kmpl"/>
    <s v="1396 CC"/>
    <s v="90 bhp"/>
    <n v="5"/>
    <m/>
    <n v="3.45"/>
  </r>
  <r>
    <n v="3730"/>
    <x v="931"/>
    <s v="Bangalore"/>
    <x v="1"/>
    <n v="58970"/>
    <x v="1"/>
    <s v="Automatic"/>
    <x v="0"/>
    <s v="17.11 kmpl"/>
    <s v="1968 CC"/>
    <s v="174.33 bhp"/>
    <n v="5"/>
    <m/>
    <n v="23.75"/>
  </r>
  <r>
    <n v="3731"/>
    <x v="72"/>
    <s v="Mumbai"/>
    <x v="4"/>
    <n v="60000"/>
    <x v="1"/>
    <s v="Manual"/>
    <x v="1"/>
    <s v="19.64 kmpl"/>
    <s v="1461 CC"/>
    <s v="108.5 bhp"/>
    <n v="5"/>
    <s v="17.21 Lakh"/>
    <n v="5.45"/>
  </r>
  <r>
    <n v="3732"/>
    <x v="1483"/>
    <s v="Coimbatore"/>
    <x v="8"/>
    <n v="35225"/>
    <x v="2"/>
    <s v="Automatic"/>
    <x v="0"/>
    <s v="23.1 kmpl"/>
    <s v="998 CC"/>
    <s v="67.04 bhp"/>
    <n v="5"/>
    <s v="6.56 Lakh"/>
    <n v="5.25"/>
  </r>
  <r>
    <n v="3733"/>
    <x v="1484"/>
    <s v="Delhi"/>
    <x v="14"/>
    <n v="69496"/>
    <x v="2"/>
    <s v="Manual"/>
    <x v="0"/>
    <s v="15.9 kmpl"/>
    <s v="1298 CC"/>
    <s v="null bhp"/>
    <n v="5"/>
    <m/>
    <n v="1.1000000000000001"/>
  </r>
  <r>
    <n v="3734"/>
    <x v="287"/>
    <s v="Delhi"/>
    <x v="3"/>
    <n v="62282"/>
    <x v="2"/>
    <s v="Automatic"/>
    <x v="0"/>
    <s v="16.95 kmpl"/>
    <s v="1197 CC"/>
    <s v="78.9 bhp"/>
    <n v="5"/>
    <m/>
    <n v="2.9"/>
  </r>
  <r>
    <n v="3735"/>
    <x v="20"/>
    <s v="Hyderabad"/>
    <x v="0"/>
    <n v="80000"/>
    <x v="1"/>
    <s v="Automatic"/>
    <x v="0"/>
    <s v="22.69 kmpl"/>
    <s v="1995 CC"/>
    <s v="190 bhp"/>
    <n v="5"/>
    <s v="47.2 Lakh"/>
    <n v="14.2"/>
  </r>
  <r>
    <n v="3736"/>
    <x v="53"/>
    <s v="Kochi"/>
    <x v="6"/>
    <n v="43698"/>
    <x v="2"/>
    <s v="Manual"/>
    <x v="0"/>
    <s v="18.9 kmpl"/>
    <s v="1197 CC"/>
    <s v="82 bhp"/>
    <n v="5"/>
    <m/>
    <n v="5.8"/>
  </r>
  <r>
    <n v="3737"/>
    <x v="1446"/>
    <s v="Coimbatore"/>
    <x v="8"/>
    <n v="28052"/>
    <x v="2"/>
    <s v="Automatic"/>
    <x v="0"/>
    <s v="18.9 kmpl"/>
    <s v="1197 CC"/>
    <s v="82 bhp"/>
    <n v="5"/>
    <m/>
    <n v="7.22"/>
  </r>
  <r>
    <n v="3738"/>
    <x v="826"/>
    <s v="Coimbatore"/>
    <x v="5"/>
    <n v="29091"/>
    <x v="2"/>
    <s v="Manual"/>
    <x v="0"/>
    <s v="18.9 kmpl"/>
    <s v="1197 CC"/>
    <s v="81.86 bhp"/>
    <n v="5"/>
    <s v="6.82 Lakh"/>
    <n v="4.87"/>
  </r>
  <r>
    <n v="3739"/>
    <x v="1443"/>
    <s v="Delhi"/>
    <x v="4"/>
    <n v="63000"/>
    <x v="2"/>
    <s v="Manual"/>
    <x v="0"/>
    <s v="16.47 kmpl"/>
    <s v="1198 CC"/>
    <s v="74 bhp"/>
    <n v="5"/>
    <m/>
    <n v="3.3"/>
  </r>
  <r>
    <n v="3740"/>
    <x v="1485"/>
    <s v="Hyderabad"/>
    <x v="9"/>
    <n v="91000"/>
    <x v="2"/>
    <s v="Manual"/>
    <x v="1"/>
    <s v="17.7 kmpl"/>
    <s v="1497 CC"/>
    <s v="78 bhp"/>
    <n v="5"/>
    <m/>
    <n v="3"/>
  </r>
  <r>
    <n v="3741"/>
    <x v="314"/>
    <s v="Hyderabad"/>
    <x v="7"/>
    <n v="30000"/>
    <x v="1"/>
    <s v="Automatic"/>
    <x v="0"/>
    <s v="17.9 kmpl"/>
    <s v="2143 CC"/>
    <s v="136 bhp"/>
    <n v="5"/>
    <m/>
    <n v="26"/>
  </r>
  <r>
    <n v="3742"/>
    <x v="273"/>
    <s v="Hyderabad"/>
    <x v="8"/>
    <n v="24571"/>
    <x v="2"/>
    <s v="Manual"/>
    <x v="0"/>
    <s v="14.0 kmpl"/>
    <s v="796 CC"/>
    <s v="35 bhp"/>
    <n v="5"/>
    <m/>
    <n v="2.9"/>
  </r>
  <r>
    <n v="3743"/>
    <x v="943"/>
    <s v="Bangalore"/>
    <x v="7"/>
    <n v="45000"/>
    <x v="2"/>
    <s v="Automatic"/>
    <x v="0"/>
    <s v="15.74 kmpl"/>
    <s v="1591 CC"/>
    <s v="121.3 bhp"/>
    <n v="5"/>
    <m/>
    <n v="7.5"/>
  </r>
  <r>
    <n v="3744"/>
    <x v="248"/>
    <s v="Hyderabad"/>
    <x v="1"/>
    <n v="24617"/>
    <x v="2"/>
    <s v="Manual"/>
    <x v="0"/>
    <s v="22.74 kmpl"/>
    <s v="796 CC"/>
    <s v="47.3 bhp"/>
    <n v="5"/>
    <m/>
    <n v="2.36"/>
  </r>
  <r>
    <n v="3745"/>
    <x v="181"/>
    <s v="Coimbatore"/>
    <x v="8"/>
    <n v="26927"/>
    <x v="1"/>
    <s v="Manual"/>
    <x v="0"/>
    <s v="24.3 kmpl"/>
    <s v="1248 CC"/>
    <s v="88.5 bhp"/>
    <n v="5"/>
    <s v="12.56 Lakh"/>
    <n v="11.39"/>
  </r>
  <r>
    <n v="3746"/>
    <x v="90"/>
    <s v="Kochi"/>
    <x v="4"/>
    <n v="87736"/>
    <x v="1"/>
    <s v="Manual"/>
    <x v="0"/>
    <s v="15.1 kmpl"/>
    <s v="2179 CC"/>
    <s v="140 bhp"/>
    <n v="7"/>
    <m/>
    <n v="7.02"/>
  </r>
  <r>
    <n v="3747"/>
    <x v="478"/>
    <s v="Delhi"/>
    <x v="5"/>
    <n v="35299"/>
    <x v="1"/>
    <s v="Manual"/>
    <x v="0"/>
    <s v="24.3 kmpl"/>
    <s v="1248 CC"/>
    <s v="88.5 bhp"/>
    <n v="5"/>
    <s v="10.14 Lakh"/>
    <n v="8"/>
  </r>
  <r>
    <n v="3748"/>
    <x v="454"/>
    <s v="Kochi"/>
    <x v="8"/>
    <n v="51612"/>
    <x v="2"/>
    <s v="Manual"/>
    <x v="0"/>
    <s v="18.6 kmpl"/>
    <s v="1197 CC"/>
    <s v="81.83 bhp"/>
    <n v="5"/>
    <m/>
    <n v="7.11"/>
  </r>
  <r>
    <n v="3749"/>
    <x v="1486"/>
    <s v="Mumbai"/>
    <x v="21"/>
    <n v="55300"/>
    <x v="1"/>
    <s v="Automatic"/>
    <x v="0"/>
    <s v="10.0 kmpl"/>
    <s v="1796 CC"/>
    <s v="157.7 bhp"/>
    <n v="5"/>
    <m/>
    <n v="3.9"/>
  </r>
  <r>
    <n v="3750"/>
    <x v="39"/>
    <s v="Hyderabad"/>
    <x v="10"/>
    <n v="65090"/>
    <x v="2"/>
    <s v="Manual"/>
    <x v="0"/>
    <s v="19.7 kmpl"/>
    <s v="796 CC"/>
    <s v="46.3 bhp"/>
    <n v="5"/>
    <m/>
    <n v="2.15"/>
  </r>
  <r>
    <n v="3751"/>
    <x v="325"/>
    <s v="Kolkata"/>
    <x v="4"/>
    <n v="40000"/>
    <x v="2"/>
    <s v="Manual"/>
    <x v="0"/>
    <s v="18.0 kmpl"/>
    <s v="1198 CC"/>
    <s v="86.7 bhp"/>
    <n v="5"/>
    <m/>
    <n v="3.25"/>
  </r>
  <r>
    <n v="3752"/>
    <x v="1487"/>
    <s v="Kochi"/>
    <x v="1"/>
    <n v="38467"/>
    <x v="1"/>
    <s v="Automatic"/>
    <x v="0"/>
    <s v="12.65 kmpl"/>
    <s v="2993 CC"/>
    <s v="255 bhp"/>
    <n v="5"/>
    <s v="1.6 Cr"/>
    <n v="70.66"/>
  </r>
  <r>
    <n v="3753"/>
    <x v="380"/>
    <s v="Mumbai"/>
    <x v="4"/>
    <n v="71904"/>
    <x v="1"/>
    <s v="Manual"/>
    <x v="0"/>
    <s v="24.0 kmpl"/>
    <s v="1120 CC"/>
    <s v="70 bhp"/>
    <n v="5"/>
    <m/>
    <n v="4.6100000000000003"/>
  </r>
  <r>
    <n v="3754"/>
    <x v="438"/>
    <s v="Mumbai"/>
    <x v="11"/>
    <n v="87000"/>
    <x v="2"/>
    <s v="Manual"/>
    <x v="0"/>
    <s v="13.5 kmpl"/>
    <s v="1799 CC"/>
    <s v="130 bhp"/>
    <n v="5"/>
    <m/>
    <n v="2.35"/>
  </r>
  <r>
    <n v="3755"/>
    <x v="380"/>
    <s v="Chennai"/>
    <x v="7"/>
    <n v="33000"/>
    <x v="1"/>
    <s v="Manual"/>
    <x v="1"/>
    <s v="24.0 kmpl"/>
    <s v="1120 CC"/>
    <s v="70 bhp"/>
    <n v="5"/>
    <m/>
    <n v="4.05"/>
  </r>
  <r>
    <n v="3756"/>
    <x v="1488"/>
    <s v="Jaipur"/>
    <x v="10"/>
    <n v="22100"/>
    <x v="2"/>
    <s v="Manual"/>
    <x v="1"/>
    <s v="16.1 kmpl"/>
    <s v="796 CC"/>
    <s v="37 bhp"/>
    <n v="4"/>
    <m/>
    <n v="0.8"/>
  </r>
  <r>
    <n v="3757"/>
    <x v="1489"/>
    <s v="Hyderabad"/>
    <x v="7"/>
    <n v="59589"/>
    <x v="1"/>
    <s v="Manual"/>
    <x v="0"/>
    <s v="23.59 kmpl"/>
    <s v="1364 CC"/>
    <s v="67.1 bhp"/>
    <n v="5"/>
    <m/>
    <n v="5.6"/>
  </r>
  <r>
    <n v="3758"/>
    <x v="724"/>
    <s v="Delhi"/>
    <x v="1"/>
    <n v="44000"/>
    <x v="1"/>
    <s v="Manual"/>
    <x v="0"/>
    <s v="22.54 kmpl"/>
    <s v="1396 CC"/>
    <s v="88.73 bhp"/>
    <n v="5"/>
    <m/>
    <n v="5.35"/>
  </r>
  <r>
    <n v="3759"/>
    <x v="127"/>
    <s v="Mumbai"/>
    <x v="8"/>
    <n v="12000"/>
    <x v="2"/>
    <s v="Manual"/>
    <x v="0"/>
    <s v="24.07 kmpl"/>
    <s v="998 CC"/>
    <s v="67.1 bhp"/>
    <n v="5"/>
    <s v="4.82 Lakh"/>
    <n v="3.25"/>
  </r>
  <r>
    <n v="3760"/>
    <x v="218"/>
    <s v="Pune"/>
    <x v="3"/>
    <n v="66000"/>
    <x v="1"/>
    <s v="Automatic"/>
    <x v="1"/>
    <s v="17.05 kmpl"/>
    <s v="1995 CC"/>
    <s v="184 bhp"/>
    <n v="5"/>
    <m/>
    <n v="11.5"/>
  </r>
  <r>
    <n v="3761"/>
    <x v="269"/>
    <s v="Pune"/>
    <x v="5"/>
    <n v="38009"/>
    <x v="2"/>
    <s v="Automatic"/>
    <x v="0"/>
    <s v="23.1 kmpl"/>
    <s v="998 CC"/>
    <s v="67.04 bhp"/>
    <n v="5"/>
    <m/>
    <n v="4.25"/>
  </r>
  <r>
    <n v="3762"/>
    <x v="164"/>
    <s v="Mumbai"/>
    <x v="10"/>
    <n v="35000"/>
    <x v="2"/>
    <s v="Automatic"/>
    <x v="1"/>
    <s v="13.7 kmpl"/>
    <s v="1798 CC"/>
    <s v="157.75 bhp"/>
    <n v="5"/>
    <m/>
    <n v="4.45"/>
  </r>
  <r>
    <n v="3763"/>
    <x v="1037"/>
    <s v="Pune"/>
    <x v="10"/>
    <n v="70000"/>
    <x v="1"/>
    <s v="Manual"/>
    <x v="0"/>
    <s v="14.0 kmpl"/>
    <s v="2498 CC"/>
    <s v="112 bhp"/>
    <n v="7"/>
    <m/>
    <n v="2.85"/>
  </r>
  <r>
    <n v="3764"/>
    <x v="90"/>
    <s v="Delhi"/>
    <x v="7"/>
    <n v="86000"/>
    <x v="1"/>
    <s v="Manual"/>
    <x v="0"/>
    <s v="15.1 kmpl"/>
    <s v="2179 CC"/>
    <s v="140 bhp"/>
    <n v="7"/>
    <m/>
    <n v="7.85"/>
  </r>
  <r>
    <n v="3765"/>
    <x v="436"/>
    <s v="Pune"/>
    <x v="5"/>
    <n v="32000"/>
    <x v="2"/>
    <s v="Manual"/>
    <x v="0"/>
    <s v="19.1 kmpl"/>
    <s v="1197 CC"/>
    <s v="85.8 bhp"/>
    <n v="5"/>
    <m/>
    <n v="5.3"/>
  </r>
  <r>
    <n v="3766"/>
    <x v="843"/>
    <s v="Mumbai"/>
    <x v="8"/>
    <n v="15000"/>
    <x v="2"/>
    <s v="Manual"/>
    <x v="0"/>
    <s v="18.88 kmpl"/>
    <s v="999 CC"/>
    <s v="123.24 bhp"/>
    <n v="5"/>
    <m/>
    <n v="8"/>
  </r>
  <r>
    <n v="3767"/>
    <x v="725"/>
    <s v="Coimbatore"/>
    <x v="7"/>
    <n v="69918"/>
    <x v="1"/>
    <s v="Manual"/>
    <x v="0"/>
    <s v="21.43 kmpl"/>
    <s v="1364 CC"/>
    <s v="87.2 bhp"/>
    <n v="5"/>
    <m/>
    <n v="9.43"/>
  </r>
  <r>
    <n v="3768"/>
    <x v="1490"/>
    <s v="Pune"/>
    <x v="3"/>
    <n v="39000"/>
    <x v="2"/>
    <s v="Manual"/>
    <x v="0"/>
    <s v="18.5 kmpl"/>
    <s v="1197 CC"/>
    <s v="80 bhp"/>
    <n v="5"/>
    <m/>
    <n v="2.75"/>
  </r>
  <r>
    <n v="3769"/>
    <x v="693"/>
    <s v="Mumbai"/>
    <x v="6"/>
    <n v="1011"/>
    <x v="1"/>
    <s v="Manual"/>
    <x v="0"/>
    <s v="20.37 kmpl"/>
    <s v="1461 CC"/>
    <s v="108.45 bhp"/>
    <n v="5"/>
    <m/>
    <n v="13.5"/>
  </r>
  <r>
    <n v="3770"/>
    <x v="420"/>
    <s v="Hyderabad"/>
    <x v="10"/>
    <n v="85000"/>
    <x v="1"/>
    <s v="Automatic"/>
    <x v="0"/>
    <s v="11.0 kmpl"/>
    <s v="2987 CC"/>
    <s v="198.5 bhp"/>
    <n v="5"/>
    <m/>
    <n v="9.99"/>
  </r>
  <r>
    <n v="3771"/>
    <x v="1491"/>
    <s v="Chennai"/>
    <x v="8"/>
    <n v="46663"/>
    <x v="2"/>
    <s v="Manual"/>
    <x v="0"/>
    <s v="21.1 kmpl"/>
    <s v="998 CC"/>
    <s v="100 bhp"/>
    <n v="5"/>
    <m/>
    <n v="6.95"/>
  </r>
  <r>
    <n v="3772"/>
    <x v="1492"/>
    <s v="Chennai"/>
    <x v="1"/>
    <n v="27000"/>
    <x v="2"/>
    <s v="Automatic"/>
    <x v="0"/>
    <s v="17.97 kmpl"/>
    <s v="1498 CC"/>
    <s v="99.6 bhp"/>
    <n v="5"/>
    <m/>
    <n v="6.75"/>
  </r>
  <r>
    <n v="3773"/>
    <x v="312"/>
    <s v="Chennai"/>
    <x v="1"/>
    <n v="15000"/>
    <x v="2"/>
    <s v="Automatic"/>
    <x v="0"/>
    <s v="18.9 kmpl"/>
    <s v="1197 CC"/>
    <s v="82 bhp"/>
    <n v="5"/>
    <m/>
    <n v="5.5"/>
  </r>
  <r>
    <n v="3774"/>
    <x v="10"/>
    <s v="Kochi"/>
    <x v="6"/>
    <n v="10575"/>
    <x v="2"/>
    <s v="Manual"/>
    <x v="0"/>
    <s v="21.56 kmpl"/>
    <s v="1462 CC"/>
    <s v="103.25 bhp"/>
    <n v="5"/>
    <s v="11.11 Lakh"/>
    <n v="9.18"/>
  </r>
  <r>
    <n v="3775"/>
    <x v="477"/>
    <s v="Jaipur"/>
    <x v="7"/>
    <n v="12500"/>
    <x v="2"/>
    <s v="Manual"/>
    <x v="0"/>
    <s v="19.1 kmpl"/>
    <s v="1197 CC"/>
    <s v="82 bhp"/>
    <n v="5"/>
    <m/>
    <n v="4.1500000000000004"/>
  </r>
  <r>
    <n v="3776"/>
    <x v="471"/>
    <s v="Ahmedabad"/>
    <x v="3"/>
    <n v="52000"/>
    <x v="1"/>
    <s v="Manual"/>
    <x v="0"/>
    <s v="22.32 kmpl"/>
    <s v="1582 CC"/>
    <s v="126.32 bhp"/>
    <n v="5"/>
    <m/>
    <n v="6.5"/>
  </r>
  <r>
    <n v="3777"/>
    <x v="1111"/>
    <s v="Kochi"/>
    <x v="1"/>
    <n v="49818"/>
    <x v="2"/>
    <s v="Manual"/>
    <x v="0"/>
    <s v="21.5 kmpl"/>
    <s v="1197 CC"/>
    <s v="81.80 bhp"/>
    <n v="5"/>
    <s v="5.44 Lakh"/>
    <n v="4.1100000000000003"/>
  </r>
  <r>
    <n v="3778"/>
    <x v="1257"/>
    <s v="Hyderabad"/>
    <x v="11"/>
    <n v="90000"/>
    <x v="1"/>
    <s v="Manual"/>
    <x v="1"/>
    <s v="16.8 kmpl"/>
    <s v="1493 CC"/>
    <s v="110 bhp"/>
    <n v="5"/>
    <m/>
    <n v="2.25"/>
  </r>
  <r>
    <n v="3779"/>
    <x v="592"/>
    <s v="Kochi"/>
    <x v="1"/>
    <n v="52207"/>
    <x v="2"/>
    <s v="Manual"/>
    <x v="0"/>
    <s v="17.71 kmpl"/>
    <s v="1197 CC"/>
    <s v="78.9 bhp"/>
    <n v="5"/>
    <m/>
    <n v="4.5599999999999996"/>
  </r>
  <r>
    <n v="3780"/>
    <x v="1493"/>
    <s v="Pune"/>
    <x v="4"/>
    <n v="167362"/>
    <x v="1"/>
    <s v="Manual"/>
    <x v="0"/>
    <s v="11.68 kmpl"/>
    <s v="2498 CC"/>
    <s v="112 bhp"/>
    <n v="7"/>
    <m/>
    <n v="4"/>
  </r>
  <r>
    <n v="3781"/>
    <x v="439"/>
    <s v="Coimbatore"/>
    <x v="1"/>
    <n v="49894"/>
    <x v="1"/>
    <s v="Manual"/>
    <x v="0"/>
    <s v="23.59 kmpl"/>
    <s v="1364 CC"/>
    <s v="67.06 bhp"/>
    <n v="5"/>
    <m/>
    <n v="5.27"/>
  </r>
  <r>
    <n v="3782"/>
    <x v="1305"/>
    <s v="Kochi"/>
    <x v="12"/>
    <n v="13024"/>
    <x v="1"/>
    <s v="Manual"/>
    <x v="0"/>
    <s v="18.06 kmpl"/>
    <s v="2523 CC"/>
    <s v="63 bhp"/>
    <n v="7"/>
    <m/>
    <n v="9.11"/>
  </r>
  <r>
    <n v="3783"/>
    <x v="1494"/>
    <s v="Pune"/>
    <x v="0"/>
    <n v="128000"/>
    <x v="1"/>
    <s v="Manual"/>
    <x v="1"/>
    <s v="14.42 kmpl"/>
    <s v="1995 CC"/>
    <s v="147.6 bhp"/>
    <n v="5"/>
    <m/>
    <n v="6.2"/>
  </r>
  <r>
    <n v="3784"/>
    <x v="105"/>
    <s v="Kochi"/>
    <x v="8"/>
    <n v="26023"/>
    <x v="1"/>
    <s v="Automatic"/>
    <x v="0"/>
    <s v="11.36 kmpl"/>
    <s v="2755 CC"/>
    <s v="171.5 bhp"/>
    <n v="7"/>
    <s v="26.55 Lakh"/>
    <n v="19.97"/>
  </r>
  <r>
    <n v="3785"/>
    <x v="1495"/>
    <s v="Delhi"/>
    <x v="5"/>
    <n v="42784"/>
    <x v="1"/>
    <s v="Manual"/>
    <x v="0"/>
    <s v="21.38 kmpl"/>
    <s v="1396 CC"/>
    <s v="88.7 bhp"/>
    <n v="5"/>
    <m/>
    <n v="10.17"/>
  </r>
  <r>
    <n v="3786"/>
    <x v="52"/>
    <s v="Pune"/>
    <x v="7"/>
    <n v="115000"/>
    <x v="1"/>
    <s v="Manual"/>
    <x v="0"/>
    <s v="28.4 kmpl"/>
    <s v="1248 CC"/>
    <s v="74 bhp"/>
    <n v="5"/>
    <s v="8.26 Lakh"/>
    <n v="4.5"/>
  </r>
  <r>
    <n v="3787"/>
    <x v="1496"/>
    <s v="Kochi"/>
    <x v="12"/>
    <n v="30529"/>
    <x v="1"/>
    <s v="Manual"/>
    <x v="0"/>
    <s v="23.9 kmpl"/>
    <s v="1582 CC"/>
    <s v="126.2 bhp"/>
    <n v="5"/>
    <m/>
    <n v="14.28"/>
  </r>
  <r>
    <n v="3788"/>
    <x v="130"/>
    <s v="Kochi"/>
    <x v="3"/>
    <n v="14814"/>
    <x v="2"/>
    <s v="Manual"/>
    <x v="1"/>
    <s v="19.7 kmpl"/>
    <s v="796 CC"/>
    <s v="46.3 bhp"/>
    <n v="5"/>
    <m/>
    <n v="2.4700000000000002"/>
  </r>
  <r>
    <n v="3789"/>
    <x v="21"/>
    <s v="Ahmedabad"/>
    <x v="5"/>
    <n v="58000"/>
    <x v="1"/>
    <s v="Manual"/>
    <x v="0"/>
    <s v="23.65 kmpl"/>
    <s v="1248 CC"/>
    <s v="88.5 bhp"/>
    <n v="5"/>
    <m/>
    <n v="7.9"/>
  </r>
  <r>
    <n v="3790"/>
    <x v="723"/>
    <s v="Hyderabad"/>
    <x v="2"/>
    <n v="68128"/>
    <x v="2"/>
    <s v="Manual"/>
    <x v="0"/>
    <s v="21.1 kmpl"/>
    <s v="814 CC"/>
    <s v="55.2 bhp"/>
    <n v="5"/>
    <m/>
    <n v="2.2999999999999998"/>
  </r>
  <r>
    <n v="3791"/>
    <x v="715"/>
    <s v="Hyderabad"/>
    <x v="4"/>
    <n v="63220"/>
    <x v="2"/>
    <s v="Manual"/>
    <x v="0"/>
    <s v="13.24 kmpl"/>
    <s v="1598 CC"/>
    <s v="102.5 bhp"/>
    <n v="5"/>
    <m/>
    <n v="6.5"/>
  </r>
  <r>
    <n v="3792"/>
    <x v="723"/>
    <s v="Hyderabad"/>
    <x v="5"/>
    <n v="30000"/>
    <x v="2"/>
    <s v="Manual"/>
    <x v="0"/>
    <s v="21.1 kmpl"/>
    <s v="814 CC"/>
    <s v="55.2 bhp"/>
    <n v="5"/>
    <m/>
    <n v="3.25"/>
  </r>
  <r>
    <n v="3793"/>
    <x v="891"/>
    <s v="Bangalore"/>
    <x v="8"/>
    <n v="27768"/>
    <x v="1"/>
    <s v="Manual"/>
    <x v="0"/>
    <s v="20.65 kmpl"/>
    <s v="1248 CC"/>
    <s v="88.7 bhp"/>
    <n v="5"/>
    <s v="10.06 Lakh"/>
    <n v="5.85"/>
  </r>
  <r>
    <n v="3794"/>
    <x v="590"/>
    <s v="Hyderabad"/>
    <x v="7"/>
    <n v="53000"/>
    <x v="1"/>
    <s v="Automatic"/>
    <x v="1"/>
    <s v="14.21 kmpl"/>
    <s v="2143 CC"/>
    <s v="203 bhp"/>
    <n v="5"/>
    <m/>
    <n v="29"/>
  </r>
  <r>
    <n v="3795"/>
    <x v="866"/>
    <s v="Coimbatore"/>
    <x v="7"/>
    <n v="87652"/>
    <x v="1"/>
    <s v="Automatic"/>
    <x v="1"/>
    <s v="14.16 kmpl"/>
    <s v="1968 CC"/>
    <s v="174.3 bhp"/>
    <n v="5"/>
    <m/>
    <n v="25.71"/>
  </r>
  <r>
    <n v="3796"/>
    <x v="1497"/>
    <s v="Chennai"/>
    <x v="11"/>
    <n v="94873"/>
    <x v="2"/>
    <s v="Manual"/>
    <x v="1"/>
    <s v="15.3 kmpl"/>
    <s v="1596 CC"/>
    <s v="101 bhp"/>
    <n v="5"/>
    <m/>
    <n v="1.85"/>
  </r>
  <r>
    <n v="3797"/>
    <x v="479"/>
    <s v="Mumbai"/>
    <x v="1"/>
    <n v="56000"/>
    <x v="1"/>
    <s v="Automatic"/>
    <x v="0"/>
    <s v="18.88 kmpl"/>
    <s v="1995 CC"/>
    <s v="184 bhp"/>
    <n v="5"/>
    <m/>
    <n v="22.75"/>
  </r>
  <r>
    <n v="3798"/>
    <x v="1491"/>
    <s v="Kochi"/>
    <x v="6"/>
    <n v="18678"/>
    <x v="2"/>
    <s v="Manual"/>
    <x v="0"/>
    <s v="21.1 kmpl"/>
    <s v="998 CC"/>
    <s v="100 bhp"/>
    <n v="5"/>
    <m/>
    <n v="8.32"/>
  </r>
  <r>
    <n v="3799"/>
    <x v="1331"/>
    <s v="Delhi"/>
    <x v="7"/>
    <n v="30000"/>
    <x v="1"/>
    <s v="Automatic"/>
    <x v="0"/>
    <s v="14.21 kmpl"/>
    <s v="2143 CC"/>
    <s v="203 bhp"/>
    <n v="5"/>
    <m/>
    <n v="26"/>
  </r>
  <r>
    <n v="3800"/>
    <x v="1498"/>
    <s v="Mumbai"/>
    <x v="3"/>
    <n v="129000"/>
    <x v="1"/>
    <s v="Automatic"/>
    <x v="0"/>
    <s v="12.8 kmpl"/>
    <s v="2953 CC"/>
    <s v="null bhp"/>
    <m/>
    <m/>
    <n v="7"/>
  </r>
  <r>
    <n v="3801"/>
    <x v="85"/>
    <s v="Hyderabad"/>
    <x v="4"/>
    <n v="59000"/>
    <x v="2"/>
    <s v="Manual"/>
    <x v="0"/>
    <s v="20.36 kmpl"/>
    <s v="1197 CC"/>
    <s v="78.9 bhp"/>
    <n v="5"/>
    <m/>
    <n v="3.45"/>
  </r>
  <r>
    <n v="3802"/>
    <x v="699"/>
    <s v="Mumbai"/>
    <x v="8"/>
    <n v="13000"/>
    <x v="2"/>
    <s v="Manual"/>
    <x v="0"/>
    <s v="18.9 kmpl"/>
    <s v="1197 CC"/>
    <s v="82 bhp"/>
    <n v="5"/>
    <m/>
    <n v="5.15"/>
  </r>
  <r>
    <n v="3803"/>
    <x v="147"/>
    <s v="Kochi"/>
    <x v="7"/>
    <n v="74325"/>
    <x v="2"/>
    <s v="Manual"/>
    <x v="0"/>
    <s v="19.4 kmpl"/>
    <s v="1198 CC"/>
    <s v="86.8 bhp"/>
    <n v="5"/>
    <m/>
    <n v="3.51"/>
  </r>
  <r>
    <n v="3804"/>
    <x v="1165"/>
    <s v="Kolkata"/>
    <x v="1"/>
    <n v="45000"/>
    <x v="1"/>
    <s v="Manual"/>
    <x v="0"/>
    <s v="21.9 kmpl"/>
    <s v="1396 CC"/>
    <s v="88.76 bhp"/>
    <n v="5"/>
    <m/>
    <n v="3.45"/>
  </r>
  <r>
    <n v="3805"/>
    <x v="643"/>
    <s v="Pune"/>
    <x v="4"/>
    <n v="57000"/>
    <x v="2"/>
    <s v="Manual"/>
    <x v="0"/>
    <s v="16.47 kmpl"/>
    <s v="1198 CC"/>
    <s v="73.9 bhp"/>
    <n v="5"/>
    <m/>
    <n v="3.75"/>
  </r>
  <r>
    <n v="3806"/>
    <x v="788"/>
    <s v="Pune"/>
    <x v="20"/>
    <n v="125943"/>
    <x v="2"/>
    <s v="Manual"/>
    <x v="1"/>
    <s v="13.0 kmpl"/>
    <s v="1493 CC"/>
    <s v="100 bhp"/>
    <n v="5"/>
    <m/>
    <n v="1.45"/>
  </r>
  <r>
    <n v="3807"/>
    <x v="1499"/>
    <s v="Delhi"/>
    <x v="11"/>
    <n v="80000"/>
    <x v="1"/>
    <s v="Manual"/>
    <x v="0"/>
    <s v="18.7 kmpl"/>
    <s v="1896 CC"/>
    <s v="66 bhp"/>
    <n v="5"/>
    <m/>
    <n v="2.2000000000000002"/>
  </r>
  <r>
    <n v="3808"/>
    <x v="1500"/>
    <s v="Hyderabad"/>
    <x v="0"/>
    <n v="154000"/>
    <x v="1"/>
    <s v="Manual"/>
    <x v="0"/>
    <s v="13.1 kmpl"/>
    <s v="2499 CC"/>
    <s v="141 bhp"/>
    <n v="7"/>
    <m/>
    <n v="7.99"/>
  </r>
  <r>
    <n v="3809"/>
    <x v="562"/>
    <s v="Bangalore"/>
    <x v="4"/>
    <n v="62000"/>
    <x v="1"/>
    <s v="Manual"/>
    <x v="1"/>
    <s v="18.3 kmpl"/>
    <s v="1991 CC"/>
    <s v="147.9 bhp"/>
    <n v="5"/>
    <m/>
    <n v="6.75"/>
  </r>
  <r>
    <n v="3810"/>
    <x v="1501"/>
    <s v="Kolkata"/>
    <x v="4"/>
    <n v="27000"/>
    <x v="2"/>
    <s v="Automatic"/>
    <x v="0"/>
    <s v="14.0 kmpl"/>
    <m/>
    <m/>
    <m/>
    <m/>
    <n v="11.99"/>
  </r>
  <r>
    <n v="3811"/>
    <x v="934"/>
    <s v="Kolkata"/>
    <x v="7"/>
    <n v="45000"/>
    <x v="1"/>
    <s v="Manual"/>
    <x v="0"/>
    <s v="24.2 kmpl"/>
    <s v="1498 CC"/>
    <s v="98.6 bhp"/>
    <n v="7"/>
    <m/>
    <n v="5"/>
  </r>
  <r>
    <n v="3812"/>
    <x v="3"/>
    <s v="Pune"/>
    <x v="3"/>
    <n v="105000"/>
    <x v="1"/>
    <s v="Manual"/>
    <x v="1"/>
    <s v="20.77 kmpl"/>
    <s v="1248 CC"/>
    <s v="88.76 bhp"/>
    <n v="7"/>
    <m/>
    <n v="5.9"/>
  </r>
  <r>
    <n v="3813"/>
    <x v="53"/>
    <s v="Mumbai"/>
    <x v="4"/>
    <n v="26000"/>
    <x v="2"/>
    <s v="Manual"/>
    <x v="0"/>
    <s v="18.9 kmpl"/>
    <s v="1197 CC"/>
    <s v="82 bhp"/>
    <n v="5"/>
    <m/>
    <n v="3.75"/>
  </r>
  <r>
    <n v="3814"/>
    <x v="103"/>
    <s v="Mumbai"/>
    <x v="7"/>
    <n v="30900"/>
    <x v="1"/>
    <s v="Automatic"/>
    <x v="0"/>
    <s v="14.74 kmpl"/>
    <s v="2993 CC"/>
    <s v="270.9 bhp"/>
    <n v="5"/>
    <m/>
    <n v="29.5"/>
  </r>
  <r>
    <n v="3815"/>
    <x v="403"/>
    <s v="Chennai"/>
    <x v="7"/>
    <n v="48000"/>
    <x v="2"/>
    <s v="Manual"/>
    <x v="0"/>
    <s v="18.0 kmpl"/>
    <s v="1198 CC"/>
    <s v="86.7 bhp"/>
    <n v="5"/>
    <m/>
    <n v="4.75"/>
  </r>
  <r>
    <n v="3816"/>
    <x v="32"/>
    <s v="Pune"/>
    <x v="2"/>
    <n v="112719"/>
    <x v="1"/>
    <s v="Automatic"/>
    <x v="0"/>
    <s v="12.4 kmpl"/>
    <s v="2698 CC"/>
    <s v="179.5 bhp"/>
    <n v="5"/>
    <m/>
    <n v="11.5"/>
  </r>
  <r>
    <n v="3817"/>
    <x v="454"/>
    <s v="Chennai"/>
    <x v="8"/>
    <n v="5000"/>
    <x v="2"/>
    <s v="Manual"/>
    <x v="0"/>
    <s v="18.6 kmpl"/>
    <s v="1197 CC"/>
    <s v="81.83 bhp"/>
    <n v="5"/>
    <m/>
    <n v="6.95"/>
  </r>
  <r>
    <n v="3818"/>
    <x v="1502"/>
    <s v="Mumbai"/>
    <x v="5"/>
    <n v="16000"/>
    <x v="2"/>
    <s v="Manual"/>
    <x v="0"/>
    <s v="17.0 kmpl"/>
    <s v="1198 CC"/>
    <s v="73.75 bhp"/>
    <n v="5"/>
    <m/>
    <n v="5.4"/>
  </r>
  <r>
    <n v="3819"/>
    <x v="1503"/>
    <s v="Jaipur"/>
    <x v="2"/>
    <n v="63000"/>
    <x v="2"/>
    <s v="Automatic"/>
    <x v="0"/>
    <s v="13.4 kmpl"/>
    <s v="1997 CC"/>
    <s v="135.1 bhp"/>
    <n v="5"/>
    <m/>
    <n v="4.75"/>
  </r>
  <r>
    <n v="3820"/>
    <x v="127"/>
    <s v="Chennai"/>
    <x v="2"/>
    <n v="28300"/>
    <x v="2"/>
    <s v="Manual"/>
    <x v="0"/>
    <s v="24.07 kmpl"/>
    <s v="998 CC"/>
    <s v="67.1 bhp"/>
    <n v="5"/>
    <s v="4.5 Lakh"/>
    <n v="2.15"/>
  </r>
  <r>
    <n v="3821"/>
    <x v="1504"/>
    <s v="Jaipur"/>
    <x v="14"/>
    <n v="49000"/>
    <x v="2"/>
    <s v="Manual"/>
    <x v="0"/>
    <s v="19.7 kmpl"/>
    <s v="796 CC"/>
    <s v="46.3 bhp"/>
    <n v="5"/>
    <m/>
    <n v="0.9"/>
  </r>
  <r>
    <n v="3822"/>
    <x v="94"/>
    <s v="Kolkata"/>
    <x v="5"/>
    <n v="12501"/>
    <x v="2"/>
    <s v="Manual"/>
    <x v="0"/>
    <s v="20.51 kmpl"/>
    <s v="998 CC"/>
    <s v="67.04 bhp"/>
    <n v="5"/>
    <m/>
    <n v="3.5"/>
  </r>
  <r>
    <n v="3823"/>
    <x v="1505"/>
    <s v="Kochi"/>
    <x v="5"/>
    <n v="56628"/>
    <x v="1"/>
    <s v="Manual"/>
    <x v="0"/>
    <s v="20.4 kmpl"/>
    <s v="1248 CC"/>
    <s v="92 bhp"/>
    <n v="5"/>
    <m/>
    <n v="5.85"/>
  </r>
  <r>
    <n v="3824"/>
    <x v="628"/>
    <s v="Pune"/>
    <x v="0"/>
    <n v="105000"/>
    <x v="1"/>
    <s v="Manual"/>
    <x v="0"/>
    <s v="19.3 kmpl"/>
    <s v="1248 CC"/>
    <s v="73.9 bhp"/>
    <n v="5"/>
    <m/>
    <n v="3.15"/>
  </r>
  <r>
    <n v="3825"/>
    <x v="1000"/>
    <s v="Pune"/>
    <x v="5"/>
    <n v="52126"/>
    <x v="1"/>
    <s v="Manual"/>
    <x v="0"/>
    <s v="21.64 kmpl"/>
    <s v="1461 CC"/>
    <s v="84.8 bhp"/>
    <n v="5"/>
    <m/>
    <n v="6"/>
  </r>
  <r>
    <n v="3826"/>
    <x v="979"/>
    <s v="Kolkata"/>
    <x v="0"/>
    <n v="38000"/>
    <x v="2"/>
    <s v="Manual"/>
    <x v="0"/>
    <s v="18.5 kmpl"/>
    <s v="1197 CC"/>
    <s v="80 bhp"/>
    <n v="5"/>
    <m/>
    <n v="2.23"/>
  </r>
  <r>
    <n v="3827"/>
    <x v="542"/>
    <s v="Bangalore"/>
    <x v="5"/>
    <n v="50000"/>
    <x v="2"/>
    <s v="Manual"/>
    <x v="0"/>
    <s v="19.1 kmpl"/>
    <s v="1197 CC"/>
    <s v="82 bhp"/>
    <n v="5"/>
    <m/>
    <n v="2.5"/>
  </r>
  <r>
    <n v="3828"/>
    <x v="199"/>
    <s v="Kochi"/>
    <x v="1"/>
    <n v="50230"/>
    <x v="2"/>
    <s v="Manual"/>
    <x v="0"/>
    <s v="18.9 kmpl"/>
    <s v="998 CC"/>
    <s v="67.1 bhp"/>
    <n v="5"/>
    <m/>
    <n v="3.87"/>
  </r>
  <r>
    <n v="3829"/>
    <x v="90"/>
    <s v="Ahmedabad"/>
    <x v="7"/>
    <n v="31000"/>
    <x v="1"/>
    <s v="Manual"/>
    <x v="0"/>
    <s v="15.1 kmpl"/>
    <s v="2179 CC"/>
    <s v="140 bhp"/>
    <n v="7"/>
    <m/>
    <n v="9.5"/>
  </r>
  <r>
    <n v="3830"/>
    <x v="457"/>
    <s v="Delhi"/>
    <x v="7"/>
    <n v="79000"/>
    <x v="1"/>
    <s v="Automatic"/>
    <x v="0"/>
    <s v="12.55 kmpl"/>
    <s v="2982 CC"/>
    <s v="168.5 bhp"/>
    <n v="7"/>
    <m/>
    <n v="17.75"/>
  </r>
  <r>
    <n v="3831"/>
    <x v="1385"/>
    <s v="Delhi"/>
    <x v="3"/>
    <n v="130000"/>
    <x v="1"/>
    <s v="Manual"/>
    <x v="0"/>
    <s v="19.64 kmpl"/>
    <s v="1461 CC"/>
    <s v="108.45 bhp"/>
    <n v="5"/>
    <m/>
    <n v="3.75"/>
  </r>
  <r>
    <n v="3832"/>
    <x v="382"/>
    <s v="Chennai"/>
    <x v="0"/>
    <n v="115000"/>
    <x v="2"/>
    <s v="Manual"/>
    <x v="1"/>
    <s v="17.92 kmpl"/>
    <s v="1086 CC"/>
    <s v="62.1 bhp"/>
    <n v="5"/>
    <m/>
    <n v="1.5"/>
  </r>
  <r>
    <n v="3833"/>
    <x v="336"/>
    <s v="Pune"/>
    <x v="4"/>
    <n v="41500"/>
    <x v="2"/>
    <s v="Manual"/>
    <x v="1"/>
    <s v="17.01 kmpl"/>
    <s v="1591 CC"/>
    <s v="121.3 bhp"/>
    <n v="5"/>
    <m/>
    <n v="5"/>
  </r>
  <r>
    <n v="3834"/>
    <x v="456"/>
    <s v="Pune"/>
    <x v="7"/>
    <n v="54385"/>
    <x v="1"/>
    <s v="Automatic"/>
    <x v="1"/>
    <s v="15.06 kmpl"/>
    <s v="1995 CC"/>
    <s v="177 bhp"/>
    <n v="5"/>
    <m/>
    <n v="17"/>
  </r>
  <r>
    <n v="3835"/>
    <x v="883"/>
    <s v="Kochi"/>
    <x v="2"/>
    <n v="56361"/>
    <x v="2"/>
    <s v="Automatic"/>
    <x v="0"/>
    <s v="12.9 kmpl"/>
    <s v="1799 CC"/>
    <s v="130 bhp"/>
    <n v="5"/>
    <m/>
    <n v="4.38"/>
  </r>
  <r>
    <n v="3836"/>
    <x v="349"/>
    <s v="Delhi"/>
    <x v="6"/>
    <n v="22000"/>
    <x v="2"/>
    <s v="Automatic"/>
    <x v="0"/>
    <s v="15.26 kmpl"/>
    <s v="1798 CC"/>
    <s v="187.74 bhp"/>
    <n v="5"/>
    <s v="56.97 Lakh"/>
    <n v="41.5"/>
  </r>
  <r>
    <n v="3837"/>
    <x v="118"/>
    <s v="Kolkata"/>
    <x v="8"/>
    <n v="8000"/>
    <x v="2"/>
    <s v="Manual"/>
    <x v="0"/>
    <s v="20.51 kmpl"/>
    <s v="998 CC"/>
    <s v="67.04 bhp"/>
    <n v="5"/>
    <m/>
    <n v="3"/>
  </r>
  <r>
    <n v="3838"/>
    <x v="181"/>
    <s v="Coimbatore"/>
    <x v="6"/>
    <n v="28741"/>
    <x v="1"/>
    <s v="Manual"/>
    <x v="0"/>
    <s v="24.3 kmpl"/>
    <s v="1248 CC"/>
    <s v="88.5 bhp"/>
    <n v="5"/>
    <s v="12.56 Lakh"/>
    <n v="11"/>
  </r>
  <r>
    <n v="3839"/>
    <x v="1506"/>
    <s v="Pune"/>
    <x v="3"/>
    <n v="117236"/>
    <x v="1"/>
    <s v="Automatic"/>
    <x v="1"/>
    <s v="11.8 kmpl"/>
    <s v="2720 CC"/>
    <s v="190 bhp"/>
    <n v="7"/>
    <m/>
    <n v="14"/>
  </r>
  <r>
    <n v="3840"/>
    <x v="1507"/>
    <s v="Pune"/>
    <x v="5"/>
    <n v="30500"/>
    <x v="1"/>
    <s v="Automatic"/>
    <x v="0"/>
    <s v="26.59 kmpl"/>
    <s v="1248 CC"/>
    <s v="74 bhp"/>
    <n v="5"/>
    <m/>
    <n v="7.65"/>
  </r>
  <r>
    <n v="3841"/>
    <x v="1508"/>
    <s v="Kolkata"/>
    <x v="6"/>
    <n v="5000"/>
    <x v="2"/>
    <s v="Manual"/>
    <x v="0"/>
    <s v="17.0 kmpl"/>
    <s v="1591 CC"/>
    <s v="121.3 bhp"/>
    <n v="5"/>
    <s v="11.19 Lakh"/>
    <n v="8.6999999999999993"/>
  </r>
  <r>
    <n v="3842"/>
    <x v="1509"/>
    <s v="Hyderabad"/>
    <x v="5"/>
    <n v="42000"/>
    <x v="1"/>
    <s v="Manual"/>
    <x v="0"/>
    <s v="25.47 kmpl"/>
    <s v="1248 CC"/>
    <s v="88.50 bhp"/>
    <n v="7"/>
    <s v="13.33 Lakh"/>
    <n v="9.9"/>
  </r>
  <r>
    <n v="3843"/>
    <x v="344"/>
    <s v="Mumbai"/>
    <x v="0"/>
    <n v="32773"/>
    <x v="2"/>
    <s v="Manual"/>
    <x v="0"/>
    <s v="13.2 kmpl"/>
    <s v="1495 CC"/>
    <s v="94 bhp"/>
    <n v="5"/>
    <m/>
    <n v="2.0499999999999998"/>
  </r>
  <r>
    <n v="3844"/>
    <x v="232"/>
    <s v="Kolkata"/>
    <x v="5"/>
    <n v="19008"/>
    <x v="2"/>
    <s v="Manual"/>
    <x v="0"/>
    <s v="17.0 kmpl"/>
    <s v="1197 CC"/>
    <s v="80 bhp"/>
    <n v="5"/>
    <m/>
    <n v="5.25"/>
  </r>
  <r>
    <n v="3845"/>
    <x v="1508"/>
    <s v="Kochi"/>
    <x v="3"/>
    <n v="32542"/>
    <x v="2"/>
    <s v="Manual"/>
    <x v="0"/>
    <s v="17.0 kmpl"/>
    <s v="1591 CC"/>
    <s v="121.3 bhp"/>
    <n v="5"/>
    <s v="11.67 Lakh"/>
    <n v="5.77"/>
  </r>
  <r>
    <n v="3846"/>
    <x v="334"/>
    <s v="Hyderabad"/>
    <x v="0"/>
    <n v="94753"/>
    <x v="2"/>
    <s v="Manual"/>
    <x v="0"/>
    <s v="19.7 kmpl"/>
    <s v="796 CC"/>
    <s v="46.3 bhp"/>
    <n v="5"/>
    <m/>
    <n v="1.95"/>
  </r>
  <r>
    <n v="3847"/>
    <x v="120"/>
    <s v="Ahmedabad"/>
    <x v="2"/>
    <n v="70000"/>
    <x v="1"/>
    <s v="Manual"/>
    <x v="1"/>
    <s v="12.05 kmpl"/>
    <s v="2179 CC"/>
    <s v="120 bhp"/>
    <n v="8"/>
    <m/>
    <n v="7.45"/>
  </r>
  <r>
    <n v="3848"/>
    <x v="199"/>
    <s v="Delhi"/>
    <x v="3"/>
    <n v="68347"/>
    <x v="2"/>
    <s v="Manual"/>
    <x v="0"/>
    <s v="18.9 kmpl"/>
    <s v="998 CC"/>
    <s v="67.1 bhp"/>
    <n v="5"/>
    <m/>
    <n v="2.6"/>
  </r>
  <r>
    <n v="3849"/>
    <x v="232"/>
    <s v="Ahmedabad"/>
    <x v="2"/>
    <n v="72000"/>
    <x v="2"/>
    <s v="Manual"/>
    <x v="1"/>
    <s v="17.0 kmpl"/>
    <s v="1197 CC"/>
    <s v="80 bhp"/>
    <n v="5"/>
    <m/>
    <n v="3.25"/>
  </r>
  <r>
    <n v="3850"/>
    <x v="82"/>
    <s v="Hyderabad"/>
    <x v="0"/>
    <n v="75014"/>
    <x v="1"/>
    <s v="Manual"/>
    <x v="0"/>
    <s v="21.1 kmpl"/>
    <s v="1248 CC"/>
    <s v="73.9 bhp"/>
    <n v="5"/>
    <m/>
    <n v="3.85"/>
  </r>
  <r>
    <n v="3851"/>
    <x v="576"/>
    <s v="Delhi"/>
    <x v="4"/>
    <n v="65000"/>
    <x v="1"/>
    <s v="Automatic"/>
    <x v="1"/>
    <s v="13.73 kmpl"/>
    <s v="1995 CC"/>
    <s v="148 bhp"/>
    <n v="5"/>
    <m/>
    <n v="7.5"/>
  </r>
  <r>
    <n v="3852"/>
    <x v="20"/>
    <s v="Kochi"/>
    <x v="3"/>
    <n v="55598"/>
    <x v="1"/>
    <s v="Automatic"/>
    <x v="0"/>
    <s v="22.69 kmpl"/>
    <s v="1995 CC"/>
    <s v="190 bhp"/>
    <n v="5"/>
    <s v="47.87 Lakh"/>
    <n v="11.5"/>
  </r>
  <r>
    <n v="3853"/>
    <x v="156"/>
    <s v="Pune"/>
    <x v="4"/>
    <n v="50000"/>
    <x v="2"/>
    <s v="Manual"/>
    <x v="0"/>
    <s v="19.4 kmpl"/>
    <s v="1198 CC"/>
    <s v="86.8 bhp"/>
    <n v="5"/>
    <m/>
    <n v="3.25"/>
  </r>
  <r>
    <n v="3854"/>
    <x v="1510"/>
    <s v="Chennai"/>
    <x v="18"/>
    <n v="44200"/>
    <x v="2"/>
    <s v="Manual"/>
    <x v="1"/>
    <s v="11.7 kmpl"/>
    <s v="1997 CC"/>
    <s v="134 bhp"/>
    <n v="5"/>
    <m/>
    <n v="1.5"/>
  </r>
  <r>
    <n v="3855"/>
    <x v="280"/>
    <s v="Jaipur"/>
    <x v="7"/>
    <n v="65000"/>
    <x v="1"/>
    <s v="Manual"/>
    <x v="0"/>
    <s v="19.3 kmpl"/>
    <s v="1248 CC"/>
    <s v="73.9 bhp"/>
    <n v="5"/>
    <m/>
    <n v="5.31"/>
  </r>
  <r>
    <n v="3856"/>
    <x v="70"/>
    <s v="Hyderabad"/>
    <x v="4"/>
    <n v="49000"/>
    <x v="1"/>
    <s v="Manual"/>
    <x v="0"/>
    <s v="16.0 kmpl"/>
    <s v="2179 CC"/>
    <s v="140 bhp"/>
    <n v="7"/>
    <m/>
    <n v="9"/>
  </r>
  <r>
    <n v="3857"/>
    <x v="1511"/>
    <s v="Kolkata"/>
    <x v="5"/>
    <n v="7200"/>
    <x v="2"/>
    <s v="Manual"/>
    <x v="0"/>
    <s v="19.81 kmpl"/>
    <s v="1086 CC"/>
    <s v="68.05 bhp"/>
    <n v="5"/>
    <m/>
    <n v="3.59"/>
  </r>
  <r>
    <n v="3858"/>
    <x v="1234"/>
    <s v="Kochi"/>
    <x v="5"/>
    <n v="43152"/>
    <x v="2"/>
    <s v="Manual"/>
    <x v="0"/>
    <s v="20.73 kmpl"/>
    <s v="1373 CC"/>
    <s v="91.1 bhp"/>
    <n v="5"/>
    <m/>
    <n v="7.35"/>
  </r>
  <r>
    <n v="3859"/>
    <x v="570"/>
    <s v="Pune"/>
    <x v="4"/>
    <n v="112000"/>
    <x v="1"/>
    <s v="Manual"/>
    <x v="0"/>
    <s v="12.8 kmpl"/>
    <s v="2494 CC"/>
    <s v="102 bhp"/>
    <n v="8"/>
    <m/>
    <n v="12"/>
  </r>
  <r>
    <n v="3860"/>
    <x v="53"/>
    <s v="Coimbatore"/>
    <x v="8"/>
    <n v="23540"/>
    <x v="2"/>
    <s v="Manual"/>
    <x v="0"/>
    <s v="18.9 kmpl"/>
    <s v="1197 CC"/>
    <s v="82 bhp"/>
    <n v="5"/>
    <m/>
    <n v="6.02"/>
  </r>
  <r>
    <n v="3861"/>
    <x v="1512"/>
    <s v="Coimbatore"/>
    <x v="11"/>
    <n v="82160"/>
    <x v="1"/>
    <s v="Manual"/>
    <x v="0"/>
    <s v="16.52 kmpl"/>
    <s v="1991 CC"/>
    <s v="123.7 bhp"/>
    <n v="5"/>
    <m/>
    <n v="2.57"/>
  </r>
  <r>
    <n v="3862"/>
    <x v="1318"/>
    <s v="Pune"/>
    <x v="4"/>
    <n v="57000"/>
    <x v="1"/>
    <s v="Manual"/>
    <x v="0"/>
    <s v="12.83 kmpl"/>
    <s v="2696 CC"/>
    <s v="162 bhp"/>
    <n v="7"/>
    <m/>
    <n v="12.45"/>
  </r>
  <r>
    <n v="3863"/>
    <x v="90"/>
    <s v="Coimbatore"/>
    <x v="1"/>
    <n v="39335"/>
    <x v="1"/>
    <s v="Manual"/>
    <x v="0"/>
    <s v="15.1 kmpl"/>
    <s v="2179 CC"/>
    <s v="140 bhp"/>
    <n v="7"/>
    <m/>
    <n v="12.63"/>
  </r>
  <r>
    <n v="3864"/>
    <x v="907"/>
    <s v="Bangalore"/>
    <x v="7"/>
    <n v="62000"/>
    <x v="2"/>
    <s v="Manual"/>
    <x v="1"/>
    <s v="17.4 kmpl"/>
    <s v="1497 CC"/>
    <s v="117.3 bhp"/>
    <n v="5"/>
    <m/>
    <n v="7.75"/>
  </r>
  <r>
    <n v="3865"/>
    <x v="379"/>
    <s v="Delhi"/>
    <x v="7"/>
    <n v="60000"/>
    <x v="1"/>
    <s v="Manual"/>
    <x v="0"/>
    <s v="22.7 kmpl"/>
    <s v="1498 CC"/>
    <s v="89.84 bhp"/>
    <n v="5"/>
    <m/>
    <n v="5.5"/>
  </r>
  <r>
    <n v="3866"/>
    <x v="966"/>
    <s v="Kolkata"/>
    <x v="1"/>
    <n v="35000"/>
    <x v="2"/>
    <s v="Manual"/>
    <x v="0"/>
    <s v="18.6 kmpl"/>
    <s v="1197 CC"/>
    <s v="81.83 bhp"/>
    <n v="5"/>
    <m/>
    <n v="4.43"/>
  </r>
  <r>
    <n v="3867"/>
    <x v="659"/>
    <s v="Kochi"/>
    <x v="5"/>
    <n v="32345"/>
    <x v="1"/>
    <s v="Automatic"/>
    <x v="0"/>
    <s v="17.9 kmpl"/>
    <s v="2143 CC"/>
    <s v="136 bhp"/>
    <n v="5"/>
    <m/>
    <n v="24.51"/>
  </r>
  <r>
    <n v="3868"/>
    <x v="1218"/>
    <s v="Ahmedabad"/>
    <x v="7"/>
    <n v="47000"/>
    <x v="2"/>
    <s v="Manual"/>
    <x v="0"/>
    <s v="22.0 kmpl"/>
    <s v="814 CC"/>
    <s v="55 bhp"/>
    <n v="5"/>
    <m/>
    <n v="2.65"/>
  </r>
  <r>
    <n v="3869"/>
    <x v="785"/>
    <s v="Delhi"/>
    <x v="3"/>
    <n v="65537"/>
    <x v="0"/>
    <s v="Manual"/>
    <x v="1"/>
    <s v="33.44 km/kg"/>
    <s v="796 CC"/>
    <s v="40.3 bhp"/>
    <n v="4"/>
    <m/>
    <n v="2.1"/>
  </r>
  <r>
    <n v="3870"/>
    <x v="950"/>
    <s v="Delhi"/>
    <x v="2"/>
    <n v="36000"/>
    <x v="2"/>
    <s v="Manual"/>
    <x v="0"/>
    <s v="17.6 kmpl"/>
    <s v="1496 CC"/>
    <s v="88.7 bhp"/>
    <n v="5"/>
    <m/>
    <n v="3.2"/>
  </r>
  <r>
    <n v="3871"/>
    <x v="303"/>
    <s v="Chennai"/>
    <x v="5"/>
    <n v="75000"/>
    <x v="1"/>
    <s v="Manual"/>
    <x v="0"/>
    <s v="23.4 kmpl"/>
    <s v="1248 CC"/>
    <s v="74 bhp"/>
    <n v="5"/>
    <m/>
    <n v="4.25"/>
  </r>
  <r>
    <n v="3872"/>
    <x v="39"/>
    <s v="Kolkata"/>
    <x v="11"/>
    <n v="38000"/>
    <x v="2"/>
    <s v="Manual"/>
    <x v="0"/>
    <s v="19.7 kmpl"/>
    <s v="796 CC"/>
    <s v="46.3 bhp"/>
    <n v="5"/>
    <m/>
    <n v="1.1000000000000001"/>
  </r>
  <r>
    <n v="3873"/>
    <x v="1513"/>
    <s v="Chennai"/>
    <x v="1"/>
    <n v="57818"/>
    <x v="2"/>
    <s v="Manual"/>
    <x v="0"/>
    <s v="23.1 kmpl"/>
    <s v="998 CC"/>
    <s v="67.04 bhp"/>
    <n v="5"/>
    <m/>
    <n v="4.3"/>
  </r>
  <r>
    <n v="3874"/>
    <x v="89"/>
    <s v="Hyderabad"/>
    <x v="1"/>
    <n v="45000"/>
    <x v="1"/>
    <s v="Manual"/>
    <x v="0"/>
    <s v="22.7 kmpl"/>
    <s v="1498 CC"/>
    <s v="89.84 bhp"/>
    <n v="5"/>
    <m/>
    <n v="8.9"/>
  </r>
  <r>
    <n v="3875"/>
    <x v="1514"/>
    <s v="Jaipur"/>
    <x v="1"/>
    <n v="75055"/>
    <x v="1"/>
    <s v="Manual"/>
    <x v="0"/>
    <s v="19.01 kmpl"/>
    <s v="1461 CC"/>
    <s v="108.5 bhp"/>
    <n v="5"/>
    <m/>
    <n v="6.5"/>
  </r>
  <r>
    <n v="3876"/>
    <x v="1515"/>
    <s v="Delhi"/>
    <x v="10"/>
    <n v="65462"/>
    <x v="2"/>
    <s v="Automatic"/>
    <x v="3"/>
    <s v="11.1 kmpl"/>
    <s v="2354 CC"/>
    <s v="142 bhp"/>
    <n v="5"/>
    <m/>
    <n v="3.5"/>
  </r>
  <r>
    <n v="3877"/>
    <x v="1301"/>
    <s v="Hyderabad"/>
    <x v="11"/>
    <n v="76206"/>
    <x v="1"/>
    <s v="Manual"/>
    <x v="0"/>
    <s v="17.8 kmpl"/>
    <s v="1248 CC"/>
    <s v="75 bhp"/>
    <n v="5"/>
    <m/>
    <n v="4.25"/>
  </r>
  <r>
    <n v="3878"/>
    <x v="125"/>
    <s v="Kochi"/>
    <x v="6"/>
    <n v="25948"/>
    <x v="1"/>
    <s v="Automatic"/>
    <x v="0"/>
    <s v="16.0 kmpl"/>
    <s v="2179 CC"/>
    <s v="140 bhp"/>
    <n v="7"/>
    <m/>
    <n v="16.46"/>
  </r>
  <r>
    <n v="3879"/>
    <x v="224"/>
    <s v="Mumbai"/>
    <x v="5"/>
    <n v="28500"/>
    <x v="2"/>
    <s v="Manual"/>
    <x v="0"/>
    <s v="18.7 kmpl"/>
    <s v="1199 CC"/>
    <s v="88.7 bhp"/>
    <n v="5"/>
    <m/>
    <n v="5.95"/>
  </r>
  <r>
    <n v="3880"/>
    <x v="217"/>
    <s v="Mumbai"/>
    <x v="1"/>
    <n v="28004"/>
    <x v="2"/>
    <s v="Manual"/>
    <x v="0"/>
    <s v="17.8 kmpl"/>
    <s v="1497 CC"/>
    <s v="117.3 bhp"/>
    <n v="5"/>
    <m/>
    <n v="7.1"/>
  </r>
  <r>
    <n v="3881"/>
    <x v="1516"/>
    <s v="Kolkata"/>
    <x v="2"/>
    <n v="25000"/>
    <x v="2"/>
    <s v="Manual"/>
    <x v="1"/>
    <s v="15.7 kmpl"/>
    <s v="1172 CC"/>
    <s v="67 bhp"/>
    <n v="5"/>
    <m/>
    <n v="1.25"/>
  </r>
  <r>
    <n v="3882"/>
    <x v="1151"/>
    <s v="Kolkata"/>
    <x v="0"/>
    <n v="40000"/>
    <x v="2"/>
    <s v="Manual"/>
    <x v="1"/>
    <s v="19.5 kmpl"/>
    <s v="1061 CC"/>
    <s v="null bhp"/>
    <m/>
    <m/>
    <n v="2.5"/>
  </r>
  <r>
    <n v="3883"/>
    <x v="423"/>
    <s v="Pune"/>
    <x v="4"/>
    <n v="82543"/>
    <x v="2"/>
    <s v="Manual"/>
    <x v="0"/>
    <s v="16.02 kmpl"/>
    <s v="1373 CC"/>
    <s v="93.7 bhp"/>
    <n v="7"/>
    <m/>
    <n v="5.5"/>
  </r>
  <r>
    <n v="3884"/>
    <x v="827"/>
    <s v="Chennai"/>
    <x v="4"/>
    <n v="30000"/>
    <x v="2"/>
    <s v="Manual"/>
    <x v="0"/>
    <s v="18.44 kmpl"/>
    <s v="1198 CC"/>
    <s v="75 bhp"/>
    <n v="5"/>
    <m/>
    <n v="3.25"/>
  </r>
  <r>
    <n v="3885"/>
    <x v="293"/>
    <s v="Hyderabad"/>
    <x v="0"/>
    <n v="27800"/>
    <x v="2"/>
    <s v="Manual"/>
    <x v="0"/>
    <s v="17.0 kmpl"/>
    <s v="1497 CC"/>
    <s v="118 bhp"/>
    <n v="5"/>
    <m/>
    <n v="5"/>
  </r>
  <r>
    <n v="3886"/>
    <x v="1254"/>
    <s v="Coimbatore"/>
    <x v="5"/>
    <n v="33415"/>
    <x v="2"/>
    <s v="Manual"/>
    <x v="0"/>
    <s v="16.78 kmpl"/>
    <s v="1496 CC"/>
    <s v="88.73 bhp"/>
    <n v="5"/>
    <m/>
    <n v="6.58"/>
  </r>
  <r>
    <n v="3887"/>
    <x v="108"/>
    <s v="Mumbai"/>
    <x v="4"/>
    <n v="38000"/>
    <x v="1"/>
    <s v="Automatic"/>
    <x v="0"/>
    <s v="18.88 kmpl"/>
    <s v="1995 CC"/>
    <s v="184 bhp"/>
    <n v="5"/>
    <m/>
    <n v="19.5"/>
  </r>
  <r>
    <n v="3888"/>
    <x v="927"/>
    <s v="Kochi"/>
    <x v="8"/>
    <n v="41981"/>
    <x v="2"/>
    <s v="Manual"/>
    <x v="0"/>
    <s v="18.7 kmpl"/>
    <s v="1199 CC"/>
    <s v="88.7 bhp"/>
    <n v="5"/>
    <m/>
    <n v="6.14"/>
  </r>
  <r>
    <n v="3889"/>
    <x v="1009"/>
    <s v="Jaipur"/>
    <x v="4"/>
    <n v="77084"/>
    <x v="1"/>
    <s v="Manual"/>
    <x v="0"/>
    <s v="28.4 kmpl"/>
    <s v="1248 CC"/>
    <s v="73.75 bhp"/>
    <n v="5"/>
    <s v="8.75 Lakh"/>
    <n v="4.95"/>
  </r>
  <r>
    <n v="3890"/>
    <x v="1465"/>
    <s v="Hyderabad"/>
    <x v="4"/>
    <n v="71803"/>
    <x v="1"/>
    <s v="Manual"/>
    <x v="0"/>
    <s v="20.5 kmpl"/>
    <s v="1598 CC"/>
    <s v="103.5 bhp"/>
    <n v="5"/>
    <m/>
    <n v="5.75"/>
  </r>
  <r>
    <n v="3891"/>
    <x v="437"/>
    <s v="Kolkata"/>
    <x v="4"/>
    <n v="73314"/>
    <x v="1"/>
    <s v="Manual"/>
    <x v="0"/>
    <s v="15.1 kmpl"/>
    <s v="2179 CC"/>
    <s v="140 bhp"/>
    <n v="7"/>
    <m/>
    <n v="6.6"/>
  </r>
  <r>
    <n v="3892"/>
    <x v="312"/>
    <s v="Coimbatore"/>
    <x v="1"/>
    <n v="69053"/>
    <x v="2"/>
    <s v="Automatic"/>
    <x v="0"/>
    <s v="18.9 kmpl"/>
    <s v="1197 CC"/>
    <s v="82 bhp"/>
    <n v="5"/>
    <m/>
    <n v="5.72"/>
  </r>
  <r>
    <n v="3893"/>
    <x v="293"/>
    <s v="Delhi"/>
    <x v="10"/>
    <n v="79782"/>
    <x v="2"/>
    <s v="Manual"/>
    <x v="1"/>
    <s v="17.0 kmpl"/>
    <s v="1497 CC"/>
    <s v="118 bhp"/>
    <n v="5"/>
    <m/>
    <n v="2.6"/>
  </r>
  <r>
    <n v="3894"/>
    <x v="1391"/>
    <s v="Hyderabad"/>
    <x v="0"/>
    <n v="250000"/>
    <x v="1"/>
    <s v="Manual"/>
    <x v="1"/>
    <s v="12.8 kmpl"/>
    <s v="2494 CC"/>
    <s v="102 bhp"/>
    <n v="7"/>
    <m/>
    <n v="6.5"/>
  </r>
  <r>
    <n v="3895"/>
    <x v="90"/>
    <s v="Pune"/>
    <x v="2"/>
    <n v="90000"/>
    <x v="1"/>
    <s v="Manual"/>
    <x v="1"/>
    <s v="15.1 kmpl"/>
    <s v="2179 CC"/>
    <s v="140 bhp"/>
    <n v="7"/>
    <m/>
    <n v="6.1"/>
  </r>
  <r>
    <n v="3896"/>
    <x v="280"/>
    <s v="Hyderabad"/>
    <x v="0"/>
    <n v="130000"/>
    <x v="1"/>
    <s v="Manual"/>
    <x v="0"/>
    <s v="19.3 kmpl"/>
    <s v="1248 CC"/>
    <s v="73.9 bhp"/>
    <n v="5"/>
    <m/>
    <n v="3.85"/>
  </r>
  <r>
    <n v="3897"/>
    <x v="557"/>
    <s v="Pune"/>
    <x v="4"/>
    <n v="65000"/>
    <x v="2"/>
    <s v="Manual"/>
    <x v="1"/>
    <s v="15.04 kmpl"/>
    <s v="1598 CC"/>
    <s v="103.6 bhp"/>
    <n v="5"/>
    <m/>
    <n v="4.5"/>
  </r>
  <r>
    <n v="3898"/>
    <x v="307"/>
    <s v="Coimbatore"/>
    <x v="4"/>
    <n v="46496"/>
    <x v="1"/>
    <s v="Manual"/>
    <x v="0"/>
    <s v="23.59 kmpl"/>
    <s v="1364 CC"/>
    <s v="null bhp"/>
    <n v="5"/>
    <m/>
    <n v="5.3"/>
  </r>
  <r>
    <n v="3899"/>
    <x v="603"/>
    <s v="Bangalore"/>
    <x v="4"/>
    <n v="76000"/>
    <x v="1"/>
    <s v="Automatic"/>
    <x v="1"/>
    <s v="16.55 kmpl"/>
    <s v="1968 CC"/>
    <s v="147.51 bhp"/>
    <n v="5"/>
    <m/>
    <n v="18.25"/>
  </r>
  <r>
    <n v="3900"/>
    <x v="1517"/>
    <s v="Ahmedabad"/>
    <x v="3"/>
    <n v="28002"/>
    <x v="2"/>
    <s v="Manual"/>
    <x v="0"/>
    <s v="16.02 kmpl"/>
    <s v="1373 CC"/>
    <s v="93.7 bhp"/>
    <n v="7"/>
    <m/>
    <n v="5.75"/>
  </r>
  <r>
    <n v="3901"/>
    <x v="1518"/>
    <s v="Mumbai"/>
    <x v="0"/>
    <n v="63000"/>
    <x v="0"/>
    <s v="Manual"/>
    <x v="1"/>
    <s v="14.53 km/kg"/>
    <s v="1798 CC"/>
    <s v="138 bhp"/>
    <n v="5"/>
    <m/>
    <n v="3.35"/>
  </r>
  <r>
    <n v="3902"/>
    <x v="315"/>
    <s v="Jaipur"/>
    <x v="0"/>
    <n v="70000"/>
    <x v="2"/>
    <s v="Manual"/>
    <x v="1"/>
    <s v="16.1 kmpl"/>
    <s v="796 CC"/>
    <s v="37 bhp"/>
    <n v="4"/>
    <m/>
    <n v="0.9"/>
  </r>
  <r>
    <n v="3903"/>
    <x v="293"/>
    <s v="Hyderabad"/>
    <x v="2"/>
    <n v="66276"/>
    <x v="2"/>
    <s v="Manual"/>
    <x v="0"/>
    <s v="17.0 kmpl"/>
    <s v="1497 CC"/>
    <s v="118 bhp"/>
    <n v="5"/>
    <m/>
    <n v="5.5"/>
  </r>
  <r>
    <n v="3904"/>
    <x v="436"/>
    <s v="Kolkata"/>
    <x v="7"/>
    <n v="45000"/>
    <x v="2"/>
    <s v="Manual"/>
    <x v="0"/>
    <s v="19.1 kmpl"/>
    <s v="1197 CC"/>
    <s v="85.8 bhp"/>
    <n v="5"/>
    <m/>
    <n v="3.99"/>
  </r>
  <r>
    <n v="3905"/>
    <x v="625"/>
    <s v="Delhi"/>
    <x v="7"/>
    <n v="67000"/>
    <x v="2"/>
    <s v="Automatic"/>
    <x v="0"/>
    <s v="19.16 kmpl"/>
    <s v="2494 CC"/>
    <s v="158.2 bhp"/>
    <n v="5"/>
    <m/>
    <n v="18.75"/>
  </r>
  <r>
    <n v="3906"/>
    <x v="509"/>
    <s v="Kolkata"/>
    <x v="7"/>
    <n v="43068"/>
    <x v="1"/>
    <s v="Manual"/>
    <x v="0"/>
    <s v="24.0 kmpl"/>
    <s v="1120 CC"/>
    <s v="70 bhp"/>
    <n v="5"/>
    <m/>
    <n v="3.5"/>
  </r>
  <r>
    <n v="3907"/>
    <x v="7"/>
    <s v="Chennai"/>
    <x v="5"/>
    <n v="40000"/>
    <x v="1"/>
    <s v="Automatic"/>
    <x v="0"/>
    <s v="11.36 kmpl"/>
    <s v="2755 CC"/>
    <s v="171.5 bhp"/>
    <n v="8"/>
    <s v="21.1 Lakh"/>
    <n v="16.45"/>
  </r>
  <r>
    <n v="3908"/>
    <x v="177"/>
    <s v="Coimbatore"/>
    <x v="2"/>
    <n v="50436"/>
    <x v="2"/>
    <s v="Manual"/>
    <x v="0"/>
    <s v="20.36 kmpl"/>
    <s v="1197 CC"/>
    <s v="78.9 bhp"/>
    <n v="5"/>
    <m/>
    <n v="3.65"/>
  </r>
  <r>
    <n v="3909"/>
    <x v="312"/>
    <s v="Bangalore"/>
    <x v="7"/>
    <n v="21000"/>
    <x v="2"/>
    <s v="Automatic"/>
    <x v="0"/>
    <s v="18.9 kmpl"/>
    <s v="1197 CC"/>
    <s v="82 bhp"/>
    <n v="5"/>
    <m/>
    <n v="5.4"/>
  </r>
  <r>
    <n v="3910"/>
    <x v="647"/>
    <s v="Mumbai"/>
    <x v="6"/>
    <n v="2000"/>
    <x v="1"/>
    <s v="Manual"/>
    <x v="0"/>
    <s v="27.39 kmpl"/>
    <s v="1248 CC"/>
    <s v="74 bhp"/>
    <n v="5"/>
    <s v="10.28 Lakh"/>
    <n v="8.6999999999999993"/>
  </r>
  <r>
    <n v="3911"/>
    <x v="196"/>
    <s v="Mumbai"/>
    <x v="5"/>
    <n v="14500"/>
    <x v="2"/>
    <s v="Automatic"/>
    <x v="0"/>
    <s v="14.67 kmpl"/>
    <s v="1798 CC"/>
    <s v="177.46 bhp"/>
    <n v="5"/>
    <s v="33.36 Lakh"/>
    <n v="20.75"/>
  </r>
  <r>
    <n v="3912"/>
    <x v="340"/>
    <s v="Hyderabad"/>
    <x v="0"/>
    <n v="68782"/>
    <x v="1"/>
    <s v="Automatic"/>
    <x v="0"/>
    <s v="14.84 kmpl"/>
    <s v="2143 CC"/>
    <s v="170 bhp"/>
    <n v="5"/>
    <m/>
    <n v="12.5"/>
  </r>
  <r>
    <n v="3913"/>
    <x v="82"/>
    <s v="Kolkata"/>
    <x v="2"/>
    <n v="35888"/>
    <x v="1"/>
    <s v="Manual"/>
    <x v="0"/>
    <s v="21.1 kmpl"/>
    <s v="1248 CC"/>
    <s v="73.9 bhp"/>
    <n v="5"/>
    <m/>
    <n v="1.89"/>
  </r>
  <r>
    <n v="3914"/>
    <x v="303"/>
    <s v="Kolkata"/>
    <x v="1"/>
    <n v="168205"/>
    <x v="1"/>
    <s v="Manual"/>
    <x v="0"/>
    <s v="23.4 kmpl"/>
    <s v="1248 CC"/>
    <s v="74 bhp"/>
    <n v="5"/>
    <m/>
    <n v="4"/>
  </r>
  <r>
    <n v="3915"/>
    <x v="664"/>
    <s v="Mumbai"/>
    <x v="3"/>
    <n v="47000"/>
    <x v="2"/>
    <s v="Manual"/>
    <x v="0"/>
    <s v="14.8 kmpl"/>
    <s v="1799 CC"/>
    <s v="130.2 bhp"/>
    <n v="5"/>
    <m/>
    <n v="3.95"/>
  </r>
  <r>
    <n v="3916"/>
    <x v="67"/>
    <s v="Hyderabad"/>
    <x v="1"/>
    <n v="93700"/>
    <x v="1"/>
    <s v="Manual"/>
    <x v="0"/>
    <s v="24.52 kmpl"/>
    <s v="1248 CC"/>
    <s v="88.5 bhp"/>
    <n v="7"/>
    <m/>
    <n v="7.85"/>
  </r>
  <r>
    <n v="3917"/>
    <x v="650"/>
    <s v="Kolkata"/>
    <x v="7"/>
    <n v="45000"/>
    <x v="1"/>
    <s v="Manual"/>
    <x v="0"/>
    <s v="22.7 kmpl"/>
    <s v="1582 CC"/>
    <s v="126.24 bhp"/>
    <n v="5"/>
    <m/>
    <n v="7"/>
  </r>
  <r>
    <n v="3918"/>
    <x v="457"/>
    <s v="Hyderabad"/>
    <x v="5"/>
    <n v="55547"/>
    <x v="1"/>
    <s v="Automatic"/>
    <x v="0"/>
    <s v="12.55 kmpl"/>
    <s v="2982 CC"/>
    <s v="168.5 bhp"/>
    <n v="7"/>
    <m/>
    <n v="24.99"/>
  </r>
  <r>
    <n v="3919"/>
    <x v="596"/>
    <s v="Delhi"/>
    <x v="4"/>
    <n v="69000"/>
    <x v="2"/>
    <s v="Automatic"/>
    <x v="0"/>
    <s v="17.21 kmpl"/>
    <s v="1197 CC"/>
    <s v="103.6 bhp"/>
    <n v="5"/>
    <m/>
    <n v="4.5"/>
  </r>
  <r>
    <n v="3920"/>
    <x v="402"/>
    <s v="Pune"/>
    <x v="14"/>
    <n v="88000"/>
    <x v="1"/>
    <s v="Manual"/>
    <x v="3"/>
    <s v="18.7 kmpl"/>
    <s v="1896 CC"/>
    <s v="66 bhp"/>
    <n v="5"/>
    <m/>
    <n v="1.25"/>
  </r>
  <r>
    <n v="3921"/>
    <x v="920"/>
    <s v="Delhi"/>
    <x v="7"/>
    <n v="32400"/>
    <x v="1"/>
    <s v="Manual"/>
    <x v="0"/>
    <s v="20.14 kmpl"/>
    <s v="1498 CC"/>
    <s v="88.8 bhp"/>
    <n v="5"/>
    <m/>
    <n v="3.95"/>
  </r>
  <r>
    <n v="3922"/>
    <x v="602"/>
    <s v="Pune"/>
    <x v="3"/>
    <n v="79000"/>
    <x v="2"/>
    <s v="Manual"/>
    <x v="1"/>
    <s v="17.92 kmpl"/>
    <s v="1086 CC"/>
    <s v="62.1 bhp"/>
    <n v="5"/>
    <m/>
    <n v="1.6"/>
  </r>
  <r>
    <n v="3923"/>
    <x v="344"/>
    <s v="Hyderabad"/>
    <x v="15"/>
    <n v="110000"/>
    <x v="2"/>
    <s v="Manual"/>
    <x v="0"/>
    <s v="13.2 kmpl"/>
    <s v="1495 CC"/>
    <s v="94 bhp"/>
    <n v="5"/>
    <m/>
    <n v="0.6"/>
  </r>
  <r>
    <n v="3924"/>
    <x v="295"/>
    <s v="Coimbatore"/>
    <x v="7"/>
    <n v="45407"/>
    <x v="2"/>
    <s v="Manual"/>
    <x v="1"/>
    <s v="21.1 kmpl"/>
    <s v="814 CC"/>
    <s v="55.2 bhp"/>
    <n v="5"/>
    <m/>
    <n v="3.39"/>
  </r>
  <r>
    <n v="3925"/>
    <x v="28"/>
    <s v="Hyderabad"/>
    <x v="2"/>
    <n v="136490"/>
    <x v="1"/>
    <s v="Manual"/>
    <x v="0"/>
    <s v="12.8 kmpl"/>
    <s v="2494 CC"/>
    <s v="102 bhp"/>
    <n v="7"/>
    <m/>
    <n v="9.8000000000000007"/>
  </r>
  <r>
    <n v="3926"/>
    <x v="1519"/>
    <s v="Mumbai"/>
    <x v="8"/>
    <n v="19000"/>
    <x v="1"/>
    <s v="Manual"/>
    <x v="0"/>
    <s v="26.8 kmpl"/>
    <s v="1248 CC"/>
    <s v="74 bhp"/>
    <n v="5"/>
    <m/>
    <n v="5.91"/>
  </r>
  <r>
    <n v="3927"/>
    <x v="1123"/>
    <s v="Mumbai"/>
    <x v="8"/>
    <n v="19416"/>
    <x v="2"/>
    <s v="Manual"/>
    <x v="0"/>
    <s v="21.56 kmpl"/>
    <s v="1462 CC"/>
    <s v="103.25 bhp"/>
    <n v="5"/>
    <s v="11.56 Lakh"/>
    <n v="8.25"/>
  </r>
  <r>
    <n v="3928"/>
    <x v="436"/>
    <s v="Mumbai"/>
    <x v="3"/>
    <n v="15500"/>
    <x v="2"/>
    <s v="Manual"/>
    <x v="0"/>
    <s v="17.5 kmpl"/>
    <s v="1298 CC"/>
    <s v="85.8 bhp"/>
    <n v="5"/>
    <m/>
    <n v="3.75"/>
  </r>
  <r>
    <n v="3929"/>
    <x v="429"/>
    <s v="Hyderabad"/>
    <x v="8"/>
    <n v="12538"/>
    <x v="2"/>
    <s v="Automatic"/>
    <x v="0"/>
    <s v="18.0 kmpl"/>
    <s v="1497 CC"/>
    <s v="117.3 bhp"/>
    <n v="5"/>
    <m/>
    <n v="12.5"/>
  </r>
  <r>
    <n v="3930"/>
    <x v="1079"/>
    <s v="Bangalore"/>
    <x v="1"/>
    <n v="62588"/>
    <x v="1"/>
    <s v="Manual"/>
    <x v="0"/>
    <s v="17.8 kmpl"/>
    <s v="1248 CC"/>
    <s v="null bhp"/>
    <n v="5"/>
    <m/>
    <n v="5.95"/>
  </r>
  <r>
    <n v="3931"/>
    <x v="147"/>
    <s v="Delhi"/>
    <x v="1"/>
    <n v="44328"/>
    <x v="2"/>
    <s v="Manual"/>
    <x v="0"/>
    <s v="19.4 kmpl"/>
    <s v="1198 CC"/>
    <s v="86.8 bhp"/>
    <n v="5"/>
    <m/>
    <n v="3.8"/>
  </r>
  <r>
    <n v="3932"/>
    <x v="439"/>
    <s v="Delhi"/>
    <x v="7"/>
    <n v="63000"/>
    <x v="1"/>
    <s v="Manual"/>
    <x v="0"/>
    <s v="23.59 kmpl"/>
    <s v="1364 CC"/>
    <s v="67.04 bhp"/>
    <n v="5"/>
    <m/>
    <n v="4.3499999999999996"/>
  </r>
  <r>
    <n v="3933"/>
    <x v="669"/>
    <s v="Hyderabad"/>
    <x v="1"/>
    <n v="100000"/>
    <x v="1"/>
    <s v="Automatic"/>
    <x v="0"/>
    <s v="13.5 kmpl"/>
    <s v="2400 CC"/>
    <s v="215 bhp"/>
    <n v="5"/>
    <m/>
    <n v="32.5"/>
  </r>
  <r>
    <n v="3934"/>
    <x v="1520"/>
    <s v="Kolkata"/>
    <x v="1"/>
    <n v="103000"/>
    <x v="2"/>
    <s v="Manual"/>
    <x v="0"/>
    <s v="15.64 kmpl"/>
    <s v="1193 CC"/>
    <s v="64.08 bhp"/>
    <n v="5"/>
    <m/>
    <n v="3"/>
  </r>
  <r>
    <n v="3935"/>
    <x v="105"/>
    <s v="Pune"/>
    <x v="5"/>
    <n v="50296"/>
    <x v="1"/>
    <s v="Automatic"/>
    <x v="1"/>
    <s v="11.36 kmpl"/>
    <s v="2755 CC"/>
    <s v="171.5 bhp"/>
    <n v="7"/>
    <s v="27.07 Lakh"/>
    <n v="19"/>
  </r>
  <r>
    <n v="3936"/>
    <x v="256"/>
    <s v="Pune"/>
    <x v="4"/>
    <n v="95500"/>
    <x v="1"/>
    <s v="Manual"/>
    <x v="0"/>
    <s v="20.54 kmpl"/>
    <s v="1598 CC"/>
    <s v="103.6 bhp"/>
    <n v="5"/>
    <m/>
    <n v="5"/>
  </r>
  <r>
    <n v="3937"/>
    <x v="379"/>
    <s v="Pune"/>
    <x v="7"/>
    <n v="72100"/>
    <x v="1"/>
    <s v="Manual"/>
    <x v="0"/>
    <s v="22.7 kmpl"/>
    <s v="1498 CC"/>
    <s v="89.84 bhp"/>
    <n v="5"/>
    <m/>
    <n v="5.45"/>
  </r>
  <r>
    <n v="3938"/>
    <x v="202"/>
    <s v="Mumbai"/>
    <x v="0"/>
    <n v="19119"/>
    <x v="2"/>
    <s v="Manual"/>
    <x v="0"/>
    <s v="18.9 kmpl"/>
    <s v="998 CC"/>
    <s v="67.1 bhp"/>
    <n v="5"/>
    <m/>
    <n v="2.7"/>
  </r>
  <r>
    <n v="3939"/>
    <x v="1521"/>
    <s v="Mumbai"/>
    <x v="13"/>
    <n v="30000"/>
    <x v="2"/>
    <s v="Manual"/>
    <x v="0"/>
    <s v="13.0 kmpl"/>
    <s v="2987 CC"/>
    <s v="210 bhp"/>
    <n v="5"/>
    <m/>
    <n v="10.75"/>
  </r>
  <r>
    <n v="3940"/>
    <x v="442"/>
    <s v="Hyderabad"/>
    <x v="1"/>
    <n v="75600"/>
    <x v="1"/>
    <s v="Manual"/>
    <x v="0"/>
    <s v="20.14 kmpl"/>
    <s v="1498 CC"/>
    <s v="88.8 bhp"/>
    <n v="5"/>
    <m/>
    <n v="5.8"/>
  </r>
  <r>
    <n v="3941"/>
    <x v="740"/>
    <s v="Pune"/>
    <x v="9"/>
    <n v="137000"/>
    <x v="2"/>
    <s v="Manual"/>
    <x v="1"/>
    <s v="15.3 kmpl"/>
    <s v="1193 CC"/>
    <s v="65.3 bhp"/>
    <n v="5"/>
    <m/>
    <n v="0.95"/>
  </r>
  <r>
    <n v="3942"/>
    <x v="869"/>
    <s v="Jaipur"/>
    <x v="16"/>
    <n v="53500"/>
    <x v="2"/>
    <s v="Manual"/>
    <x v="1"/>
    <s v="16.1 kmpl"/>
    <s v="796 CC"/>
    <s v="37 bhp"/>
    <n v="4"/>
    <m/>
    <n v="0.63"/>
  </r>
  <r>
    <n v="3943"/>
    <x v="1027"/>
    <s v="Kochi"/>
    <x v="6"/>
    <n v="26101"/>
    <x v="1"/>
    <s v="Manual"/>
    <x v="0"/>
    <s v="17.1 kmpl"/>
    <s v="1956 CC"/>
    <s v="170 bhp"/>
    <n v="5"/>
    <s v="21.38 Lakh"/>
    <n v="17.55"/>
  </r>
  <r>
    <n v="3944"/>
    <x v="1522"/>
    <s v="Pune"/>
    <x v="5"/>
    <n v="7000"/>
    <x v="2"/>
    <s v="Manual"/>
    <x v="0"/>
    <s v="24.07 kmpl"/>
    <s v="998 CC"/>
    <s v="67.1 bhp"/>
    <n v="5"/>
    <s v="4.36 Lakh"/>
    <n v="3"/>
  </r>
  <r>
    <n v="3945"/>
    <x v="599"/>
    <s v="Bangalore"/>
    <x v="4"/>
    <n v="50000"/>
    <x v="1"/>
    <s v="Automatic"/>
    <x v="0"/>
    <s v="19.3 kmpl"/>
    <s v="1968 CC"/>
    <s v="141 bhp"/>
    <n v="5"/>
    <m/>
    <n v="15"/>
  </r>
  <r>
    <n v="3946"/>
    <x v="685"/>
    <s v="Hyderabad"/>
    <x v="5"/>
    <n v="30000"/>
    <x v="1"/>
    <s v="Manual"/>
    <x v="0"/>
    <s v="26.59 kmpl"/>
    <s v="1248 CC"/>
    <s v="74 bhp"/>
    <n v="5"/>
    <m/>
    <n v="6"/>
  </r>
  <r>
    <n v="3947"/>
    <x v="730"/>
    <s v="Mumbai"/>
    <x v="5"/>
    <n v="38151"/>
    <x v="1"/>
    <s v="Manual"/>
    <x v="0"/>
    <s v="28.09 kmpl"/>
    <s v="1248 CC"/>
    <s v="88.5 bhp"/>
    <n v="5"/>
    <m/>
    <n v="7.65"/>
  </r>
  <r>
    <n v="3948"/>
    <x v="234"/>
    <s v="Jaipur"/>
    <x v="10"/>
    <n v="116000"/>
    <x v="1"/>
    <s v="Manual"/>
    <x v="1"/>
    <s v="15.8 kmpl"/>
    <s v="2148 CC"/>
    <s v="170 bhp"/>
    <n v="5"/>
    <m/>
    <n v="8.5"/>
  </r>
  <r>
    <n v="3949"/>
    <x v="81"/>
    <s v="Kolkata"/>
    <x v="4"/>
    <n v="22000"/>
    <x v="1"/>
    <s v="Manual"/>
    <x v="0"/>
    <s v="20.0 kmpl"/>
    <s v="1399 CC"/>
    <s v="68 bhp"/>
    <n v="5"/>
    <m/>
    <n v="2.25"/>
  </r>
  <r>
    <n v="3950"/>
    <x v="737"/>
    <s v="Delhi"/>
    <x v="0"/>
    <n v="60000"/>
    <x v="2"/>
    <s v="Automatic"/>
    <x v="1"/>
    <s v="14.53 kmpl"/>
    <s v="1798 CC"/>
    <s v="138.1 bhp"/>
    <n v="5"/>
    <m/>
    <n v="4.6500000000000004"/>
  </r>
  <r>
    <n v="3951"/>
    <x v="741"/>
    <s v="Mumbai"/>
    <x v="5"/>
    <n v="38000"/>
    <x v="1"/>
    <s v="Manual"/>
    <x v="0"/>
    <s v="22.7 kmpl"/>
    <s v="1598 CC"/>
    <s v="118 bhp"/>
    <n v="5"/>
    <m/>
    <n v="7.85"/>
  </r>
  <r>
    <n v="3952"/>
    <x v="837"/>
    <s v="Coimbatore"/>
    <x v="2"/>
    <n v="51928"/>
    <x v="2"/>
    <s v="Manual"/>
    <x v="0"/>
    <s v="15.6 kmpl"/>
    <s v="1196 CC"/>
    <s v="70 bhp"/>
    <n v="5"/>
    <m/>
    <n v="3.46"/>
  </r>
  <r>
    <n v="3953"/>
    <x v="1523"/>
    <s v="Mumbai"/>
    <x v="6"/>
    <n v="3000"/>
    <x v="2"/>
    <s v="Automatic"/>
    <x v="0"/>
    <s v="19.0 kmpl"/>
    <s v="1199 CC"/>
    <s v="88.7 bhp"/>
    <n v="5"/>
    <s v="10.81 Lakh"/>
    <n v="8.25"/>
  </r>
  <r>
    <n v="3954"/>
    <x v="610"/>
    <s v="Pune"/>
    <x v="13"/>
    <n v="67196"/>
    <x v="2"/>
    <s v="Manual"/>
    <x v="0"/>
    <s v="17.3 kmpl"/>
    <s v="993 CC"/>
    <s v="60 bhp"/>
    <n v="5"/>
    <m/>
    <n v="1.25"/>
  </r>
  <r>
    <n v="3955"/>
    <x v="136"/>
    <s v="Bangalore"/>
    <x v="3"/>
    <n v="100000"/>
    <x v="1"/>
    <s v="Manual"/>
    <x v="3"/>
    <s v="11.5 kmpl"/>
    <s v="2982 CC"/>
    <s v="171 bhp"/>
    <n v="7"/>
    <m/>
    <n v="16"/>
  </r>
  <r>
    <n v="3956"/>
    <x v="1175"/>
    <s v="Jaipur"/>
    <x v="1"/>
    <n v="65218"/>
    <x v="1"/>
    <s v="Manual"/>
    <x v="0"/>
    <s v="26.21 kmpl"/>
    <s v="1248 CC"/>
    <s v="88.5 bhp"/>
    <n v="5"/>
    <m/>
    <n v="7.4"/>
  </r>
  <r>
    <n v="3957"/>
    <x v="55"/>
    <s v="Kochi"/>
    <x v="5"/>
    <n v="53886"/>
    <x v="2"/>
    <s v="Manual"/>
    <x v="0"/>
    <s v="25.17 kmpl"/>
    <s v="799 CC"/>
    <s v="53.3 bhp"/>
    <n v="5"/>
    <m/>
    <n v="3.07"/>
  </r>
  <r>
    <n v="3958"/>
    <x v="728"/>
    <s v="Coimbatore"/>
    <x v="2"/>
    <n v="50058"/>
    <x v="2"/>
    <s v="Automatic"/>
    <x v="0"/>
    <s v="19.2 kmpl"/>
    <s v="1197 CC"/>
    <s v="80 bhp"/>
    <n v="5"/>
    <m/>
    <n v="3.84"/>
  </r>
  <r>
    <n v="3959"/>
    <x v="1524"/>
    <s v="Pune"/>
    <x v="5"/>
    <n v="64000"/>
    <x v="2"/>
    <s v="Automatic"/>
    <x v="0"/>
    <s v="23.1 kmpl"/>
    <s v="998 CC"/>
    <s v="67.04 bhp"/>
    <n v="5"/>
    <m/>
    <n v="4.2"/>
  </r>
  <r>
    <n v="3960"/>
    <x v="68"/>
    <s v="Kochi"/>
    <x v="6"/>
    <n v="41641"/>
    <x v="1"/>
    <s v="Manual"/>
    <x v="0"/>
    <s v="21.38 kmpl"/>
    <s v="1396 CC"/>
    <s v="88.7 bhp"/>
    <n v="5"/>
    <m/>
    <n v="10.82"/>
  </r>
  <r>
    <n v="3961"/>
    <x v="1310"/>
    <s v="Hyderabad"/>
    <x v="5"/>
    <n v="44345"/>
    <x v="1"/>
    <s v="Manual"/>
    <x v="0"/>
    <s v="27.3 kmpl"/>
    <s v="1498 CC"/>
    <s v="98.6 bhp"/>
    <n v="5"/>
    <m/>
    <n v="6.1"/>
  </r>
  <r>
    <n v="3962"/>
    <x v="249"/>
    <s v="Kolkata"/>
    <x v="2"/>
    <n v="45501"/>
    <x v="2"/>
    <s v="Manual"/>
    <x v="0"/>
    <s v="17.0 kmpl"/>
    <s v="1497 CC"/>
    <s v="118 bhp"/>
    <n v="5"/>
    <m/>
    <n v="3.1"/>
  </r>
  <r>
    <n v="3963"/>
    <x v="1525"/>
    <s v="Chennai"/>
    <x v="20"/>
    <n v="104000"/>
    <x v="2"/>
    <s v="Manual"/>
    <x v="3"/>
    <s v="13.7 kmpl"/>
    <s v="1468 CC"/>
    <s v="85.8 bhp"/>
    <n v="5"/>
    <m/>
    <n v="1"/>
  </r>
  <r>
    <n v="3964"/>
    <x v="1526"/>
    <s v="Coimbatore"/>
    <x v="3"/>
    <n v="50297"/>
    <x v="2"/>
    <s v="Manual"/>
    <x v="0"/>
    <s v="16.95 kmpl"/>
    <s v="1498 CC"/>
    <s v="97.6 bhp"/>
    <n v="5"/>
    <s v="8.55 Lakh"/>
    <n v="4.6900000000000004"/>
  </r>
  <r>
    <n v="3965"/>
    <x v="886"/>
    <s v="Mumbai"/>
    <x v="2"/>
    <n v="87000"/>
    <x v="2"/>
    <s v="Automatic"/>
    <x v="0"/>
    <s v="11.7 kmpl"/>
    <s v="2354 CC"/>
    <s v="177.6 bhp"/>
    <n v="5"/>
    <m/>
    <n v="5.4"/>
  </r>
  <r>
    <n v="3966"/>
    <x v="90"/>
    <s v="Mumbai"/>
    <x v="5"/>
    <n v="120000"/>
    <x v="1"/>
    <s v="Manual"/>
    <x v="0"/>
    <s v="15.1 kmpl"/>
    <s v="2179 CC"/>
    <s v="140 bhp"/>
    <n v="7"/>
    <m/>
    <n v="12"/>
  </r>
  <r>
    <n v="3967"/>
    <x v="214"/>
    <s v="Mumbai"/>
    <x v="6"/>
    <n v="17000"/>
    <x v="2"/>
    <s v="Manual"/>
    <x v="0"/>
    <s v="18.6 kmpl"/>
    <s v="1197 CC"/>
    <s v="81.83 bhp"/>
    <n v="5"/>
    <m/>
    <n v="6.5"/>
  </r>
  <r>
    <n v="3968"/>
    <x v="1527"/>
    <s v="Chennai"/>
    <x v="7"/>
    <n v="100000"/>
    <x v="1"/>
    <s v="Manual"/>
    <x v="0"/>
    <s v="23.08 kmpl"/>
    <s v="1461 CC"/>
    <s v="63.1 bhp"/>
    <n v="5"/>
    <m/>
    <n v="3"/>
  </r>
  <r>
    <n v="3969"/>
    <x v="1076"/>
    <s v="Kochi"/>
    <x v="1"/>
    <n v="50979"/>
    <x v="2"/>
    <s v="Automatic"/>
    <x v="0"/>
    <s v="19.12 kmpl"/>
    <s v="1373 CC"/>
    <s v="91.1 bhp"/>
    <n v="5"/>
    <m/>
    <n v="6.9"/>
  </r>
  <r>
    <n v="3970"/>
    <x v="272"/>
    <s v="Chennai"/>
    <x v="2"/>
    <n v="41000"/>
    <x v="1"/>
    <s v="Manual"/>
    <x v="0"/>
    <s v="20.54 kmpl"/>
    <s v="1598 CC"/>
    <s v="103.6 bhp"/>
    <n v="5"/>
    <m/>
    <n v="4"/>
  </r>
  <r>
    <n v="3971"/>
    <x v="525"/>
    <s v="Chennai"/>
    <x v="2"/>
    <n v="24000"/>
    <x v="2"/>
    <s v="Manual"/>
    <x v="0"/>
    <s v="17.0 kmpl"/>
    <s v="1197 CC"/>
    <s v="80 bhp"/>
    <n v="5"/>
    <m/>
    <n v="4.25"/>
  </r>
  <r>
    <n v="3972"/>
    <x v="30"/>
    <s v="Hyderabad"/>
    <x v="11"/>
    <n v="44738"/>
    <x v="2"/>
    <s v="Manual"/>
    <x v="0"/>
    <s v="14.53 kmpl"/>
    <s v="1798 CC"/>
    <s v="138.1 bhp"/>
    <n v="5"/>
    <m/>
    <n v="5.0999999999999996"/>
  </r>
  <r>
    <n v="3973"/>
    <x v="613"/>
    <s v="Kolkata"/>
    <x v="7"/>
    <n v="37298"/>
    <x v="1"/>
    <s v="Manual"/>
    <x v="0"/>
    <s v="25.1 kmpl"/>
    <s v="1498 CC"/>
    <s v="98.6 bhp"/>
    <n v="5"/>
    <m/>
    <n v="4.9000000000000004"/>
  </r>
  <r>
    <n v="3974"/>
    <x v="229"/>
    <s v="Pune"/>
    <x v="7"/>
    <n v="42000"/>
    <x v="2"/>
    <s v="Manual"/>
    <x v="1"/>
    <s v="20.4 kmpl"/>
    <s v="1197 CC"/>
    <s v="81.80 bhp"/>
    <n v="5"/>
    <m/>
    <n v="3.6"/>
  </r>
  <r>
    <n v="3975"/>
    <x v="590"/>
    <s v="Pune"/>
    <x v="5"/>
    <n v="45000"/>
    <x v="1"/>
    <s v="Automatic"/>
    <x v="0"/>
    <s v="14.21 kmpl"/>
    <s v="2143 CC"/>
    <s v="203 bhp"/>
    <n v="5"/>
    <m/>
    <n v="34"/>
  </r>
  <r>
    <n v="3976"/>
    <x v="150"/>
    <s v="Mumbai"/>
    <x v="1"/>
    <n v="102000"/>
    <x v="1"/>
    <s v="Manual"/>
    <x v="0"/>
    <s v="12.99 kmpl"/>
    <s v="2494 CC"/>
    <s v="100.6 bhp"/>
    <n v="7"/>
    <m/>
    <n v="8.25"/>
  </r>
  <r>
    <n v="3977"/>
    <x v="797"/>
    <s v="Pune"/>
    <x v="2"/>
    <n v="70000"/>
    <x v="2"/>
    <s v="Manual"/>
    <x v="0"/>
    <s v="16.1 kmpl"/>
    <s v="1298 CC"/>
    <s v="88.2 bhp"/>
    <n v="5"/>
    <m/>
    <n v="1.3"/>
  </r>
  <r>
    <n v="3978"/>
    <x v="201"/>
    <s v="Coimbatore"/>
    <x v="6"/>
    <n v="27467"/>
    <x v="1"/>
    <s v="Automatic"/>
    <x v="0"/>
    <s v="19.27 kmpl"/>
    <s v="2143 CC"/>
    <s v="167.62 bhp"/>
    <n v="5"/>
    <m/>
    <n v="39.049999999999997"/>
  </r>
  <r>
    <n v="3979"/>
    <x v="533"/>
    <s v="Kolkata"/>
    <x v="1"/>
    <n v="15305"/>
    <x v="2"/>
    <s v="Manual"/>
    <x v="0"/>
    <s v="18.9 kmpl"/>
    <s v="1197 CC"/>
    <s v="82 bhp"/>
    <n v="5"/>
    <m/>
    <n v="3.75"/>
  </r>
  <r>
    <n v="3980"/>
    <x v="118"/>
    <s v="Mumbai"/>
    <x v="0"/>
    <n v="70000"/>
    <x v="2"/>
    <s v="Manual"/>
    <x v="0"/>
    <s v="18.9 kmpl"/>
    <s v="998 CC"/>
    <s v="67.1 bhp"/>
    <n v="5"/>
    <m/>
    <n v="2.1"/>
  </r>
  <r>
    <n v="3981"/>
    <x v="528"/>
    <s v="Hyderabad"/>
    <x v="5"/>
    <n v="36778"/>
    <x v="1"/>
    <s v="Manual"/>
    <x v="0"/>
    <s v="22.77 kmpl"/>
    <s v="1498 CC"/>
    <s v="98.59 bhp"/>
    <n v="5"/>
    <m/>
    <n v="8.8000000000000007"/>
  </r>
  <r>
    <n v="3982"/>
    <x v="1443"/>
    <s v="Coimbatore"/>
    <x v="1"/>
    <n v="25845"/>
    <x v="2"/>
    <s v="Manual"/>
    <x v="0"/>
    <s v="16.47 kmpl"/>
    <s v="1198 CC"/>
    <s v="74 bhp"/>
    <n v="5"/>
    <m/>
    <n v="5.84"/>
  </r>
  <r>
    <n v="3983"/>
    <x v="1528"/>
    <s v="Kochi"/>
    <x v="6"/>
    <n v="33858"/>
    <x v="2"/>
    <s v="Automatic"/>
    <x v="0"/>
    <s v="17.01 kmpl"/>
    <s v="1591 CC"/>
    <s v="121.3 bhp"/>
    <n v="5"/>
    <m/>
    <n v="9.0299999999999994"/>
  </r>
  <r>
    <n v="3984"/>
    <x v="1529"/>
    <s v="Ahmedabad"/>
    <x v="8"/>
    <n v="12000"/>
    <x v="2"/>
    <s v="Automatic"/>
    <x v="1"/>
    <s v="24.04 kmpl"/>
    <s v="999 CC"/>
    <s v="67 bhp"/>
    <n v="5"/>
    <m/>
    <n v="3.25"/>
  </r>
  <r>
    <n v="3985"/>
    <x v="1414"/>
    <s v="Coimbatore"/>
    <x v="4"/>
    <n v="33709"/>
    <x v="2"/>
    <s v="Automatic"/>
    <x v="0"/>
    <s v="16.5 kmpl"/>
    <s v="1198 CC"/>
    <s v="86.8 bhp"/>
    <n v="5"/>
    <m/>
    <n v="4.9000000000000004"/>
  </r>
  <r>
    <n v="3986"/>
    <x v="1402"/>
    <s v="Kochi"/>
    <x v="6"/>
    <n v="32709"/>
    <x v="2"/>
    <s v="Manual"/>
    <x v="0"/>
    <s v="18.16 kmpl"/>
    <s v="1196 CC"/>
    <s v="86.8 bhp"/>
    <n v="5"/>
    <m/>
    <n v="6.46"/>
  </r>
  <r>
    <n v="3987"/>
    <x v="136"/>
    <s v="Bangalore"/>
    <x v="7"/>
    <n v="72000"/>
    <x v="1"/>
    <s v="Manual"/>
    <x v="1"/>
    <s v="11.5 kmpl"/>
    <s v="2982 CC"/>
    <s v="171 bhp"/>
    <n v="7"/>
    <m/>
    <n v="18.5"/>
  </r>
  <r>
    <n v="3988"/>
    <x v="634"/>
    <s v="Ahmedabad"/>
    <x v="4"/>
    <n v="31000"/>
    <x v="1"/>
    <s v="Manual"/>
    <x v="0"/>
    <s v="25.0 kmpl"/>
    <s v="1396 CC"/>
    <s v="69.01 bhp"/>
    <n v="5"/>
    <m/>
    <n v="2.7"/>
  </r>
  <r>
    <n v="3989"/>
    <x v="1530"/>
    <s v="Chennai"/>
    <x v="5"/>
    <n v="70000"/>
    <x v="1"/>
    <s v="Manual"/>
    <x v="0"/>
    <s v="25.83 kmpl"/>
    <s v="1498 CC"/>
    <s v="99 bhp"/>
    <n v="5"/>
    <m/>
    <n v="4.5999999999999996"/>
  </r>
  <r>
    <n v="3990"/>
    <x v="280"/>
    <s v="Jaipur"/>
    <x v="7"/>
    <n v="61000"/>
    <x v="1"/>
    <s v="Manual"/>
    <x v="0"/>
    <s v="23.4 kmpl"/>
    <s v="1248 CC"/>
    <s v="74 bhp"/>
    <n v="5"/>
    <m/>
    <n v="5.35"/>
  </r>
  <r>
    <n v="3991"/>
    <x v="1531"/>
    <s v="Pune"/>
    <x v="2"/>
    <n v="72000"/>
    <x v="1"/>
    <s v="Manual"/>
    <x v="0"/>
    <s v="23.08 kmpl"/>
    <s v="1461 CC"/>
    <s v="63.1 bhp"/>
    <n v="5"/>
    <m/>
    <n v="2.2999999999999998"/>
  </r>
  <r>
    <n v="3992"/>
    <x v="1532"/>
    <s v="Delhi"/>
    <x v="5"/>
    <n v="49000"/>
    <x v="1"/>
    <s v="Automatic"/>
    <x v="0"/>
    <s v="19.3 kmpl"/>
    <s v="1968 CC"/>
    <s v="141 bhp"/>
    <n v="5"/>
    <m/>
    <n v="15.45"/>
  </r>
  <r>
    <n v="3993"/>
    <x v="922"/>
    <s v="Hyderabad"/>
    <x v="7"/>
    <n v="42939"/>
    <x v="1"/>
    <s v="Automatic"/>
    <x v="0"/>
    <s v="16.96 kmpl"/>
    <s v="1968 CC"/>
    <s v="138.03 bhp"/>
    <n v="5"/>
    <m/>
    <n v="12.49"/>
  </r>
  <r>
    <n v="3994"/>
    <x v="903"/>
    <s v="Coimbatore"/>
    <x v="5"/>
    <n v="32545"/>
    <x v="1"/>
    <s v="Automatic"/>
    <x v="0"/>
    <s v="12.07 kmpl"/>
    <s v="2967 CC"/>
    <s v="241.4 bhp"/>
    <n v="7"/>
    <m/>
    <n v="48.76"/>
  </r>
  <r>
    <n v="3995"/>
    <x v="232"/>
    <s v="Pune"/>
    <x v="2"/>
    <n v="54000"/>
    <x v="2"/>
    <s v="Manual"/>
    <x v="0"/>
    <s v="17.0 kmpl"/>
    <s v="1197 CC"/>
    <s v="80 bhp"/>
    <n v="5"/>
    <m/>
    <n v="3.2"/>
  </r>
  <r>
    <n v="3996"/>
    <x v="544"/>
    <s v="Delhi"/>
    <x v="3"/>
    <n v="76000"/>
    <x v="1"/>
    <s v="Automatic"/>
    <x v="0"/>
    <s v="16.07 kmpl"/>
    <s v="1995 CC"/>
    <s v="181 bhp"/>
    <n v="4"/>
    <m/>
    <n v="8.75"/>
  </r>
  <r>
    <n v="3997"/>
    <x v="1533"/>
    <s v="Kolkata"/>
    <x v="1"/>
    <n v="27000"/>
    <x v="1"/>
    <s v="Manual"/>
    <x v="0"/>
    <s v="21.19 kmpl"/>
    <s v="1396 CC"/>
    <s v="88.73 bhp"/>
    <n v="5"/>
    <m/>
    <n v="5.99"/>
  </r>
  <r>
    <n v="3998"/>
    <x v="568"/>
    <s v="Chennai"/>
    <x v="14"/>
    <n v="120000"/>
    <x v="1"/>
    <s v="Manual"/>
    <x v="1"/>
    <s v="12.7 kmpl"/>
    <s v="2609 CC"/>
    <s v="116.6 bhp"/>
    <n v="8"/>
    <m/>
    <n v="2.9"/>
  </r>
  <r>
    <n v="3999"/>
    <x v="1534"/>
    <s v="Hyderabad"/>
    <x v="3"/>
    <n v="125000"/>
    <x v="2"/>
    <s v="Automatic"/>
    <x v="0"/>
    <s v="10.5 kmpl"/>
    <s v="3197 CC"/>
    <s v="null bhp"/>
    <n v="0"/>
    <m/>
    <n v="18"/>
  </r>
  <r>
    <n v="4000"/>
    <x v="210"/>
    <s v="Kolkata"/>
    <x v="2"/>
    <n v="37000"/>
    <x v="1"/>
    <s v="Manual"/>
    <x v="0"/>
    <s v="20.0 kmpl"/>
    <s v="1399 CC"/>
    <s v="68.05 bhp"/>
    <n v="5"/>
    <m/>
    <n v="1.8"/>
  </r>
  <r>
    <n v="4001"/>
    <x v="1535"/>
    <s v="Mumbai"/>
    <x v="3"/>
    <n v="42000"/>
    <x v="2"/>
    <s v="Manual"/>
    <x v="0"/>
    <s v="9.8 kmpl"/>
    <s v="2354 CC"/>
    <s v="180 bhp"/>
    <n v="5"/>
    <m/>
    <n v="6.25"/>
  </r>
  <r>
    <n v="4002"/>
    <x v="215"/>
    <s v="Bangalore"/>
    <x v="4"/>
    <n v="60000"/>
    <x v="1"/>
    <s v="Manual"/>
    <x v="0"/>
    <s v="21.9 kmpl"/>
    <s v="1396 CC"/>
    <s v="88.76 bhp"/>
    <n v="5"/>
    <m/>
    <n v="5.45"/>
  </r>
  <r>
    <n v="4003"/>
    <x v="446"/>
    <s v="Mumbai"/>
    <x v="6"/>
    <n v="3000"/>
    <x v="1"/>
    <s v="Automatic"/>
    <x v="0"/>
    <s v="16.36 kmpl"/>
    <s v="2179 CC"/>
    <s v="187.7 bhp"/>
    <n v="5"/>
    <m/>
    <n v="52.5"/>
  </r>
  <r>
    <n v="4004"/>
    <x v="678"/>
    <s v="Mumbai"/>
    <x v="4"/>
    <n v="44000"/>
    <x v="2"/>
    <s v="Automatic"/>
    <x v="0"/>
    <s v="17.1 kmpl"/>
    <s v="1591 CC"/>
    <s v="121.4 bhp"/>
    <n v="5"/>
    <m/>
    <n v="5.6"/>
  </r>
  <r>
    <n v="4005"/>
    <x v="322"/>
    <s v="Kolkata"/>
    <x v="7"/>
    <n v="37000"/>
    <x v="2"/>
    <s v="Manual"/>
    <x v="0"/>
    <s v="17.4 kmpl"/>
    <s v="1497 CC"/>
    <s v="117.3 bhp"/>
    <n v="5"/>
    <m/>
    <n v="6.45"/>
  </r>
  <r>
    <n v="4006"/>
    <x v="1536"/>
    <s v="Mumbai"/>
    <x v="3"/>
    <n v="50000"/>
    <x v="2"/>
    <s v="Manual"/>
    <x v="0"/>
    <s v="18.5 kmpl"/>
    <s v="1197 CC"/>
    <s v="82.85 bhp"/>
    <n v="5"/>
    <m/>
    <n v="3.7"/>
  </r>
  <r>
    <n v="4007"/>
    <x v="147"/>
    <s v="Chennai"/>
    <x v="4"/>
    <n v="58581"/>
    <x v="2"/>
    <s v="Manual"/>
    <x v="0"/>
    <s v="19.4 kmpl"/>
    <s v="1198 CC"/>
    <s v="86.8 bhp"/>
    <n v="5"/>
    <m/>
    <n v="3.49"/>
  </r>
  <r>
    <n v="4008"/>
    <x v="215"/>
    <s v="Kolkata"/>
    <x v="4"/>
    <n v="25500"/>
    <x v="1"/>
    <s v="Manual"/>
    <x v="0"/>
    <s v="21.9 kmpl"/>
    <s v="1396 CC"/>
    <s v="88.76 bhp"/>
    <n v="5"/>
    <m/>
    <n v="3.55"/>
  </r>
  <r>
    <n v="4009"/>
    <x v="1149"/>
    <s v="Mumbai"/>
    <x v="8"/>
    <n v="25000"/>
    <x v="2"/>
    <s v="Manual"/>
    <x v="0"/>
    <s v="10.4 kmpl"/>
    <s v="2393 CC"/>
    <s v="163.5 bhp"/>
    <n v="5"/>
    <m/>
    <n v="9"/>
  </r>
  <r>
    <n v="4010"/>
    <x v="237"/>
    <s v="Hyderabad"/>
    <x v="2"/>
    <n v="53766"/>
    <x v="2"/>
    <s v="Manual"/>
    <x v="0"/>
    <s v="19.0 kmpl"/>
    <s v="998 CC"/>
    <s v="66.1 bhp"/>
    <n v="5"/>
    <m/>
    <n v="2.7"/>
  </r>
  <r>
    <n v="4011"/>
    <x v="1537"/>
    <s v="Pune"/>
    <x v="2"/>
    <n v="45271"/>
    <x v="1"/>
    <s v="Manual"/>
    <x v="0"/>
    <s v="20.3 kmpl"/>
    <m/>
    <m/>
    <m/>
    <m/>
    <n v="2.6"/>
  </r>
  <r>
    <n v="4012"/>
    <x v="39"/>
    <s v="Chennai"/>
    <x v="13"/>
    <n v="68000"/>
    <x v="2"/>
    <s v="Manual"/>
    <x v="0"/>
    <s v="19.7 kmpl"/>
    <s v="796 CC"/>
    <s v="46.3 bhp"/>
    <n v="5"/>
    <m/>
    <n v="1.5"/>
  </r>
  <r>
    <n v="4013"/>
    <x v="469"/>
    <s v="Jaipur"/>
    <x v="8"/>
    <n v="40000"/>
    <x v="1"/>
    <s v="Manual"/>
    <x v="0"/>
    <s v="16.0 kmpl"/>
    <s v="2179 CC"/>
    <s v="140 bhp"/>
    <n v="7"/>
    <m/>
    <n v="15.9"/>
  </r>
  <r>
    <n v="4014"/>
    <x v="1538"/>
    <s v="Hyderabad"/>
    <x v="4"/>
    <n v="73212"/>
    <x v="1"/>
    <s v="Manual"/>
    <x v="0"/>
    <s v="22.9 kmpl"/>
    <s v="1248 CC"/>
    <s v="74 bhp"/>
    <n v="5"/>
    <m/>
    <n v="5.2"/>
  </r>
  <r>
    <n v="4015"/>
    <x v="218"/>
    <s v="Mumbai"/>
    <x v="7"/>
    <n v="69000"/>
    <x v="1"/>
    <s v="Automatic"/>
    <x v="0"/>
    <s v="17.05 kmpl"/>
    <s v="1995 CC"/>
    <s v="184 bhp"/>
    <n v="5"/>
    <m/>
    <n v="16.25"/>
  </r>
  <r>
    <n v="4016"/>
    <x v="1539"/>
    <s v="Mumbai"/>
    <x v="9"/>
    <n v="61932"/>
    <x v="1"/>
    <s v="Automatic"/>
    <x v="1"/>
    <s v="14.3 kmpl"/>
    <s v="1968 CC"/>
    <s v="140 bhp"/>
    <n v="5"/>
    <m/>
    <n v="3.31"/>
  </r>
  <r>
    <n v="4017"/>
    <x v="884"/>
    <s v="Bangalore"/>
    <x v="3"/>
    <n v="52000"/>
    <x v="1"/>
    <s v="Automatic"/>
    <x v="0"/>
    <s v="16.09 kmpl"/>
    <s v="1995 CC"/>
    <s v="184 bhp"/>
    <n v="5"/>
    <m/>
    <n v="24"/>
  </r>
  <r>
    <n v="4018"/>
    <x v="370"/>
    <s v="Kolkata"/>
    <x v="2"/>
    <n v="150000"/>
    <x v="2"/>
    <s v="Manual"/>
    <x v="0"/>
    <s v="18.5 kmpl"/>
    <s v="1197 CC"/>
    <s v="85.80 bhp"/>
    <n v="5"/>
    <m/>
    <n v="2.5"/>
  </r>
  <r>
    <n v="4019"/>
    <x v="215"/>
    <s v="Jaipur"/>
    <x v="4"/>
    <n v="70933"/>
    <x v="1"/>
    <s v="Manual"/>
    <x v="1"/>
    <s v="21.9 kmpl"/>
    <s v="1396 CC"/>
    <s v="88.76 bhp"/>
    <n v="5"/>
    <m/>
    <n v="3.9"/>
  </r>
  <r>
    <n v="4020"/>
    <x v="12"/>
    <s v="Kolkata"/>
    <x v="4"/>
    <n v="115195"/>
    <x v="1"/>
    <s v="Manual"/>
    <x v="0"/>
    <s v="25.2 kmpl"/>
    <s v="1248 CC"/>
    <s v="74 bhp"/>
    <n v="5"/>
    <m/>
    <n v="3.85"/>
  </r>
  <r>
    <n v="4021"/>
    <x v="855"/>
    <s v="Delhi"/>
    <x v="2"/>
    <n v="62148"/>
    <x v="2"/>
    <s v="Manual"/>
    <x v="0"/>
    <s v="11.7 kmpl"/>
    <s v="1796 CC"/>
    <s v="178 bhp"/>
    <n v="5"/>
    <m/>
    <n v="8.8000000000000007"/>
  </r>
  <r>
    <n v="4022"/>
    <x v="984"/>
    <s v="Chennai"/>
    <x v="10"/>
    <n v="32000"/>
    <x v="2"/>
    <s v="Manual"/>
    <x v="1"/>
    <s v="14.28 kmpl"/>
    <s v="1798 CC"/>
    <s v="138.03 bhp"/>
    <n v="5"/>
    <s v="22.66 Lakh"/>
    <n v="4.95"/>
  </r>
  <r>
    <n v="4023"/>
    <x v="471"/>
    <s v="Kolkata"/>
    <x v="7"/>
    <n v="58000"/>
    <x v="1"/>
    <s v="Manual"/>
    <x v="0"/>
    <s v="22.32 kmpl"/>
    <s v="1582 CC"/>
    <s v="126.32 bhp"/>
    <n v="5"/>
    <m/>
    <n v="5.75"/>
  </r>
  <r>
    <n v="4024"/>
    <x v="415"/>
    <s v="Kochi"/>
    <x v="7"/>
    <n v="68598"/>
    <x v="1"/>
    <s v="Manual"/>
    <x v="0"/>
    <s v="19.01 kmpl"/>
    <s v="1461 CC"/>
    <s v="108.45 bhp"/>
    <n v="5"/>
    <m/>
    <n v="6.17"/>
  </r>
  <r>
    <n v="4025"/>
    <x v="1301"/>
    <s v="Chennai"/>
    <x v="0"/>
    <n v="84072"/>
    <x v="1"/>
    <s v="Manual"/>
    <x v="0"/>
    <s v="17.8 kmpl"/>
    <s v="1248 CC"/>
    <s v="75 bhp"/>
    <n v="5"/>
    <m/>
    <n v="3.45"/>
  </r>
  <r>
    <n v="4026"/>
    <x v="127"/>
    <s v="Jaipur"/>
    <x v="5"/>
    <n v="51264"/>
    <x v="2"/>
    <s v="Manual"/>
    <x v="0"/>
    <s v="24.07 kmpl"/>
    <s v="998 CC"/>
    <s v="67.1 bhp"/>
    <n v="5"/>
    <s v="4.24 Lakh"/>
    <n v="3.2"/>
  </r>
  <r>
    <n v="4027"/>
    <x v="365"/>
    <s v="Coimbatore"/>
    <x v="8"/>
    <n v="21363"/>
    <x v="2"/>
    <s v="Automatic"/>
    <x v="0"/>
    <s v="13.0 kmpl"/>
    <s v="1591 CC"/>
    <s v="121.3 bhp"/>
    <n v="5"/>
    <m/>
    <n v="13.49"/>
  </r>
  <r>
    <n v="4028"/>
    <x v="1540"/>
    <s v="Delhi"/>
    <x v="5"/>
    <n v="40000"/>
    <x v="2"/>
    <s v="Automatic"/>
    <x v="0"/>
    <s v="15.04 kmpl"/>
    <s v="1991 CC"/>
    <s v="183 bhp"/>
    <n v="5"/>
    <s v="41.02 Lakh"/>
    <n v="24.5"/>
  </r>
  <r>
    <n v="4029"/>
    <x v="1541"/>
    <s v="Kolkata"/>
    <x v="1"/>
    <n v="35000"/>
    <x v="2"/>
    <s v="Automatic"/>
    <x v="0"/>
    <s v="10.1 kmpl"/>
    <s v="2354 CC"/>
    <s v="152 bhp"/>
    <n v="5"/>
    <m/>
    <n v="14.7"/>
  </r>
  <r>
    <n v="4030"/>
    <x v="973"/>
    <s v="Hyderabad"/>
    <x v="7"/>
    <n v="55000"/>
    <x v="1"/>
    <s v="Manual"/>
    <x v="0"/>
    <s v="22.7 kmpl"/>
    <s v="1498 CC"/>
    <s v="89.84 bhp"/>
    <n v="5"/>
    <m/>
    <n v="6"/>
  </r>
  <r>
    <n v="4031"/>
    <x v="537"/>
    <s v="Coimbatore"/>
    <x v="5"/>
    <n v="43252"/>
    <x v="1"/>
    <s v="Automatic"/>
    <x v="0"/>
    <s v="13.0 kmpl"/>
    <s v="2143 CC"/>
    <s v="204 bhp"/>
    <n v="5"/>
    <m/>
    <n v="34.18"/>
  </r>
  <r>
    <n v="4032"/>
    <x v="380"/>
    <s v="Delhi"/>
    <x v="7"/>
    <n v="42000"/>
    <x v="1"/>
    <s v="Manual"/>
    <x v="0"/>
    <s v="24.0 kmpl"/>
    <s v="1120 CC"/>
    <s v="70 bhp"/>
    <n v="5"/>
    <m/>
    <n v="3.5"/>
  </r>
  <r>
    <n v="4033"/>
    <x v="1461"/>
    <s v="Hyderabad"/>
    <x v="13"/>
    <n v="69000"/>
    <x v="2"/>
    <s v="Manual"/>
    <x v="0"/>
    <s v="16.6 kmpl"/>
    <s v="1388 CC"/>
    <s v="68 bhp"/>
    <n v="5"/>
    <m/>
    <n v="2.15"/>
  </r>
  <r>
    <n v="4034"/>
    <x v="876"/>
    <s v="Kolkata"/>
    <x v="6"/>
    <n v="14000"/>
    <x v="1"/>
    <s v="Automatic"/>
    <x v="0"/>
    <s v="17.6 kmpl"/>
    <s v="1582 CC"/>
    <s v="126.2 bhp"/>
    <n v="5"/>
    <s v="17 Lakh"/>
    <n v="11.25"/>
  </r>
  <r>
    <n v="4035"/>
    <x v="676"/>
    <s v="Delhi"/>
    <x v="0"/>
    <n v="70000"/>
    <x v="2"/>
    <s v="Manual"/>
    <x v="0"/>
    <s v="19.0 kmpl"/>
    <s v="998 CC"/>
    <s v="66.1 bhp"/>
    <n v="5"/>
    <m/>
    <n v="2"/>
  </r>
  <r>
    <n v="4036"/>
    <x v="328"/>
    <s v="Kochi"/>
    <x v="1"/>
    <n v="35314"/>
    <x v="1"/>
    <s v="Manual"/>
    <x v="0"/>
    <s v="23.2 kmpl"/>
    <s v="1248 CC"/>
    <s v="73.94 bhp"/>
    <n v="5"/>
    <m/>
    <n v="4.2699999999999996"/>
  </r>
  <r>
    <n v="4037"/>
    <x v="907"/>
    <s v="Kochi"/>
    <x v="8"/>
    <n v="38691"/>
    <x v="2"/>
    <s v="Manual"/>
    <x v="0"/>
    <s v="17.8 kmpl"/>
    <s v="1497 CC"/>
    <s v="117.3 bhp"/>
    <n v="5"/>
    <m/>
    <n v="7.68"/>
  </r>
  <r>
    <n v="4038"/>
    <x v="760"/>
    <s v="Coimbatore"/>
    <x v="8"/>
    <n v="72717"/>
    <x v="1"/>
    <s v="Manual"/>
    <x v="0"/>
    <s v="12.99 kmpl"/>
    <s v="2494 CC"/>
    <s v="100.6 bhp"/>
    <n v="7"/>
    <m/>
    <n v="14.52"/>
  </r>
  <r>
    <n v="4039"/>
    <x v="1542"/>
    <s v="Mumbai"/>
    <x v="2"/>
    <n v="82000"/>
    <x v="2"/>
    <s v="Automatic"/>
    <x v="1"/>
    <s v="11.8 kmpl"/>
    <s v="3498 CC"/>
    <s v="272 bhp"/>
    <n v="7"/>
    <m/>
    <n v="16.850000000000001"/>
  </r>
  <r>
    <n v="4040"/>
    <x v="138"/>
    <s v="Mumbai"/>
    <x v="1"/>
    <n v="44000"/>
    <x v="1"/>
    <s v="Manual"/>
    <x v="0"/>
    <s v="21.14 kmpl"/>
    <s v="1498 CC"/>
    <s v="103.52 bhp"/>
    <n v="5"/>
    <m/>
    <n v="5.75"/>
  </r>
  <r>
    <n v="4041"/>
    <x v="1118"/>
    <s v="Mumbai"/>
    <x v="8"/>
    <n v="27000"/>
    <x v="2"/>
    <s v="Manual"/>
    <x v="0"/>
    <s v="15.8 kmpl"/>
    <s v="1499 CC"/>
    <s v="110 bhp"/>
    <n v="5"/>
    <m/>
    <n v="8.3000000000000007"/>
  </r>
  <r>
    <n v="4042"/>
    <x v="269"/>
    <s v="Chennai"/>
    <x v="7"/>
    <n v="18500"/>
    <x v="2"/>
    <s v="Automatic"/>
    <x v="0"/>
    <s v="23.1 kmpl"/>
    <s v="998 CC"/>
    <s v="67.04 bhp"/>
    <n v="5"/>
    <m/>
    <n v="3.95"/>
  </r>
  <r>
    <n v="4043"/>
    <x v="557"/>
    <s v="Mumbai"/>
    <x v="7"/>
    <n v="45000"/>
    <x v="2"/>
    <s v="Manual"/>
    <x v="0"/>
    <s v="15.04 kmpl"/>
    <s v="1598 CC"/>
    <s v="103.6 bhp"/>
    <n v="5"/>
    <m/>
    <n v="4.8"/>
  </r>
  <r>
    <n v="4044"/>
    <x v="669"/>
    <s v="Ahmedabad"/>
    <x v="2"/>
    <n v="173000"/>
    <x v="1"/>
    <s v="Automatic"/>
    <x v="0"/>
    <s v="13.5 kmpl"/>
    <s v="2400 CC"/>
    <s v="215 bhp"/>
    <n v="5"/>
    <m/>
    <n v="12"/>
  </r>
  <r>
    <n v="4045"/>
    <x v="1543"/>
    <s v="Ahmedabad"/>
    <x v="8"/>
    <n v="42000"/>
    <x v="1"/>
    <s v="Manual"/>
    <x v="0"/>
    <s v="23.59 kmpl"/>
    <s v="1364 CC"/>
    <s v="67.04 bhp"/>
    <n v="5"/>
    <m/>
    <n v="6.25"/>
  </r>
  <r>
    <n v="4046"/>
    <x v="1544"/>
    <s v="Jaipur"/>
    <x v="3"/>
    <n v="90000"/>
    <x v="1"/>
    <s v="Manual"/>
    <x v="0"/>
    <s v="19.4 kmpl"/>
    <s v="1405 CC"/>
    <s v="70 bhp"/>
    <n v="5"/>
    <m/>
    <n v="2.5"/>
  </r>
  <r>
    <n v="4047"/>
    <x v="429"/>
    <s v="Pune"/>
    <x v="7"/>
    <n v="82329"/>
    <x v="2"/>
    <s v="Automatic"/>
    <x v="0"/>
    <s v="18.0 kmpl"/>
    <s v="1497 CC"/>
    <s v="117.3 bhp"/>
    <n v="5"/>
    <m/>
    <n v="7.5"/>
  </r>
  <r>
    <n v="4048"/>
    <x v="293"/>
    <s v="Delhi"/>
    <x v="0"/>
    <n v="80302"/>
    <x v="2"/>
    <s v="Manual"/>
    <x v="0"/>
    <s v="17.0 kmpl"/>
    <s v="1497 CC"/>
    <s v="118 bhp"/>
    <n v="5"/>
    <m/>
    <n v="3.5"/>
  </r>
  <r>
    <n v="4049"/>
    <x v="1545"/>
    <s v="Hyderabad"/>
    <x v="14"/>
    <n v="105000"/>
    <x v="1"/>
    <s v="Manual"/>
    <x v="0"/>
    <s v="18.7 kmpl"/>
    <s v="1896 CC"/>
    <s v="66 bhp"/>
    <n v="5"/>
    <m/>
    <n v="1.99"/>
  </r>
  <r>
    <n v="4050"/>
    <x v="773"/>
    <s v="Kolkata"/>
    <x v="10"/>
    <n v="60000"/>
    <x v="2"/>
    <s v="Manual"/>
    <x v="0"/>
    <s v="14.53 kmpl"/>
    <s v="1798 CC"/>
    <s v="138 bhp"/>
    <n v="5"/>
    <m/>
    <n v="2.25"/>
  </r>
  <r>
    <n v="4051"/>
    <x v="416"/>
    <s v="Delhi"/>
    <x v="7"/>
    <n v="70000"/>
    <x v="2"/>
    <s v="Manual"/>
    <x v="0"/>
    <s v="16.78 kmpl"/>
    <s v="1496 CC"/>
    <s v="88.73 bhp"/>
    <n v="5"/>
    <m/>
    <n v="3.25"/>
  </r>
  <r>
    <n v="4052"/>
    <x v="218"/>
    <s v="Bangalore"/>
    <x v="5"/>
    <n v="45000"/>
    <x v="1"/>
    <s v="Automatic"/>
    <x v="0"/>
    <s v="17.05 kmpl"/>
    <s v="1995 CC"/>
    <s v="184 bhp"/>
    <n v="5"/>
    <m/>
    <n v="28.5"/>
  </r>
  <r>
    <n v="4053"/>
    <x v="65"/>
    <s v="Kolkata"/>
    <x v="13"/>
    <n v="44000"/>
    <x v="2"/>
    <s v="Automatic"/>
    <x v="0"/>
    <s v="16.4 kmpl"/>
    <s v="1497 CC"/>
    <s v="78 bhp"/>
    <n v="5"/>
    <m/>
    <n v="1.5"/>
  </r>
  <r>
    <n v="4054"/>
    <x v="215"/>
    <s v="Delhi"/>
    <x v="8"/>
    <n v="25500"/>
    <x v="1"/>
    <s v="Manual"/>
    <x v="0"/>
    <s v="22.54 kmpl"/>
    <s v="1396 CC"/>
    <s v="88.73 bhp"/>
    <n v="5"/>
    <m/>
    <n v="7"/>
  </r>
  <r>
    <n v="4055"/>
    <x v="1546"/>
    <s v="Delhi"/>
    <x v="7"/>
    <n v="68000"/>
    <x v="1"/>
    <s v="Automatic"/>
    <x v="0"/>
    <s v="13.0 kmpl"/>
    <s v="2987 CC"/>
    <s v="261.5 bhp"/>
    <n v="5"/>
    <m/>
    <n v="27.5"/>
  </r>
  <r>
    <n v="4056"/>
    <x v="1"/>
    <s v="Ahmedabad"/>
    <x v="1"/>
    <n v="61786"/>
    <x v="1"/>
    <s v="Manual"/>
    <x v="0"/>
    <s v="19.67 kmpl"/>
    <s v="1582 CC"/>
    <s v="126.2 bhp"/>
    <n v="5"/>
    <m/>
    <n v="10.5"/>
  </r>
  <r>
    <n v="4057"/>
    <x v="667"/>
    <s v="Jaipur"/>
    <x v="7"/>
    <n v="65000"/>
    <x v="1"/>
    <s v="Automatic"/>
    <x v="1"/>
    <s v="15.73 kmpl"/>
    <s v="1968 CC"/>
    <s v="174.33 bhp"/>
    <n v="5"/>
    <m/>
    <n v="21.5"/>
  </r>
  <r>
    <n v="4058"/>
    <x v="1332"/>
    <s v="Delhi"/>
    <x v="5"/>
    <n v="77000"/>
    <x v="1"/>
    <s v="Automatic"/>
    <x v="0"/>
    <s v="12.63 kmpl"/>
    <s v="2179 CC"/>
    <s v="147.5 bhp"/>
    <n v="5"/>
    <m/>
    <n v="35"/>
  </r>
  <r>
    <n v="4059"/>
    <x v="1547"/>
    <s v="Hyderabad"/>
    <x v="1"/>
    <n v="34000"/>
    <x v="1"/>
    <s v="Automatic"/>
    <x v="0"/>
    <s v="21.66 kmpl"/>
    <s v="1498 CC"/>
    <s v="103.52 bhp"/>
    <n v="5"/>
    <m/>
    <n v="7.99"/>
  </r>
  <r>
    <n v="4060"/>
    <x v="269"/>
    <s v="Coimbatore"/>
    <x v="1"/>
    <n v="59751"/>
    <x v="2"/>
    <s v="Automatic"/>
    <x v="0"/>
    <s v="23.1 kmpl"/>
    <s v="998 CC"/>
    <s v="67.04 bhp"/>
    <n v="5"/>
    <m/>
    <n v="4.88"/>
  </r>
  <r>
    <n v="4061"/>
    <x v="140"/>
    <s v="Mumbai"/>
    <x v="4"/>
    <n v="23312"/>
    <x v="2"/>
    <s v="Automatic"/>
    <x v="0"/>
    <s v="11.05 kmpl"/>
    <s v="2894 CC"/>
    <s v="444 bhp"/>
    <n v="4"/>
    <s v="1.28 Cr"/>
    <n v="40.5"/>
  </r>
  <r>
    <n v="4062"/>
    <x v="1234"/>
    <s v="Mumbai"/>
    <x v="1"/>
    <n v="30000"/>
    <x v="2"/>
    <s v="Manual"/>
    <x v="0"/>
    <s v="20.73 kmpl"/>
    <s v="1373 CC"/>
    <s v="91.1 bhp"/>
    <n v="5"/>
    <m/>
    <n v="6.55"/>
  </r>
  <r>
    <n v="4063"/>
    <x v="866"/>
    <s v="Coimbatore"/>
    <x v="1"/>
    <n v="60146"/>
    <x v="1"/>
    <s v="Automatic"/>
    <x v="0"/>
    <s v="14.16 kmpl"/>
    <s v="1968 CC"/>
    <s v="174.3 bhp"/>
    <n v="5"/>
    <m/>
    <n v="29.64"/>
  </r>
  <r>
    <n v="4064"/>
    <x v="60"/>
    <s v="Coimbatore"/>
    <x v="4"/>
    <n v="44731"/>
    <x v="1"/>
    <s v="Manual"/>
    <x v="1"/>
    <s v="20.0 kmpl"/>
    <s v="1399 CC"/>
    <s v="68 bhp"/>
    <n v="5"/>
    <m/>
    <n v="4.34"/>
  </r>
  <r>
    <n v="4065"/>
    <x v="1548"/>
    <s v="Kochi"/>
    <x v="7"/>
    <n v="43316"/>
    <x v="2"/>
    <s v="Manual"/>
    <x v="0"/>
    <s v="18.88 kmpl"/>
    <s v="999 CC"/>
    <s v="123.37 bhp"/>
    <n v="5"/>
    <m/>
    <n v="6.22"/>
  </r>
  <r>
    <n v="4066"/>
    <x v="249"/>
    <s v="Delhi"/>
    <x v="10"/>
    <n v="92000"/>
    <x v="2"/>
    <s v="Manual"/>
    <x v="1"/>
    <s v="17.0 kmpl"/>
    <s v="1497 CC"/>
    <s v="118 bhp"/>
    <n v="5"/>
    <m/>
    <n v="2.25"/>
  </r>
  <r>
    <n v="4067"/>
    <x v="446"/>
    <s v="Hyderabad"/>
    <x v="1"/>
    <n v="50000"/>
    <x v="1"/>
    <s v="Automatic"/>
    <x v="0"/>
    <s v="16.36 kmpl"/>
    <s v="2179 CC"/>
    <s v="187.7 bhp"/>
    <n v="5"/>
    <m/>
    <n v="38"/>
  </r>
  <r>
    <n v="4068"/>
    <x v="229"/>
    <s v="Mumbai"/>
    <x v="11"/>
    <n v="69000"/>
    <x v="2"/>
    <s v="Manual"/>
    <x v="1"/>
    <s v="20.4 kmpl"/>
    <s v="1197 CC"/>
    <s v="81.80 bhp"/>
    <n v="5"/>
    <m/>
    <n v="2.15"/>
  </r>
  <r>
    <n v="4069"/>
    <x v="166"/>
    <s v="Coimbatore"/>
    <x v="7"/>
    <n v="60280"/>
    <x v="1"/>
    <s v="Automatic"/>
    <x v="0"/>
    <s v="22.48 kmpl"/>
    <s v="1995 CC"/>
    <s v="190 bhp"/>
    <n v="5"/>
    <s v="63.71 Lakh"/>
    <n v="22.45"/>
  </r>
  <r>
    <n v="4070"/>
    <x v="116"/>
    <s v="Coimbatore"/>
    <x v="8"/>
    <n v="48161"/>
    <x v="1"/>
    <s v="Automatic"/>
    <x v="0"/>
    <s v="15.0 kmpl"/>
    <s v="2143 CC"/>
    <s v="107.3 bhp"/>
    <n v="5"/>
    <m/>
    <n v="20.87"/>
  </r>
  <r>
    <n v="4071"/>
    <x v="147"/>
    <s v="Mumbai"/>
    <x v="4"/>
    <n v="41000"/>
    <x v="2"/>
    <s v="Manual"/>
    <x v="0"/>
    <s v="19.4 kmpl"/>
    <s v="1198 CC"/>
    <s v="86.8 bhp"/>
    <n v="5"/>
    <m/>
    <n v="3.1"/>
  </r>
  <r>
    <n v="4072"/>
    <x v="966"/>
    <s v="Mumbai"/>
    <x v="5"/>
    <n v="6000"/>
    <x v="2"/>
    <s v="Manual"/>
    <x v="0"/>
    <s v="18.6 kmpl"/>
    <s v="1197 CC"/>
    <s v="81.83 bhp"/>
    <n v="5"/>
    <m/>
    <n v="5.95"/>
  </r>
  <r>
    <n v="4073"/>
    <x v="1549"/>
    <s v="Mumbai"/>
    <x v="13"/>
    <n v="133000"/>
    <x v="1"/>
    <s v="Manual"/>
    <x v="1"/>
    <s v="16.8 kmpl"/>
    <s v="1405 CC"/>
    <s v="68 bhp"/>
    <n v="5"/>
    <m/>
    <n v="0.86"/>
  </r>
  <r>
    <n v="4074"/>
    <x v="136"/>
    <s v="Delhi"/>
    <x v="0"/>
    <n v="76000"/>
    <x v="1"/>
    <s v="Manual"/>
    <x v="0"/>
    <s v="11.5 kmpl"/>
    <s v="2982 CC"/>
    <s v="171 bhp"/>
    <n v="7"/>
    <m/>
    <n v="9.25"/>
  </r>
  <r>
    <n v="4075"/>
    <x v="1511"/>
    <s v="Mumbai"/>
    <x v="2"/>
    <n v="15590"/>
    <x v="2"/>
    <s v="Manual"/>
    <x v="0"/>
    <s v="19.81 kmpl"/>
    <s v="1086 CC"/>
    <s v="68.05 bhp"/>
    <n v="5"/>
    <m/>
    <n v="2.25"/>
  </r>
  <r>
    <n v="4076"/>
    <x v="712"/>
    <s v="Kochi"/>
    <x v="5"/>
    <n v="69681"/>
    <x v="2"/>
    <s v="Manual"/>
    <x v="0"/>
    <s v="17.0 kmpl"/>
    <s v="1197 CC"/>
    <s v="80 bhp"/>
    <n v="5"/>
    <m/>
    <n v="6.13"/>
  </r>
  <r>
    <n v="4077"/>
    <x v="1550"/>
    <s v="Kochi"/>
    <x v="13"/>
    <n v="70362"/>
    <x v="2"/>
    <s v="Manual"/>
    <x v="1"/>
    <s v="15.4 kmpl"/>
    <s v="1590 CC"/>
    <s v="null bhp"/>
    <n v="5"/>
    <m/>
    <n v="1.81"/>
  </r>
  <r>
    <n v="4078"/>
    <x v="1088"/>
    <s v="Pune"/>
    <x v="7"/>
    <n v="49112"/>
    <x v="2"/>
    <s v="Automatic"/>
    <x v="1"/>
    <s v="15.5 kmpl"/>
    <s v="1198 CC"/>
    <s v="86.7 bhp"/>
    <n v="5"/>
    <m/>
    <n v="3.79"/>
  </r>
  <r>
    <n v="4079"/>
    <x v="1551"/>
    <s v="Hyderabad"/>
    <x v="8"/>
    <n v="25000"/>
    <x v="1"/>
    <s v="Automatic"/>
    <x v="0"/>
    <s v="13.33 kmpl"/>
    <s v="2993 CC"/>
    <s v="255 bhp"/>
    <n v="5"/>
    <s v="2.3 Cr"/>
    <n v="160"/>
  </r>
  <r>
    <n v="4080"/>
    <x v="439"/>
    <s v="Mumbai"/>
    <x v="2"/>
    <n v="74000"/>
    <x v="1"/>
    <s v="Manual"/>
    <x v="0"/>
    <s v="23.59 kmpl"/>
    <s v="1364 CC"/>
    <s v="null bhp"/>
    <n v="5"/>
    <m/>
    <n v="3.6"/>
  </r>
  <r>
    <n v="4081"/>
    <x v="71"/>
    <s v="Pune"/>
    <x v="4"/>
    <n v="15200"/>
    <x v="2"/>
    <s v="Automatic"/>
    <x v="1"/>
    <s v="16.95 kmpl"/>
    <s v="1197 CC"/>
    <s v="78.9 bhp"/>
    <n v="5"/>
    <m/>
    <n v="3.85"/>
  </r>
  <r>
    <n v="4082"/>
    <x v="38"/>
    <s v="Hyderabad"/>
    <x v="4"/>
    <n v="86300"/>
    <x v="1"/>
    <s v="Manual"/>
    <x v="0"/>
    <s v="22.07 kmpl"/>
    <s v="1199 CC"/>
    <s v="73.9 bhp"/>
    <n v="5"/>
    <m/>
    <n v="4.5"/>
  </r>
  <r>
    <n v="4083"/>
    <x v="1552"/>
    <s v="Coimbatore"/>
    <x v="6"/>
    <n v="26731"/>
    <x v="2"/>
    <s v="Manual"/>
    <x v="0"/>
    <s v="21.1 kmpl"/>
    <s v="998 CC"/>
    <s v="100 bhp"/>
    <n v="5"/>
    <s v="10.89 Lakh"/>
    <n v="8.61"/>
  </r>
  <r>
    <n v="4084"/>
    <x v="215"/>
    <s v="Ahmedabad"/>
    <x v="5"/>
    <n v="74000"/>
    <x v="1"/>
    <s v="Manual"/>
    <x v="0"/>
    <s v="21.9 kmpl"/>
    <s v="1396 CC"/>
    <s v="88.76 bhp"/>
    <n v="5"/>
    <m/>
    <n v="6.5"/>
  </r>
  <r>
    <n v="4085"/>
    <x v="289"/>
    <s v="Chennai"/>
    <x v="14"/>
    <n v="83929"/>
    <x v="2"/>
    <s v="Automatic"/>
    <x v="0"/>
    <s v="11.3 kmpl"/>
    <s v="1794 CC"/>
    <s v="125 bhp"/>
    <n v="5"/>
    <m/>
    <n v="2.6"/>
  </r>
  <r>
    <n v="4086"/>
    <x v="110"/>
    <s v="Pune"/>
    <x v="1"/>
    <n v="65000"/>
    <x v="1"/>
    <s v="Manual"/>
    <x v="0"/>
    <s v="12.99 kmpl"/>
    <s v="2494 CC"/>
    <s v="100.6 bhp"/>
    <n v="7"/>
    <m/>
    <n v="15"/>
  </r>
  <r>
    <n v="4087"/>
    <x v="1553"/>
    <s v="Pune"/>
    <x v="8"/>
    <n v="20000"/>
    <x v="2"/>
    <s v="Automatic"/>
    <x v="0"/>
    <s v="23.1 kmpl"/>
    <s v="998 CC"/>
    <s v="67.04 bhp"/>
    <n v="5"/>
    <m/>
    <n v="4.7"/>
  </r>
  <r>
    <n v="4088"/>
    <x v="599"/>
    <s v="Hyderabad"/>
    <x v="1"/>
    <n v="122086"/>
    <x v="1"/>
    <s v="Automatic"/>
    <x v="0"/>
    <s v="19.3 kmpl"/>
    <s v="1968 CC"/>
    <s v="141 bhp"/>
    <n v="5"/>
    <m/>
    <n v="12.99"/>
  </r>
  <r>
    <n v="4089"/>
    <x v="410"/>
    <s v="Kochi"/>
    <x v="6"/>
    <n v="35442"/>
    <x v="2"/>
    <s v="Manual"/>
    <x v="0"/>
    <s v="17.3 kmpl"/>
    <s v="1497 CC"/>
    <s v="117.3 bhp"/>
    <n v="7"/>
    <m/>
    <n v="7.32"/>
  </r>
  <r>
    <n v="4090"/>
    <x v="474"/>
    <s v="Delhi"/>
    <x v="1"/>
    <n v="62542"/>
    <x v="1"/>
    <s v="Manual"/>
    <x v="1"/>
    <s v="23.9 kmpl"/>
    <s v="1582 CC"/>
    <s v="126.2 bhp"/>
    <n v="5"/>
    <m/>
    <n v="6.5"/>
  </r>
  <r>
    <n v="4091"/>
    <x v="249"/>
    <s v="Coimbatore"/>
    <x v="3"/>
    <n v="26671"/>
    <x v="2"/>
    <s v="Manual"/>
    <x v="1"/>
    <s v="17.0 kmpl"/>
    <s v="1497 CC"/>
    <s v="118 bhp"/>
    <n v="5"/>
    <m/>
    <n v="5.67"/>
  </r>
  <r>
    <n v="4092"/>
    <x v="1554"/>
    <s v="Chennai"/>
    <x v="7"/>
    <n v="83500"/>
    <x v="1"/>
    <s v="Manual"/>
    <x v="1"/>
    <s v="19.68 kmpl"/>
    <s v="1399 CC"/>
    <s v="67 bhp"/>
    <n v="5"/>
    <m/>
    <n v="3"/>
  </r>
  <r>
    <n v="4093"/>
    <x v="1555"/>
    <s v="Delhi"/>
    <x v="1"/>
    <n v="46166"/>
    <x v="1"/>
    <s v="Manual"/>
    <x v="1"/>
    <s v="26.21 kmpl"/>
    <s v="1248 CC"/>
    <s v="88.5 bhp"/>
    <n v="5"/>
    <m/>
    <n v="5.5"/>
  </r>
  <r>
    <n v="4094"/>
    <x v="94"/>
    <s v="Pune"/>
    <x v="1"/>
    <n v="25200"/>
    <x v="2"/>
    <s v="Manual"/>
    <x v="0"/>
    <s v="18.9 kmpl"/>
    <s v="998 CC"/>
    <s v="67.1 bhp"/>
    <n v="5"/>
    <m/>
    <n v="3.35"/>
  </r>
  <r>
    <n v="4095"/>
    <x v="1556"/>
    <s v="Coimbatore"/>
    <x v="1"/>
    <n v="35463"/>
    <x v="1"/>
    <s v="Automatic"/>
    <x v="0"/>
    <s v="14.94 kmpl"/>
    <s v="2967 CC"/>
    <s v="241.4 bhp"/>
    <n v="5"/>
    <m/>
    <n v="25.02"/>
  </r>
  <r>
    <n v="4096"/>
    <x v="1557"/>
    <s v="Coimbatore"/>
    <x v="8"/>
    <n v="23249"/>
    <x v="2"/>
    <s v="Automatic"/>
    <x v="0"/>
    <s v="19.16 kmpl"/>
    <s v="2487 CC"/>
    <s v="175.67 bhp"/>
    <n v="5"/>
    <s v="40.62 Lakh"/>
    <n v="26.11"/>
  </r>
  <r>
    <n v="4097"/>
    <x v="97"/>
    <s v="Coimbatore"/>
    <x v="5"/>
    <n v="40310"/>
    <x v="2"/>
    <s v="Manual"/>
    <x v="0"/>
    <s v="18.6 kmpl"/>
    <s v="1197 CC"/>
    <s v="81.83 bhp"/>
    <n v="5"/>
    <m/>
    <n v="7.09"/>
  </r>
  <r>
    <n v="4098"/>
    <x v="1189"/>
    <s v="Delhi"/>
    <x v="3"/>
    <n v="82069"/>
    <x v="0"/>
    <s v="Manual"/>
    <x v="0"/>
    <s v="21.4 km/kg"/>
    <s v="1586 CC"/>
    <s v="103.3 bhp"/>
    <n v="5"/>
    <m/>
    <n v="2.65"/>
  </r>
  <r>
    <n v="4099"/>
    <x v="159"/>
    <s v="Delhi"/>
    <x v="6"/>
    <n v="10000"/>
    <x v="2"/>
    <s v="Manual"/>
    <x v="0"/>
    <s v="18.9 kmpl"/>
    <s v="1197 CC"/>
    <s v="81.86 bhp"/>
    <n v="5"/>
    <s v="7.54 Lakh"/>
    <n v="6.5"/>
  </r>
  <r>
    <n v="4100"/>
    <x v="38"/>
    <s v="Chennai"/>
    <x v="3"/>
    <n v="94000"/>
    <x v="1"/>
    <s v="Manual"/>
    <x v="0"/>
    <s v="22.07 kmpl"/>
    <s v="1199 CC"/>
    <s v="73.9 bhp"/>
    <n v="5"/>
    <m/>
    <n v="4.5"/>
  </r>
  <r>
    <n v="4101"/>
    <x v="1139"/>
    <s v="Chennai"/>
    <x v="5"/>
    <n v="45000"/>
    <x v="1"/>
    <s v="Automatic"/>
    <x v="0"/>
    <s v="15.97 kmpl"/>
    <s v="2993 CC"/>
    <s v="258 bhp"/>
    <n v="5"/>
    <m/>
    <n v="57"/>
  </r>
  <r>
    <n v="4102"/>
    <x v="288"/>
    <s v="Kochi"/>
    <x v="3"/>
    <n v="52818"/>
    <x v="2"/>
    <s v="Manual"/>
    <x v="0"/>
    <s v="16.47 kmpl"/>
    <s v="1198 CC"/>
    <s v="73.9 bhp"/>
    <n v="5"/>
    <m/>
    <n v="3.82"/>
  </r>
  <r>
    <n v="4103"/>
    <x v="1087"/>
    <s v="Jaipur"/>
    <x v="4"/>
    <n v="61238"/>
    <x v="1"/>
    <s v="Manual"/>
    <x v="0"/>
    <s v="20.45 kmpl"/>
    <s v="1461 CC"/>
    <s v="83.8 bhp"/>
    <n v="5"/>
    <m/>
    <n v="5.25"/>
  </r>
  <r>
    <n v="4104"/>
    <x v="196"/>
    <s v="Coimbatore"/>
    <x v="5"/>
    <n v="54253"/>
    <x v="2"/>
    <s v="Automatic"/>
    <x v="0"/>
    <s v="14.67 kmpl"/>
    <s v="1798 CC"/>
    <s v="177.46 bhp"/>
    <n v="5"/>
    <s v="30.19 Lakh"/>
    <n v="16.809999999999999"/>
  </r>
  <r>
    <n v="4105"/>
    <x v="978"/>
    <s v="Delhi"/>
    <x v="4"/>
    <n v="71000"/>
    <x v="1"/>
    <s v="Automatic"/>
    <x v="0"/>
    <s v="14.16 kmpl"/>
    <s v="1968 CC"/>
    <s v="174.3 bhp"/>
    <n v="5"/>
    <m/>
    <n v="21.5"/>
  </r>
  <r>
    <n v="4106"/>
    <x v="1168"/>
    <s v="Hyderabad"/>
    <x v="8"/>
    <n v="20000"/>
    <x v="1"/>
    <s v="Manual"/>
    <x v="0"/>
    <s v="27.39 kmpl"/>
    <s v="1248 CC"/>
    <s v="74 bhp"/>
    <n v="5"/>
    <m/>
    <n v="8.5"/>
  </r>
  <r>
    <n v="4107"/>
    <x v="288"/>
    <s v="Delhi"/>
    <x v="4"/>
    <n v="75000"/>
    <x v="2"/>
    <s v="Manual"/>
    <x v="0"/>
    <s v="16.47 kmpl"/>
    <s v="1198 CC"/>
    <s v="73.9 bhp"/>
    <n v="5"/>
    <m/>
    <n v="3.25"/>
  </r>
  <r>
    <n v="4108"/>
    <x v="1558"/>
    <s v="Coimbatore"/>
    <x v="12"/>
    <n v="11827"/>
    <x v="1"/>
    <s v="Automatic"/>
    <x v="0"/>
    <s v="13.5 kmpl"/>
    <s v="2477 CC"/>
    <s v="175.56 bhp"/>
    <n v="6"/>
    <m/>
    <n v="27.11"/>
  </r>
  <r>
    <n v="4109"/>
    <x v="124"/>
    <s v="Mumbai"/>
    <x v="1"/>
    <n v="51579"/>
    <x v="2"/>
    <s v="Manual"/>
    <x v="0"/>
    <s v="20.73 kmpl"/>
    <s v="1373 CC"/>
    <s v="91.1 bhp"/>
    <n v="5"/>
    <m/>
    <n v="5.95"/>
  </r>
  <r>
    <n v="4110"/>
    <x v="391"/>
    <s v="Kochi"/>
    <x v="1"/>
    <n v="65178"/>
    <x v="1"/>
    <s v="Manual"/>
    <x v="0"/>
    <s v="19.87 kmpl"/>
    <s v="1461 CC"/>
    <s v="83.8 bhp"/>
    <n v="5"/>
    <m/>
    <n v="6.79"/>
  </r>
  <r>
    <n v="4111"/>
    <x v="1266"/>
    <s v="Mumbai"/>
    <x v="5"/>
    <n v="25350"/>
    <x v="2"/>
    <s v="Manual"/>
    <x v="0"/>
    <s v="21.1 kmpl"/>
    <s v="814 CC"/>
    <s v="55.2 bhp"/>
    <n v="5"/>
    <m/>
    <n v="2.5499999999999998"/>
  </r>
  <r>
    <n v="4112"/>
    <x v="122"/>
    <s v="Pune"/>
    <x v="11"/>
    <n v="92000"/>
    <x v="2"/>
    <s v="Manual"/>
    <x v="1"/>
    <s v="10.8 kmpl"/>
    <s v="2354 CC"/>
    <s v="152 bhp"/>
    <n v="5"/>
    <m/>
    <n v="3.7"/>
  </r>
  <r>
    <n v="4113"/>
    <x v="336"/>
    <s v="Bangalore"/>
    <x v="7"/>
    <n v="45000"/>
    <x v="2"/>
    <s v="Manual"/>
    <x v="1"/>
    <s v="17.01 kmpl"/>
    <s v="1591 CC"/>
    <s v="121.3 bhp"/>
    <n v="5"/>
    <m/>
    <n v="6.75"/>
  </r>
  <r>
    <n v="4114"/>
    <x v="1559"/>
    <s v="Kolkata"/>
    <x v="1"/>
    <n v="46000"/>
    <x v="2"/>
    <s v="Manual"/>
    <x v="0"/>
    <s v="14.28 kmpl"/>
    <s v="1798 CC"/>
    <s v="138.03 bhp"/>
    <n v="5"/>
    <m/>
    <n v="6.95"/>
  </r>
  <r>
    <n v="4115"/>
    <x v="405"/>
    <s v="Kochi"/>
    <x v="2"/>
    <n v="79940"/>
    <x v="2"/>
    <s v="Manual"/>
    <x v="0"/>
    <s v="15.5 kmpl"/>
    <s v="1586 CC"/>
    <s v="103.3 bhp"/>
    <n v="5"/>
    <m/>
    <n v="2.78"/>
  </r>
  <r>
    <n v="4116"/>
    <x v="288"/>
    <s v="Coimbatore"/>
    <x v="5"/>
    <n v="28851"/>
    <x v="2"/>
    <s v="Manual"/>
    <x v="0"/>
    <s v="16.47 kmpl"/>
    <s v="1198 CC"/>
    <s v="73.9 bhp"/>
    <n v="5"/>
    <m/>
    <n v="6.18"/>
  </r>
  <r>
    <n v="4117"/>
    <x v="369"/>
    <s v="Bangalore"/>
    <x v="1"/>
    <n v="63000"/>
    <x v="1"/>
    <s v="Automatic"/>
    <x v="0"/>
    <s v="14.16 kmpl"/>
    <s v="1968 CC"/>
    <s v="174.3 bhp"/>
    <n v="5"/>
    <m/>
    <n v="36"/>
  </r>
  <r>
    <n v="4118"/>
    <x v="293"/>
    <s v="Coimbatore"/>
    <x v="3"/>
    <n v="77283"/>
    <x v="2"/>
    <s v="Manual"/>
    <x v="0"/>
    <s v="17.0 kmpl"/>
    <s v="1497 CC"/>
    <s v="118 bhp"/>
    <n v="5"/>
    <m/>
    <n v="5.81"/>
  </r>
  <r>
    <n v="4119"/>
    <x v="202"/>
    <s v="Pune"/>
    <x v="7"/>
    <n v="38958"/>
    <x v="2"/>
    <s v="Manual"/>
    <x v="0"/>
    <s v="22.5 kmpl"/>
    <s v="998 CC"/>
    <s v="67.04 bhp"/>
    <n v="5"/>
    <s v="5.56 Lakh"/>
    <n v="3.41"/>
  </r>
  <r>
    <n v="4120"/>
    <x v="1558"/>
    <s v="Bangalore"/>
    <x v="6"/>
    <n v="8900"/>
    <x v="1"/>
    <s v="Automatic"/>
    <x v="0"/>
    <s v="13.5 kmpl"/>
    <s v="2477 CC"/>
    <s v="175.56 bhp"/>
    <n v="6"/>
    <m/>
    <n v="26.5"/>
  </r>
  <r>
    <n v="4121"/>
    <x v="186"/>
    <s v="Hyderabad"/>
    <x v="1"/>
    <n v="38000"/>
    <x v="2"/>
    <s v="Automatic"/>
    <x v="0"/>
    <s v="14.7 kmpl"/>
    <s v="1798 CC"/>
    <s v="177.5 bhp"/>
    <n v="5"/>
    <m/>
    <n v="16"/>
  </r>
  <r>
    <n v="4122"/>
    <x v="1"/>
    <s v="Kochi"/>
    <x v="8"/>
    <n v="44887"/>
    <x v="1"/>
    <s v="Manual"/>
    <x v="0"/>
    <s v="19.67 kmpl"/>
    <s v="1582 CC"/>
    <s v="126.2 bhp"/>
    <n v="5"/>
    <m/>
    <n v="12.13"/>
  </r>
  <r>
    <n v="4123"/>
    <x v="130"/>
    <s v="Hyderabad"/>
    <x v="10"/>
    <n v="85000"/>
    <x v="2"/>
    <s v="Manual"/>
    <x v="1"/>
    <s v="19.7 kmpl"/>
    <s v="796 CC"/>
    <s v="46.3 bhp"/>
    <n v="5"/>
    <m/>
    <n v="1.8"/>
  </r>
  <r>
    <n v="4124"/>
    <x v="483"/>
    <s v="Pune"/>
    <x v="4"/>
    <n v="100000"/>
    <x v="2"/>
    <s v="Manual"/>
    <x v="0"/>
    <s v="16.8 kmpl"/>
    <s v="1497 CC"/>
    <s v="116.3 bhp"/>
    <n v="5"/>
    <m/>
    <n v="6.25"/>
  </r>
  <r>
    <n v="4125"/>
    <x v="1560"/>
    <s v="Chennai"/>
    <x v="5"/>
    <n v="26239"/>
    <x v="2"/>
    <s v="Manual"/>
    <x v="0"/>
    <s v="22.7 kmpl"/>
    <s v="799 CC"/>
    <s v="53 bhp"/>
    <n v="5"/>
    <s v="4.43 Lakh"/>
    <n v="2.75"/>
  </r>
  <r>
    <n v="4126"/>
    <x v="1561"/>
    <s v="Pune"/>
    <x v="2"/>
    <n v="97000"/>
    <x v="1"/>
    <s v="Manual"/>
    <x v="0"/>
    <s v="17.67 kmpl"/>
    <s v="1968 CC"/>
    <s v="138.08 bhp"/>
    <n v="5"/>
    <m/>
    <n v="6"/>
  </r>
  <r>
    <n v="4127"/>
    <x v="148"/>
    <s v="Delhi"/>
    <x v="4"/>
    <n v="28000"/>
    <x v="2"/>
    <s v="Automatic"/>
    <x v="0"/>
    <s v="14.8 kmpl"/>
    <s v="1595 CC"/>
    <s v="120.7 bhp"/>
    <n v="5"/>
    <m/>
    <n v="11.56"/>
  </r>
  <r>
    <n v="4128"/>
    <x v="596"/>
    <s v="Mumbai"/>
    <x v="7"/>
    <n v="20364"/>
    <x v="2"/>
    <s v="Automatic"/>
    <x v="1"/>
    <s v="17.21 kmpl"/>
    <s v="1197 CC"/>
    <s v="103.6 bhp"/>
    <n v="5"/>
    <m/>
    <n v="5.2"/>
  </r>
  <r>
    <n v="4129"/>
    <x v="528"/>
    <s v="Coimbatore"/>
    <x v="7"/>
    <n v="64637"/>
    <x v="1"/>
    <s v="Manual"/>
    <x v="0"/>
    <s v="22.77 kmpl"/>
    <s v="1498 CC"/>
    <s v="98.59 bhp"/>
    <n v="5"/>
    <m/>
    <n v="7.52"/>
  </r>
  <r>
    <n v="4130"/>
    <x v="351"/>
    <s v="Coimbatore"/>
    <x v="8"/>
    <n v="15731"/>
    <x v="2"/>
    <s v="Manual"/>
    <x v="0"/>
    <s v="15.29 kmpl"/>
    <s v="1591 CC"/>
    <s v="121.3 bhp"/>
    <n v="5"/>
    <m/>
    <n v="12.49"/>
  </r>
  <r>
    <n v="4131"/>
    <x v="787"/>
    <s v="Coimbatore"/>
    <x v="12"/>
    <n v="56251"/>
    <x v="1"/>
    <s v="Manual"/>
    <x v="0"/>
    <s v="14.24 kmpl"/>
    <s v="2755 CC"/>
    <s v="174.5 bhp"/>
    <n v="7"/>
    <s v="37.17 Lakh"/>
    <n v="35.82"/>
  </r>
  <r>
    <n v="4132"/>
    <x v="539"/>
    <s v="Chennai"/>
    <x v="8"/>
    <n v="28000"/>
    <x v="2"/>
    <s v="Manual"/>
    <x v="0"/>
    <s v="20.85 kmpl"/>
    <s v="1197 CC"/>
    <s v="83.14 bhp"/>
    <n v="5"/>
    <m/>
    <n v="6.25"/>
  </r>
  <r>
    <n v="4133"/>
    <x v="1562"/>
    <s v="Coimbatore"/>
    <x v="1"/>
    <n v="20045"/>
    <x v="2"/>
    <s v="Manual"/>
    <x v="0"/>
    <s v="17.0 kmpl"/>
    <s v="1197 CC"/>
    <s v="80 bhp"/>
    <n v="5"/>
    <m/>
    <n v="6.22"/>
  </r>
  <r>
    <n v="4134"/>
    <x v="342"/>
    <s v="Bangalore"/>
    <x v="5"/>
    <n v="34004"/>
    <x v="2"/>
    <s v="Manual"/>
    <x v="0"/>
    <s v="15.4 kmpl"/>
    <s v="1497 CC"/>
    <s v="117.3 bhp"/>
    <n v="7"/>
    <s v="12.9 Lakh"/>
    <n v="8.02"/>
  </r>
  <r>
    <n v="4135"/>
    <x v="1513"/>
    <s v="Mumbai"/>
    <x v="7"/>
    <n v="21000"/>
    <x v="2"/>
    <s v="Manual"/>
    <x v="0"/>
    <s v="23.1 kmpl"/>
    <s v="998 CC"/>
    <s v="67.04 bhp"/>
    <n v="5"/>
    <m/>
    <n v="3.75"/>
  </r>
  <r>
    <n v="4136"/>
    <x v="1337"/>
    <s v="Mumbai"/>
    <x v="10"/>
    <n v="68001"/>
    <x v="2"/>
    <s v="Automatic"/>
    <x v="1"/>
    <s v="10.93 kmpl"/>
    <s v="3498 CC"/>
    <s v="272 bhp"/>
    <n v="5"/>
    <m/>
    <n v="11.75"/>
  </r>
  <r>
    <n v="4137"/>
    <x v="262"/>
    <s v="Kolkata"/>
    <x v="3"/>
    <n v="31000"/>
    <x v="2"/>
    <s v="Manual"/>
    <x v="0"/>
    <s v="20.36 kmpl"/>
    <s v="1197 CC"/>
    <s v="78.9 bhp"/>
    <n v="5"/>
    <m/>
    <n v="2.25"/>
  </r>
  <r>
    <n v="4138"/>
    <x v="1116"/>
    <s v="Mumbai"/>
    <x v="4"/>
    <n v="8950"/>
    <x v="2"/>
    <s v="Manual"/>
    <x v="0"/>
    <s v="17.71 kmpl"/>
    <s v="1197 CC"/>
    <s v="78.9 bhp"/>
    <n v="5"/>
    <m/>
    <n v="3.55"/>
  </r>
  <r>
    <n v="4139"/>
    <x v="321"/>
    <s v="Coimbatore"/>
    <x v="8"/>
    <n v="43477"/>
    <x v="1"/>
    <s v="Automatic"/>
    <x v="0"/>
    <s v="15.0 kmpl"/>
    <s v="2143 CC"/>
    <s v="204 bhp"/>
    <n v="5"/>
    <m/>
    <n v="38.15"/>
  </r>
  <r>
    <n v="4140"/>
    <x v="295"/>
    <s v="Ahmedabad"/>
    <x v="1"/>
    <n v="20000"/>
    <x v="2"/>
    <s v="Manual"/>
    <x v="0"/>
    <s v="21.1 kmpl"/>
    <s v="814 CC"/>
    <s v="55.2 bhp"/>
    <n v="5"/>
    <m/>
    <n v="2.66"/>
  </r>
  <r>
    <n v="4141"/>
    <x v="809"/>
    <s v="Mumbai"/>
    <x v="7"/>
    <n v="47200"/>
    <x v="0"/>
    <s v="Manual"/>
    <x v="0"/>
    <s v="33.54 km/kg"/>
    <s v="998 CC"/>
    <s v="67.04 bhp"/>
    <n v="5"/>
    <s v="5.58 Lakh"/>
    <n v="2.85"/>
  </r>
  <r>
    <n v="4142"/>
    <x v="249"/>
    <s v="Bangalore"/>
    <x v="2"/>
    <n v="60000"/>
    <x v="2"/>
    <s v="Manual"/>
    <x v="0"/>
    <s v="17.0 kmpl"/>
    <s v="1497 CC"/>
    <s v="118 bhp"/>
    <n v="5"/>
    <m/>
    <n v="4.95"/>
  </r>
  <r>
    <n v="4143"/>
    <x v="1563"/>
    <s v="Chennai"/>
    <x v="18"/>
    <n v="111000"/>
    <x v="2"/>
    <s v="Automatic"/>
    <x v="0"/>
    <s v="13.0 kmpl"/>
    <s v="2987 CC"/>
    <s v="210 bhp"/>
    <n v="5"/>
    <m/>
    <n v="6.5"/>
  </r>
  <r>
    <n v="4144"/>
    <x v="680"/>
    <s v="Pune"/>
    <x v="5"/>
    <n v="52000"/>
    <x v="1"/>
    <s v="Manual"/>
    <x v="1"/>
    <s v="25.0 kmpl"/>
    <s v="1396 CC"/>
    <s v="69.01 bhp"/>
    <n v="5"/>
    <m/>
    <n v="2.4"/>
  </r>
  <r>
    <n v="4145"/>
    <x v="191"/>
    <s v="Pune"/>
    <x v="5"/>
    <n v="26000"/>
    <x v="2"/>
    <s v="Manual"/>
    <x v="0"/>
    <s v="15.29 kmpl"/>
    <s v="1591 CC"/>
    <s v="121.3 bhp"/>
    <n v="5"/>
    <m/>
    <n v="12.5"/>
  </r>
  <r>
    <n v="4146"/>
    <x v="118"/>
    <s v="Pune"/>
    <x v="4"/>
    <n v="32425"/>
    <x v="2"/>
    <s v="Manual"/>
    <x v="0"/>
    <s v="20.51 kmpl"/>
    <s v="998 CC"/>
    <s v="67.04 bhp"/>
    <n v="5"/>
    <m/>
    <n v="3"/>
  </r>
  <r>
    <n v="4147"/>
    <x v="1009"/>
    <s v="Kochi"/>
    <x v="8"/>
    <n v="54758"/>
    <x v="1"/>
    <s v="Manual"/>
    <x v="0"/>
    <s v="28.4 kmpl"/>
    <s v="1248 CC"/>
    <s v="73.75 bhp"/>
    <n v="5"/>
    <s v="8.58 Lakh"/>
    <n v="6.67"/>
  </r>
  <r>
    <n v="4148"/>
    <x v="519"/>
    <s v="Coimbatore"/>
    <x v="11"/>
    <n v="59833"/>
    <x v="2"/>
    <s v="Manual"/>
    <x v="2"/>
    <s v="13.8 kmpl"/>
    <s v="1299 CC"/>
    <s v="70 bhp"/>
    <n v="5"/>
    <m/>
    <n v="1.97"/>
  </r>
  <r>
    <n v="4149"/>
    <x v="288"/>
    <s v="Kolkata"/>
    <x v="4"/>
    <n v="30000"/>
    <x v="2"/>
    <s v="Manual"/>
    <x v="0"/>
    <s v="16.47 kmpl"/>
    <s v="1198 CC"/>
    <s v="73.9 bhp"/>
    <n v="5"/>
    <m/>
    <n v="2.8"/>
  </r>
  <r>
    <n v="4150"/>
    <x v="157"/>
    <s v="Jaipur"/>
    <x v="2"/>
    <n v="40496"/>
    <x v="2"/>
    <s v="Manual"/>
    <x v="0"/>
    <s v="20.36 kmpl"/>
    <s v="1197 CC"/>
    <s v="78.9 bhp"/>
    <n v="5"/>
    <m/>
    <n v="2.65"/>
  </r>
  <r>
    <n v="4151"/>
    <x v="1138"/>
    <s v="Chennai"/>
    <x v="7"/>
    <n v="45000"/>
    <x v="1"/>
    <s v="Manual"/>
    <x v="0"/>
    <s v="18.2 kmpl"/>
    <s v="1248 CC"/>
    <s v="73.74 bhp"/>
    <n v="8"/>
    <m/>
    <n v="4.75"/>
  </r>
  <r>
    <n v="4152"/>
    <x v="560"/>
    <s v="Mumbai"/>
    <x v="18"/>
    <n v="75000"/>
    <x v="1"/>
    <s v="Automatic"/>
    <x v="1"/>
    <s v="0.0 kmpl"/>
    <m/>
    <m/>
    <m/>
    <m/>
    <n v="16.11"/>
  </r>
  <r>
    <n v="4153"/>
    <x v="1008"/>
    <s v="Bangalore"/>
    <x v="2"/>
    <n v="34000"/>
    <x v="2"/>
    <s v="Automatic"/>
    <x v="1"/>
    <s v="10.5 kmpl"/>
    <s v="1796 CC"/>
    <s v="157.7 bhp"/>
    <n v="5"/>
    <m/>
    <n v="19"/>
  </r>
  <r>
    <n v="4154"/>
    <x v="409"/>
    <s v="Bangalore"/>
    <x v="3"/>
    <n v="62000"/>
    <x v="1"/>
    <s v="Manual"/>
    <x v="0"/>
    <s v="17.8 kmpl"/>
    <s v="1248 CC"/>
    <s v="75 bhp"/>
    <n v="5"/>
    <m/>
    <n v="4.5"/>
  </r>
  <r>
    <n v="4155"/>
    <x v="70"/>
    <s v="Hyderabad"/>
    <x v="3"/>
    <n v="123600"/>
    <x v="1"/>
    <s v="Manual"/>
    <x v="0"/>
    <s v="15.1 kmpl"/>
    <s v="2179 CC"/>
    <s v="140 bhp"/>
    <n v="7"/>
    <m/>
    <n v="8.25"/>
  </r>
  <r>
    <n v="4156"/>
    <x v="592"/>
    <s v="Pune"/>
    <x v="7"/>
    <n v="80102"/>
    <x v="2"/>
    <s v="Manual"/>
    <x v="0"/>
    <s v="17.71 kmpl"/>
    <s v="1197 CC"/>
    <s v="78.9 bhp"/>
    <n v="5"/>
    <m/>
    <n v="3.5"/>
  </r>
  <r>
    <n v="4157"/>
    <x v="70"/>
    <s v="Pune"/>
    <x v="4"/>
    <n v="55000"/>
    <x v="1"/>
    <s v="Manual"/>
    <x v="0"/>
    <s v="15.1 kmpl"/>
    <s v="2179 CC"/>
    <s v="140 bhp"/>
    <n v="7"/>
    <m/>
    <n v="8.5"/>
  </r>
  <r>
    <n v="4158"/>
    <x v="191"/>
    <s v="Hyderabad"/>
    <x v="1"/>
    <n v="48200"/>
    <x v="2"/>
    <s v="Manual"/>
    <x v="0"/>
    <s v="15.29 kmpl"/>
    <s v="1591 CC"/>
    <s v="121.3 bhp"/>
    <n v="5"/>
    <m/>
    <n v="9"/>
  </r>
  <r>
    <n v="4159"/>
    <x v="894"/>
    <s v="Hyderabad"/>
    <x v="7"/>
    <n v="90000"/>
    <x v="1"/>
    <s v="Manual"/>
    <x v="0"/>
    <s v="26.0 kmpl"/>
    <s v="1498 CC"/>
    <s v="98.6 bhp"/>
    <n v="5"/>
    <m/>
    <n v="6.75"/>
  </r>
  <r>
    <n v="4160"/>
    <x v="280"/>
    <s v="Hyderabad"/>
    <x v="7"/>
    <n v="123900"/>
    <x v="1"/>
    <s v="Manual"/>
    <x v="0"/>
    <s v="19.3 kmpl"/>
    <s v="1248 CC"/>
    <s v="73.9 bhp"/>
    <n v="5"/>
    <m/>
    <n v="5.4"/>
  </r>
  <r>
    <n v="4161"/>
    <x v="118"/>
    <s v="Delhi"/>
    <x v="1"/>
    <n v="13008"/>
    <x v="2"/>
    <s v="Manual"/>
    <x v="0"/>
    <s v="20.51 kmpl"/>
    <s v="998 CC"/>
    <s v="67.04 bhp"/>
    <n v="5"/>
    <m/>
    <n v="3.5"/>
  </r>
  <r>
    <n v="4162"/>
    <x v="355"/>
    <s v="Hyderabad"/>
    <x v="3"/>
    <n v="60500"/>
    <x v="2"/>
    <s v="Manual"/>
    <x v="0"/>
    <s v="21.1 kmpl"/>
    <s v="814 CC"/>
    <s v="55.2 bhp"/>
    <n v="5"/>
    <m/>
    <n v="2.6"/>
  </r>
  <r>
    <n v="4163"/>
    <x v="105"/>
    <s v="Bangalore"/>
    <x v="8"/>
    <n v="53841"/>
    <x v="1"/>
    <s v="Automatic"/>
    <x v="0"/>
    <s v="11.36 kmpl"/>
    <s v="2755 CC"/>
    <s v="171.5 bhp"/>
    <n v="7"/>
    <s v="28.05 Lakh"/>
    <n v="20.5"/>
  </r>
  <r>
    <n v="4164"/>
    <x v="1078"/>
    <s v="Kochi"/>
    <x v="8"/>
    <n v="47183"/>
    <x v="2"/>
    <s v="Manual"/>
    <x v="1"/>
    <s v="15.8 kmpl"/>
    <s v="1591 CC"/>
    <s v="121.3 bhp"/>
    <n v="5"/>
    <s v="15.86 Lakh"/>
    <n v="11.31"/>
  </r>
  <r>
    <n v="4165"/>
    <x v="1564"/>
    <s v="Kolkata"/>
    <x v="6"/>
    <n v="10000"/>
    <x v="2"/>
    <s v="Manual"/>
    <x v="0"/>
    <s v="20.51 kmpl"/>
    <s v="998 CC"/>
    <s v="67.04 bhp"/>
    <n v="5"/>
    <m/>
    <n v="4.5"/>
  </r>
  <r>
    <n v="4166"/>
    <x v="690"/>
    <s v="Chennai"/>
    <x v="1"/>
    <n v="45000"/>
    <x v="1"/>
    <s v="Automatic"/>
    <x v="0"/>
    <s v="11.3 kmpl"/>
    <s v="2987 CC"/>
    <s v="254.8 bhp"/>
    <n v="7"/>
    <m/>
    <n v="56"/>
  </r>
  <r>
    <n v="4167"/>
    <x v="418"/>
    <s v="Kochi"/>
    <x v="8"/>
    <n v="3923"/>
    <x v="2"/>
    <s v="Manual"/>
    <x v="0"/>
    <s v="23.1 kmpl"/>
    <s v="998 CC"/>
    <s v="67.04 bhp"/>
    <n v="5"/>
    <m/>
    <n v="5.2"/>
  </r>
  <r>
    <n v="4168"/>
    <x v="1565"/>
    <s v="Delhi"/>
    <x v="2"/>
    <n v="85000"/>
    <x v="1"/>
    <s v="Manual"/>
    <x v="0"/>
    <s v="12.05 kmpl"/>
    <s v="2179 CC"/>
    <s v="120 bhp"/>
    <n v="8"/>
    <m/>
    <n v="5.25"/>
  </r>
  <r>
    <n v="4169"/>
    <x v="624"/>
    <s v="Kochi"/>
    <x v="6"/>
    <n v="6279"/>
    <x v="2"/>
    <s v="Manual"/>
    <x v="0"/>
    <s v="22.7 kmpl"/>
    <s v="799 CC"/>
    <s v="53.64 bhp"/>
    <n v="5"/>
    <s v="4.05 Lakh"/>
    <n v="3.6"/>
  </r>
  <r>
    <n v="4170"/>
    <x v="1566"/>
    <s v="Pune"/>
    <x v="7"/>
    <n v="74500"/>
    <x v="1"/>
    <s v="Manual"/>
    <x v="0"/>
    <s v="21.2 kmpl"/>
    <s v="1248 CC"/>
    <s v="75 bhp"/>
    <n v="5"/>
    <m/>
    <n v="3.3"/>
  </r>
  <r>
    <n v="4171"/>
    <x v="650"/>
    <s v="Kolkata"/>
    <x v="4"/>
    <n v="42000"/>
    <x v="1"/>
    <s v="Manual"/>
    <x v="0"/>
    <s v="22.7 kmpl"/>
    <s v="1582 CC"/>
    <s v="126.24 bhp"/>
    <n v="5"/>
    <m/>
    <n v="5.85"/>
  </r>
  <r>
    <n v="4172"/>
    <x v="1366"/>
    <s v="Delhi"/>
    <x v="7"/>
    <n v="56510"/>
    <x v="2"/>
    <s v="Manual"/>
    <x v="0"/>
    <s v="19.1 kmpl"/>
    <s v="1197 CC"/>
    <s v="85.8 bhp"/>
    <n v="5"/>
    <m/>
    <n v="3.9"/>
  </r>
  <r>
    <n v="4173"/>
    <x v="64"/>
    <s v="Delhi"/>
    <x v="10"/>
    <n v="88000"/>
    <x v="1"/>
    <s v="Automatic"/>
    <x v="0"/>
    <s v="16.55 kmpl"/>
    <s v="1968 CC"/>
    <s v="140 bhp"/>
    <n v="5"/>
    <m/>
    <n v="7.98"/>
  </r>
  <r>
    <n v="4174"/>
    <x v="73"/>
    <s v="Mumbai"/>
    <x v="7"/>
    <n v="36631"/>
    <x v="2"/>
    <s v="Automatic"/>
    <x v="0"/>
    <s v="16.5 kmpl"/>
    <s v="1198 CC"/>
    <s v="86.8 bhp"/>
    <n v="5"/>
    <m/>
    <n v="4.3"/>
  </r>
  <r>
    <n v="4175"/>
    <x v="118"/>
    <s v="Kolkata"/>
    <x v="2"/>
    <n v="34000"/>
    <x v="2"/>
    <s v="Manual"/>
    <x v="0"/>
    <s v="18.9 kmpl"/>
    <s v="998 CC"/>
    <s v="67.1 bhp"/>
    <n v="5"/>
    <m/>
    <n v="2.25"/>
  </r>
  <r>
    <n v="4176"/>
    <x v="172"/>
    <s v="Ahmedabad"/>
    <x v="4"/>
    <n v="49000"/>
    <x v="2"/>
    <s v="Manual"/>
    <x v="0"/>
    <s v="19.81 kmpl"/>
    <s v="1086 CC"/>
    <s v="68.05 bhp"/>
    <n v="5"/>
    <m/>
    <n v="3.2"/>
  </r>
  <r>
    <n v="4177"/>
    <x v="171"/>
    <s v="Hyderabad"/>
    <x v="3"/>
    <n v="65254"/>
    <x v="1"/>
    <s v="Manual"/>
    <x v="0"/>
    <s v="22.32 kmpl"/>
    <s v="1582 CC"/>
    <s v="126.32 bhp"/>
    <n v="5"/>
    <m/>
    <n v="6.55"/>
  </r>
  <r>
    <n v="4178"/>
    <x v="171"/>
    <s v="Bangalore"/>
    <x v="7"/>
    <n v="95000"/>
    <x v="1"/>
    <s v="Manual"/>
    <x v="1"/>
    <s v="22.32 kmpl"/>
    <s v="1582 CC"/>
    <s v="126.32 bhp"/>
    <n v="5"/>
    <m/>
    <n v="6.9"/>
  </r>
  <r>
    <n v="4179"/>
    <x v="82"/>
    <s v="Chennai"/>
    <x v="10"/>
    <n v="83000"/>
    <x v="1"/>
    <s v="Manual"/>
    <x v="0"/>
    <s v="23.2 kmpl"/>
    <s v="1248 CC"/>
    <s v="73.94 bhp"/>
    <n v="5"/>
    <m/>
    <n v="2.95"/>
  </r>
  <r>
    <n v="4180"/>
    <x v="1567"/>
    <s v="Coimbatore"/>
    <x v="8"/>
    <n v="101065"/>
    <x v="1"/>
    <s v="Manual"/>
    <x v="0"/>
    <s v="20.5 kmpl"/>
    <s v="1582 CC"/>
    <s v="126.2 bhp"/>
    <n v="5"/>
    <s v="19.18 Lakh"/>
    <n v="11.45"/>
  </r>
  <r>
    <n v="4181"/>
    <x v="1071"/>
    <s v="Kochi"/>
    <x v="8"/>
    <n v="15134"/>
    <x v="2"/>
    <s v="Manual"/>
    <x v="0"/>
    <s v="21.4 kmpl"/>
    <s v="1197 CC"/>
    <s v="83.1 bhp"/>
    <n v="5"/>
    <s v="7.36 Lakh"/>
    <n v="6.37"/>
  </r>
  <r>
    <n v="4182"/>
    <x v="496"/>
    <s v="Jaipur"/>
    <x v="2"/>
    <n v="72000"/>
    <x v="1"/>
    <s v="Manual"/>
    <x v="0"/>
    <s v="22.32 kmpl"/>
    <s v="1582 CC"/>
    <s v="126.3 bhp"/>
    <n v="5"/>
    <m/>
    <n v="5"/>
  </r>
  <r>
    <n v="4183"/>
    <x v="846"/>
    <s v="Chennai"/>
    <x v="3"/>
    <n v="120000"/>
    <x v="1"/>
    <s v="Manual"/>
    <x v="1"/>
    <s v="22.3 kmpl"/>
    <s v="1248 CC"/>
    <s v="74 bhp"/>
    <n v="5"/>
    <m/>
    <n v="2.6"/>
  </r>
  <r>
    <n v="4184"/>
    <x v="23"/>
    <s v="Kolkata"/>
    <x v="0"/>
    <n v="45000"/>
    <x v="2"/>
    <s v="Manual"/>
    <x v="0"/>
    <s v="18.5 kmpl"/>
    <s v="1197 CC"/>
    <s v="80 bhp"/>
    <n v="5"/>
    <m/>
    <n v="1.9"/>
  </r>
  <r>
    <n v="4185"/>
    <x v="1232"/>
    <s v="Kochi"/>
    <x v="1"/>
    <n v="54996"/>
    <x v="1"/>
    <s v="Automatic"/>
    <x v="0"/>
    <s v="17.85 kmpl"/>
    <s v="2967 CC"/>
    <s v="300 bhp"/>
    <n v="4"/>
    <m/>
    <n v="60.95"/>
  </r>
  <r>
    <n v="4186"/>
    <x v="1568"/>
    <s v="Coimbatore"/>
    <x v="8"/>
    <n v="22874"/>
    <x v="2"/>
    <s v="Manual"/>
    <x v="0"/>
    <s v="15.1 kmpl"/>
    <s v="1196 CC"/>
    <s v="73 bhp"/>
    <n v="5"/>
    <m/>
    <n v="4.4400000000000004"/>
  </r>
  <r>
    <n v="4187"/>
    <x v="1026"/>
    <s v="Chennai"/>
    <x v="3"/>
    <n v="58000"/>
    <x v="1"/>
    <s v="Automatic"/>
    <x v="1"/>
    <s v="22.69 kmpl"/>
    <s v="1995 CC"/>
    <s v="190 bhp"/>
    <n v="5"/>
    <m/>
    <n v="15.3"/>
  </r>
  <r>
    <n v="4188"/>
    <x v="3"/>
    <s v="Chennai"/>
    <x v="5"/>
    <n v="86000"/>
    <x v="1"/>
    <s v="Manual"/>
    <x v="1"/>
    <s v="25.47 kmpl"/>
    <s v="1248 CC"/>
    <s v="88.50 bhp"/>
    <n v="7"/>
    <s v="10.99 Lakh"/>
    <n v="8.1999999999999993"/>
  </r>
  <r>
    <n v="4189"/>
    <x v="968"/>
    <s v="Ahmedabad"/>
    <x v="7"/>
    <n v="69000"/>
    <x v="2"/>
    <s v="Automatic"/>
    <x v="0"/>
    <s v="16.9 kmpl"/>
    <s v="1197 CC"/>
    <s v="81.86 bhp"/>
    <n v="5"/>
    <m/>
    <n v="5.25"/>
  </r>
  <r>
    <n v="4190"/>
    <x v="1569"/>
    <s v="Pune"/>
    <x v="5"/>
    <n v="55001"/>
    <x v="2"/>
    <s v="Automatic"/>
    <x v="1"/>
    <s v="16.93 kmpl"/>
    <s v="1197 CC"/>
    <s v="103.2 bhp"/>
    <n v="5"/>
    <m/>
    <n v="8.5"/>
  </r>
  <r>
    <n v="4191"/>
    <x v="339"/>
    <s v="Chennai"/>
    <x v="1"/>
    <n v="28000"/>
    <x v="1"/>
    <s v="Automatic"/>
    <x v="0"/>
    <s v="15.73 kmpl"/>
    <s v="1968 CC"/>
    <s v="174.33 bhp"/>
    <n v="5"/>
    <m/>
    <n v="23.75"/>
  </r>
  <r>
    <n v="4192"/>
    <x v="172"/>
    <s v="Delhi"/>
    <x v="4"/>
    <n v="53213"/>
    <x v="2"/>
    <s v="Manual"/>
    <x v="0"/>
    <s v="19.81 kmpl"/>
    <s v="1086 CC"/>
    <s v="68.05 bhp"/>
    <n v="5"/>
    <m/>
    <n v="2.74"/>
  </r>
  <r>
    <n v="4193"/>
    <x v="922"/>
    <s v="Coimbatore"/>
    <x v="5"/>
    <n v="44340"/>
    <x v="1"/>
    <s v="Automatic"/>
    <x v="0"/>
    <s v="16.96 kmpl"/>
    <s v="1968 CC"/>
    <s v="138.03 bhp"/>
    <n v="5"/>
    <m/>
    <n v="13.83"/>
  </r>
  <r>
    <n v="4194"/>
    <x v="1491"/>
    <s v="Mumbai"/>
    <x v="8"/>
    <n v="16900"/>
    <x v="2"/>
    <s v="Manual"/>
    <x v="0"/>
    <s v="21.1 kmpl"/>
    <s v="998 CC"/>
    <s v="100 bhp"/>
    <n v="5"/>
    <m/>
    <n v="6.99"/>
  </r>
  <r>
    <n v="4195"/>
    <x v="225"/>
    <s v="Jaipur"/>
    <x v="10"/>
    <n v="57000"/>
    <x v="2"/>
    <s v="Manual"/>
    <x v="0"/>
    <s v="19.81 kmpl"/>
    <s v="1086 CC"/>
    <s v="68.05 bhp"/>
    <n v="5"/>
    <m/>
    <n v="2.25"/>
  </r>
  <r>
    <n v="4196"/>
    <x v="1290"/>
    <s v="Hyderabad"/>
    <x v="4"/>
    <n v="83165"/>
    <x v="1"/>
    <s v="Manual"/>
    <x v="0"/>
    <s v="12.8 kmpl"/>
    <s v="2494 CC"/>
    <s v="102 bhp"/>
    <n v="8"/>
    <m/>
    <n v="11.49"/>
  </r>
  <r>
    <n v="4197"/>
    <x v="207"/>
    <s v="Coimbatore"/>
    <x v="3"/>
    <n v="24735"/>
    <x v="2"/>
    <s v="Manual"/>
    <x v="1"/>
    <s v="18.6 kmpl"/>
    <s v="1199 CC"/>
    <s v="79.4 bhp"/>
    <n v="5"/>
    <m/>
    <n v="2.87"/>
  </r>
  <r>
    <n v="4198"/>
    <x v="1038"/>
    <s v="Kolkata"/>
    <x v="14"/>
    <n v="65175"/>
    <x v="1"/>
    <s v="Manual"/>
    <x v="0"/>
    <s v="12.8 kmpl"/>
    <s v="2494 CC"/>
    <s v="102 bhp"/>
    <n v="8"/>
    <m/>
    <n v="3.25"/>
  </r>
  <r>
    <n v="4199"/>
    <x v="1535"/>
    <s v="Pune"/>
    <x v="10"/>
    <n v="60000"/>
    <x v="2"/>
    <s v="Manual"/>
    <x v="1"/>
    <s v="9.8 kmpl"/>
    <s v="2354 CC"/>
    <s v="180 bhp"/>
    <n v="5"/>
    <m/>
    <n v="3.5"/>
  </r>
  <r>
    <n v="4200"/>
    <x v="1570"/>
    <s v="Kochi"/>
    <x v="8"/>
    <n v="60357"/>
    <x v="1"/>
    <s v="Manual"/>
    <x v="0"/>
    <s v="25.32 kmpl"/>
    <s v="1198 CC"/>
    <s v="77 bhp"/>
    <n v="6"/>
    <m/>
    <n v="4.49"/>
  </r>
  <r>
    <n v="4201"/>
    <x v="38"/>
    <s v="Jaipur"/>
    <x v="2"/>
    <n v="77000"/>
    <x v="1"/>
    <s v="Manual"/>
    <x v="0"/>
    <s v="22.07 kmpl"/>
    <s v="1199 CC"/>
    <s v="73.9 bhp"/>
    <n v="5"/>
    <m/>
    <n v="2.9"/>
  </r>
  <r>
    <n v="4202"/>
    <x v="1022"/>
    <s v="Coimbatore"/>
    <x v="7"/>
    <n v="85301"/>
    <x v="2"/>
    <s v="Manual"/>
    <x v="0"/>
    <s v="12.4 kmpl"/>
    <s v="1998 CC"/>
    <s v="132 bhp"/>
    <n v="8"/>
    <m/>
    <n v="12.36"/>
  </r>
  <r>
    <n v="4203"/>
    <x v="1571"/>
    <s v="Mumbai"/>
    <x v="2"/>
    <n v="50000"/>
    <x v="1"/>
    <s v="Automatic"/>
    <x v="0"/>
    <s v="11.79 kmpl"/>
    <s v="2179 CC"/>
    <s v="120 bhp"/>
    <n v="8"/>
    <m/>
    <n v="6"/>
  </r>
  <r>
    <n v="4204"/>
    <x v="1274"/>
    <s v="Chennai"/>
    <x v="0"/>
    <n v="58000"/>
    <x v="1"/>
    <s v="Automatic"/>
    <x v="0"/>
    <s v="16.46 kmpl"/>
    <s v="2993 CC"/>
    <s v="258 bhp"/>
    <n v="5"/>
    <m/>
    <n v="31"/>
  </r>
  <r>
    <n v="4205"/>
    <x v="1572"/>
    <s v="Kolkata"/>
    <x v="1"/>
    <n v="39000"/>
    <x v="1"/>
    <s v="Manual"/>
    <x v="0"/>
    <s v="25.6 kmpl"/>
    <s v="1498 CC"/>
    <s v="98.6 bhp"/>
    <n v="5"/>
    <s v="12.23 Lakh"/>
    <n v="5.49"/>
  </r>
  <r>
    <n v="4206"/>
    <x v="208"/>
    <s v="Coimbatore"/>
    <x v="1"/>
    <n v="46190"/>
    <x v="1"/>
    <s v="Manual"/>
    <x v="0"/>
    <s v="22.07 kmpl"/>
    <s v="1199 CC"/>
    <s v="73.9 bhp"/>
    <n v="5"/>
    <m/>
    <n v="5.86"/>
  </r>
  <r>
    <n v="4207"/>
    <x v="90"/>
    <s v="Mumbai"/>
    <x v="1"/>
    <n v="83000"/>
    <x v="1"/>
    <s v="Manual"/>
    <x v="0"/>
    <s v="16.0 kmpl"/>
    <s v="2179 CC"/>
    <s v="140 bhp"/>
    <n v="7"/>
    <m/>
    <n v="9"/>
  </r>
  <r>
    <n v="4208"/>
    <x v="33"/>
    <s v="Jaipur"/>
    <x v="5"/>
    <n v="33000"/>
    <x v="2"/>
    <s v="Manual"/>
    <x v="0"/>
    <s v="16.09 kmpl"/>
    <s v="1598 CC"/>
    <s v="103.5 bhp"/>
    <n v="5"/>
    <s v="11.63 Lakh"/>
    <n v="7.7"/>
  </r>
  <r>
    <n v="4209"/>
    <x v="217"/>
    <s v="Coimbatore"/>
    <x v="8"/>
    <n v="27279"/>
    <x v="2"/>
    <s v="Manual"/>
    <x v="0"/>
    <s v="17.4 kmpl"/>
    <s v="1497 CC"/>
    <s v="117.3 bhp"/>
    <n v="5"/>
    <m/>
    <n v="9.4700000000000006"/>
  </r>
  <r>
    <n v="4210"/>
    <x v="866"/>
    <s v="Bangalore"/>
    <x v="7"/>
    <n v="53900"/>
    <x v="1"/>
    <s v="Automatic"/>
    <x v="0"/>
    <s v="14.16 kmpl"/>
    <s v="1968 CC"/>
    <s v="174.3 bhp"/>
    <n v="5"/>
    <m/>
    <n v="29"/>
  </r>
  <r>
    <n v="4211"/>
    <x v="1573"/>
    <s v="Kochi"/>
    <x v="3"/>
    <n v="63998"/>
    <x v="2"/>
    <s v="Automatic"/>
    <x v="0"/>
    <s v="17.0 kmpl"/>
    <s v="1497 CC"/>
    <s v="118 bhp"/>
    <n v="5"/>
    <m/>
    <n v="5.42"/>
  </r>
  <r>
    <n v="4212"/>
    <x v="229"/>
    <s v="Coimbatore"/>
    <x v="5"/>
    <n v="57932"/>
    <x v="2"/>
    <s v="Manual"/>
    <x v="0"/>
    <s v="20.4 kmpl"/>
    <s v="1197 CC"/>
    <s v="81.80 bhp"/>
    <n v="5"/>
    <m/>
    <n v="6.39"/>
  </r>
  <r>
    <n v="4213"/>
    <x v="248"/>
    <s v="Jaipur"/>
    <x v="1"/>
    <n v="25000"/>
    <x v="2"/>
    <s v="Manual"/>
    <x v="0"/>
    <s v="22.74 kmpl"/>
    <s v="796 CC"/>
    <s v="47.3 bhp"/>
    <n v="5"/>
    <m/>
    <n v="2.75"/>
  </r>
  <r>
    <n v="4214"/>
    <x v="60"/>
    <s v="Chennai"/>
    <x v="2"/>
    <n v="169000"/>
    <x v="1"/>
    <s v="Manual"/>
    <x v="0"/>
    <s v="20.0 kmpl"/>
    <s v="1399 CC"/>
    <s v="68 bhp"/>
    <n v="5"/>
    <m/>
    <n v="2.5"/>
  </r>
  <r>
    <n v="4215"/>
    <x v="602"/>
    <s v="Delhi"/>
    <x v="3"/>
    <n v="53000"/>
    <x v="2"/>
    <s v="Manual"/>
    <x v="0"/>
    <s v="17.92 kmpl"/>
    <s v="1086 CC"/>
    <s v="62.1 bhp"/>
    <n v="5"/>
    <m/>
    <n v="2.35"/>
  </r>
  <r>
    <n v="4216"/>
    <x v="202"/>
    <s v="Coimbatore"/>
    <x v="1"/>
    <n v="43053"/>
    <x v="2"/>
    <s v="Manual"/>
    <x v="0"/>
    <s v="18.9 kmpl"/>
    <s v="998 CC"/>
    <s v="67.1 bhp"/>
    <n v="5"/>
    <m/>
    <n v="4.6500000000000004"/>
  </r>
  <r>
    <n v="4217"/>
    <x v="894"/>
    <s v="Ahmedabad"/>
    <x v="7"/>
    <n v="75000"/>
    <x v="1"/>
    <s v="Manual"/>
    <x v="0"/>
    <s v="26.0 kmpl"/>
    <s v="1498 CC"/>
    <s v="98.6 bhp"/>
    <n v="5"/>
    <m/>
    <n v="6"/>
  </r>
  <r>
    <n v="4218"/>
    <x v="1574"/>
    <s v="Pune"/>
    <x v="3"/>
    <n v="89000"/>
    <x v="2"/>
    <s v="Manual"/>
    <x v="1"/>
    <s v="16.8 kmpl"/>
    <s v="1497 CC"/>
    <s v="116.3 bhp"/>
    <n v="5"/>
    <m/>
    <n v="3.5"/>
  </r>
  <r>
    <n v="4219"/>
    <x v="613"/>
    <s v="Hyderabad"/>
    <x v="7"/>
    <n v="75578"/>
    <x v="1"/>
    <s v="Manual"/>
    <x v="0"/>
    <s v="25.1 kmpl"/>
    <s v="1498 CC"/>
    <s v="98.6 bhp"/>
    <n v="5"/>
    <m/>
    <n v="7"/>
  </r>
  <r>
    <n v="4220"/>
    <x v="1508"/>
    <s v="Bangalore"/>
    <x v="7"/>
    <n v="46676"/>
    <x v="2"/>
    <s v="Manual"/>
    <x v="0"/>
    <s v="17.0 kmpl"/>
    <s v="1591 CC"/>
    <s v="121.3 bhp"/>
    <n v="5"/>
    <s v="12.27 Lakh"/>
    <n v="7.75"/>
  </r>
  <r>
    <n v="4221"/>
    <x v="265"/>
    <s v="Kochi"/>
    <x v="7"/>
    <n v="51349"/>
    <x v="2"/>
    <s v="Manual"/>
    <x v="0"/>
    <s v="24.07 kmpl"/>
    <s v="998 CC"/>
    <s v="67.1 bhp"/>
    <n v="5"/>
    <s v="3.91 Lakh"/>
    <n v="2.93"/>
  </r>
  <r>
    <n v="4222"/>
    <x v="320"/>
    <s v="Kolkata"/>
    <x v="7"/>
    <n v="34233"/>
    <x v="1"/>
    <s v="Automatic"/>
    <x v="0"/>
    <s v="14.21 kmpl"/>
    <s v="2143 CC"/>
    <s v="203 bhp"/>
    <n v="5"/>
    <m/>
    <n v="22.5"/>
  </r>
  <r>
    <n v="4223"/>
    <x v="1119"/>
    <s v="Coimbatore"/>
    <x v="7"/>
    <n v="39626"/>
    <x v="1"/>
    <s v="Automatic"/>
    <x v="0"/>
    <s v="11.2 kmpl"/>
    <s v="2993 CC"/>
    <s v="241 bhp"/>
    <n v="4"/>
    <m/>
    <n v="40.659999999999997"/>
  </r>
  <r>
    <n v="4224"/>
    <x v="34"/>
    <s v="Pune"/>
    <x v="11"/>
    <n v="82500"/>
    <x v="2"/>
    <s v="Manual"/>
    <x v="0"/>
    <s v="14.0 kmpl"/>
    <s v="1061 CC"/>
    <s v="64 bhp"/>
    <n v="5"/>
    <m/>
    <n v="1.75"/>
  </r>
  <r>
    <n v="4225"/>
    <x v="1575"/>
    <s v="Hyderabad"/>
    <x v="1"/>
    <n v="63000"/>
    <x v="1"/>
    <s v="Manual"/>
    <x v="1"/>
    <s v="19.72 kmpl"/>
    <s v="1461 CC"/>
    <s v="108.45 bhp"/>
    <n v="5"/>
    <m/>
    <n v="8.1999999999999993"/>
  </r>
  <r>
    <n v="4226"/>
    <x v="244"/>
    <s v="Delhi"/>
    <x v="2"/>
    <n v="77001"/>
    <x v="1"/>
    <s v="Manual"/>
    <x v="0"/>
    <s v="12.05 kmpl"/>
    <s v="2179 CC"/>
    <s v="120 bhp"/>
    <n v="8"/>
    <m/>
    <n v="4.49"/>
  </r>
  <r>
    <n v="4227"/>
    <x v="534"/>
    <s v="Chennai"/>
    <x v="5"/>
    <n v="43000"/>
    <x v="1"/>
    <s v="Automatic"/>
    <x v="0"/>
    <s v="10.91 kmpl"/>
    <s v="3198 CC"/>
    <s v="197.2 bhp"/>
    <n v="7"/>
    <m/>
    <n v="26.5"/>
  </r>
  <r>
    <n v="4228"/>
    <x v="1350"/>
    <s v="Hyderabad"/>
    <x v="2"/>
    <n v="61111"/>
    <x v="2"/>
    <s v="Manual"/>
    <x v="0"/>
    <s v="19.0 kmpl"/>
    <s v="998 CC"/>
    <s v="67.1 bhp"/>
    <n v="5"/>
    <m/>
    <n v="2.6"/>
  </r>
  <r>
    <n v="4229"/>
    <x v="1576"/>
    <s v="Bangalore"/>
    <x v="14"/>
    <n v="79000"/>
    <x v="2"/>
    <s v="Manual"/>
    <x v="1"/>
    <s v="17.0 kmpl"/>
    <m/>
    <m/>
    <m/>
    <m/>
    <n v="1.65"/>
  </r>
  <r>
    <n v="4230"/>
    <x v="56"/>
    <s v="Kolkata"/>
    <x v="2"/>
    <n v="43000"/>
    <x v="2"/>
    <s v="Manual"/>
    <x v="0"/>
    <s v="20.36 kmpl"/>
    <s v="1197 CC"/>
    <s v="78.9 bhp"/>
    <n v="5"/>
    <m/>
    <n v="2.4900000000000002"/>
  </r>
  <r>
    <n v="4231"/>
    <x v="73"/>
    <s v="Hyderabad"/>
    <x v="4"/>
    <n v="47000"/>
    <x v="2"/>
    <s v="Automatic"/>
    <x v="0"/>
    <s v="16.5 kmpl"/>
    <s v="1198 CC"/>
    <s v="86.8 bhp"/>
    <n v="5"/>
    <m/>
    <n v="5.4"/>
  </r>
  <r>
    <n v="4232"/>
    <x v="192"/>
    <s v="Jaipur"/>
    <x v="8"/>
    <n v="34000"/>
    <x v="2"/>
    <s v="Automatic"/>
    <x v="0"/>
    <s v="20.51 kmpl"/>
    <s v="998 CC"/>
    <s v="67 bhp"/>
    <n v="5"/>
    <m/>
    <n v="4.3499999999999996"/>
  </r>
  <r>
    <n v="4233"/>
    <x v="1383"/>
    <s v="Coimbatore"/>
    <x v="6"/>
    <n v="22060"/>
    <x v="1"/>
    <s v="Automatic"/>
    <x v="0"/>
    <s v="18.51 kmpl"/>
    <s v="1968 CC"/>
    <s v="147.51 bhp"/>
    <n v="5"/>
    <s v="44.8 Lakh"/>
    <n v="32.729999999999997"/>
  </r>
  <r>
    <n v="4234"/>
    <x v="538"/>
    <s v="Chennai"/>
    <x v="3"/>
    <n v="63000"/>
    <x v="1"/>
    <s v="Automatic"/>
    <x v="0"/>
    <s v="0.0 kmpl"/>
    <s v="2987 CC"/>
    <s v="165 bhp"/>
    <n v="5"/>
    <m/>
    <n v="26"/>
  </r>
  <r>
    <n v="4235"/>
    <x v="199"/>
    <s v="Jaipur"/>
    <x v="2"/>
    <n v="80000"/>
    <x v="2"/>
    <s v="Manual"/>
    <x v="0"/>
    <s v="18.9 kmpl"/>
    <s v="998 CC"/>
    <s v="67.1 bhp"/>
    <n v="5"/>
    <m/>
    <n v="2.5"/>
  </r>
  <r>
    <n v="4236"/>
    <x v="1577"/>
    <s v="Kochi"/>
    <x v="1"/>
    <n v="13506"/>
    <x v="1"/>
    <s v="Automatic"/>
    <x v="0"/>
    <s v="18.25 kmpl"/>
    <s v="1968 CC"/>
    <s v="187.74 bhp"/>
    <n v="5"/>
    <s v="50.4 Lakh"/>
    <n v="21.66"/>
  </r>
  <r>
    <n v="4237"/>
    <x v="677"/>
    <s v="Mumbai"/>
    <x v="5"/>
    <n v="16000"/>
    <x v="2"/>
    <s v="Manual"/>
    <x v="0"/>
    <s v="25.17 kmpl"/>
    <s v="799 CC"/>
    <s v="53.3 bhp"/>
    <n v="5"/>
    <s v="4.78 Lakh"/>
    <n v="2.99"/>
  </r>
  <r>
    <n v="4238"/>
    <x v="822"/>
    <s v="Kolkata"/>
    <x v="5"/>
    <n v="31006"/>
    <x v="2"/>
    <s v="Manual"/>
    <x v="0"/>
    <s v="24.7 kmpl"/>
    <s v="796 CC"/>
    <s v="47.3 bhp"/>
    <n v="5"/>
    <m/>
    <n v="2.61"/>
  </r>
  <r>
    <n v="4239"/>
    <x v="1177"/>
    <s v="Delhi"/>
    <x v="4"/>
    <n v="91200"/>
    <x v="1"/>
    <s v="Manual"/>
    <x v="0"/>
    <s v="12.99 kmpl"/>
    <s v="2494 CC"/>
    <s v="100 bhp"/>
    <n v="8"/>
    <m/>
    <n v="8.25"/>
  </r>
  <r>
    <n v="4240"/>
    <x v="814"/>
    <s v="Pune"/>
    <x v="1"/>
    <n v="43000"/>
    <x v="2"/>
    <s v="Automatic"/>
    <x v="0"/>
    <s v="14.53 kmpl"/>
    <s v="1794 CC"/>
    <s v="138.1 bhp"/>
    <n v="5"/>
    <m/>
    <n v="12.5"/>
  </r>
  <r>
    <n v="4241"/>
    <x v="1578"/>
    <s v="Hyderabad"/>
    <x v="1"/>
    <n v="45000"/>
    <x v="1"/>
    <s v="Manual"/>
    <x v="0"/>
    <s v="25.83 kmpl"/>
    <s v="1498 CC"/>
    <s v="99 bhp"/>
    <n v="5"/>
    <m/>
    <n v="5.5"/>
  </r>
  <r>
    <n v="4242"/>
    <x v="147"/>
    <s v="Coimbatore"/>
    <x v="7"/>
    <n v="28637"/>
    <x v="2"/>
    <s v="Manual"/>
    <x v="0"/>
    <s v="19.4 kmpl"/>
    <s v="1198 CC"/>
    <s v="86.8 bhp"/>
    <n v="5"/>
    <m/>
    <n v="5.53"/>
  </r>
  <r>
    <n v="4243"/>
    <x v="1579"/>
    <s v="Pune"/>
    <x v="15"/>
    <n v="69870"/>
    <x v="2"/>
    <s v="Manual"/>
    <x v="1"/>
    <s v="14.2 kmpl"/>
    <s v="1597 CC"/>
    <s v="92 bhp"/>
    <n v="5"/>
    <m/>
    <n v="1.1000000000000001"/>
  </r>
  <r>
    <n v="4244"/>
    <x v="1580"/>
    <s v="Mumbai"/>
    <x v="7"/>
    <n v="84000"/>
    <x v="1"/>
    <s v="Manual"/>
    <x v="0"/>
    <s v="12.05 kmpl"/>
    <s v="2179 CC"/>
    <s v="120 bhp"/>
    <n v="7"/>
    <m/>
    <n v="6.85"/>
  </r>
  <r>
    <n v="4245"/>
    <x v="1521"/>
    <s v="Coimbatore"/>
    <x v="9"/>
    <n v="84143"/>
    <x v="2"/>
    <s v="Manual"/>
    <x v="0"/>
    <s v="13.0 kmpl"/>
    <s v="2987 CC"/>
    <s v="210 bhp"/>
    <n v="5"/>
    <m/>
    <n v="17.09"/>
  </r>
  <r>
    <n v="4246"/>
    <x v="1565"/>
    <s v="Delhi"/>
    <x v="3"/>
    <n v="77000"/>
    <x v="1"/>
    <s v="Manual"/>
    <x v="1"/>
    <s v="12.05 kmpl"/>
    <s v="2179 CC"/>
    <s v="120 bhp"/>
    <n v="8"/>
    <m/>
    <n v="4.93"/>
  </r>
  <r>
    <n v="4247"/>
    <x v="532"/>
    <s v="Ahmedabad"/>
    <x v="3"/>
    <n v="75000"/>
    <x v="1"/>
    <s v="Automatic"/>
    <x v="1"/>
    <s v="12.39 kmpl"/>
    <s v="2179 CC"/>
    <s v="147.51 bhp"/>
    <n v="5"/>
    <m/>
    <n v="17.5"/>
  </r>
  <r>
    <n v="4248"/>
    <x v="407"/>
    <s v="Delhi"/>
    <x v="2"/>
    <n v="76155"/>
    <x v="2"/>
    <s v="Manual"/>
    <x v="0"/>
    <s v="18.6 kmpl"/>
    <s v="1199 CC"/>
    <s v="79.4 bhp"/>
    <n v="5"/>
    <m/>
    <n v="1.95"/>
  </r>
  <r>
    <n v="4249"/>
    <x v="209"/>
    <s v="Bangalore"/>
    <x v="7"/>
    <n v="98000"/>
    <x v="1"/>
    <s v="Manual"/>
    <x v="0"/>
    <s v="22.9 kmpl"/>
    <s v="1248 CC"/>
    <s v="74 bhp"/>
    <n v="5"/>
    <m/>
    <n v="6.1"/>
  </r>
  <r>
    <n v="4250"/>
    <x v="1006"/>
    <s v="Mumbai"/>
    <x v="11"/>
    <n v="48233"/>
    <x v="2"/>
    <s v="Manual"/>
    <x v="1"/>
    <s v="13.4 kmpl"/>
    <s v="1794 CC"/>
    <s v="125 bhp"/>
    <n v="5"/>
    <m/>
    <n v="1.8"/>
  </r>
  <r>
    <n v="4251"/>
    <x v="778"/>
    <s v="Bangalore"/>
    <x v="1"/>
    <n v="63000"/>
    <x v="1"/>
    <s v="Automatic"/>
    <x v="0"/>
    <s v="13.22 kmpl"/>
    <s v="2967 CC"/>
    <s v="241.4 bhp"/>
    <n v="5"/>
    <m/>
    <n v="34.5"/>
  </r>
  <r>
    <n v="4252"/>
    <x v="355"/>
    <s v="Coimbatore"/>
    <x v="1"/>
    <n v="34063"/>
    <x v="2"/>
    <s v="Manual"/>
    <x v="0"/>
    <s v="21.1 kmpl"/>
    <s v="814 CC"/>
    <s v="55.2 bhp"/>
    <n v="5"/>
    <m/>
    <n v="4.01"/>
  </r>
  <r>
    <n v="4253"/>
    <x v="735"/>
    <s v="Kolkata"/>
    <x v="4"/>
    <n v="32576"/>
    <x v="2"/>
    <s v="Manual"/>
    <x v="0"/>
    <s v="19.5 kmpl"/>
    <s v="1199 CC"/>
    <s v="88.76 bhp"/>
    <n v="5"/>
    <s v="7.36 Lakh"/>
    <n v="3.15"/>
  </r>
  <r>
    <n v="4254"/>
    <x v="1581"/>
    <s v="Mumbai"/>
    <x v="1"/>
    <n v="28843"/>
    <x v="2"/>
    <s v="Automatic"/>
    <x v="0"/>
    <s v="17.01 kmpl"/>
    <s v="1499 CC"/>
    <s v="110.5 bhp"/>
    <n v="5"/>
    <m/>
    <n v="5.49"/>
  </r>
  <r>
    <n v="4255"/>
    <x v="1582"/>
    <s v="Bangalore"/>
    <x v="5"/>
    <n v="26000"/>
    <x v="1"/>
    <s v="Automatic"/>
    <x v="1"/>
    <s v="19.6 kmpl"/>
    <s v="1461 CC"/>
    <s v="108.45 bhp"/>
    <n v="5"/>
    <m/>
    <n v="10"/>
  </r>
  <r>
    <n v="4256"/>
    <x v="1317"/>
    <s v="Kolkata"/>
    <x v="4"/>
    <n v="39000"/>
    <x v="2"/>
    <s v="Automatic"/>
    <x v="0"/>
    <s v="15.6 kmpl"/>
    <s v="1497 CC"/>
    <s v="116.3 bhp"/>
    <n v="5"/>
    <m/>
    <n v="4.55"/>
  </r>
  <r>
    <n v="4257"/>
    <x v="39"/>
    <s v="Mumbai"/>
    <x v="0"/>
    <n v="66000"/>
    <x v="2"/>
    <s v="Manual"/>
    <x v="0"/>
    <s v="19.7 kmpl"/>
    <s v="796 CC"/>
    <s v="46.3 bhp"/>
    <n v="5"/>
    <m/>
    <n v="1.5"/>
  </r>
  <r>
    <n v="4258"/>
    <x v="157"/>
    <s v="Kolkata"/>
    <x v="2"/>
    <n v="38002"/>
    <x v="2"/>
    <s v="Manual"/>
    <x v="0"/>
    <s v="20.36 kmpl"/>
    <s v="1197 CC"/>
    <s v="78.9 bhp"/>
    <n v="5"/>
    <m/>
    <n v="2.15"/>
  </r>
  <r>
    <n v="4259"/>
    <x v="298"/>
    <s v="Chennai"/>
    <x v="0"/>
    <n v="49000"/>
    <x v="2"/>
    <s v="Manual"/>
    <x v="1"/>
    <s v="18.0 kmpl"/>
    <s v="995 CC"/>
    <s v="62 bhp"/>
    <n v="5"/>
    <m/>
    <n v="1.4"/>
  </r>
  <r>
    <n v="4260"/>
    <x v="1583"/>
    <s v="Bangalore"/>
    <x v="7"/>
    <n v="52000"/>
    <x v="1"/>
    <s v="Manual"/>
    <x v="0"/>
    <s v="21.14 kmpl"/>
    <s v="1498 CC"/>
    <s v="103.6 bhp"/>
    <n v="5"/>
    <m/>
    <n v="6.2"/>
  </r>
  <r>
    <n v="4261"/>
    <x v="160"/>
    <s v="Mumbai"/>
    <x v="4"/>
    <n v="56500"/>
    <x v="1"/>
    <s v="Automatic"/>
    <x v="0"/>
    <s v="17.68 kmpl"/>
    <s v="1968 CC"/>
    <s v="174.33 bhp"/>
    <n v="5"/>
    <m/>
    <n v="19.8"/>
  </r>
  <r>
    <n v="4262"/>
    <x v="521"/>
    <s v="Mumbai"/>
    <x v="1"/>
    <n v="20568"/>
    <x v="2"/>
    <s v="Manual"/>
    <x v="0"/>
    <s v="18.7 kmpl"/>
    <s v="1199 CC"/>
    <s v="88.7 bhp"/>
    <n v="5"/>
    <m/>
    <n v="5.6"/>
  </r>
  <r>
    <n v="4263"/>
    <x v="351"/>
    <s v="Mumbai"/>
    <x v="1"/>
    <n v="26000"/>
    <x v="2"/>
    <s v="Manual"/>
    <x v="0"/>
    <s v="15.29 kmpl"/>
    <s v="1591 CC"/>
    <s v="121.3 bhp"/>
    <n v="5"/>
    <m/>
    <n v="9.5"/>
  </r>
  <r>
    <n v="4264"/>
    <x v="407"/>
    <s v="Delhi"/>
    <x v="3"/>
    <n v="56000"/>
    <x v="2"/>
    <s v="Manual"/>
    <x v="0"/>
    <s v="18.6 kmpl"/>
    <s v="1199 CC"/>
    <s v="79.4 bhp"/>
    <n v="5"/>
    <m/>
    <n v="2.21"/>
  </r>
  <r>
    <n v="4265"/>
    <x v="624"/>
    <s v="Coimbatore"/>
    <x v="8"/>
    <n v="27509"/>
    <x v="2"/>
    <s v="Manual"/>
    <x v="0"/>
    <s v="22.7 kmpl"/>
    <s v="799 CC"/>
    <s v="53.64 bhp"/>
    <n v="5"/>
    <s v="4.04 Lakh"/>
    <n v="3.31"/>
  </r>
  <r>
    <n v="4266"/>
    <x v="492"/>
    <s v="Kochi"/>
    <x v="5"/>
    <n v="36216"/>
    <x v="2"/>
    <s v="Manual"/>
    <x v="0"/>
    <s v="19.1 kmpl"/>
    <s v="1197 CC"/>
    <s v="81.86 bhp"/>
    <n v="5"/>
    <m/>
    <n v="5.44"/>
  </r>
  <r>
    <n v="4267"/>
    <x v="1584"/>
    <s v="Kolkata"/>
    <x v="10"/>
    <n v="28888"/>
    <x v="2"/>
    <s v="Automatic"/>
    <x v="0"/>
    <s v="10.0 kmpl"/>
    <s v="2496 CC"/>
    <s v="157.7 bhp"/>
    <n v="5"/>
    <m/>
    <n v="7.56"/>
  </r>
  <r>
    <n v="4268"/>
    <x v="209"/>
    <s v="Jaipur"/>
    <x v="2"/>
    <n v="120000"/>
    <x v="1"/>
    <s v="Manual"/>
    <x v="1"/>
    <s v="22.9 kmpl"/>
    <s v="1248 CC"/>
    <s v="74 bhp"/>
    <n v="5"/>
    <m/>
    <n v="3.2"/>
  </r>
  <r>
    <n v="4269"/>
    <x v="1513"/>
    <s v="Kochi"/>
    <x v="6"/>
    <n v="31396"/>
    <x v="2"/>
    <s v="Manual"/>
    <x v="0"/>
    <s v="23.1 kmpl"/>
    <s v="998 CC"/>
    <s v="67.04 bhp"/>
    <n v="5"/>
    <m/>
    <n v="5.53"/>
  </r>
  <r>
    <n v="4270"/>
    <x v="599"/>
    <s v="Hyderabad"/>
    <x v="1"/>
    <n v="79000"/>
    <x v="1"/>
    <s v="Automatic"/>
    <x v="0"/>
    <s v="19.3 kmpl"/>
    <s v="1968 CC"/>
    <s v="141 bhp"/>
    <n v="5"/>
    <m/>
    <n v="17"/>
  </r>
  <r>
    <n v="4271"/>
    <x v="253"/>
    <s v="Delhi"/>
    <x v="0"/>
    <n v="62000"/>
    <x v="2"/>
    <s v="Automatic"/>
    <x v="0"/>
    <s v="16.8 kmpl"/>
    <s v="1497 CC"/>
    <s v="118 bhp"/>
    <n v="5"/>
    <m/>
    <n v="3.55"/>
  </r>
  <r>
    <n v="4272"/>
    <x v="1585"/>
    <s v="Chennai"/>
    <x v="13"/>
    <n v="120000"/>
    <x v="2"/>
    <s v="Automatic"/>
    <x v="1"/>
    <s v="9.0 kmpl"/>
    <s v="2997 CC"/>
    <s v="218 bhp"/>
    <n v="5"/>
    <m/>
    <n v="2.65"/>
  </r>
  <r>
    <n v="4273"/>
    <x v="196"/>
    <s v="Mumbai"/>
    <x v="5"/>
    <n v="53000"/>
    <x v="2"/>
    <s v="Automatic"/>
    <x v="0"/>
    <s v="14.67 kmpl"/>
    <s v="1798 CC"/>
    <s v="177.46 bhp"/>
    <n v="5"/>
    <s v="33.36 Lakh"/>
    <n v="17.850000000000001"/>
  </r>
  <r>
    <n v="4274"/>
    <x v="700"/>
    <s v="Coimbatore"/>
    <x v="0"/>
    <n v="124313"/>
    <x v="1"/>
    <s v="Manual"/>
    <x v="0"/>
    <s v="12.99 kmpl"/>
    <s v="2494 CC"/>
    <s v="100.6 bhp"/>
    <n v="8"/>
    <m/>
    <n v="7.96"/>
  </r>
  <r>
    <n v="4275"/>
    <x v="269"/>
    <s v="Pune"/>
    <x v="1"/>
    <n v="26725"/>
    <x v="2"/>
    <s v="Automatic"/>
    <x v="0"/>
    <s v="23.1 kmpl"/>
    <s v="998 CC"/>
    <s v="67.04 bhp"/>
    <n v="5"/>
    <m/>
    <n v="4.25"/>
  </r>
  <r>
    <n v="4276"/>
    <x v="3"/>
    <s v="Kolkata"/>
    <x v="7"/>
    <n v="45617"/>
    <x v="1"/>
    <s v="Manual"/>
    <x v="0"/>
    <s v="20.77 kmpl"/>
    <s v="1248 CC"/>
    <s v="88.76 bhp"/>
    <n v="7"/>
    <m/>
    <n v="5.85"/>
  </r>
  <r>
    <n v="4277"/>
    <x v="573"/>
    <s v="Mumbai"/>
    <x v="4"/>
    <n v="37000"/>
    <x v="1"/>
    <s v="Automatic"/>
    <x v="0"/>
    <s v="20.0 kmpl"/>
    <s v="2143 CC"/>
    <s v="107.3 bhp"/>
    <n v="5"/>
    <m/>
    <n v="13"/>
  </r>
  <r>
    <n v="4278"/>
    <x v="1586"/>
    <s v="Kochi"/>
    <x v="0"/>
    <n v="109147"/>
    <x v="1"/>
    <s v="Manual"/>
    <x v="0"/>
    <s v="14.0 kmpl"/>
    <s v="2498 CC"/>
    <s v="112 bhp"/>
    <n v="8"/>
    <m/>
    <n v="2.65"/>
  </r>
  <r>
    <n v="4279"/>
    <x v="1204"/>
    <s v="Ahmedabad"/>
    <x v="7"/>
    <n v="59000"/>
    <x v="1"/>
    <s v="Manual"/>
    <x v="0"/>
    <s v="25.8 kmpl"/>
    <s v="1498 CC"/>
    <s v="98.6 bhp"/>
    <n v="5"/>
    <m/>
    <n v="4.75"/>
  </r>
  <r>
    <n v="4280"/>
    <x v="55"/>
    <s v="Pune"/>
    <x v="1"/>
    <n v="28000"/>
    <x v="2"/>
    <s v="Manual"/>
    <x v="0"/>
    <s v="25.17 kmpl"/>
    <s v="799 CC"/>
    <s v="53.3 bhp"/>
    <n v="5"/>
    <m/>
    <n v="2.65"/>
  </r>
  <r>
    <n v="4281"/>
    <x v="55"/>
    <s v="Pune"/>
    <x v="8"/>
    <n v="4700"/>
    <x v="2"/>
    <s v="Manual"/>
    <x v="0"/>
    <s v="25.17 kmpl"/>
    <s v="799 CC"/>
    <s v="53.3 bhp"/>
    <n v="5"/>
    <m/>
    <n v="3"/>
  </r>
  <r>
    <n v="4282"/>
    <x v="313"/>
    <s v="Coimbatore"/>
    <x v="7"/>
    <n v="72469"/>
    <x v="1"/>
    <s v="Automatic"/>
    <x v="0"/>
    <s v="12.07 kmpl"/>
    <s v="2967 CC"/>
    <s v="241.4 bhp"/>
    <n v="7"/>
    <m/>
    <n v="32.520000000000003"/>
  </r>
  <r>
    <n v="4283"/>
    <x v="104"/>
    <s v="Pune"/>
    <x v="7"/>
    <n v="57539"/>
    <x v="1"/>
    <s v="Automatic"/>
    <x v="0"/>
    <s v="22.32 kmpl"/>
    <s v="1582 CC"/>
    <s v="126.32 bhp"/>
    <n v="5"/>
    <m/>
    <n v="7.75"/>
  </r>
  <r>
    <n v="4284"/>
    <x v="105"/>
    <s v="Delhi"/>
    <x v="5"/>
    <n v="42000"/>
    <x v="1"/>
    <s v="Automatic"/>
    <x v="0"/>
    <s v="11.36 kmpl"/>
    <s v="2755 CC"/>
    <s v="171.5 bhp"/>
    <n v="7"/>
    <s v="26.55 Lakh"/>
    <n v="19.600000000000001"/>
  </r>
  <r>
    <n v="4285"/>
    <x v="488"/>
    <s v="Delhi"/>
    <x v="0"/>
    <n v="62489"/>
    <x v="2"/>
    <s v="Manual"/>
    <x v="0"/>
    <s v="17.0 kmpl"/>
    <s v="1197 CC"/>
    <s v="80 bhp"/>
    <n v="5"/>
    <m/>
    <n v="2.6"/>
  </r>
  <r>
    <n v="4286"/>
    <x v="288"/>
    <s v="Mumbai"/>
    <x v="4"/>
    <n v="51167"/>
    <x v="2"/>
    <s v="Manual"/>
    <x v="0"/>
    <s v="16.47 kmpl"/>
    <s v="1198 CC"/>
    <s v="73.9 bhp"/>
    <n v="5"/>
    <m/>
    <n v="3.76"/>
  </r>
  <r>
    <n v="4287"/>
    <x v="272"/>
    <s v="Chennai"/>
    <x v="3"/>
    <n v="130000"/>
    <x v="1"/>
    <s v="Manual"/>
    <x v="0"/>
    <s v="20.54 kmpl"/>
    <s v="1598 CC"/>
    <s v="103.6 bhp"/>
    <n v="5"/>
    <m/>
    <n v="4.75"/>
  </r>
  <r>
    <n v="4288"/>
    <x v="282"/>
    <s v="Mumbai"/>
    <x v="9"/>
    <n v="63000"/>
    <x v="2"/>
    <s v="Manual"/>
    <x v="1"/>
    <s v="17.7 kmpl"/>
    <s v="1497 CC"/>
    <s v="78 bhp"/>
    <n v="5"/>
    <m/>
    <n v="1.75"/>
  </r>
  <r>
    <n v="4289"/>
    <x v="1587"/>
    <s v="Bangalore"/>
    <x v="2"/>
    <n v="60000"/>
    <x v="2"/>
    <s v="Manual"/>
    <x v="0"/>
    <s v="16.2 kmpl"/>
    <s v="1599 CC"/>
    <s v="103.2 bhp"/>
    <n v="5"/>
    <m/>
    <n v="3.95"/>
  </r>
  <r>
    <n v="4290"/>
    <x v="344"/>
    <s v="Pune"/>
    <x v="14"/>
    <n v="123200"/>
    <x v="2"/>
    <s v="Manual"/>
    <x v="1"/>
    <s v="13.2 kmpl"/>
    <s v="1495 CC"/>
    <s v="94 bhp"/>
    <n v="5"/>
    <m/>
    <n v="1"/>
  </r>
  <r>
    <n v="4291"/>
    <x v="354"/>
    <s v="Jaipur"/>
    <x v="2"/>
    <n v="115692"/>
    <x v="1"/>
    <s v="Automatic"/>
    <x v="0"/>
    <s v="20.0 kmpl"/>
    <s v="1968 CC"/>
    <s v="138.1 bhp"/>
    <n v="5"/>
    <m/>
    <n v="4.5"/>
  </r>
  <r>
    <n v="4292"/>
    <x v="427"/>
    <s v="Coimbatore"/>
    <x v="2"/>
    <n v="87073"/>
    <x v="2"/>
    <s v="Automatic"/>
    <x v="0"/>
    <s v="10.93 kmpl"/>
    <s v="2497 CC"/>
    <s v="204 bhp"/>
    <n v="5"/>
    <m/>
    <n v="17.23"/>
  </r>
  <r>
    <n v="4293"/>
    <x v="966"/>
    <s v="Kochi"/>
    <x v="1"/>
    <n v="40901"/>
    <x v="2"/>
    <s v="Manual"/>
    <x v="0"/>
    <s v="18.6 kmpl"/>
    <s v="1197 CC"/>
    <s v="81.83 bhp"/>
    <n v="5"/>
    <m/>
    <n v="5.76"/>
  </r>
  <r>
    <n v="4294"/>
    <x v="157"/>
    <s v="Coimbatore"/>
    <x v="4"/>
    <n v="36264"/>
    <x v="2"/>
    <s v="Manual"/>
    <x v="0"/>
    <s v="20.36 kmpl"/>
    <s v="1197 CC"/>
    <s v="78.9 bhp"/>
    <n v="5"/>
    <m/>
    <n v="4.32"/>
  </r>
  <r>
    <n v="4295"/>
    <x v="1588"/>
    <s v="Delhi"/>
    <x v="10"/>
    <n v="60000"/>
    <x v="2"/>
    <s v="Manual"/>
    <x v="1"/>
    <s v="19.81 kmpl"/>
    <s v="1086 CC"/>
    <s v="68.05 bhp"/>
    <n v="5"/>
    <m/>
    <n v="1.9"/>
  </r>
  <r>
    <n v="4296"/>
    <x v="1589"/>
    <s v="Pune"/>
    <x v="6"/>
    <n v="20000"/>
    <x v="2"/>
    <s v="Manual"/>
    <x v="0"/>
    <s v="17.0 kmpl"/>
    <s v="1198 CC"/>
    <s v="74 bhp"/>
    <n v="5"/>
    <m/>
    <n v="5.5"/>
  </r>
  <r>
    <n v="4297"/>
    <x v="1590"/>
    <s v="Mumbai"/>
    <x v="7"/>
    <n v="68400"/>
    <x v="2"/>
    <s v="Automatic"/>
    <x v="0"/>
    <s v="12.98 kmpl"/>
    <s v="2494 CC"/>
    <s v="178.4 bhp"/>
    <n v="5"/>
    <m/>
    <n v="13.5"/>
  </r>
  <r>
    <n v="4298"/>
    <x v="90"/>
    <s v="Bangalore"/>
    <x v="4"/>
    <n v="71231"/>
    <x v="1"/>
    <s v="Manual"/>
    <x v="1"/>
    <s v="16.0 kmpl"/>
    <s v="2179 CC"/>
    <s v="140 bhp"/>
    <n v="7"/>
    <m/>
    <n v="9.75"/>
  </r>
  <r>
    <n v="4299"/>
    <x v="144"/>
    <s v="Hyderabad"/>
    <x v="2"/>
    <n v="75000"/>
    <x v="1"/>
    <s v="Automatic"/>
    <x v="0"/>
    <s v="17.2 kmpl"/>
    <s v="1968 CC"/>
    <s v="138.1 bhp"/>
    <n v="5"/>
    <m/>
    <n v="9.44"/>
  </r>
  <r>
    <n v="4300"/>
    <x v="970"/>
    <s v="Mumbai"/>
    <x v="6"/>
    <n v="1997"/>
    <x v="2"/>
    <s v="Automatic"/>
    <x v="0"/>
    <s v="22.5 kmpl"/>
    <s v="998 CC"/>
    <s v="67 bhp"/>
    <n v="5"/>
    <s v="6.14 Lakh"/>
    <n v="4.45"/>
  </r>
  <r>
    <n v="4301"/>
    <x v="181"/>
    <s v="Pune"/>
    <x v="5"/>
    <n v="47300"/>
    <x v="1"/>
    <s v="Manual"/>
    <x v="0"/>
    <s v="24.3 kmpl"/>
    <s v="1248 CC"/>
    <s v="88.5 bhp"/>
    <n v="5"/>
    <s v="11.96 Lakh"/>
    <n v="8.85"/>
  </r>
  <r>
    <n v="4302"/>
    <x v="673"/>
    <s v="Delhi"/>
    <x v="3"/>
    <n v="61449"/>
    <x v="2"/>
    <s v="Manual"/>
    <x v="0"/>
    <s v="0.0 kmpl"/>
    <s v="1086 CC"/>
    <s v="62 bhp"/>
    <n v="5"/>
    <m/>
    <n v="2.15"/>
  </r>
  <r>
    <n v="4303"/>
    <x v="8"/>
    <s v="Kochi"/>
    <x v="4"/>
    <n v="47910"/>
    <x v="1"/>
    <s v="Manual"/>
    <x v="0"/>
    <s v="20.54 kmpl"/>
    <s v="1598 CC"/>
    <s v="103.6 bhp"/>
    <n v="5"/>
    <m/>
    <n v="4.8899999999999997"/>
  </r>
  <r>
    <n v="4304"/>
    <x v="442"/>
    <s v="Hyderabad"/>
    <x v="1"/>
    <n v="62000"/>
    <x v="1"/>
    <s v="Manual"/>
    <x v="0"/>
    <s v="20.14 kmpl"/>
    <s v="1498 CC"/>
    <s v="88.8 bhp"/>
    <n v="5"/>
    <m/>
    <n v="6.25"/>
  </r>
  <r>
    <n v="4305"/>
    <x v="209"/>
    <s v="Chennai"/>
    <x v="3"/>
    <n v="65060"/>
    <x v="1"/>
    <s v="Manual"/>
    <x v="0"/>
    <s v="22.9 kmpl"/>
    <s v="1248 CC"/>
    <s v="74 bhp"/>
    <n v="5"/>
    <m/>
    <n v="4.8"/>
  </r>
  <r>
    <n v="4306"/>
    <x v="705"/>
    <s v="Jaipur"/>
    <x v="11"/>
    <n v="82203"/>
    <x v="2"/>
    <s v="Manual"/>
    <x v="0"/>
    <s v="19.81 kmpl"/>
    <s v="1086 CC"/>
    <s v="68.05 bhp"/>
    <n v="5"/>
    <m/>
    <n v="1.8"/>
  </r>
  <r>
    <n v="4307"/>
    <x v="90"/>
    <s v="Kolkata"/>
    <x v="4"/>
    <n v="44000"/>
    <x v="1"/>
    <s v="Manual"/>
    <x v="0"/>
    <s v="16.0 kmpl"/>
    <s v="2179 CC"/>
    <s v="140 bhp"/>
    <n v="7"/>
    <m/>
    <n v="7.25"/>
  </r>
  <r>
    <n v="4308"/>
    <x v="3"/>
    <s v="Coimbatore"/>
    <x v="7"/>
    <n v="53817"/>
    <x v="1"/>
    <s v="Manual"/>
    <x v="0"/>
    <s v="25.47 kmpl"/>
    <s v="1248 CC"/>
    <s v="88.50 bhp"/>
    <n v="7"/>
    <s v="11.44 Lakh"/>
    <n v="7.56"/>
  </r>
  <r>
    <n v="4309"/>
    <x v="90"/>
    <s v="Kochi"/>
    <x v="4"/>
    <n v="61591"/>
    <x v="1"/>
    <s v="Manual"/>
    <x v="0"/>
    <s v="16.0 kmpl"/>
    <s v="2179 CC"/>
    <s v="140 bhp"/>
    <n v="7"/>
    <m/>
    <n v="6.82"/>
  </r>
  <r>
    <n v="4310"/>
    <x v="1390"/>
    <s v="Jaipur"/>
    <x v="2"/>
    <n v="86500"/>
    <x v="1"/>
    <s v="Manual"/>
    <x v="1"/>
    <s v="21.12 kmpl"/>
    <s v="1248 CC"/>
    <s v="88.8 bhp"/>
    <n v="5"/>
    <m/>
    <n v="1.8"/>
  </r>
  <r>
    <n v="4311"/>
    <x v="420"/>
    <s v="Pune"/>
    <x v="10"/>
    <n v="100000"/>
    <x v="1"/>
    <s v="Automatic"/>
    <x v="0"/>
    <s v="11.0 kmpl"/>
    <s v="2987 CC"/>
    <s v="198.5 bhp"/>
    <n v="5"/>
    <m/>
    <n v="11.5"/>
  </r>
  <r>
    <n v="4312"/>
    <x v="1473"/>
    <s v="Chennai"/>
    <x v="0"/>
    <n v="87000"/>
    <x v="2"/>
    <s v="Manual"/>
    <x v="0"/>
    <s v="15.6 kmpl"/>
    <s v="1586 CC"/>
    <s v="104.68 bhp"/>
    <n v="5"/>
    <m/>
    <n v="2.8"/>
  </r>
  <r>
    <n v="4313"/>
    <x v="192"/>
    <s v="Hyderabad"/>
    <x v="5"/>
    <n v="35000"/>
    <x v="2"/>
    <s v="Automatic"/>
    <x v="0"/>
    <s v="20.51 kmpl"/>
    <s v="998 CC"/>
    <s v="67 bhp"/>
    <n v="5"/>
    <m/>
    <n v="5.5"/>
  </r>
  <r>
    <n v="4314"/>
    <x v="146"/>
    <s v="Kolkata"/>
    <x v="5"/>
    <n v="6000"/>
    <x v="2"/>
    <s v="Manual"/>
    <x v="0"/>
    <s v="20.63 kmpl"/>
    <s v="1198 CC"/>
    <s v="67.06 bhp"/>
    <n v="5"/>
    <m/>
    <n v="2.7"/>
  </r>
  <r>
    <n v="4315"/>
    <x v="81"/>
    <s v="Jaipur"/>
    <x v="7"/>
    <n v="59327"/>
    <x v="1"/>
    <s v="Manual"/>
    <x v="0"/>
    <s v="20.0 kmpl"/>
    <s v="1399 CC"/>
    <s v="68 bhp"/>
    <n v="5"/>
    <m/>
    <n v="3.25"/>
  </r>
  <r>
    <n v="4316"/>
    <x v="144"/>
    <s v="Coimbatore"/>
    <x v="7"/>
    <n v="81001"/>
    <x v="1"/>
    <s v="Automatic"/>
    <x v="0"/>
    <s v="17.2 kmpl"/>
    <s v="1968 CC"/>
    <s v="138.1 bhp"/>
    <n v="5"/>
    <m/>
    <n v="10.9"/>
  </r>
  <r>
    <n v="4317"/>
    <x v="23"/>
    <s v="Kochi"/>
    <x v="7"/>
    <n v="44612"/>
    <x v="2"/>
    <s v="Manual"/>
    <x v="0"/>
    <s v="18.5 kmpl"/>
    <s v="1197 CC"/>
    <s v="80 bhp"/>
    <n v="5"/>
    <m/>
    <n v="4.07"/>
  </r>
  <r>
    <n v="4318"/>
    <x v="105"/>
    <s v="Ahmedabad"/>
    <x v="5"/>
    <n v="42388"/>
    <x v="1"/>
    <s v="Automatic"/>
    <x v="0"/>
    <s v="11.36 kmpl"/>
    <s v="2755 CC"/>
    <s v="171.5 bhp"/>
    <n v="7"/>
    <s v="24.63 Lakh"/>
    <n v="18"/>
  </r>
  <r>
    <n v="4319"/>
    <x v="156"/>
    <s v="Mumbai"/>
    <x v="3"/>
    <n v="54000"/>
    <x v="2"/>
    <s v="Manual"/>
    <x v="0"/>
    <s v="19.4 kmpl"/>
    <s v="1198 CC"/>
    <s v="86.8 bhp"/>
    <n v="5"/>
    <m/>
    <n v="2.95"/>
  </r>
  <r>
    <n v="4320"/>
    <x v="144"/>
    <s v="Mumbai"/>
    <x v="2"/>
    <n v="83010"/>
    <x v="1"/>
    <s v="Automatic"/>
    <x v="0"/>
    <s v="17.2 kmpl"/>
    <s v="1968 CC"/>
    <s v="138.1 bhp"/>
    <n v="5"/>
    <m/>
    <n v="7.5"/>
  </r>
  <r>
    <n v="4321"/>
    <x v="537"/>
    <s v="Coimbatore"/>
    <x v="5"/>
    <n v="65405"/>
    <x v="1"/>
    <s v="Automatic"/>
    <x v="0"/>
    <s v="13.0 kmpl"/>
    <s v="2143 CC"/>
    <s v="204 bhp"/>
    <n v="5"/>
    <m/>
    <n v="32.729999999999997"/>
  </r>
  <r>
    <n v="4322"/>
    <x v="1591"/>
    <s v="Delhi"/>
    <x v="1"/>
    <n v="36000"/>
    <x v="1"/>
    <s v="Automatic"/>
    <x v="1"/>
    <s v="12.55 kmpl"/>
    <s v="2982 CC"/>
    <s v="168.7 bhp"/>
    <n v="7"/>
    <m/>
    <n v="21.5"/>
  </r>
  <r>
    <n v="4323"/>
    <x v="405"/>
    <s v="Pune"/>
    <x v="11"/>
    <n v="85000"/>
    <x v="2"/>
    <s v="Manual"/>
    <x v="0"/>
    <s v="16.51 kmpl"/>
    <s v="1586 CC"/>
    <s v="103.2 bhp"/>
    <n v="5"/>
    <m/>
    <n v="2.5"/>
  </r>
  <r>
    <n v="4324"/>
    <x v="1592"/>
    <s v="Ahmedabad"/>
    <x v="5"/>
    <n v="35000"/>
    <x v="1"/>
    <s v="Manual"/>
    <x v="0"/>
    <s v="27.3 kmpl"/>
    <s v="1498 CC"/>
    <s v="98.6 bhp"/>
    <n v="5"/>
    <m/>
    <n v="5.5"/>
  </r>
  <r>
    <n v="4325"/>
    <x v="814"/>
    <s v="Mumbai"/>
    <x v="3"/>
    <n v="54000"/>
    <x v="2"/>
    <s v="Automatic"/>
    <x v="0"/>
    <s v="14.53 kmpl"/>
    <s v="1794 CC"/>
    <s v="138.1 bhp"/>
    <n v="5"/>
    <m/>
    <n v="7.5"/>
  </r>
  <r>
    <n v="4326"/>
    <x v="1128"/>
    <s v="Mumbai"/>
    <x v="9"/>
    <n v="70000"/>
    <x v="2"/>
    <s v="Manual"/>
    <x v="0"/>
    <s v="16.9 kmpl"/>
    <s v="1497 CC"/>
    <s v="100 bhp"/>
    <n v="5"/>
    <m/>
    <n v="1.55"/>
  </r>
  <r>
    <n v="4327"/>
    <x v="1593"/>
    <s v="Kolkata"/>
    <x v="8"/>
    <n v="27001"/>
    <x v="1"/>
    <s v="Automatic"/>
    <x v="0"/>
    <s v="20.68 kmpl"/>
    <s v="1995 CC"/>
    <s v="190 bhp"/>
    <n v="5"/>
    <s v="50.26 Lakh"/>
    <n v="29"/>
  </r>
  <r>
    <n v="4328"/>
    <x v="17"/>
    <s v="Coimbatore"/>
    <x v="12"/>
    <n v="41075"/>
    <x v="1"/>
    <s v="Manual"/>
    <x v="0"/>
    <s v="28.4 kmpl"/>
    <s v="1248 CC"/>
    <s v="74 bhp"/>
    <n v="5"/>
    <m/>
    <n v="8.4"/>
  </r>
  <r>
    <n v="4329"/>
    <x v="1594"/>
    <s v="Hyderabad"/>
    <x v="5"/>
    <n v="26000"/>
    <x v="1"/>
    <s v="Manual"/>
    <x v="0"/>
    <s v="25.32 kmpl"/>
    <s v="1198 CC"/>
    <s v="77 bhp"/>
    <n v="6"/>
    <m/>
    <n v="6.5"/>
  </r>
  <r>
    <n v="4330"/>
    <x v="1595"/>
    <s v="Mumbai"/>
    <x v="0"/>
    <n v="55000"/>
    <x v="2"/>
    <s v="Manual"/>
    <x v="0"/>
    <s v="16.0 kmpl"/>
    <s v="1198 CC"/>
    <s v="90 bhp"/>
    <n v="5"/>
    <m/>
    <n v="2.35"/>
  </r>
  <r>
    <n v="4331"/>
    <x v="449"/>
    <s v="Mumbai"/>
    <x v="5"/>
    <n v="19000"/>
    <x v="2"/>
    <s v="Manual"/>
    <x v="0"/>
    <s v="20.4 kmpl"/>
    <s v="1197 CC"/>
    <s v="81.80 bhp"/>
    <n v="5"/>
    <m/>
    <n v="5.55"/>
  </r>
  <r>
    <n v="4332"/>
    <x v="1446"/>
    <s v="Mumbai"/>
    <x v="5"/>
    <n v="15000"/>
    <x v="2"/>
    <s v="Automatic"/>
    <x v="0"/>
    <s v="18.9 kmpl"/>
    <s v="1197 CC"/>
    <s v="82 bhp"/>
    <n v="5"/>
    <m/>
    <n v="5.35"/>
  </r>
  <r>
    <n v="4333"/>
    <x v="80"/>
    <s v="Chennai"/>
    <x v="5"/>
    <n v="37000"/>
    <x v="2"/>
    <s v="Manual"/>
    <x v="0"/>
    <s v="17.8 kmpl"/>
    <s v="1198 CC"/>
    <s v="86.7 bhp"/>
    <n v="5"/>
    <m/>
    <n v="5.25"/>
  </r>
  <r>
    <n v="4334"/>
    <x v="826"/>
    <s v="Coimbatore"/>
    <x v="8"/>
    <n v="38712"/>
    <x v="2"/>
    <s v="Manual"/>
    <x v="0"/>
    <s v="18.9 kmpl"/>
    <s v="1197 CC"/>
    <s v="81.86 bhp"/>
    <n v="5"/>
    <s v="7.45 Lakh"/>
    <n v="5.87"/>
  </r>
  <r>
    <n v="4335"/>
    <x v="8"/>
    <s v="Kochi"/>
    <x v="7"/>
    <n v="52400"/>
    <x v="1"/>
    <s v="Manual"/>
    <x v="0"/>
    <s v="20.54 kmpl"/>
    <s v="1598 CC"/>
    <s v="103.6 bhp"/>
    <n v="5"/>
    <m/>
    <n v="5.36"/>
  </r>
  <r>
    <n v="4336"/>
    <x v="383"/>
    <s v="Bangalore"/>
    <x v="5"/>
    <n v="23988"/>
    <x v="1"/>
    <s v="Manual"/>
    <x v="0"/>
    <s v="28.09 kmpl"/>
    <s v="1248 CC"/>
    <s v="88.5 bhp"/>
    <n v="5"/>
    <m/>
    <n v="7.75"/>
  </r>
  <r>
    <n v="4337"/>
    <x v="24"/>
    <s v="Kochi"/>
    <x v="7"/>
    <n v="32283"/>
    <x v="2"/>
    <s v="Automatic"/>
    <x v="1"/>
    <s v="14.4 kmpl"/>
    <s v="1598 CC"/>
    <s v="103.6 bhp"/>
    <n v="5"/>
    <m/>
    <n v="5.41"/>
  </r>
  <r>
    <n v="4338"/>
    <x v="23"/>
    <s v="Bangalore"/>
    <x v="0"/>
    <n v="52000"/>
    <x v="2"/>
    <s v="Manual"/>
    <x v="0"/>
    <s v="18.5 kmpl"/>
    <s v="1197 CC"/>
    <s v="80 bhp"/>
    <n v="5"/>
    <m/>
    <n v="3.65"/>
  </r>
  <r>
    <n v="4339"/>
    <x v="73"/>
    <s v="Pune"/>
    <x v="5"/>
    <n v="32000"/>
    <x v="2"/>
    <s v="Automatic"/>
    <x v="0"/>
    <s v="16.5 kmpl"/>
    <s v="1198 CC"/>
    <s v="86.8 bhp"/>
    <n v="5"/>
    <m/>
    <n v="5.25"/>
  </r>
  <r>
    <n v="4340"/>
    <x v="257"/>
    <s v="Kolkata"/>
    <x v="7"/>
    <n v="39000"/>
    <x v="2"/>
    <s v="Manual"/>
    <x v="0"/>
    <s v="17.4 kmpl"/>
    <s v="1497 CC"/>
    <s v="117.3 bhp"/>
    <n v="5"/>
    <m/>
    <n v="6.25"/>
  </r>
  <r>
    <n v="4341"/>
    <x v="1136"/>
    <s v="Coimbatore"/>
    <x v="8"/>
    <n v="14149"/>
    <x v="2"/>
    <s v="Manual"/>
    <x v="0"/>
    <s v="23.9 kmpl"/>
    <s v="624 CC"/>
    <s v="37.48 bhp"/>
    <n v="4"/>
    <m/>
    <n v="3.47"/>
  </r>
  <r>
    <n v="4342"/>
    <x v="458"/>
    <s v="Mumbai"/>
    <x v="13"/>
    <n v="103000"/>
    <x v="2"/>
    <s v="Automatic"/>
    <x v="0"/>
    <s v="10.13 kmpl"/>
    <s v="3498 CC"/>
    <s v="364.9 bhp"/>
    <n v="5"/>
    <m/>
    <n v="8.85"/>
  </r>
  <r>
    <n v="4343"/>
    <x v="34"/>
    <s v="Pune"/>
    <x v="15"/>
    <n v="82000"/>
    <x v="2"/>
    <s v="Manual"/>
    <x v="0"/>
    <s v="14.0 kmpl"/>
    <s v="1061 CC"/>
    <s v="64 bhp"/>
    <n v="5"/>
    <m/>
    <n v="0.85"/>
  </r>
  <r>
    <n v="4344"/>
    <x v="164"/>
    <s v="Mumbai"/>
    <x v="1"/>
    <n v="34000"/>
    <x v="2"/>
    <s v="Automatic"/>
    <x v="0"/>
    <s v="13.7 kmpl"/>
    <s v="1798 CC"/>
    <s v="157.75 bhp"/>
    <n v="5"/>
    <m/>
    <n v="13.65"/>
  </r>
  <r>
    <n v="4345"/>
    <x v="903"/>
    <s v="Coimbatore"/>
    <x v="5"/>
    <n v="45180"/>
    <x v="1"/>
    <s v="Automatic"/>
    <x v="0"/>
    <s v="12.07 kmpl"/>
    <s v="2967 CC"/>
    <s v="241.4 bhp"/>
    <n v="7"/>
    <m/>
    <n v="50.22"/>
  </r>
  <r>
    <n v="4346"/>
    <x v="1596"/>
    <s v="Ahmedabad"/>
    <x v="6"/>
    <n v="2000"/>
    <x v="2"/>
    <s v="Manual"/>
    <x v="0"/>
    <s v="22.0 kmpl"/>
    <s v="1197 CC"/>
    <s v="81.80 bhp"/>
    <n v="5"/>
    <s v="8.16 Lakh"/>
    <n v="7.75"/>
  </r>
  <r>
    <n v="4347"/>
    <x v="242"/>
    <s v="Coimbatore"/>
    <x v="2"/>
    <n v="82321"/>
    <x v="1"/>
    <s v="Manual"/>
    <x v="0"/>
    <s v="12.8 kmpl"/>
    <s v="2494 CC"/>
    <s v="102 bhp"/>
    <n v="7"/>
    <m/>
    <n v="10.050000000000001"/>
  </r>
  <r>
    <n v="4348"/>
    <x v="424"/>
    <s v="Kolkata"/>
    <x v="2"/>
    <n v="7000"/>
    <x v="2"/>
    <s v="Automatic"/>
    <x v="0"/>
    <s v="12.05 kmpl"/>
    <s v="1995 CC"/>
    <s v="154 bhp"/>
    <n v="5"/>
    <m/>
    <n v="9.75"/>
  </r>
  <r>
    <n v="4349"/>
    <x v="268"/>
    <s v="Delhi"/>
    <x v="1"/>
    <n v="27000"/>
    <x v="1"/>
    <s v="Automatic"/>
    <x v="0"/>
    <s v="17.9 kmpl"/>
    <s v="2143 CC"/>
    <s v="136 bhp"/>
    <n v="5"/>
    <m/>
    <n v="23"/>
  </r>
  <r>
    <n v="4350"/>
    <x v="893"/>
    <s v="Coimbatore"/>
    <x v="12"/>
    <n v="31271"/>
    <x v="1"/>
    <s v="Manual"/>
    <x v="0"/>
    <s v="13.68 kmpl"/>
    <s v="2393 CC"/>
    <s v="147.8 bhp"/>
    <n v="8"/>
    <s v="24.01 Lakh"/>
    <n v="21.42"/>
  </r>
  <r>
    <n v="4351"/>
    <x v="1597"/>
    <s v="Jaipur"/>
    <x v="18"/>
    <n v="55000"/>
    <x v="2"/>
    <s v="Manual"/>
    <x v="3"/>
    <s v="15.9 kmpl"/>
    <s v="1298 CC"/>
    <s v="null bhp"/>
    <n v="5"/>
    <m/>
    <n v="0.7"/>
  </r>
  <r>
    <n v="4352"/>
    <x v="12"/>
    <s v="Delhi"/>
    <x v="7"/>
    <n v="24000"/>
    <x v="1"/>
    <s v="Manual"/>
    <x v="0"/>
    <s v="25.2 kmpl"/>
    <s v="1248 CC"/>
    <s v="74 bhp"/>
    <n v="5"/>
    <m/>
    <n v="5.21"/>
  </r>
  <r>
    <n v="4353"/>
    <x v="760"/>
    <s v="Hyderabad"/>
    <x v="10"/>
    <n v="147000"/>
    <x v="1"/>
    <s v="Manual"/>
    <x v="0"/>
    <s v="12.99 kmpl"/>
    <s v="2494 CC"/>
    <s v="100.6 bhp"/>
    <n v="7"/>
    <m/>
    <n v="7.5"/>
  </r>
  <r>
    <n v="4354"/>
    <x v="439"/>
    <s v="Delhi"/>
    <x v="3"/>
    <n v="72351"/>
    <x v="1"/>
    <s v="Manual"/>
    <x v="0"/>
    <s v="23.59 kmpl"/>
    <s v="1364 CC"/>
    <s v="null bhp"/>
    <n v="5"/>
    <m/>
    <n v="2.65"/>
  </r>
  <r>
    <n v="4355"/>
    <x v="207"/>
    <s v="Chennai"/>
    <x v="0"/>
    <n v="115000"/>
    <x v="2"/>
    <s v="Manual"/>
    <x v="0"/>
    <s v="18.6 kmpl"/>
    <s v="1199 CC"/>
    <s v="79.4 bhp"/>
    <n v="5"/>
    <m/>
    <n v="1.75"/>
  </r>
  <r>
    <n v="4356"/>
    <x v="1033"/>
    <s v="Jaipur"/>
    <x v="0"/>
    <n v="82000"/>
    <x v="1"/>
    <s v="Manual"/>
    <x v="1"/>
    <s v="13.8 kmpl"/>
    <s v="1399 CC"/>
    <s v="68 bhp"/>
    <n v="5"/>
    <m/>
    <n v="1"/>
  </r>
  <r>
    <n v="4357"/>
    <x v="133"/>
    <s v="Delhi"/>
    <x v="5"/>
    <n v="20000"/>
    <x v="1"/>
    <s v="Automatic"/>
    <x v="0"/>
    <s v="19.27 kmpl"/>
    <s v="2143 CC"/>
    <s v="170 bhp"/>
    <n v="5"/>
    <m/>
    <n v="33"/>
  </r>
  <r>
    <n v="4358"/>
    <x v="416"/>
    <s v="Kolkata"/>
    <x v="2"/>
    <n v="45560"/>
    <x v="2"/>
    <s v="Manual"/>
    <x v="0"/>
    <s v="17.6 kmpl"/>
    <s v="1496 CC"/>
    <s v="88.73 bhp"/>
    <n v="5"/>
    <m/>
    <n v="2.2000000000000002"/>
  </r>
  <r>
    <n v="4359"/>
    <x v="1598"/>
    <s v="Kochi"/>
    <x v="8"/>
    <n v="57539"/>
    <x v="1"/>
    <s v="Manual"/>
    <x v="0"/>
    <s v="12.8 kmpl"/>
    <s v="2494 CC"/>
    <s v="102 bhp"/>
    <n v="7"/>
    <m/>
    <n v="12.83"/>
  </r>
  <r>
    <n v="4360"/>
    <x v="1188"/>
    <s v="Kochi"/>
    <x v="6"/>
    <n v="20004"/>
    <x v="1"/>
    <s v="Automatic"/>
    <x v="0"/>
    <s v="17.54 kmpl"/>
    <s v="2993 CC"/>
    <s v="313 bhp"/>
    <n v="4"/>
    <m/>
    <n v="68.94"/>
  </r>
  <r>
    <n v="4361"/>
    <x v="1196"/>
    <s v="Mumbai"/>
    <x v="3"/>
    <n v="54500"/>
    <x v="1"/>
    <s v="Manual"/>
    <x v="0"/>
    <s v="21.13 kmpl"/>
    <s v="1498 CC"/>
    <s v="108.4 bhp"/>
    <n v="5"/>
    <s v="13.72 Lakh"/>
    <n v="4.0999999999999996"/>
  </r>
  <r>
    <n v="4362"/>
    <x v="1218"/>
    <s v="Jaipur"/>
    <x v="5"/>
    <n v="27886"/>
    <x v="2"/>
    <s v="Manual"/>
    <x v="0"/>
    <s v="22.0 kmpl"/>
    <s v="814 CC"/>
    <s v="55 bhp"/>
    <n v="5"/>
    <m/>
    <n v="2.85"/>
  </r>
  <r>
    <n v="4363"/>
    <x v="398"/>
    <s v="Mumbai"/>
    <x v="9"/>
    <n v="66000"/>
    <x v="2"/>
    <s v="Automatic"/>
    <x v="0"/>
    <s v="11.1 kmpl"/>
    <s v="2354 CC"/>
    <s v="158.8 bhp"/>
    <n v="5"/>
    <m/>
    <n v="3.7"/>
  </r>
  <r>
    <n v="4364"/>
    <x v="1155"/>
    <s v="Coimbatore"/>
    <x v="4"/>
    <n v="72202"/>
    <x v="1"/>
    <s v="Automatic"/>
    <x v="0"/>
    <s v="20.0 kmpl"/>
    <s v="1968 CC"/>
    <s v="138.1 bhp"/>
    <n v="5"/>
    <m/>
    <n v="9.06"/>
  </r>
  <r>
    <n v="4365"/>
    <x v="1599"/>
    <s v="Delhi"/>
    <x v="2"/>
    <n v="70000"/>
    <x v="2"/>
    <s v="Manual"/>
    <x v="1"/>
    <s v="13.4 kmpl"/>
    <s v="1798 CC"/>
    <s v="157.8 bhp"/>
    <n v="5"/>
    <m/>
    <n v="4.75"/>
  </r>
  <r>
    <n v="4366"/>
    <x v="748"/>
    <s v="Jaipur"/>
    <x v="1"/>
    <n v="78233"/>
    <x v="1"/>
    <s v="Manual"/>
    <x v="0"/>
    <s v="26.0 kmpl"/>
    <s v="1498 CC"/>
    <s v="98.6 bhp"/>
    <n v="5"/>
    <m/>
    <n v="6.6"/>
  </r>
  <r>
    <n v="4367"/>
    <x v="1600"/>
    <s v="Chennai"/>
    <x v="9"/>
    <n v="120203"/>
    <x v="1"/>
    <s v="Manual"/>
    <x v="1"/>
    <s v="13.93 kmpl"/>
    <s v="2179 CC"/>
    <s v="138 bhp"/>
    <n v="7"/>
    <m/>
    <n v="3.5"/>
  </r>
  <r>
    <n v="4368"/>
    <x v="1350"/>
    <s v="Pune"/>
    <x v="2"/>
    <n v="20575"/>
    <x v="2"/>
    <s v="Manual"/>
    <x v="0"/>
    <s v="19.0 kmpl"/>
    <s v="998 CC"/>
    <s v="67.1 bhp"/>
    <n v="5"/>
    <m/>
    <n v="2"/>
  </r>
  <r>
    <n v="4369"/>
    <x v="1441"/>
    <s v="Mumbai"/>
    <x v="4"/>
    <n v="39879"/>
    <x v="2"/>
    <s v="Manual"/>
    <x v="0"/>
    <s v="17.8 kmpl"/>
    <s v="1198 CC"/>
    <s v="86.7 bhp"/>
    <n v="5"/>
    <m/>
    <n v="3.89"/>
  </r>
  <r>
    <n v="4370"/>
    <x v="1601"/>
    <s v="Jaipur"/>
    <x v="8"/>
    <n v="31056"/>
    <x v="2"/>
    <s v="Manual"/>
    <x v="0"/>
    <s v="23.01 kmpl"/>
    <s v="999 CC"/>
    <s v="67 bhp"/>
    <n v="5"/>
    <m/>
    <n v="3.6"/>
  </r>
  <r>
    <n v="4371"/>
    <x v="1076"/>
    <s v="Mumbai"/>
    <x v="1"/>
    <n v="50940"/>
    <x v="2"/>
    <s v="Automatic"/>
    <x v="0"/>
    <s v="19.12 kmpl"/>
    <s v="1373 CC"/>
    <s v="91.1 bhp"/>
    <n v="5"/>
    <m/>
    <n v="6.95"/>
  </r>
  <r>
    <n v="4372"/>
    <x v="1440"/>
    <s v="Coimbatore"/>
    <x v="5"/>
    <n v="99362"/>
    <x v="1"/>
    <s v="Manual"/>
    <x v="0"/>
    <s v="22.54 kmpl"/>
    <s v="1396 CC"/>
    <s v="88.73 bhp"/>
    <n v="5"/>
    <m/>
    <n v="7.03"/>
  </r>
  <r>
    <n v="4373"/>
    <x v="227"/>
    <s v="Ahmedabad"/>
    <x v="5"/>
    <n v="54000"/>
    <x v="1"/>
    <s v="Manual"/>
    <x v="0"/>
    <s v="13.68 kmpl"/>
    <s v="2393 CC"/>
    <s v="147.8 bhp"/>
    <n v="7"/>
    <s v="23.14 Lakh"/>
    <n v="16.5"/>
  </r>
  <r>
    <n v="4374"/>
    <x v="502"/>
    <s v="Coimbatore"/>
    <x v="5"/>
    <n v="54268"/>
    <x v="1"/>
    <s v="Manual"/>
    <x v="0"/>
    <s v="28.09 kmpl"/>
    <s v="1248 CC"/>
    <s v="88.5 bhp"/>
    <n v="5"/>
    <m/>
    <n v="7.67"/>
  </r>
  <r>
    <n v="4375"/>
    <x v="338"/>
    <s v="Coimbatore"/>
    <x v="3"/>
    <n v="94521"/>
    <x v="1"/>
    <s v="Automatic"/>
    <x v="0"/>
    <s v="14.74 kmpl"/>
    <s v="2993 CC"/>
    <s v="270.9 bhp"/>
    <n v="5"/>
    <m/>
    <n v="23.19"/>
  </r>
  <r>
    <n v="4376"/>
    <x v="477"/>
    <s v="Kochi"/>
    <x v="8"/>
    <n v="38932"/>
    <x v="2"/>
    <s v="Manual"/>
    <x v="0"/>
    <s v="19.1 kmpl"/>
    <s v="1197 CC"/>
    <s v="82 bhp"/>
    <n v="5"/>
    <m/>
    <n v="6.21"/>
  </r>
  <r>
    <n v="4377"/>
    <x v="962"/>
    <s v="Coimbatore"/>
    <x v="1"/>
    <n v="60395"/>
    <x v="1"/>
    <s v="Automatic"/>
    <x v="0"/>
    <s v="16.12 kmpl"/>
    <s v="2967 CC"/>
    <s v="245 bhp"/>
    <n v="5"/>
    <m/>
    <n v="45.82"/>
  </r>
  <r>
    <n v="4378"/>
    <x v="47"/>
    <s v="Mumbai"/>
    <x v="5"/>
    <n v="29000"/>
    <x v="1"/>
    <s v="Manual"/>
    <x v="0"/>
    <s v="24.4 kmpl"/>
    <s v="1120 CC"/>
    <s v="71 bhp"/>
    <n v="5"/>
    <m/>
    <n v="5.95"/>
  </r>
  <r>
    <n v="4379"/>
    <x v="64"/>
    <s v="Delhi"/>
    <x v="2"/>
    <n v="58000"/>
    <x v="1"/>
    <s v="Automatic"/>
    <x v="0"/>
    <s v="16.55 kmpl"/>
    <s v="1968 CC"/>
    <s v="140 bhp"/>
    <n v="5"/>
    <m/>
    <n v="11"/>
  </r>
  <r>
    <n v="4380"/>
    <x v="1602"/>
    <s v="Coimbatore"/>
    <x v="5"/>
    <n v="60913"/>
    <x v="2"/>
    <s v="Manual"/>
    <x v="0"/>
    <s v="20.73 kmpl"/>
    <s v="1373 CC"/>
    <s v="91.1 bhp"/>
    <n v="5"/>
    <m/>
    <n v="7.19"/>
  </r>
  <r>
    <n v="4381"/>
    <x v="1290"/>
    <s v="Delhi"/>
    <x v="2"/>
    <n v="65000"/>
    <x v="1"/>
    <s v="Manual"/>
    <x v="0"/>
    <s v="12.8 kmpl"/>
    <s v="2494 CC"/>
    <s v="102 bhp"/>
    <n v="8"/>
    <m/>
    <n v="6.4"/>
  </r>
  <r>
    <n v="4382"/>
    <x v="387"/>
    <s v="Chennai"/>
    <x v="1"/>
    <n v="26000"/>
    <x v="1"/>
    <s v="Manual"/>
    <x v="0"/>
    <s v="15.8 kmpl"/>
    <s v="2148 CC"/>
    <s v="170 bhp"/>
    <n v="5"/>
    <m/>
    <n v="26"/>
  </r>
  <r>
    <n v="4383"/>
    <x v="241"/>
    <s v="Hyderabad"/>
    <x v="5"/>
    <n v="19947"/>
    <x v="2"/>
    <s v="Manual"/>
    <x v="0"/>
    <s v="20.36 kmpl"/>
    <s v="1197 CC"/>
    <s v="78.9 bhp"/>
    <n v="5"/>
    <m/>
    <n v="4.5"/>
  </r>
  <r>
    <n v="4384"/>
    <x v="71"/>
    <s v="Chennai"/>
    <x v="2"/>
    <n v="70816"/>
    <x v="2"/>
    <s v="Automatic"/>
    <x v="0"/>
    <s v="16.95 kmpl"/>
    <s v="1197 CC"/>
    <s v="78.9 bhp"/>
    <n v="5"/>
    <m/>
    <n v="3.1"/>
  </r>
  <r>
    <n v="4385"/>
    <x v="552"/>
    <s v="Delhi"/>
    <x v="1"/>
    <n v="54000"/>
    <x v="1"/>
    <s v="Manual"/>
    <x v="0"/>
    <s v="27.39 kmpl"/>
    <s v="1248 CC"/>
    <s v="74 bhp"/>
    <n v="5"/>
    <m/>
    <n v="5.95"/>
  </r>
  <r>
    <n v="4386"/>
    <x v="1603"/>
    <s v="Delhi"/>
    <x v="11"/>
    <n v="138000"/>
    <x v="2"/>
    <s v="Manual"/>
    <x v="0"/>
    <s v="18.2 kmpl"/>
    <s v="1061 CC"/>
    <s v="64 bhp"/>
    <n v="5"/>
    <m/>
    <n v="1.2"/>
  </r>
  <r>
    <n v="4387"/>
    <x v="810"/>
    <s v="Chennai"/>
    <x v="7"/>
    <n v="35000"/>
    <x v="1"/>
    <s v="Automatic"/>
    <x v="0"/>
    <s v="16.46 kmpl"/>
    <s v="2993 CC"/>
    <s v="258 bhp"/>
    <n v="5"/>
    <m/>
    <n v="52"/>
  </r>
  <r>
    <n v="4388"/>
    <x v="375"/>
    <s v="Bangalore"/>
    <x v="1"/>
    <n v="50000"/>
    <x v="1"/>
    <s v="Automatic"/>
    <x v="0"/>
    <s v="11.33 kmpl"/>
    <s v="4134 CC"/>
    <s v="335.2 bhp"/>
    <n v="7"/>
    <m/>
    <n v="48"/>
  </r>
  <r>
    <n v="4389"/>
    <x v="154"/>
    <s v="Hyderabad"/>
    <x v="2"/>
    <n v="124652"/>
    <x v="1"/>
    <s v="Automatic"/>
    <x v="0"/>
    <s v="11.7 kmpl"/>
    <s v="2993 CC"/>
    <s v="245 bhp"/>
    <n v="5"/>
    <m/>
    <n v="21.99"/>
  </r>
  <r>
    <n v="4390"/>
    <x v="531"/>
    <s v="Hyderabad"/>
    <x v="4"/>
    <n v="80264"/>
    <x v="2"/>
    <s v="Manual"/>
    <x v="0"/>
    <s v="21.1 kmpl"/>
    <s v="1197 CC"/>
    <s v="85.80 bhp"/>
    <n v="5"/>
    <m/>
    <n v="4.3"/>
  </r>
  <r>
    <n v="4391"/>
    <x v="889"/>
    <s v="Pune"/>
    <x v="4"/>
    <n v="125600"/>
    <x v="1"/>
    <s v="Manual"/>
    <x v="0"/>
    <s v="21.64 kmpl"/>
    <s v="1461 CC"/>
    <s v="84.8 bhp"/>
    <n v="5"/>
    <m/>
    <n v="3.75"/>
  </r>
  <r>
    <n v="4392"/>
    <x v="1604"/>
    <s v="Mumbai"/>
    <x v="1"/>
    <n v="49000"/>
    <x v="2"/>
    <s v="Manual"/>
    <x v="0"/>
    <s v="14.28 kmpl"/>
    <s v="1798 CC"/>
    <s v="138.03 bhp"/>
    <n v="5"/>
    <m/>
    <n v="8.9499999999999993"/>
  </r>
  <r>
    <n v="4393"/>
    <x v="1605"/>
    <s v="Pune"/>
    <x v="3"/>
    <n v="111000"/>
    <x v="1"/>
    <s v="Manual"/>
    <x v="0"/>
    <s v="23.59 kmpl"/>
    <s v="1364 CC"/>
    <s v="67.1 bhp"/>
    <n v="5"/>
    <m/>
    <n v="4.75"/>
  </r>
  <r>
    <n v="4394"/>
    <x v="1370"/>
    <s v="Coimbatore"/>
    <x v="5"/>
    <n v="33690"/>
    <x v="2"/>
    <s v="Manual"/>
    <x v="0"/>
    <s v="14.28 kmpl"/>
    <s v="1798 CC"/>
    <s v="138.03 bhp"/>
    <n v="5"/>
    <m/>
    <n v="14.6"/>
  </r>
  <r>
    <n v="4395"/>
    <x v="160"/>
    <s v="Mumbai"/>
    <x v="3"/>
    <n v="50000"/>
    <x v="1"/>
    <s v="Automatic"/>
    <x v="0"/>
    <s v="17.68 kmpl"/>
    <s v="1968 CC"/>
    <s v="174.33 bhp"/>
    <n v="5"/>
    <m/>
    <n v="17.5"/>
  </r>
  <r>
    <n v="4396"/>
    <x v="175"/>
    <s v="Kolkata"/>
    <x v="3"/>
    <n v="38092"/>
    <x v="1"/>
    <s v="Manual"/>
    <x v="0"/>
    <s v="20.77 kmpl"/>
    <s v="1248 CC"/>
    <s v="88.8 bhp"/>
    <n v="7"/>
    <m/>
    <n v="5.2"/>
  </r>
  <r>
    <n v="4397"/>
    <x v="53"/>
    <s v="Coimbatore"/>
    <x v="8"/>
    <n v="47774"/>
    <x v="2"/>
    <s v="Manual"/>
    <x v="0"/>
    <s v="18.9 kmpl"/>
    <s v="1197 CC"/>
    <s v="82 bhp"/>
    <n v="5"/>
    <m/>
    <n v="6.04"/>
  </r>
  <r>
    <n v="4398"/>
    <x v="1221"/>
    <s v="Chennai"/>
    <x v="10"/>
    <n v="167000"/>
    <x v="1"/>
    <s v="Manual"/>
    <x v="1"/>
    <s v="19.09 kmpl"/>
    <s v="1396 CC"/>
    <s v="69 bhp"/>
    <n v="5"/>
    <m/>
    <n v="2.7"/>
  </r>
  <r>
    <n v="4399"/>
    <x v="674"/>
    <s v="Chennai"/>
    <x v="12"/>
    <n v="65000"/>
    <x v="1"/>
    <s v="Automatic"/>
    <x v="0"/>
    <s v="26.59 kmpl"/>
    <s v="1248 CC"/>
    <s v="74 bhp"/>
    <n v="5"/>
    <m/>
    <n v="6.75"/>
  </r>
  <r>
    <n v="4400"/>
    <x v="95"/>
    <s v="Kolkata"/>
    <x v="2"/>
    <n v="46000"/>
    <x v="2"/>
    <s v="Manual"/>
    <x v="0"/>
    <s v="15.26 kmpl"/>
    <s v="1598 CC"/>
    <s v="103.5 bhp"/>
    <n v="5"/>
    <m/>
    <n v="2.35"/>
  </r>
  <r>
    <n v="4401"/>
    <x v="1606"/>
    <s v="Hyderabad"/>
    <x v="8"/>
    <n v="16500"/>
    <x v="2"/>
    <s v="Manual"/>
    <x v="0"/>
    <s v="23.84 kmpl"/>
    <s v="1199 CC"/>
    <s v="84 bhp"/>
    <n v="5"/>
    <s v="6.29 Lakh"/>
    <n v="5"/>
  </r>
  <r>
    <n v="4402"/>
    <x v="257"/>
    <s v="Kolkata"/>
    <x v="5"/>
    <n v="39000"/>
    <x v="2"/>
    <s v="Manual"/>
    <x v="0"/>
    <s v="17.8 kmpl"/>
    <s v="1497 CC"/>
    <s v="117.3 bhp"/>
    <n v="5"/>
    <m/>
    <n v="6.95"/>
  </r>
  <r>
    <n v="4403"/>
    <x v="1250"/>
    <s v="Jaipur"/>
    <x v="6"/>
    <n v="6000"/>
    <x v="2"/>
    <s v="Manual"/>
    <x v="0"/>
    <s v="19.5 kmpl"/>
    <s v="1199 CC"/>
    <s v="86.76 bhp"/>
    <n v="5"/>
    <s v="8.18 Lakh"/>
    <n v="6.7"/>
  </r>
  <r>
    <n v="4404"/>
    <x v="931"/>
    <s v="Hyderabad"/>
    <x v="1"/>
    <n v="60000"/>
    <x v="1"/>
    <s v="Automatic"/>
    <x v="0"/>
    <s v="17.11 kmpl"/>
    <s v="1968 CC"/>
    <s v="174.33 bhp"/>
    <n v="5"/>
    <m/>
    <n v="25"/>
  </r>
  <r>
    <n v="4405"/>
    <x v="24"/>
    <s v="Chennai"/>
    <x v="2"/>
    <n v="97320"/>
    <x v="2"/>
    <s v="Automatic"/>
    <x v="0"/>
    <s v="14.4 kmpl"/>
    <s v="1598 CC"/>
    <s v="103.6 bhp"/>
    <n v="5"/>
    <m/>
    <n v="3.75"/>
  </r>
  <r>
    <n v="4406"/>
    <x v="272"/>
    <s v="Chennai"/>
    <x v="2"/>
    <n v="99807"/>
    <x v="1"/>
    <s v="Manual"/>
    <x v="0"/>
    <s v="20.54 kmpl"/>
    <s v="1598 CC"/>
    <s v="103.6 bhp"/>
    <n v="5"/>
    <m/>
    <n v="3.75"/>
  </r>
  <r>
    <n v="4407"/>
    <x v="249"/>
    <s v="Pune"/>
    <x v="4"/>
    <n v="46000"/>
    <x v="2"/>
    <s v="Manual"/>
    <x v="0"/>
    <s v="17.0 kmpl"/>
    <s v="1497 CC"/>
    <s v="118 bhp"/>
    <n v="5"/>
    <m/>
    <n v="5.0999999999999996"/>
  </r>
  <r>
    <n v="4408"/>
    <x v="199"/>
    <s v="Mumbai"/>
    <x v="0"/>
    <n v="12000"/>
    <x v="2"/>
    <s v="Manual"/>
    <x v="0"/>
    <s v="22.5 kmpl"/>
    <s v="998 CC"/>
    <s v="67.04 bhp"/>
    <n v="5"/>
    <s v="5.04 Lakh"/>
    <n v="2.4500000000000002"/>
  </r>
  <r>
    <n v="4409"/>
    <x v="1607"/>
    <s v="Kolkata"/>
    <x v="14"/>
    <n v="13002"/>
    <x v="2"/>
    <s v="Automatic"/>
    <x v="0"/>
    <s v="9.3 kmpl"/>
    <s v="2771 CC"/>
    <s v="193.1 bhp"/>
    <n v="5"/>
    <m/>
    <n v="3.25"/>
  </r>
  <r>
    <n v="4410"/>
    <x v="894"/>
    <s v="Kolkata"/>
    <x v="7"/>
    <n v="26000"/>
    <x v="1"/>
    <s v="Manual"/>
    <x v="0"/>
    <s v="26.0 kmpl"/>
    <s v="1498 CC"/>
    <s v="98.6 bhp"/>
    <n v="5"/>
    <m/>
    <n v="5.5"/>
  </r>
  <r>
    <n v="4411"/>
    <x v="0"/>
    <s v="Kochi"/>
    <x v="7"/>
    <n v="68365"/>
    <x v="0"/>
    <s v="Manual"/>
    <x v="0"/>
    <s v="26.6 km/kg"/>
    <s v="998 CC"/>
    <s v="58.16 bhp"/>
    <n v="5"/>
    <m/>
    <n v="3.77"/>
  </r>
  <r>
    <n v="4412"/>
    <x v="538"/>
    <s v="Coimbatore"/>
    <x v="5"/>
    <n v="27833"/>
    <x v="1"/>
    <s v="Automatic"/>
    <x v="0"/>
    <s v="0.0 kmpl"/>
    <s v="2987 CC"/>
    <s v="165 bhp"/>
    <n v="5"/>
    <m/>
    <n v="49.24"/>
  </r>
  <r>
    <n v="4413"/>
    <x v="248"/>
    <s v="Kochi"/>
    <x v="5"/>
    <n v="51639"/>
    <x v="2"/>
    <s v="Manual"/>
    <x v="0"/>
    <s v="22.74 kmpl"/>
    <s v="796 CC"/>
    <s v="47.3 bhp"/>
    <n v="5"/>
    <m/>
    <n v="3.04"/>
  </r>
  <r>
    <n v="4414"/>
    <x v="579"/>
    <s v="Delhi"/>
    <x v="1"/>
    <n v="21000"/>
    <x v="2"/>
    <s v="Manual"/>
    <x v="0"/>
    <s v="18.6 kmpl"/>
    <s v="1197 CC"/>
    <s v="81.83 bhp"/>
    <n v="5"/>
    <m/>
    <n v="4.9000000000000004"/>
  </r>
  <r>
    <n v="4415"/>
    <x v="973"/>
    <s v="Bangalore"/>
    <x v="4"/>
    <n v="90000"/>
    <x v="1"/>
    <s v="Manual"/>
    <x v="0"/>
    <s v="22.7 kmpl"/>
    <s v="1498 CC"/>
    <s v="89.84 bhp"/>
    <n v="5"/>
    <m/>
    <n v="6.25"/>
  </r>
  <r>
    <n v="4416"/>
    <x v="1608"/>
    <s v="Hyderabad"/>
    <x v="1"/>
    <n v="36255"/>
    <x v="1"/>
    <s v="Automatic"/>
    <x v="0"/>
    <s v="19.59 kmpl"/>
    <s v="1995 CC"/>
    <s v="184 bhp"/>
    <n v="5"/>
    <m/>
    <n v="33"/>
  </r>
  <r>
    <n v="4417"/>
    <x v="154"/>
    <s v="Chennai"/>
    <x v="2"/>
    <n v="58000"/>
    <x v="1"/>
    <s v="Automatic"/>
    <x v="1"/>
    <s v="11.7 kmpl"/>
    <s v="2993 CC"/>
    <s v="245 bhp"/>
    <n v="5"/>
    <m/>
    <n v="27"/>
  </r>
  <r>
    <n v="4418"/>
    <x v="325"/>
    <s v="Coimbatore"/>
    <x v="7"/>
    <n v="48997"/>
    <x v="2"/>
    <s v="Manual"/>
    <x v="1"/>
    <s v="18.0 kmpl"/>
    <s v="1198 CC"/>
    <s v="86.7 bhp"/>
    <n v="5"/>
    <m/>
    <n v="5.21"/>
  </r>
  <r>
    <n v="4419"/>
    <x v="1118"/>
    <s v="Mumbai"/>
    <x v="7"/>
    <n v="31130"/>
    <x v="2"/>
    <s v="Manual"/>
    <x v="0"/>
    <s v="15.85 kmpl"/>
    <s v="1499 CC"/>
    <s v="110.4 bhp"/>
    <n v="5"/>
    <m/>
    <n v="5.75"/>
  </r>
  <r>
    <n v="4420"/>
    <x v="103"/>
    <s v="Coimbatore"/>
    <x v="3"/>
    <n v="75668"/>
    <x v="1"/>
    <s v="Automatic"/>
    <x v="0"/>
    <s v="14.74 kmpl"/>
    <s v="2993 CC"/>
    <s v="270.9 bhp"/>
    <n v="5"/>
    <m/>
    <n v="16.579999999999998"/>
  </r>
  <r>
    <n v="4421"/>
    <x v="773"/>
    <s v="Delhi"/>
    <x v="1"/>
    <n v="12000"/>
    <x v="2"/>
    <s v="Manual"/>
    <x v="0"/>
    <s v="14.53 kmpl"/>
    <s v="1798 CC"/>
    <s v="138 bhp"/>
    <n v="5"/>
    <m/>
    <n v="11"/>
  </r>
  <r>
    <n v="4422"/>
    <x v="241"/>
    <s v="Pune"/>
    <x v="7"/>
    <n v="90000"/>
    <x v="2"/>
    <s v="Manual"/>
    <x v="1"/>
    <s v="20.36 kmpl"/>
    <s v="1197 CC"/>
    <s v="78.9 bhp"/>
    <n v="5"/>
    <m/>
    <n v="2.8"/>
  </r>
  <r>
    <n v="4423"/>
    <x v="1609"/>
    <s v="Kochi"/>
    <x v="12"/>
    <n v="17320"/>
    <x v="1"/>
    <s v="Automatic"/>
    <x v="0"/>
    <s v="15.8 kmpl"/>
    <s v="2148 CC"/>
    <s v="170 bhp"/>
    <n v="5"/>
    <m/>
    <n v="37.99"/>
  </r>
  <r>
    <n v="4424"/>
    <x v="1329"/>
    <s v="Delhi"/>
    <x v="2"/>
    <n v="85000"/>
    <x v="1"/>
    <s v="Manual"/>
    <x v="1"/>
    <s v="20.0 kmpl"/>
    <s v="1968 CC"/>
    <s v="108.5 bhp"/>
    <n v="5"/>
    <m/>
    <n v="3.65"/>
  </r>
  <r>
    <n v="4425"/>
    <x v="1610"/>
    <s v="Hyderabad"/>
    <x v="9"/>
    <n v="130000"/>
    <x v="1"/>
    <s v="Manual"/>
    <x v="0"/>
    <s v="13.1 kmpl"/>
    <s v="2499 CC"/>
    <s v="141 bhp"/>
    <n v="7"/>
    <m/>
    <n v="6"/>
  </r>
  <r>
    <n v="4426"/>
    <x v="1611"/>
    <s v="Coimbatore"/>
    <x v="4"/>
    <n v="60328"/>
    <x v="2"/>
    <s v="Manual"/>
    <x v="0"/>
    <s v="15.6 kmpl"/>
    <s v="1196 CC"/>
    <s v="70 bhp"/>
    <n v="5"/>
    <m/>
    <n v="4.54"/>
  </r>
  <r>
    <n v="4427"/>
    <x v="325"/>
    <s v="Kochi"/>
    <x v="1"/>
    <n v="34327"/>
    <x v="2"/>
    <s v="Manual"/>
    <x v="0"/>
    <s v="18.0 kmpl"/>
    <s v="1198 CC"/>
    <s v="86.7 bhp"/>
    <n v="5"/>
    <m/>
    <n v="5.4"/>
  </r>
  <r>
    <n v="4428"/>
    <x v="1612"/>
    <s v="Mumbai"/>
    <x v="7"/>
    <n v="75000"/>
    <x v="1"/>
    <s v="Manual"/>
    <x v="0"/>
    <s v="19.1 kmpl"/>
    <s v="1405 CC"/>
    <s v="70 bhp"/>
    <n v="5"/>
    <m/>
    <n v="3.3"/>
  </r>
  <r>
    <n v="4429"/>
    <x v="1613"/>
    <s v="Hyderabad"/>
    <x v="3"/>
    <n v="86000"/>
    <x v="1"/>
    <s v="Automatic"/>
    <x v="1"/>
    <s v="14.7 kmpl"/>
    <s v="1985 CC"/>
    <s v="163 bhp"/>
    <n v="5"/>
    <m/>
    <n v="18.25"/>
  </r>
  <r>
    <n v="4430"/>
    <x v="1614"/>
    <s v="Bangalore"/>
    <x v="8"/>
    <n v="12000"/>
    <x v="2"/>
    <s v="Manual"/>
    <x v="0"/>
    <s v="22.7 kmpl"/>
    <s v="799 CC"/>
    <s v="53 bhp"/>
    <n v="5"/>
    <m/>
    <n v="3.1"/>
  </r>
  <r>
    <n v="4431"/>
    <x v="355"/>
    <s v="Kochi"/>
    <x v="4"/>
    <n v="57759"/>
    <x v="2"/>
    <s v="Manual"/>
    <x v="0"/>
    <s v="21.1 kmpl"/>
    <s v="814 CC"/>
    <s v="55.2 bhp"/>
    <n v="5"/>
    <m/>
    <n v="3.84"/>
  </r>
  <r>
    <n v="4432"/>
    <x v="658"/>
    <s v="Kolkata"/>
    <x v="5"/>
    <n v="24300"/>
    <x v="2"/>
    <s v="Manual"/>
    <x v="0"/>
    <s v="22.74 kmpl"/>
    <s v="796 CC"/>
    <s v="47.3 bhp"/>
    <n v="5"/>
    <m/>
    <n v="2.44"/>
  </r>
  <r>
    <n v="4433"/>
    <x v="264"/>
    <s v="Bangalore"/>
    <x v="2"/>
    <n v="66000"/>
    <x v="2"/>
    <s v="Manual"/>
    <x v="1"/>
    <s v="16.47 kmpl"/>
    <s v="1198 CC"/>
    <s v="73.9 bhp"/>
    <n v="5"/>
    <m/>
    <n v="3.6"/>
  </r>
  <r>
    <n v="4434"/>
    <x v="56"/>
    <s v="Mumbai"/>
    <x v="1"/>
    <n v="75915"/>
    <x v="2"/>
    <s v="Manual"/>
    <x v="0"/>
    <s v="20.36 kmpl"/>
    <s v="1197 CC"/>
    <s v="78.9 bhp"/>
    <n v="5"/>
    <m/>
    <n v="3.9"/>
  </r>
  <r>
    <n v="4435"/>
    <x v="932"/>
    <s v="Chennai"/>
    <x v="4"/>
    <n v="107000"/>
    <x v="2"/>
    <s v="Manual"/>
    <x v="1"/>
    <s v="16.95 kmpl"/>
    <s v="1498 CC"/>
    <s v="97.7 bhp"/>
    <n v="5"/>
    <m/>
    <n v="2.9"/>
  </r>
  <r>
    <n v="4436"/>
    <x v="30"/>
    <s v="Chennai"/>
    <x v="11"/>
    <n v="86000"/>
    <x v="2"/>
    <s v="Manual"/>
    <x v="1"/>
    <s v="14.53 kmpl"/>
    <s v="1798 CC"/>
    <s v="138.1 bhp"/>
    <n v="5"/>
    <m/>
    <n v="3.5"/>
  </r>
  <r>
    <n v="4437"/>
    <x v="1186"/>
    <s v="Chennai"/>
    <x v="10"/>
    <n v="160000"/>
    <x v="1"/>
    <s v="Manual"/>
    <x v="1"/>
    <s v="18.1 kmpl"/>
    <s v="1493 CC"/>
    <s v="110 bhp"/>
    <n v="5"/>
    <m/>
    <n v="3.5"/>
  </r>
  <r>
    <n v="4438"/>
    <x v="1481"/>
    <s v="Jaipur"/>
    <x v="12"/>
    <n v="3000"/>
    <x v="2"/>
    <s v="Manual"/>
    <x v="0"/>
    <s v="24.7 kmpl"/>
    <s v="796 CC"/>
    <s v="47.3 bhp"/>
    <n v="5"/>
    <m/>
    <n v="3.5"/>
  </r>
  <r>
    <n v="4439"/>
    <x v="215"/>
    <s v="Hyderabad"/>
    <x v="1"/>
    <n v="72495"/>
    <x v="1"/>
    <s v="Manual"/>
    <x v="0"/>
    <s v="21.9 kmpl"/>
    <s v="1396 CC"/>
    <s v="88.76 bhp"/>
    <n v="5"/>
    <m/>
    <n v="7"/>
  </r>
  <r>
    <n v="4440"/>
    <x v="1615"/>
    <s v="Chennai"/>
    <x v="5"/>
    <n v="33000"/>
    <x v="1"/>
    <s v="Automatic"/>
    <x v="0"/>
    <s v="19.08 kmpl"/>
    <s v="1582 CC"/>
    <s v="126.2 bhp"/>
    <n v="5"/>
    <m/>
    <n v="8.6999999999999993"/>
  </r>
  <r>
    <n v="4441"/>
    <x v="250"/>
    <s v="Hyderabad"/>
    <x v="7"/>
    <n v="60000"/>
    <x v="1"/>
    <s v="Automatic"/>
    <x v="0"/>
    <s v="12.07 kmpl"/>
    <s v="2967 CC"/>
    <s v="241.4 bhp"/>
    <n v="7"/>
    <m/>
    <n v="45"/>
  </r>
  <r>
    <n v="4442"/>
    <x v="63"/>
    <s v="Hyderabad"/>
    <x v="5"/>
    <n v="80103"/>
    <x v="1"/>
    <s v="Manual"/>
    <x v="0"/>
    <s v="25.0 kmpl"/>
    <s v="1396 CC"/>
    <s v="69 bhp"/>
    <n v="5"/>
    <m/>
    <n v="1.8"/>
  </r>
  <r>
    <n v="4443"/>
    <x v="298"/>
    <s v="Kolkata"/>
    <x v="9"/>
    <n v="42100"/>
    <x v="2"/>
    <s v="Manual"/>
    <x v="0"/>
    <s v="18.0 kmpl"/>
    <s v="995 CC"/>
    <s v="62 bhp"/>
    <n v="5"/>
    <m/>
    <n v="0.99"/>
  </r>
  <r>
    <n v="4444"/>
    <x v="732"/>
    <s v="Kolkata"/>
    <x v="6"/>
    <n v="4500"/>
    <x v="2"/>
    <s v="Manual"/>
    <x v="0"/>
    <s v="18.9 kmpl"/>
    <s v="1197 CC"/>
    <s v="81.86 bhp"/>
    <n v="5"/>
    <s v="6.4 Lakh"/>
    <n v="4.8"/>
  </r>
  <r>
    <n v="4445"/>
    <x v="384"/>
    <s v="Mumbai"/>
    <x v="7"/>
    <n v="97000"/>
    <x v="1"/>
    <s v="Manual"/>
    <x v="0"/>
    <s v="12.55 kmpl"/>
    <s v="2982 CC"/>
    <s v="169 bhp"/>
    <n v="7"/>
    <m/>
    <n v="17.95"/>
  </r>
  <r>
    <n v="4446"/>
    <x v="1616"/>
    <s v="Chennai"/>
    <x v="5"/>
    <n v="50000"/>
    <x v="4"/>
    <s v="Automatic"/>
    <x v="0"/>
    <m/>
    <s v="72 CC"/>
    <s v="41 bhp"/>
    <n v="5"/>
    <s v="13.58 Lakh"/>
    <n v="13"/>
  </r>
  <r>
    <n v="4447"/>
    <x v="159"/>
    <s v="Kochi"/>
    <x v="8"/>
    <n v="51223"/>
    <x v="2"/>
    <s v="Manual"/>
    <x v="0"/>
    <s v="18.9 kmpl"/>
    <s v="1197 CC"/>
    <s v="81.86 bhp"/>
    <n v="5"/>
    <s v="7.48 Lakh"/>
    <n v="5.66"/>
  </r>
  <r>
    <n v="4448"/>
    <x v="249"/>
    <s v="Delhi"/>
    <x v="10"/>
    <n v="64000"/>
    <x v="2"/>
    <s v="Manual"/>
    <x v="0"/>
    <s v="17.0 kmpl"/>
    <s v="1497 CC"/>
    <s v="118 bhp"/>
    <n v="5"/>
    <m/>
    <n v="3.1"/>
  </r>
  <r>
    <n v="4449"/>
    <x v="860"/>
    <s v="Kochi"/>
    <x v="5"/>
    <n v="56911"/>
    <x v="2"/>
    <s v="Manual"/>
    <x v="0"/>
    <s v="18.6 kmpl"/>
    <s v="1197 CC"/>
    <s v="81.86 bhp"/>
    <n v="5"/>
    <m/>
    <n v="6.54"/>
  </r>
  <r>
    <n v="4450"/>
    <x v="1290"/>
    <s v="Hyderabad"/>
    <x v="1"/>
    <n v="147848"/>
    <x v="1"/>
    <s v="Manual"/>
    <x v="0"/>
    <s v="12.8 kmpl"/>
    <s v="2494 CC"/>
    <s v="102 bhp"/>
    <n v="8"/>
    <m/>
    <n v="13.2"/>
  </r>
  <r>
    <n v="4451"/>
    <x v="1617"/>
    <s v="Kochi"/>
    <x v="6"/>
    <n v="21290"/>
    <x v="2"/>
    <s v="Automatic"/>
    <x v="0"/>
    <s v="13.0 kmpl"/>
    <s v="4951 CC"/>
    <s v="395 bhp"/>
    <n v="4"/>
    <s v="83.92 Lakh"/>
    <n v="56.8"/>
  </r>
  <r>
    <n v="4452"/>
    <x v="211"/>
    <s v="Kochi"/>
    <x v="12"/>
    <n v="14076"/>
    <x v="1"/>
    <s v="Automatic"/>
    <x v="0"/>
    <s v="11.36 kmpl"/>
    <s v="2755 CC"/>
    <s v="171.5 bhp"/>
    <n v="7"/>
    <s v="20.74 Lakh"/>
    <n v="19.399999999999999"/>
  </r>
  <r>
    <n v="4453"/>
    <x v="1603"/>
    <s v="Ahmedabad"/>
    <x v="9"/>
    <n v="75180"/>
    <x v="2"/>
    <s v="Manual"/>
    <x v="0"/>
    <s v="18.2 kmpl"/>
    <s v="1061 CC"/>
    <s v="64 bhp"/>
    <n v="5"/>
    <m/>
    <n v="1.65"/>
  </r>
  <r>
    <n v="4454"/>
    <x v="209"/>
    <s v="Jaipur"/>
    <x v="4"/>
    <n v="92000"/>
    <x v="1"/>
    <s v="Manual"/>
    <x v="1"/>
    <s v="22.9 kmpl"/>
    <s v="1248 CC"/>
    <s v="74 bhp"/>
    <n v="5"/>
    <m/>
    <n v="4.3499999999999996"/>
  </r>
  <r>
    <n v="4455"/>
    <x v="731"/>
    <s v="Hyderabad"/>
    <x v="1"/>
    <n v="57266"/>
    <x v="1"/>
    <s v="Manual"/>
    <x v="0"/>
    <s v="20.5 kmpl"/>
    <s v="1248 CC"/>
    <s v="91.72 bhp"/>
    <n v="5"/>
    <m/>
    <n v="6.5"/>
  </r>
  <r>
    <n v="4456"/>
    <x v="58"/>
    <s v="Delhi"/>
    <x v="9"/>
    <n v="64000"/>
    <x v="2"/>
    <s v="Manual"/>
    <x v="0"/>
    <s v="18.2 kmpl"/>
    <s v="998 CC"/>
    <s v="67.1 bhp"/>
    <n v="5"/>
    <m/>
    <n v="1.1100000000000001"/>
  </r>
  <r>
    <n v="4457"/>
    <x v="179"/>
    <s v="Mumbai"/>
    <x v="4"/>
    <n v="41000"/>
    <x v="1"/>
    <s v="Manual"/>
    <x v="0"/>
    <s v="19.87 kmpl"/>
    <s v="1461 CC"/>
    <s v="83.8 bhp"/>
    <n v="5"/>
    <m/>
    <n v="5.5"/>
  </r>
  <r>
    <n v="4458"/>
    <x v="1276"/>
    <s v="Delhi"/>
    <x v="3"/>
    <n v="45999"/>
    <x v="1"/>
    <s v="Manual"/>
    <x v="0"/>
    <s v="10.5 kmpl"/>
    <s v="2835 CC"/>
    <s v="107.2 bhp"/>
    <n v="6"/>
    <m/>
    <n v="11"/>
  </r>
  <r>
    <n v="4459"/>
    <x v="269"/>
    <s v="Pune"/>
    <x v="1"/>
    <n v="50000"/>
    <x v="2"/>
    <s v="Automatic"/>
    <x v="0"/>
    <s v="23.1 kmpl"/>
    <s v="998 CC"/>
    <s v="67.04 bhp"/>
    <n v="5"/>
    <m/>
    <n v="3.9"/>
  </r>
  <r>
    <n v="4460"/>
    <x v="1618"/>
    <s v="Pune"/>
    <x v="4"/>
    <n v="70000"/>
    <x v="1"/>
    <s v="Manual"/>
    <x v="0"/>
    <s v="17.88 kmpl"/>
    <s v="1405 CC"/>
    <s v="48.21 bhp"/>
    <n v="5"/>
    <m/>
    <n v="1.8"/>
  </r>
  <r>
    <n v="4461"/>
    <x v="860"/>
    <s v="Kochi"/>
    <x v="5"/>
    <n v="37540"/>
    <x v="2"/>
    <s v="Manual"/>
    <x v="0"/>
    <s v="18.6 kmpl"/>
    <s v="1197 CC"/>
    <s v="81.86 bhp"/>
    <n v="5"/>
    <m/>
    <n v="6.22"/>
  </r>
  <r>
    <n v="4462"/>
    <x v="269"/>
    <s v="Hyderabad"/>
    <x v="7"/>
    <n v="44000"/>
    <x v="2"/>
    <s v="Automatic"/>
    <x v="0"/>
    <s v="23.1 kmpl"/>
    <s v="998 CC"/>
    <s v="67.04 bhp"/>
    <n v="5"/>
    <m/>
    <n v="4.3"/>
  </r>
  <r>
    <n v="4463"/>
    <x v="159"/>
    <s v="Hyderabad"/>
    <x v="8"/>
    <n v="22500"/>
    <x v="2"/>
    <s v="Manual"/>
    <x v="0"/>
    <s v="18.9 kmpl"/>
    <s v="1197 CC"/>
    <s v="81.86 bhp"/>
    <n v="5"/>
    <s v="7.82 Lakh"/>
    <n v="5.99"/>
  </r>
  <r>
    <n v="4464"/>
    <x v="214"/>
    <s v="Delhi"/>
    <x v="8"/>
    <n v="17431"/>
    <x v="2"/>
    <s v="Manual"/>
    <x v="0"/>
    <s v="18.6 kmpl"/>
    <s v="1197 CC"/>
    <s v="81.83 bhp"/>
    <n v="5"/>
    <m/>
    <n v="6"/>
  </r>
  <r>
    <n v="4465"/>
    <x v="252"/>
    <s v="Delhi"/>
    <x v="7"/>
    <n v="61566"/>
    <x v="2"/>
    <s v="Manual"/>
    <x v="0"/>
    <s v="17.1 kmpl"/>
    <s v="1591 CC"/>
    <s v="121.3 bhp"/>
    <n v="5"/>
    <m/>
    <n v="5.85"/>
  </r>
  <r>
    <n v="4466"/>
    <x v="532"/>
    <s v="Kochi"/>
    <x v="7"/>
    <n v="61730"/>
    <x v="1"/>
    <s v="Automatic"/>
    <x v="0"/>
    <s v="12.39 kmpl"/>
    <s v="2179 CC"/>
    <s v="147.51 bhp"/>
    <n v="5"/>
    <m/>
    <n v="19.940000000000001"/>
  </r>
  <r>
    <n v="4467"/>
    <x v="742"/>
    <s v="Chennai"/>
    <x v="10"/>
    <n v="68000"/>
    <x v="2"/>
    <s v="Manual"/>
    <x v="0"/>
    <s v="16.1 kmpl"/>
    <s v="1298 CC"/>
    <s v="88.2 bhp"/>
    <n v="5"/>
    <m/>
    <n v="2.9"/>
  </r>
  <r>
    <n v="4468"/>
    <x v="80"/>
    <s v="Mumbai"/>
    <x v="7"/>
    <n v="29000"/>
    <x v="2"/>
    <s v="Manual"/>
    <x v="0"/>
    <s v="18.0 kmpl"/>
    <s v="1198 CC"/>
    <s v="86.7 bhp"/>
    <n v="5"/>
    <m/>
    <n v="4.25"/>
  </r>
  <r>
    <n v="4469"/>
    <x v="725"/>
    <s v="Hyderabad"/>
    <x v="0"/>
    <n v="156210"/>
    <x v="1"/>
    <s v="Manual"/>
    <x v="0"/>
    <s v="21.43 kmpl"/>
    <s v="1364 CC"/>
    <s v="87.2 bhp"/>
    <n v="5"/>
    <m/>
    <n v="5.99"/>
  </r>
  <r>
    <n v="4470"/>
    <x v="189"/>
    <s v="Kolkata"/>
    <x v="4"/>
    <n v="46500"/>
    <x v="1"/>
    <s v="Manual"/>
    <x v="0"/>
    <s v="27.4 kmpl"/>
    <s v="1498 CC"/>
    <s v="98.6 bhp"/>
    <n v="5"/>
    <s v="8.54 Lakh"/>
    <n v="3.3"/>
  </r>
  <r>
    <n v="4471"/>
    <x v="600"/>
    <s v="Coimbatore"/>
    <x v="10"/>
    <n v="52830"/>
    <x v="1"/>
    <s v="Automatic"/>
    <x v="1"/>
    <s v="16.77 kmpl"/>
    <s v="2967 CC"/>
    <s v="241.38 bhp"/>
    <n v="5"/>
    <m/>
    <n v="8.08"/>
  </r>
  <r>
    <n v="4472"/>
    <x v="202"/>
    <s v="Jaipur"/>
    <x v="8"/>
    <n v="39867"/>
    <x v="2"/>
    <s v="Manual"/>
    <x v="0"/>
    <s v="22.5 kmpl"/>
    <s v="998 CC"/>
    <s v="67.04 bhp"/>
    <n v="5"/>
    <s v="5.44 Lakh"/>
    <n v="4.5"/>
  </r>
  <r>
    <n v="4473"/>
    <x v="1619"/>
    <s v="Hyderabad"/>
    <x v="7"/>
    <n v="58972"/>
    <x v="1"/>
    <s v="Manual"/>
    <x v="0"/>
    <s v="24.2 kmpl"/>
    <s v="1498 CC"/>
    <s v="98.6 bhp"/>
    <n v="7"/>
    <m/>
    <n v="6.5"/>
  </r>
  <r>
    <n v="4474"/>
    <x v="1541"/>
    <s v="Bangalore"/>
    <x v="13"/>
    <n v="66000"/>
    <x v="2"/>
    <s v="Automatic"/>
    <x v="1"/>
    <s v="10.1 kmpl"/>
    <s v="2354 CC"/>
    <s v="152 bhp"/>
    <n v="5"/>
    <m/>
    <n v="3.9"/>
  </r>
  <r>
    <n v="4475"/>
    <x v="252"/>
    <s v="Delhi"/>
    <x v="4"/>
    <n v="52000"/>
    <x v="2"/>
    <s v="Manual"/>
    <x v="0"/>
    <s v="17.1 kmpl"/>
    <s v="1591 CC"/>
    <s v="121.3 bhp"/>
    <n v="5"/>
    <m/>
    <n v="5.25"/>
  </r>
  <r>
    <n v="4476"/>
    <x v="212"/>
    <s v="Bangalore"/>
    <x v="7"/>
    <n v="58000"/>
    <x v="1"/>
    <s v="Automatic"/>
    <x v="0"/>
    <s v="11.72 kmpl"/>
    <s v="2199 CC"/>
    <s v="194.3 bhp"/>
    <n v="7"/>
    <m/>
    <n v="17"/>
  </r>
  <r>
    <n v="4477"/>
    <x v="287"/>
    <s v="Ahmedabad"/>
    <x v="3"/>
    <n v="58000"/>
    <x v="2"/>
    <s v="Automatic"/>
    <x v="0"/>
    <s v="16.95 kmpl"/>
    <s v="1197 CC"/>
    <s v="78.9 bhp"/>
    <n v="5"/>
    <m/>
    <n v="3.5"/>
  </r>
  <r>
    <n v="4478"/>
    <x v="1620"/>
    <s v="Hyderabad"/>
    <x v="11"/>
    <n v="75000"/>
    <x v="1"/>
    <s v="Manual"/>
    <x v="1"/>
    <s v="17.7 kmpl"/>
    <s v="1399 CC"/>
    <s v="68 bhp"/>
    <n v="5"/>
    <m/>
    <n v="3"/>
  </r>
  <r>
    <n v="4479"/>
    <x v="241"/>
    <s v="Coimbatore"/>
    <x v="1"/>
    <n v="41008"/>
    <x v="2"/>
    <s v="Manual"/>
    <x v="1"/>
    <s v="20.36 kmpl"/>
    <s v="1197 CC"/>
    <s v="78.9 bhp"/>
    <n v="5"/>
    <m/>
    <n v="4.87"/>
  </r>
  <r>
    <n v="4480"/>
    <x v="1621"/>
    <s v="Jaipur"/>
    <x v="7"/>
    <n v="65000"/>
    <x v="1"/>
    <s v="Manual"/>
    <x v="0"/>
    <s v="24.4 kmpl"/>
    <s v="1120 CC"/>
    <s v="71 bhp"/>
    <n v="5"/>
    <m/>
    <n v="6"/>
  </r>
  <r>
    <n v="4481"/>
    <x v="1622"/>
    <s v="Mumbai"/>
    <x v="1"/>
    <n v="19000"/>
    <x v="1"/>
    <s v="Automatic"/>
    <x v="0"/>
    <s v="18.19 kmpl"/>
    <s v="1968 CC"/>
    <s v="174.5 bhp"/>
    <n v="5"/>
    <s v="36.94 Lakh"/>
    <n v="15.5"/>
  </r>
  <r>
    <n v="4482"/>
    <x v="806"/>
    <s v="Pune"/>
    <x v="11"/>
    <n v="74000"/>
    <x v="2"/>
    <s v="Manual"/>
    <x v="1"/>
    <s v="16.6 kmpl"/>
    <s v="1388 CC"/>
    <s v="68 bhp"/>
    <n v="5"/>
    <m/>
    <n v="1.6"/>
  </r>
  <r>
    <n v="4483"/>
    <x v="1095"/>
    <s v="Pune"/>
    <x v="8"/>
    <n v="33000"/>
    <x v="2"/>
    <s v="Automatic"/>
    <x v="0"/>
    <s v="21.4 kmpl"/>
    <s v="1197 CC"/>
    <s v="83.1 bhp"/>
    <n v="5"/>
    <m/>
    <n v="7.25"/>
  </r>
  <r>
    <n v="4484"/>
    <x v="604"/>
    <s v="Mumbai"/>
    <x v="0"/>
    <n v="95000"/>
    <x v="1"/>
    <s v="Manual"/>
    <x v="1"/>
    <s v="17.0 kmpl"/>
    <s v="1896 CC"/>
    <s v="105 bhp"/>
    <n v="5"/>
    <m/>
    <n v="3.25"/>
  </r>
  <r>
    <n v="4485"/>
    <x v="609"/>
    <s v="Kolkata"/>
    <x v="3"/>
    <n v="34000"/>
    <x v="1"/>
    <s v="Manual"/>
    <x v="0"/>
    <s v="20.64 kmpl"/>
    <s v="1498 CC"/>
    <s v="108.5 bhp"/>
    <n v="5"/>
    <s v="11.16 Lakh"/>
    <n v="3.4"/>
  </r>
  <r>
    <n v="4486"/>
    <x v="250"/>
    <s v="Coimbatore"/>
    <x v="7"/>
    <n v="102865"/>
    <x v="1"/>
    <s v="Automatic"/>
    <x v="0"/>
    <s v="12.07 kmpl"/>
    <s v="2967 CC"/>
    <s v="241.4 bhp"/>
    <n v="7"/>
    <m/>
    <n v="30.5"/>
  </r>
  <r>
    <n v="4487"/>
    <x v="1018"/>
    <s v="Kochi"/>
    <x v="5"/>
    <n v="52378"/>
    <x v="2"/>
    <s v="Manual"/>
    <x v="0"/>
    <s v="17.0 kmpl"/>
    <s v="1591 CC"/>
    <s v="121.3 bhp"/>
    <n v="5"/>
    <s v="13.6 Lakh"/>
    <n v="7.97"/>
  </r>
  <r>
    <n v="4488"/>
    <x v="340"/>
    <s v="Delhi"/>
    <x v="3"/>
    <n v="38000"/>
    <x v="1"/>
    <s v="Automatic"/>
    <x v="0"/>
    <s v="14.84 kmpl"/>
    <s v="2143 CC"/>
    <s v="170 bhp"/>
    <n v="5"/>
    <m/>
    <n v="13.51"/>
  </r>
  <r>
    <n v="4489"/>
    <x v="16"/>
    <s v="Kochi"/>
    <x v="1"/>
    <n v="60334"/>
    <x v="1"/>
    <s v="Manual"/>
    <x v="0"/>
    <s v="25.8 kmpl"/>
    <s v="1498 CC"/>
    <s v="98.6 bhp"/>
    <n v="5"/>
    <m/>
    <n v="5.43"/>
  </r>
  <r>
    <n v="4490"/>
    <x v="1623"/>
    <s v="Chennai"/>
    <x v="0"/>
    <n v="107000"/>
    <x v="2"/>
    <s v="Manual"/>
    <x v="0"/>
    <s v="16.6 kmpl"/>
    <s v="1388 CC"/>
    <s v="68 bhp"/>
    <n v="5"/>
    <m/>
    <n v="2.6"/>
  </r>
  <r>
    <n v="4491"/>
    <x v="42"/>
    <s v="Bangalore"/>
    <x v="4"/>
    <n v="445000"/>
    <x v="2"/>
    <s v="Manual"/>
    <x v="0"/>
    <s v="18.5 kmpl"/>
    <s v="1197 CC"/>
    <s v="82.9 bhp"/>
    <n v="5"/>
    <m/>
    <n v="4.45"/>
  </r>
  <r>
    <n v="4492"/>
    <x v="248"/>
    <s v="Kolkata"/>
    <x v="8"/>
    <n v="2196"/>
    <x v="2"/>
    <s v="Manual"/>
    <x v="0"/>
    <s v="22.74 kmpl"/>
    <s v="796 CC"/>
    <s v="47.3 bhp"/>
    <n v="5"/>
    <m/>
    <n v="2.75"/>
  </r>
  <r>
    <n v="4493"/>
    <x v="1624"/>
    <s v="Kolkata"/>
    <x v="0"/>
    <n v="24000"/>
    <x v="2"/>
    <s v="Automatic"/>
    <x v="0"/>
    <s v="10.6 kmpl"/>
    <s v="2996 CC"/>
    <s v="258 bhp"/>
    <n v="5"/>
    <m/>
    <n v="8.75"/>
  </r>
  <r>
    <n v="4494"/>
    <x v="1625"/>
    <s v="Coimbatore"/>
    <x v="1"/>
    <n v="44846"/>
    <x v="2"/>
    <s v="Manual"/>
    <x v="1"/>
    <s v="14.6 kmpl"/>
    <s v="1368 CC"/>
    <s v="88.7 bhp"/>
    <n v="5"/>
    <m/>
    <n v="5.41"/>
  </r>
  <r>
    <n v="4495"/>
    <x v="888"/>
    <s v="Kochi"/>
    <x v="6"/>
    <n v="64035"/>
    <x v="1"/>
    <s v="Automatic"/>
    <x v="0"/>
    <s v="28.4 kmpl"/>
    <s v="1248 CC"/>
    <s v="73.75 bhp"/>
    <n v="5"/>
    <s v="10.7 Lakh"/>
    <n v="8.5500000000000007"/>
  </r>
  <r>
    <n v="4496"/>
    <x v="437"/>
    <s v="Mumbai"/>
    <x v="7"/>
    <n v="45600"/>
    <x v="1"/>
    <s v="Manual"/>
    <x v="0"/>
    <s v="15.1 kmpl"/>
    <s v="2179 CC"/>
    <s v="140 bhp"/>
    <n v="7"/>
    <m/>
    <n v="8.25"/>
  </r>
  <r>
    <n v="4497"/>
    <x v="1626"/>
    <s v="Kochi"/>
    <x v="7"/>
    <n v="102001"/>
    <x v="1"/>
    <s v="Automatic"/>
    <x v="0"/>
    <s v="11.1 kmpl"/>
    <s v="2400 CC"/>
    <s v="200 bhp"/>
    <n v="7"/>
    <m/>
    <n v="23.58"/>
  </r>
  <r>
    <n v="4498"/>
    <x v="85"/>
    <s v="Coimbatore"/>
    <x v="7"/>
    <n v="47439"/>
    <x v="2"/>
    <s v="Manual"/>
    <x v="0"/>
    <s v="20.36 kmpl"/>
    <s v="1197 CC"/>
    <s v="78.9 bhp"/>
    <n v="5"/>
    <m/>
    <n v="4.49"/>
  </r>
  <r>
    <n v="4499"/>
    <x v="136"/>
    <s v="Hyderabad"/>
    <x v="0"/>
    <n v="193254"/>
    <x v="1"/>
    <s v="Manual"/>
    <x v="0"/>
    <s v="11.5 kmpl"/>
    <s v="2982 CC"/>
    <s v="171 bhp"/>
    <n v="7"/>
    <m/>
    <n v="12.99"/>
  </r>
  <r>
    <n v="4500"/>
    <x v="119"/>
    <s v="Bangalore"/>
    <x v="5"/>
    <n v="29000"/>
    <x v="2"/>
    <s v="Automatic"/>
    <x v="0"/>
    <s v="21.9 kmpl"/>
    <s v="624 CC"/>
    <s v="37.48 bhp"/>
    <n v="4"/>
    <m/>
    <n v="2.8"/>
  </r>
  <r>
    <n v="4501"/>
    <x v="168"/>
    <s v="Coimbatore"/>
    <x v="5"/>
    <n v="51681"/>
    <x v="1"/>
    <s v="Manual"/>
    <x v="0"/>
    <s v="19.98 kmpl"/>
    <s v="1461 CC"/>
    <s v="108.5 bhp"/>
    <n v="8"/>
    <m/>
    <n v="8.43"/>
  </r>
  <r>
    <n v="4502"/>
    <x v="313"/>
    <s v="Hyderabad"/>
    <x v="1"/>
    <n v="50000"/>
    <x v="1"/>
    <s v="Automatic"/>
    <x v="0"/>
    <s v="12.07 kmpl"/>
    <s v="2967 CC"/>
    <s v="241.4 bhp"/>
    <n v="7"/>
    <m/>
    <n v="47.5"/>
  </r>
  <r>
    <n v="4503"/>
    <x v="429"/>
    <s v="Mumbai"/>
    <x v="5"/>
    <n v="42666"/>
    <x v="2"/>
    <s v="Automatic"/>
    <x v="0"/>
    <s v="18.0 kmpl"/>
    <s v="1497 CC"/>
    <s v="117.3 bhp"/>
    <n v="5"/>
    <m/>
    <n v="8.9499999999999993"/>
  </r>
  <r>
    <n v="4504"/>
    <x v="377"/>
    <s v="Jaipur"/>
    <x v="4"/>
    <n v="65000"/>
    <x v="1"/>
    <s v="Manual"/>
    <x v="1"/>
    <s v="19.01 kmpl"/>
    <s v="1461 CC"/>
    <s v="108.45 bhp"/>
    <n v="5"/>
    <m/>
    <n v="5.5"/>
  </r>
  <r>
    <n v="4505"/>
    <x v="1441"/>
    <s v="Jaipur"/>
    <x v="7"/>
    <n v="18776"/>
    <x v="2"/>
    <s v="Manual"/>
    <x v="0"/>
    <s v="17.8 kmpl"/>
    <s v="1198 CC"/>
    <s v="86.7 bhp"/>
    <n v="5"/>
    <m/>
    <n v="4.75"/>
  </r>
  <r>
    <n v="4506"/>
    <x v="325"/>
    <s v="Jaipur"/>
    <x v="5"/>
    <n v="6714"/>
    <x v="2"/>
    <s v="Manual"/>
    <x v="0"/>
    <s v="18.0 kmpl"/>
    <s v="1198 CC"/>
    <s v="86.7 bhp"/>
    <n v="5"/>
    <m/>
    <n v="4.75"/>
  </r>
  <r>
    <n v="4507"/>
    <x v="1627"/>
    <s v="Pune"/>
    <x v="10"/>
    <n v="40000"/>
    <x v="2"/>
    <s v="Automatic"/>
    <x v="1"/>
    <s v="12.05 kmpl"/>
    <s v="1995 CC"/>
    <s v="154 bhp"/>
    <n v="5"/>
    <m/>
    <n v="9.5"/>
  </r>
  <r>
    <n v="4508"/>
    <x v="328"/>
    <s v="Coimbatore"/>
    <x v="2"/>
    <n v="88539"/>
    <x v="1"/>
    <s v="Manual"/>
    <x v="0"/>
    <s v="23.2 kmpl"/>
    <s v="1248 CC"/>
    <s v="73.94 bhp"/>
    <n v="5"/>
    <m/>
    <n v="3.77"/>
  </r>
  <r>
    <n v="4509"/>
    <x v="249"/>
    <s v="Delhi"/>
    <x v="3"/>
    <n v="65055"/>
    <x v="2"/>
    <s v="Manual"/>
    <x v="1"/>
    <s v="17.0 kmpl"/>
    <s v="1497 CC"/>
    <s v="118 bhp"/>
    <n v="5"/>
    <m/>
    <n v="4.25"/>
  </r>
  <r>
    <n v="4510"/>
    <x v="679"/>
    <s v="Mumbai"/>
    <x v="7"/>
    <n v="23000"/>
    <x v="1"/>
    <s v="Automatic"/>
    <x v="0"/>
    <s v="18.88 kmpl"/>
    <s v="1995 CC"/>
    <s v="184 bhp"/>
    <n v="5"/>
    <m/>
    <n v="19.899999999999999"/>
  </r>
  <r>
    <n v="4511"/>
    <x v="1628"/>
    <s v="Chennai"/>
    <x v="10"/>
    <n v="60000"/>
    <x v="1"/>
    <s v="Manual"/>
    <x v="0"/>
    <s v="15.0 kmpl"/>
    <s v="1896 CC"/>
    <s v="105 bhp"/>
    <n v="5"/>
    <m/>
    <n v="4"/>
  </r>
  <r>
    <n v="4512"/>
    <x v="1366"/>
    <s v="Kochi"/>
    <x v="4"/>
    <n v="59350"/>
    <x v="2"/>
    <s v="Manual"/>
    <x v="0"/>
    <s v="19.1 kmpl"/>
    <s v="1197 CC"/>
    <s v="85.8 bhp"/>
    <n v="5"/>
    <m/>
    <n v="4.16"/>
  </r>
  <r>
    <n v="4513"/>
    <x v="463"/>
    <s v="Bangalore"/>
    <x v="1"/>
    <n v="19000"/>
    <x v="1"/>
    <s v="Automatic"/>
    <x v="1"/>
    <s v="16.36 kmpl"/>
    <s v="2179 CC"/>
    <s v="187.7 bhp"/>
    <n v="5"/>
    <m/>
    <n v="38"/>
  </r>
  <r>
    <n v="4514"/>
    <x v="1405"/>
    <s v="Kochi"/>
    <x v="5"/>
    <n v="45560"/>
    <x v="2"/>
    <s v="Automatic"/>
    <x v="0"/>
    <s v="16.9 kmpl"/>
    <s v="1197 CC"/>
    <s v="82 bhp"/>
    <n v="5"/>
    <m/>
    <n v="6.34"/>
  </r>
  <r>
    <n v="4515"/>
    <x v="607"/>
    <s v="Pune"/>
    <x v="10"/>
    <n v="118000"/>
    <x v="1"/>
    <s v="Manual"/>
    <x v="0"/>
    <s v="12.8 kmpl"/>
    <s v="2494 CC"/>
    <s v="102 bhp"/>
    <n v="8"/>
    <m/>
    <n v="4.5"/>
  </r>
  <r>
    <n v="4516"/>
    <x v="629"/>
    <s v="Chennai"/>
    <x v="5"/>
    <n v="55000"/>
    <x v="2"/>
    <s v="Manual"/>
    <x v="0"/>
    <s v="15.1 kmpl"/>
    <s v="1196 CC"/>
    <s v="73 bhp"/>
    <n v="7"/>
    <s v="4.87 Lakh"/>
    <n v="3.75"/>
  </r>
  <r>
    <n v="4517"/>
    <x v="4"/>
    <s v="Delhi"/>
    <x v="3"/>
    <n v="60000"/>
    <x v="1"/>
    <s v="Automatic"/>
    <x v="1"/>
    <s v="15.2 kmpl"/>
    <s v="1968 CC"/>
    <s v="140.8 bhp"/>
    <n v="5"/>
    <m/>
    <n v="10.199999999999999"/>
  </r>
  <r>
    <n v="4518"/>
    <x v="607"/>
    <s v="Chennai"/>
    <x v="9"/>
    <n v="145000"/>
    <x v="1"/>
    <s v="Manual"/>
    <x v="0"/>
    <s v="12.8 kmpl"/>
    <s v="2494 CC"/>
    <s v="102 bhp"/>
    <n v="8"/>
    <m/>
    <n v="5"/>
  </r>
  <r>
    <n v="4519"/>
    <x v="1629"/>
    <s v="Mumbai"/>
    <x v="11"/>
    <n v="46810"/>
    <x v="2"/>
    <s v="Manual"/>
    <x v="0"/>
    <s v="9.8 kmpl"/>
    <s v="1995 CC"/>
    <s v="163.5 bhp"/>
    <n v="5"/>
    <m/>
    <n v="3.95"/>
  </r>
  <r>
    <n v="4520"/>
    <x v="976"/>
    <s v="Coimbatore"/>
    <x v="5"/>
    <n v="62767"/>
    <x v="1"/>
    <s v="Manual"/>
    <x v="0"/>
    <s v="20.34 kmpl"/>
    <s v="1498 CC"/>
    <s v="103.2 bhp"/>
    <n v="5"/>
    <m/>
    <n v="9.75"/>
  </r>
  <r>
    <n v="4521"/>
    <x v="860"/>
    <s v="Kochi"/>
    <x v="6"/>
    <n v="18553"/>
    <x v="2"/>
    <s v="Manual"/>
    <x v="0"/>
    <s v="18.6 kmpl"/>
    <s v="1197 CC"/>
    <s v="81.86 bhp"/>
    <n v="5"/>
    <m/>
    <n v="7.93"/>
  </r>
  <r>
    <n v="4522"/>
    <x v="304"/>
    <s v="Hyderabad"/>
    <x v="2"/>
    <n v="143143"/>
    <x v="1"/>
    <s v="Manual"/>
    <x v="0"/>
    <s v="17.8 kmpl"/>
    <s v="1399 CC"/>
    <s v="67 bhp"/>
    <n v="5"/>
    <m/>
    <n v="2.1"/>
  </r>
  <r>
    <n v="4523"/>
    <x v="15"/>
    <s v="Coimbatore"/>
    <x v="1"/>
    <n v="53497"/>
    <x v="1"/>
    <s v="Manual"/>
    <x v="0"/>
    <s v="13.5 kmpl"/>
    <s v="2477 CC"/>
    <s v="175.56 bhp"/>
    <n v="7"/>
    <s v="34.6 Lakh"/>
    <n v="16.420000000000002"/>
  </r>
  <r>
    <n v="4524"/>
    <x v="425"/>
    <s v="Bangalore"/>
    <x v="2"/>
    <n v="148000"/>
    <x v="1"/>
    <s v="Manual"/>
    <x v="1"/>
    <s v="14.66 kmpl"/>
    <s v="2199 CC"/>
    <s v="194.3 bhp"/>
    <n v="7"/>
    <m/>
    <n v="8.9"/>
  </r>
  <r>
    <n v="4525"/>
    <x v="90"/>
    <s v="Pune"/>
    <x v="3"/>
    <n v="95000"/>
    <x v="1"/>
    <s v="Manual"/>
    <x v="0"/>
    <s v="15.1 kmpl"/>
    <s v="2179 CC"/>
    <s v="140 bhp"/>
    <n v="7"/>
    <m/>
    <n v="7.21"/>
  </r>
  <r>
    <n v="4526"/>
    <x v="570"/>
    <s v="Chennai"/>
    <x v="1"/>
    <n v="100000"/>
    <x v="1"/>
    <s v="Manual"/>
    <x v="0"/>
    <s v="12.8 kmpl"/>
    <s v="2494 CC"/>
    <s v="102 bhp"/>
    <n v="8"/>
    <m/>
    <n v="13.5"/>
  </r>
  <r>
    <n v="4527"/>
    <x v="233"/>
    <s v="Chennai"/>
    <x v="5"/>
    <n v="29000"/>
    <x v="1"/>
    <s v="Automatic"/>
    <x v="0"/>
    <s v="11.57 kmpl"/>
    <s v="2987 CC"/>
    <s v="254.79 bhp"/>
    <n v="5"/>
    <s v="92.79 Lakh"/>
    <n v="65"/>
  </r>
  <r>
    <n v="4528"/>
    <x v="1269"/>
    <s v="Bangalore"/>
    <x v="7"/>
    <n v="87000"/>
    <x v="1"/>
    <s v="Manual"/>
    <x v="0"/>
    <s v="12.05 kmpl"/>
    <s v="2179 CC"/>
    <s v="120 bhp"/>
    <n v="7"/>
    <m/>
    <n v="7.4"/>
  </r>
  <r>
    <n v="4529"/>
    <x v="830"/>
    <s v="Kochi"/>
    <x v="7"/>
    <n v="56838"/>
    <x v="2"/>
    <s v="Automatic"/>
    <x v="0"/>
    <s v="16.8 kmpl"/>
    <s v="1497 CC"/>
    <s v="118 bhp"/>
    <n v="5"/>
    <m/>
    <n v="5.15"/>
  </r>
  <r>
    <n v="4530"/>
    <x v="332"/>
    <s v="Pune"/>
    <x v="4"/>
    <n v="100000"/>
    <x v="1"/>
    <s v="Automatic"/>
    <x v="0"/>
    <s v="12.0 kmpl"/>
    <s v="2987 CC"/>
    <s v="224 bhp"/>
    <n v="7"/>
    <m/>
    <n v="32"/>
  </r>
  <r>
    <n v="4531"/>
    <x v="249"/>
    <s v="Kolkata"/>
    <x v="2"/>
    <n v="125000"/>
    <x v="2"/>
    <s v="Manual"/>
    <x v="0"/>
    <s v="17.0 kmpl"/>
    <s v="1497 CC"/>
    <s v="118 bhp"/>
    <n v="5"/>
    <m/>
    <n v="3.25"/>
  </r>
  <r>
    <n v="4532"/>
    <x v="970"/>
    <s v="Kolkata"/>
    <x v="8"/>
    <n v="17000"/>
    <x v="2"/>
    <s v="Automatic"/>
    <x v="0"/>
    <s v="22.5 kmpl"/>
    <s v="998 CC"/>
    <s v="67 bhp"/>
    <n v="5"/>
    <s v="5.8 Lakh"/>
    <n v="3.95"/>
  </r>
  <r>
    <n v="4533"/>
    <x v="1630"/>
    <s v="Pune"/>
    <x v="4"/>
    <n v="70000"/>
    <x v="2"/>
    <s v="Manual"/>
    <x v="1"/>
    <s v="15.4 kmpl"/>
    <s v="1193 CC"/>
    <s v="65 bhp"/>
    <n v="5"/>
    <m/>
    <n v="1.5"/>
  </r>
  <r>
    <n v="4534"/>
    <x v="1631"/>
    <s v="Pune"/>
    <x v="0"/>
    <n v="50000"/>
    <x v="2"/>
    <s v="Manual"/>
    <x v="1"/>
    <s v="17.0 kmpl"/>
    <s v="1197 CC"/>
    <s v="80 bhp"/>
    <n v="5"/>
    <m/>
    <n v="3"/>
  </r>
  <r>
    <n v="4535"/>
    <x v="1632"/>
    <s v="Kolkata"/>
    <x v="0"/>
    <n v="39800"/>
    <x v="2"/>
    <s v="Manual"/>
    <x v="0"/>
    <s v="16.0 kmpl"/>
    <s v="1198 CC"/>
    <s v="90 bhp"/>
    <n v="5"/>
    <m/>
    <n v="1.99"/>
  </r>
  <r>
    <n v="4536"/>
    <x v="676"/>
    <s v="Kolkata"/>
    <x v="0"/>
    <n v="60000"/>
    <x v="2"/>
    <s v="Manual"/>
    <x v="0"/>
    <s v="19.0 kmpl"/>
    <s v="998 CC"/>
    <s v="66.1 bhp"/>
    <n v="5"/>
    <m/>
    <n v="1.35"/>
  </r>
  <r>
    <n v="4537"/>
    <x v="497"/>
    <s v="Hyderabad"/>
    <x v="10"/>
    <n v="58000"/>
    <x v="1"/>
    <s v="Automatic"/>
    <x v="0"/>
    <s v="16.07 kmpl"/>
    <s v="1995 CC"/>
    <s v="181 bhp"/>
    <n v="5"/>
    <m/>
    <n v="13.5"/>
  </r>
  <r>
    <n v="4538"/>
    <x v="913"/>
    <s v="Hyderabad"/>
    <x v="0"/>
    <n v="110009"/>
    <x v="1"/>
    <s v="Manual"/>
    <x v="0"/>
    <s v="17.67 kmpl"/>
    <s v="1968 CC"/>
    <s v="138.08 bhp"/>
    <n v="5"/>
    <m/>
    <n v="6.99"/>
  </r>
  <r>
    <n v="4539"/>
    <x v="546"/>
    <s v="Hyderabad"/>
    <x v="4"/>
    <n v="85000"/>
    <x v="1"/>
    <s v="Manual"/>
    <x v="0"/>
    <s v="19.01 kmpl"/>
    <s v="1461 CC"/>
    <s v="108.5 bhp"/>
    <n v="5"/>
    <m/>
    <n v="8.5"/>
  </r>
  <r>
    <n v="4540"/>
    <x v="208"/>
    <s v="Pune"/>
    <x v="0"/>
    <n v="84000"/>
    <x v="1"/>
    <s v="Manual"/>
    <x v="1"/>
    <s v="22.07 kmpl"/>
    <s v="1199 CC"/>
    <s v="73.9 bhp"/>
    <n v="5"/>
    <m/>
    <n v="2.89"/>
  </r>
  <r>
    <n v="4541"/>
    <x v="20"/>
    <s v="Mumbai"/>
    <x v="2"/>
    <n v="51000"/>
    <x v="1"/>
    <s v="Automatic"/>
    <x v="0"/>
    <s v="22.69 kmpl"/>
    <s v="1995 CC"/>
    <s v="190 bhp"/>
    <n v="5"/>
    <s v="47.87 Lakh"/>
    <n v="10.5"/>
  </r>
  <r>
    <n v="4542"/>
    <x v="932"/>
    <s v="Kochi"/>
    <x v="4"/>
    <n v="68880"/>
    <x v="2"/>
    <s v="Manual"/>
    <x v="0"/>
    <s v="16.95 kmpl"/>
    <s v="1498 CC"/>
    <s v="97.7 bhp"/>
    <n v="5"/>
    <m/>
    <n v="3.97"/>
  </r>
  <r>
    <n v="4543"/>
    <x v="526"/>
    <s v="Chennai"/>
    <x v="8"/>
    <n v="5500"/>
    <x v="2"/>
    <s v="Automatic"/>
    <x v="0"/>
    <s v="24.07 kmpl"/>
    <s v="998 CC"/>
    <s v="67.1 bhp"/>
    <n v="5"/>
    <m/>
    <n v="4.25"/>
  </r>
  <r>
    <n v="4544"/>
    <x v="967"/>
    <s v="Coimbatore"/>
    <x v="5"/>
    <n v="40052"/>
    <x v="2"/>
    <s v="Manual"/>
    <x v="0"/>
    <s v="21.1 kmpl"/>
    <s v="1197 CC"/>
    <s v="85.80 bhp"/>
    <n v="5"/>
    <m/>
    <n v="6.17"/>
  </r>
  <r>
    <n v="4545"/>
    <x v="369"/>
    <s v="Coimbatore"/>
    <x v="5"/>
    <n v="47293"/>
    <x v="1"/>
    <s v="Automatic"/>
    <x v="0"/>
    <s v="14.16 kmpl"/>
    <s v="1968 CC"/>
    <s v="174.3 bhp"/>
    <n v="5"/>
    <m/>
    <n v="38.72"/>
  </r>
  <r>
    <n v="4546"/>
    <x v="512"/>
    <s v="Hyderabad"/>
    <x v="4"/>
    <n v="79663"/>
    <x v="1"/>
    <s v="Manual"/>
    <x v="0"/>
    <s v="16.8 kmpl"/>
    <s v="1493 CC"/>
    <s v="110 bhp"/>
    <n v="5"/>
    <m/>
    <n v="6.5"/>
  </r>
  <r>
    <n v="4547"/>
    <x v="16"/>
    <s v="Jaipur"/>
    <x v="4"/>
    <n v="63000"/>
    <x v="1"/>
    <s v="Manual"/>
    <x v="1"/>
    <s v="25.8 kmpl"/>
    <s v="1498 CC"/>
    <s v="98.6 bhp"/>
    <n v="5"/>
    <m/>
    <n v="4.25"/>
  </r>
  <r>
    <n v="4548"/>
    <x v="894"/>
    <s v="Kolkata"/>
    <x v="7"/>
    <n v="45000"/>
    <x v="1"/>
    <s v="Manual"/>
    <x v="0"/>
    <s v="26.0 kmpl"/>
    <s v="1498 CC"/>
    <s v="98.6 bhp"/>
    <n v="5"/>
    <m/>
    <n v="4.75"/>
  </r>
  <r>
    <n v="4549"/>
    <x v="1633"/>
    <s v="Kochi"/>
    <x v="7"/>
    <n v="56501"/>
    <x v="1"/>
    <s v="Automatic"/>
    <x v="0"/>
    <s v="12.9 kmpl"/>
    <s v="2755 CC"/>
    <s v="174.5 bhp"/>
    <n v="7"/>
    <m/>
    <n v="17.71"/>
  </r>
  <r>
    <n v="4550"/>
    <x v="976"/>
    <s v="Jaipur"/>
    <x v="1"/>
    <n v="58000"/>
    <x v="1"/>
    <s v="Manual"/>
    <x v="0"/>
    <s v="20.34 kmpl"/>
    <s v="1498 CC"/>
    <s v="103.2 bhp"/>
    <n v="5"/>
    <m/>
    <n v="5.85"/>
  </r>
  <r>
    <n v="4551"/>
    <x v="166"/>
    <s v="Coimbatore"/>
    <x v="2"/>
    <n v="51602"/>
    <x v="1"/>
    <s v="Automatic"/>
    <x v="0"/>
    <s v="22.48 kmpl"/>
    <s v="1995 CC"/>
    <s v="190 bhp"/>
    <n v="5"/>
    <s v="63.71 Lakh"/>
    <n v="17.27"/>
  </r>
  <r>
    <n v="4552"/>
    <x v="329"/>
    <s v="Hyderabad"/>
    <x v="9"/>
    <n v="74199"/>
    <x v="1"/>
    <s v="Automatic"/>
    <x v="0"/>
    <s v="16.07 kmpl"/>
    <s v="1995 CC"/>
    <s v="181 bhp"/>
    <n v="5"/>
    <m/>
    <n v="9.25"/>
  </r>
  <r>
    <n v="4553"/>
    <x v="365"/>
    <s v="Ahmedabad"/>
    <x v="8"/>
    <n v="25000"/>
    <x v="2"/>
    <s v="Automatic"/>
    <x v="0"/>
    <s v="13.0 kmpl"/>
    <s v="1591 CC"/>
    <s v="121.3 bhp"/>
    <n v="5"/>
    <m/>
    <n v="12.75"/>
  </r>
  <r>
    <n v="4554"/>
    <x v="141"/>
    <s v="Pune"/>
    <x v="5"/>
    <n v="70000"/>
    <x v="1"/>
    <s v="Automatic"/>
    <x v="1"/>
    <s v="21.76 kmpl"/>
    <s v="1995 CC"/>
    <s v="190 bhp"/>
    <n v="5"/>
    <s v="62.11 Lakh"/>
    <n v="27"/>
  </r>
  <r>
    <n v="4555"/>
    <x v="19"/>
    <s v="Bangalore"/>
    <x v="4"/>
    <n v="25000"/>
    <x v="1"/>
    <s v="Automatic"/>
    <x v="1"/>
    <s v="14.84 kmpl"/>
    <s v="2143 CC"/>
    <s v="167.62 bhp"/>
    <n v="5"/>
    <m/>
    <n v="21"/>
  </r>
  <r>
    <n v="4556"/>
    <x v="280"/>
    <s v="Hyderabad"/>
    <x v="8"/>
    <n v="22000"/>
    <x v="1"/>
    <s v="Manual"/>
    <x v="0"/>
    <s v="26.59 kmpl"/>
    <s v="1248 CC"/>
    <s v="74 bhp"/>
    <n v="5"/>
    <m/>
    <n v="7.95"/>
  </r>
  <r>
    <n v="4557"/>
    <x v="1513"/>
    <s v="Hyderabad"/>
    <x v="1"/>
    <n v="47020"/>
    <x v="2"/>
    <s v="Manual"/>
    <x v="1"/>
    <s v="23.1 kmpl"/>
    <s v="998 CC"/>
    <s v="67.04 bhp"/>
    <n v="5"/>
    <m/>
    <n v="4.5"/>
  </r>
  <r>
    <n v="4558"/>
    <x v="948"/>
    <s v="Mumbai"/>
    <x v="8"/>
    <n v="8000"/>
    <x v="1"/>
    <s v="Automatic"/>
    <x v="0"/>
    <s v="19.59 kmpl"/>
    <s v="1995 CC"/>
    <s v="187.74 bhp"/>
    <n v="5"/>
    <m/>
    <n v="33.75"/>
  </r>
  <r>
    <n v="4559"/>
    <x v="375"/>
    <s v="Delhi"/>
    <x v="0"/>
    <n v="73000"/>
    <x v="1"/>
    <s v="Automatic"/>
    <x v="0"/>
    <s v="11.33 kmpl"/>
    <s v="4134 CC"/>
    <s v="335.2 bhp"/>
    <n v="7"/>
    <m/>
    <n v="17.510000000000002"/>
  </r>
  <r>
    <n v="4560"/>
    <x v="2"/>
    <s v="Kochi"/>
    <x v="8"/>
    <n v="36973"/>
    <x v="2"/>
    <s v="Manual"/>
    <x v="0"/>
    <s v="18.2 kmpl"/>
    <s v="1199 CC"/>
    <s v="88.7 bhp"/>
    <n v="5"/>
    <s v="8.71 Lakh"/>
    <n v="6.8"/>
  </r>
  <r>
    <n v="4561"/>
    <x v="1634"/>
    <s v="Coimbatore"/>
    <x v="7"/>
    <n v="42083"/>
    <x v="2"/>
    <s v="Manual"/>
    <x v="0"/>
    <s v="25.4 kmpl"/>
    <s v="624 CC"/>
    <s v="37.48 bhp"/>
    <n v="4"/>
    <m/>
    <n v="1.68"/>
  </r>
  <r>
    <n v="4562"/>
    <x v="308"/>
    <s v="Chennai"/>
    <x v="5"/>
    <n v="61000"/>
    <x v="2"/>
    <s v="Manual"/>
    <x v="0"/>
    <s v="24.7 kmpl"/>
    <s v="796 CC"/>
    <s v="47.3 bhp"/>
    <n v="5"/>
    <m/>
    <n v="2.9"/>
  </r>
  <r>
    <n v="4563"/>
    <x v="202"/>
    <s v="Mumbai"/>
    <x v="7"/>
    <n v="43628"/>
    <x v="2"/>
    <s v="Manual"/>
    <x v="0"/>
    <s v="22.5 kmpl"/>
    <s v="998 CC"/>
    <s v="67.04 bhp"/>
    <n v="5"/>
    <s v="5.61 Lakh"/>
    <n v="3.16"/>
  </r>
  <r>
    <n v="4564"/>
    <x v="319"/>
    <s v="Jaipur"/>
    <x v="7"/>
    <n v="60000"/>
    <x v="1"/>
    <s v="Manual"/>
    <x v="0"/>
    <s v="24.4 kmpl"/>
    <s v="1120 CC"/>
    <s v="71 bhp"/>
    <n v="5"/>
    <m/>
    <n v="3.9"/>
  </r>
  <r>
    <n v="4565"/>
    <x v="207"/>
    <s v="Delhi"/>
    <x v="0"/>
    <n v="54000"/>
    <x v="2"/>
    <s v="Manual"/>
    <x v="1"/>
    <s v="17.8 kmpl"/>
    <s v="1199 CC"/>
    <s v="76.8 bhp"/>
    <n v="5"/>
    <m/>
    <n v="1.95"/>
  </r>
  <r>
    <n v="4566"/>
    <x v="446"/>
    <s v="Kochi"/>
    <x v="1"/>
    <n v="27001"/>
    <x v="1"/>
    <s v="Automatic"/>
    <x v="0"/>
    <s v="16.36 kmpl"/>
    <s v="2179 CC"/>
    <s v="187.7 bhp"/>
    <n v="5"/>
    <m/>
    <n v="26.52"/>
  </r>
  <r>
    <n v="4567"/>
    <x v="904"/>
    <s v="Chennai"/>
    <x v="0"/>
    <n v="52000"/>
    <x v="1"/>
    <s v="Automatic"/>
    <x v="0"/>
    <s v="18.33 kmpl"/>
    <s v="1968 CC"/>
    <s v="167.7 bhp"/>
    <n v="5"/>
    <m/>
    <n v="9"/>
  </r>
  <r>
    <n v="4568"/>
    <x v="162"/>
    <s v="Hyderabad"/>
    <x v="3"/>
    <n v="80000"/>
    <x v="1"/>
    <s v="Manual"/>
    <x v="0"/>
    <s v="21.27 kmpl"/>
    <s v="1396 CC"/>
    <s v="88.76 bhp"/>
    <n v="5"/>
    <m/>
    <n v="4.5"/>
  </r>
  <r>
    <n v="4569"/>
    <x v="1276"/>
    <s v="Chennai"/>
    <x v="11"/>
    <n v="160000"/>
    <x v="1"/>
    <s v="Manual"/>
    <x v="0"/>
    <s v="10.5 kmpl"/>
    <s v="2835 CC"/>
    <s v="107.2 bhp"/>
    <n v="6"/>
    <m/>
    <n v="8.75"/>
  </r>
  <r>
    <n v="4570"/>
    <x v="1028"/>
    <s v="Chennai"/>
    <x v="6"/>
    <n v="3300"/>
    <x v="1"/>
    <s v="Automatic"/>
    <x v="0"/>
    <s v="24.3 kmpl"/>
    <s v="1248 CC"/>
    <s v="88.5 bhp"/>
    <n v="5"/>
    <s v="12.88 Lakh"/>
    <n v="11.5"/>
  </r>
  <r>
    <n v="4571"/>
    <x v="265"/>
    <s v="Delhi"/>
    <x v="5"/>
    <n v="35027"/>
    <x v="2"/>
    <s v="Manual"/>
    <x v="0"/>
    <s v="24.07 kmpl"/>
    <s v="998 CC"/>
    <s v="67.1 bhp"/>
    <n v="5"/>
    <s v="3.91 Lakh"/>
    <n v="3"/>
  </r>
  <r>
    <n v="4572"/>
    <x v="145"/>
    <s v="Coimbatore"/>
    <x v="1"/>
    <n v="26568"/>
    <x v="2"/>
    <s v="Manual"/>
    <x v="0"/>
    <s v="21.1 kmpl"/>
    <s v="814 CC"/>
    <s v="55.2 bhp"/>
    <n v="5"/>
    <m/>
    <n v="3.79"/>
  </r>
  <r>
    <n v="4573"/>
    <x v="730"/>
    <s v="Ahmedabad"/>
    <x v="1"/>
    <n v="59000"/>
    <x v="1"/>
    <s v="Manual"/>
    <x v="0"/>
    <s v="28.09 kmpl"/>
    <s v="1248 CC"/>
    <s v="88.5 bhp"/>
    <n v="5"/>
    <m/>
    <n v="6"/>
  </r>
  <r>
    <n v="4574"/>
    <x v="1"/>
    <s v="Bangalore"/>
    <x v="5"/>
    <n v="51000"/>
    <x v="1"/>
    <s v="Manual"/>
    <x v="0"/>
    <s v="19.67 kmpl"/>
    <s v="1582 CC"/>
    <s v="126.2 bhp"/>
    <n v="5"/>
    <m/>
    <n v="13.25"/>
  </r>
  <r>
    <n v="4575"/>
    <x v="1635"/>
    <s v="Delhi"/>
    <x v="3"/>
    <n v="56400"/>
    <x v="1"/>
    <s v="Automatic"/>
    <x v="0"/>
    <s v="17.2 kmpl"/>
    <s v="1968 CC"/>
    <s v="138.1 bhp"/>
    <n v="5"/>
    <m/>
    <n v="8"/>
  </r>
  <r>
    <n v="4576"/>
    <x v="442"/>
    <s v="Hyderabad"/>
    <x v="1"/>
    <n v="80000"/>
    <x v="1"/>
    <s v="Manual"/>
    <x v="0"/>
    <s v="20.14 kmpl"/>
    <s v="1498 CC"/>
    <s v="88.8 bhp"/>
    <n v="5"/>
    <m/>
    <n v="5.8"/>
  </r>
  <r>
    <n v="4577"/>
    <x v="1194"/>
    <s v="Delhi"/>
    <x v="3"/>
    <n v="72000"/>
    <x v="1"/>
    <s v="Automatic"/>
    <x v="3"/>
    <s v="18.48 kmpl"/>
    <m/>
    <m/>
    <m/>
    <m/>
    <n v="13.85"/>
  </r>
  <r>
    <n v="4578"/>
    <x v="110"/>
    <s v="Hyderabad"/>
    <x v="4"/>
    <n v="107000"/>
    <x v="1"/>
    <s v="Manual"/>
    <x v="1"/>
    <s v="12.99 kmpl"/>
    <s v="2494 CC"/>
    <s v="100.6 bhp"/>
    <n v="7"/>
    <m/>
    <n v="13.5"/>
  </r>
  <r>
    <n v="4579"/>
    <x v="590"/>
    <s v="Pune"/>
    <x v="7"/>
    <n v="100000"/>
    <x v="1"/>
    <s v="Automatic"/>
    <x v="0"/>
    <s v="14.21 kmpl"/>
    <s v="2143 CC"/>
    <s v="203 bhp"/>
    <n v="5"/>
    <m/>
    <n v="25"/>
  </r>
  <r>
    <n v="4580"/>
    <x v="442"/>
    <s v="Kochi"/>
    <x v="5"/>
    <n v="59998"/>
    <x v="1"/>
    <s v="Manual"/>
    <x v="0"/>
    <s v="20.14 kmpl"/>
    <s v="1498 CC"/>
    <s v="88.8 bhp"/>
    <n v="5"/>
    <m/>
    <n v="5.49"/>
  </r>
  <r>
    <n v="4581"/>
    <x v="631"/>
    <s v="Hyderabad"/>
    <x v="4"/>
    <n v="105000"/>
    <x v="1"/>
    <s v="Automatic"/>
    <x v="0"/>
    <s v="17.32 kmpl"/>
    <s v="1968 CC"/>
    <s v="150 bhp"/>
    <n v="5"/>
    <m/>
    <n v="19"/>
  </r>
  <r>
    <n v="4582"/>
    <x v="23"/>
    <s v="Kolkata"/>
    <x v="2"/>
    <n v="36000"/>
    <x v="2"/>
    <s v="Manual"/>
    <x v="0"/>
    <s v="18.5 kmpl"/>
    <s v="1197 CC"/>
    <s v="80 bhp"/>
    <n v="5"/>
    <m/>
    <n v="2.5"/>
  </r>
  <r>
    <n v="4583"/>
    <x v="1511"/>
    <s v="Kolkata"/>
    <x v="1"/>
    <n v="24350"/>
    <x v="2"/>
    <s v="Manual"/>
    <x v="1"/>
    <s v="19.81 kmpl"/>
    <s v="1086 CC"/>
    <s v="68.05 bhp"/>
    <n v="5"/>
    <m/>
    <n v="3"/>
  </r>
  <r>
    <n v="4584"/>
    <x v="1636"/>
    <s v="Kochi"/>
    <x v="6"/>
    <n v="28973"/>
    <x v="1"/>
    <s v="Manual"/>
    <x v="0"/>
    <s v="24.7 kmpl"/>
    <s v="1047 CC"/>
    <s v="69 bhp"/>
    <n v="5"/>
    <m/>
    <n v="6.64"/>
  </r>
  <r>
    <n v="4585"/>
    <x v="723"/>
    <s v="Kochi"/>
    <x v="8"/>
    <n v="8243"/>
    <x v="2"/>
    <s v="Manual"/>
    <x v="0"/>
    <s v="21.1 kmpl"/>
    <s v="814 CC"/>
    <s v="55.2 bhp"/>
    <n v="5"/>
    <m/>
    <n v="3.21"/>
  </r>
  <r>
    <n v="4586"/>
    <x v="382"/>
    <s v="Chennai"/>
    <x v="10"/>
    <n v="136642"/>
    <x v="2"/>
    <s v="Manual"/>
    <x v="1"/>
    <s v="17.92 kmpl"/>
    <s v="1086 CC"/>
    <s v="62.1 bhp"/>
    <n v="5"/>
    <m/>
    <n v="1.55"/>
  </r>
  <r>
    <n v="4587"/>
    <x v="382"/>
    <s v="Hyderabad"/>
    <x v="2"/>
    <n v="60000"/>
    <x v="2"/>
    <s v="Manual"/>
    <x v="0"/>
    <s v="17.92 kmpl"/>
    <s v="1086 CC"/>
    <s v="62.1 bhp"/>
    <n v="5"/>
    <m/>
    <n v="2.59"/>
  </r>
  <r>
    <n v="4588"/>
    <x v="1637"/>
    <s v="Chennai"/>
    <x v="11"/>
    <n v="100000"/>
    <x v="1"/>
    <s v="Manual"/>
    <x v="1"/>
    <s v="12.7 kmpl"/>
    <s v="2609 CC"/>
    <s v="120 bhp"/>
    <n v="8"/>
    <m/>
    <n v="4"/>
  </r>
  <r>
    <n v="4589"/>
    <x v="763"/>
    <s v="Jaipur"/>
    <x v="0"/>
    <n v="48689"/>
    <x v="2"/>
    <s v="Manual"/>
    <x v="0"/>
    <s v="17.4 kmpl"/>
    <s v="1497 CC"/>
    <s v="117.3 bhp"/>
    <n v="5"/>
    <m/>
    <n v="3.87"/>
  </r>
  <r>
    <n v="4590"/>
    <x v="478"/>
    <s v="Bangalore"/>
    <x v="8"/>
    <n v="45000"/>
    <x v="1"/>
    <s v="Manual"/>
    <x v="0"/>
    <s v="24.3 kmpl"/>
    <s v="1248 CC"/>
    <s v="88.5 bhp"/>
    <n v="5"/>
    <s v="11 Lakh"/>
    <n v="9.75"/>
  </r>
  <r>
    <n v="4591"/>
    <x v="1638"/>
    <s v="Kochi"/>
    <x v="12"/>
    <n v="38163"/>
    <x v="1"/>
    <s v="Automatic"/>
    <x v="0"/>
    <s v="17.11 kmpl"/>
    <s v="1968 CC"/>
    <s v="174.33 bhp"/>
    <n v="5"/>
    <m/>
    <n v="32.909999999999997"/>
  </r>
  <r>
    <n v="4592"/>
    <x v="590"/>
    <s v="Chennai"/>
    <x v="2"/>
    <n v="43800"/>
    <x v="1"/>
    <s v="Automatic"/>
    <x v="1"/>
    <s v="14.21 kmpl"/>
    <s v="2143 CC"/>
    <s v="203 bhp"/>
    <n v="5"/>
    <m/>
    <n v="16.75"/>
  </r>
  <r>
    <n v="4593"/>
    <x v="1639"/>
    <s v="Jaipur"/>
    <x v="9"/>
    <n v="92000"/>
    <x v="2"/>
    <s v="Manual"/>
    <x v="0"/>
    <s v="13.5 kmpl"/>
    <s v="1799 CC"/>
    <s v="130 bhp"/>
    <n v="5"/>
    <m/>
    <n v="1.9"/>
  </r>
  <r>
    <n v="4594"/>
    <x v="579"/>
    <s v="Kochi"/>
    <x v="8"/>
    <n v="14064"/>
    <x v="2"/>
    <s v="Manual"/>
    <x v="0"/>
    <s v="18.6 kmpl"/>
    <s v="1197 CC"/>
    <s v="81.83 bhp"/>
    <n v="5"/>
    <m/>
    <n v="6.59"/>
  </r>
  <r>
    <n v="4595"/>
    <x v="374"/>
    <s v="Coimbatore"/>
    <x v="8"/>
    <n v="42366"/>
    <x v="1"/>
    <s v="Automatic"/>
    <x v="0"/>
    <s v="15.73 kmpl"/>
    <s v="1968 CC"/>
    <s v="174.33 bhp"/>
    <n v="5"/>
    <m/>
    <n v="31.93"/>
  </r>
  <r>
    <n v="4596"/>
    <x v="613"/>
    <s v="Jaipur"/>
    <x v="7"/>
    <n v="76551"/>
    <x v="1"/>
    <s v="Manual"/>
    <x v="0"/>
    <s v="25.1 kmpl"/>
    <s v="1498 CC"/>
    <s v="98.6 bhp"/>
    <n v="5"/>
    <m/>
    <n v="7.25"/>
  </r>
  <r>
    <n v="4597"/>
    <x v="839"/>
    <s v="Pune"/>
    <x v="11"/>
    <n v="72672"/>
    <x v="2"/>
    <s v="Manual"/>
    <x v="0"/>
    <s v="19.81 kmpl"/>
    <s v="1086 CC"/>
    <s v="68.05 bhp"/>
    <n v="5"/>
    <m/>
    <n v="1.9"/>
  </r>
  <r>
    <n v="4598"/>
    <x v="12"/>
    <s v="Kolkata"/>
    <x v="1"/>
    <n v="45000"/>
    <x v="1"/>
    <s v="Manual"/>
    <x v="0"/>
    <s v="25.2 kmpl"/>
    <s v="1248 CC"/>
    <s v="74 bhp"/>
    <n v="5"/>
    <m/>
    <n v="3.55"/>
  </r>
  <r>
    <n v="4599"/>
    <x v="955"/>
    <s v="Hyderabad"/>
    <x v="3"/>
    <n v="91696"/>
    <x v="1"/>
    <s v="Automatic"/>
    <x v="0"/>
    <s v="11.4 kmpl"/>
    <s v="2953 CC"/>
    <s v="153.86 bhp"/>
    <n v="7"/>
    <m/>
    <n v="9.25"/>
  </r>
  <r>
    <n v="4600"/>
    <x v="519"/>
    <s v="Kochi"/>
    <x v="10"/>
    <n v="66484"/>
    <x v="2"/>
    <s v="Manual"/>
    <x v="0"/>
    <s v="13.8 kmpl"/>
    <s v="1299 CC"/>
    <s v="70 bhp"/>
    <n v="5"/>
    <m/>
    <n v="1.65"/>
  </r>
  <r>
    <n v="4601"/>
    <x v="434"/>
    <s v="Coimbatore"/>
    <x v="12"/>
    <n v="15456"/>
    <x v="1"/>
    <s v="Automatic"/>
    <x v="0"/>
    <s v="20.68 kmpl"/>
    <s v="1995 CC"/>
    <s v="190 bhp"/>
    <n v="5"/>
    <s v="48.18 Lakh"/>
    <n v="36.64"/>
  </r>
  <r>
    <n v="4602"/>
    <x v="1640"/>
    <s v="Mumbai"/>
    <x v="2"/>
    <n v="55000"/>
    <x v="1"/>
    <s v="Automatic"/>
    <x v="1"/>
    <s v="14.21 kmpl"/>
    <s v="2143 CC"/>
    <s v="203 bhp"/>
    <n v="5"/>
    <m/>
    <n v="16"/>
  </r>
  <r>
    <n v="4603"/>
    <x v="360"/>
    <s v="Kochi"/>
    <x v="12"/>
    <n v="21112"/>
    <x v="0"/>
    <s v="Manual"/>
    <x v="0"/>
    <s v="15.1 km/kg"/>
    <s v="1196 CC"/>
    <s v="73 bhp"/>
    <n v="5"/>
    <m/>
    <n v="5.38"/>
  </r>
  <r>
    <n v="4604"/>
    <x v="1361"/>
    <s v="Pune"/>
    <x v="2"/>
    <n v="98000"/>
    <x v="2"/>
    <s v="Manual"/>
    <x v="0"/>
    <s v="16.7 kmpl"/>
    <m/>
    <m/>
    <m/>
    <m/>
    <n v="3.15"/>
  </r>
  <r>
    <n v="4605"/>
    <x v="16"/>
    <s v="Ahmedabad"/>
    <x v="7"/>
    <n v="61297"/>
    <x v="1"/>
    <s v="Manual"/>
    <x v="0"/>
    <s v="25.8 kmpl"/>
    <s v="1498 CC"/>
    <s v="98.6 bhp"/>
    <n v="5"/>
    <m/>
    <n v="4.3499999999999996"/>
  </r>
  <r>
    <n v="4606"/>
    <x v="610"/>
    <s v="Hyderabad"/>
    <x v="13"/>
    <n v="80000"/>
    <x v="2"/>
    <s v="Manual"/>
    <x v="1"/>
    <s v="17.3 kmpl"/>
    <s v="993 CC"/>
    <s v="60 bhp"/>
    <n v="5"/>
    <m/>
    <n v="1.2"/>
  </r>
  <r>
    <n v="4607"/>
    <x v="979"/>
    <s v="Jaipur"/>
    <x v="4"/>
    <n v="59000"/>
    <x v="2"/>
    <s v="Manual"/>
    <x v="1"/>
    <s v="18.5 kmpl"/>
    <s v="1197 CC"/>
    <s v="80 bhp"/>
    <n v="5"/>
    <m/>
    <n v="4.0999999999999996"/>
  </r>
  <r>
    <n v="4608"/>
    <x v="310"/>
    <s v="Chennai"/>
    <x v="10"/>
    <n v="150000"/>
    <x v="1"/>
    <s v="Automatic"/>
    <x v="0"/>
    <s v="11.0 kmpl"/>
    <s v="2993 CC"/>
    <s v="235 bhp"/>
    <n v="5"/>
    <m/>
    <n v="18.75"/>
  </r>
  <r>
    <n v="4609"/>
    <x v="1"/>
    <s v="Coimbatore"/>
    <x v="8"/>
    <n v="60083"/>
    <x v="1"/>
    <s v="Manual"/>
    <x v="0"/>
    <s v="19.67 kmpl"/>
    <s v="1582 CC"/>
    <s v="126.2 bhp"/>
    <n v="5"/>
    <m/>
    <n v="13.78"/>
  </r>
  <r>
    <n v="4610"/>
    <x v="428"/>
    <s v="Kolkata"/>
    <x v="5"/>
    <n v="85450"/>
    <x v="1"/>
    <s v="Manual"/>
    <x v="0"/>
    <s v="26.59 kmpl"/>
    <s v="1248 CC"/>
    <s v="74 bhp"/>
    <n v="5"/>
    <m/>
    <n v="4"/>
  </r>
  <r>
    <n v="4611"/>
    <x v="52"/>
    <s v="Jaipur"/>
    <x v="4"/>
    <n v="88000"/>
    <x v="1"/>
    <s v="Manual"/>
    <x v="0"/>
    <s v="22.9 kmpl"/>
    <s v="1248 CC"/>
    <s v="74 bhp"/>
    <n v="5"/>
    <m/>
    <n v="4.33"/>
  </r>
  <r>
    <n v="4612"/>
    <x v="1641"/>
    <s v="Kochi"/>
    <x v="1"/>
    <n v="81828"/>
    <x v="1"/>
    <s v="Manual"/>
    <x v="0"/>
    <s v="24.0 kmpl"/>
    <s v="1186 CC"/>
    <s v="73.97 bhp"/>
    <n v="5"/>
    <s v="8.68 Lakh"/>
    <n v="5.43"/>
  </r>
  <r>
    <n v="4613"/>
    <x v="566"/>
    <s v="Mumbai"/>
    <x v="5"/>
    <n v="18000"/>
    <x v="2"/>
    <s v="Manual"/>
    <x v="0"/>
    <s v="18.16 kmpl"/>
    <s v="1196 CC"/>
    <s v="86.8 bhp"/>
    <n v="5"/>
    <m/>
    <n v="4.9000000000000004"/>
  </r>
  <r>
    <n v="4614"/>
    <x v="1277"/>
    <s v="Chennai"/>
    <x v="8"/>
    <n v="15000"/>
    <x v="1"/>
    <s v="Automatic"/>
    <x v="0"/>
    <s v="15.97 kmpl"/>
    <s v="2993 CC"/>
    <s v="258 bhp"/>
    <n v="5"/>
    <m/>
    <n v="70"/>
  </r>
  <r>
    <n v="4615"/>
    <x v="1642"/>
    <s v="Kolkata"/>
    <x v="5"/>
    <n v="34000"/>
    <x v="1"/>
    <s v="Automatic"/>
    <x v="0"/>
    <s v="11.78 kmpl"/>
    <s v="2143 CC"/>
    <s v="167.62 bhp"/>
    <n v="5"/>
    <m/>
    <n v="25.5"/>
  </r>
  <r>
    <n v="4616"/>
    <x v="312"/>
    <s v="Ahmedabad"/>
    <x v="1"/>
    <n v="46000"/>
    <x v="2"/>
    <s v="Automatic"/>
    <x v="0"/>
    <s v="18.9 kmpl"/>
    <s v="1197 CC"/>
    <s v="82 bhp"/>
    <n v="5"/>
    <m/>
    <n v="5.0999999999999996"/>
  </r>
  <r>
    <n v="4617"/>
    <x v="471"/>
    <s v="Hyderabad"/>
    <x v="4"/>
    <n v="48158"/>
    <x v="1"/>
    <s v="Manual"/>
    <x v="0"/>
    <s v="22.32 kmpl"/>
    <s v="1582 CC"/>
    <s v="126.32 bhp"/>
    <n v="5"/>
    <m/>
    <n v="6.7"/>
  </r>
  <r>
    <n v="4618"/>
    <x v="337"/>
    <s v="Hyderabad"/>
    <x v="4"/>
    <n v="93000"/>
    <x v="1"/>
    <s v="Automatic"/>
    <x v="0"/>
    <s v="16.73 kmpl"/>
    <s v="2993 CC"/>
    <s v="218 bhp"/>
    <n v="5"/>
    <m/>
    <n v="26.5"/>
  </r>
  <r>
    <n v="4619"/>
    <x v="395"/>
    <s v="Ahmedabad"/>
    <x v="4"/>
    <n v="71007"/>
    <x v="1"/>
    <s v="Manual"/>
    <x v="0"/>
    <s v="23.08 kmpl"/>
    <s v="1461 CC"/>
    <s v="63.1 bhp"/>
    <n v="5"/>
    <m/>
    <n v="3.9"/>
  </r>
  <r>
    <n v="4620"/>
    <x v="405"/>
    <s v="Pune"/>
    <x v="0"/>
    <n v="63067"/>
    <x v="2"/>
    <s v="Manual"/>
    <x v="1"/>
    <s v="15.5 kmpl"/>
    <s v="1586 CC"/>
    <s v="103.3 bhp"/>
    <n v="5"/>
    <m/>
    <n v="2.7"/>
  </r>
  <r>
    <n v="4621"/>
    <x v="1390"/>
    <s v="Hyderabad"/>
    <x v="2"/>
    <n v="70259"/>
    <x v="1"/>
    <s v="Manual"/>
    <x v="0"/>
    <s v="21.12 kmpl"/>
    <s v="1248 CC"/>
    <s v="88.8 bhp"/>
    <n v="5"/>
    <m/>
    <n v="2.95"/>
  </r>
  <r>
    <n v="4622"/>
    <x v="64"/>
    <s v="Ahmedabad"/>
    <x v="1"/>
    <n v="13000"/>
    <x v="1"/>
    <s v="Automatic"/>
    <x v="0"/>
    <s v="16.55 kmpl"/>
    <s v="1968 CC"/>
    <s v="140 bhp"/>
    <n v="5"/>
    <m/>
    <n v="23"/>
  </r>
  <r>
    <n v="4623"/>
    <x v="51"/>
    <s v="Pune"/>
    <x v="10"/>
    <n v="140000"/>
    <x v="1"/>
    <s v="Manual"/>
    <x v="1"/>
    <s v="17.8 kmpl"/>
    <s v="1248 CC"/>
    <s v="75 bhp"/>
    <n v="5"/>
    <m/>
    <n v="2.4900000000000002"/>
  </r>
  <r>
    <n v="4624"/>
    <x v="461"/>
    <s v="Jaipur"/>
    <x v="1"/>
    <n v="130000"/>
    <x v="1"/>
    <s v="Manual"/>
    <x v="0"/>
    <s v="25.2 kmpl"/>
    <s v="1248 CC"/>
    <s v="74 bhp"/>
    <n v="5"/>
    <m/>
    <n v="4.5"/>
  </r>
  <r>
    <n v="4625"/>
    <x v="1643"/>
    <s v="Delhi"/>
    <x v="2"/>
    <n v="89401"/>
    <x v="1"/>
    <s v="Manual"/>
    <x v="0"/>
    <s v="21.43 kmpl"/>
    <s v="1364 CC"/>
    <s v="87.2 bhp"/>
    <n v="5"/>
    <m/>
    <n v="4.5"/>
  </r>
  <r>
    <n v="4626"/>
    <x v="670"/>
    <s v="Hyderabad"/>
    <x v="1"/>
    <n v="67000"/>
    <x v="1"/>
    <s v="Manual"/>
    <x v="0"/>
    <s v="27.3 kmpl"/>
    <s v="1498 CC"/>
    <s v="98.6 bhp"/>
    <n v="5"/>
    <m/>
    <n v="6.9"/>
  </r>
  <r>
    <n v="4627"/>
    <x v="1644"/>
    <s v="Kochi"/>
    <x v="0"/>
    <n v="65329"/>
    <x v="2"/>
    <s v="Automatic"/>
    <x v="0"/>
    <s v="7.94 kmpl"/>
    <s v="4395 CC"/>
    <s v="450 bhp"/>
    <n v="4"/>
    <m/>
    <n v="20.72"/>
  </r>
  <r>
    <n v="4628"/>
    <x v="1645"/>
    <s v="Jaipur"/>
    <x v="0"/>
    <n v="72000"/>
    <x v="2"/>
    <s v="Manual"/>
    <x v="0"/>
    <s v="16.25 kmpl"/>
    <s v="1198 CC"/>
    <s v="73.9 bhp"/>
    <n v="5"/>
    <m/>
    <n v="2.21"/>
  </r>
  <r>
    <n v="4629"/>
    <x v="1646"/>
    <s v="Jaipur"/>
    <x v="20"/>
    <n v="70000"/>
    <x v="2"/>
    <s v="Manual"/>
    <x v="3"/>
    <s v="0.0 kmpl"/>
    <s v="1242 CC"/>
    <s v="null bhp"/>
    <n v="5"/>
    <m/>
    <n v="0.55000000000000004"/>
  </r>
  <r>
    <n v="4630"/>
    <x v="758"/>
    <s v="Mumbai"/>
    <x v="2"/>
    <n v="82000"/>
    <x v="1"/>
    <s v="Automatic"/>
    <x v="1"/>
    <s v="12.35 kmpl"/>
    <s v="2179 CC"/>
    <s v="187.74 bhp"/>
    <n v="5"/>
    <m/>
    <n v="13.9"/>
  </r>
  <r>
    <n v="4631"/>
    <x v="1020"/>
    <s v="Pune"/>
    <x v="0"/>
    <n v="85000"/>
    <x v="2"/>
    <s v="Manual"/>
    <x v="0"/>
    <s v="15.3 kmpl"/>
    <s v="1596 CC"/>
    <s v="101 bhp"/>
    <n v="5"/>
    <m/>
    <n v="1.46"/>
  </r>
  <r>
    <n v="4632"/>
    <x v="1056"/>
    <s v="Pune"/>
    <x v="3"/>
    <n v="83000"/>
    <x v="1"/>
    <s v="Automatic"/>
    <x v="0"/>
    <s v="19.08 kmpl"/>
    <s v="1582 CC"/>
    <s v="126.32 bhp"/>
    <n v="5"/>
    <m/>
    <n v="6"/>
  </r>
  <r>
    <n v="4633"/>
    <x v="614"/>
    <s v="Jaipur"/>
    <x v="5"/>
    <n v="26000"/>
    <x v="2"/>
    <s v="Manual"/>
    <x v="0"/>
    <s v="21.7 kmpl"/>
    <s v="999 CC"/>
    <s v="67 bhp"/>
    <n v="5"/>
    <s v="4.78 Lakh"/>
    <n v="3"/>
  </r>
  <r>
    <n v="4634"/>
    <x v="1647"/>
    <s v="Delhi"/>
    <x v="3"/>
    <n v="27000"/>
    <x v="1"/>
    <s v="Manual"/>
    <x v="0"/>
    <s v="22.3 kmpl"/>
    <s v="1248 CC"/>
    <s v="88.8 bhp"/>
    <n v="5"/>
    <m/>
    <n v="3.5"/>
  </r>
  <r>
    <n v="4635"/>
    <x v="1648"/>
    <s v="Kochi"/>
    <x v="6"/>
    <n v="37746"/>
    <x v="1"/>
    <s v="Manual"/>
    <x v="0"/>
    <s v="21.19 kmpl"/>
    <s v="1396 CC"/>
    <s v="88.73 bhp"/>
    <n v="5"/>
    <m/>
    <n v="7.59"/>
  </r>
  <r>
    <n v="4636"/>
    <x v="818"/>
    <s v="Mumbai"/>
    <x v="10"/>
    <n v="63274"/>
    <x v="2"/>
    <s v="Manual"/>
    <x v="1"/>
    <s v="15.0 kmpl"/>
    <s v="1586 CC"/>
    <s v="104.68 bhp"/>
    <n v="5"/>
    <m/>
    <n v="1.99"/>
  </r>
  <r>
    <n v="4637"/>
    <x v="55"/>
    <s v="Hyderabad"/>
    <x v="5"/>
    <n v="25000"/>
    <x v="2"/>
    <s v="Manual"/>
    <x v="0"/>
    <s v="25.17 kmpl"/>
    <s v="799 CC"/>
    <s v="53.3 bhp"/>
    <n v="5"/>
    <m/>
    <n v="3.8"/>
  </r>
  <r>
    <n v="4638"/>
    <x v="1493"/>
    <s v="Bangalore"/>
    <x v="4"/>
    <n v="197000"/>
    <x v="1"/>
    <s v="Manual"/>
    <x v="0"/>
    <s v="11.68 kmpl"/>
    <s v="2498 CC"/>
    <s v="112 bhp"/>
    <n v="7"/>
    <m/>
    <n v="4"/>
  </r>
  <r>
    <n v="4639"/>
    <x v="295"/>
    <s v="Bangalore"/>
    <x v="4"/>
    <n v="45010"/>
    <x v="2"/>
    <s v="Manual"/>
    <x v="1"/>
    <s v="21.1 kmpl"/>
    <s v="814 CC"/>
    <s v="55.2 bhp"/>
    <n v="5"/>
    <m/>
    <n v="2.95"/>
  </r>
  <r>
    <n v="4640"/>
    <x v="198"/>
    <s v="Delhi"/>
    <x v="4"/>
    <n v="75348"/>
    <x v="1"/>
    <s v="Manual"/>
    <x v="0"/>
    <s v="25.8 kmpl"/>
    <s v="1498 CC"/>
    <s v="98.6 bhp"/>
    <n v="5"/>
    <m/>
    <n v="3.75"/>
  </r>
  <r>
    <n v="4641"/>
    <x v="92"/>
    <s v="Kolkata"/>
    <x v="0"/>
    <n v="90110"/>
    <x v="1"/>
    <s v="Manual"/>
    <x v="0"/>
    <s v="22.07 kmpl"/>
    <s v="1199 CC"/>
    <s v="73.9 bhp"/>
    <n v="5"/>
    <m/>
    <n v="2.5"/>
  </r>
  <r>
    <n v="4642"/>
    <x v="293"/>
    <s v="Pune"/>
    <x v="2"/>
    <n v="102013"/>
    <x v="2"/>
    <s v="Manual"/>
    <x v="0"/>
    <s v="17.0 kmpl"/>
    <s v="1497 CC"/>
    <s v="118 bhp"/>
    <n v="5"/>
    <m/>
    <n v="3.75"/>
  </r>
  <r>
    <n v="4643"/>
    <x v="457"/>
    <s v="Pune"/>
    <x v="1"/>
    <n v="36000"/>
    <x v="1"/>
    <s v="Automatic"/>
    <x v="0"/>
    <s v="12.55 kmpl"/>
    <s v="2982 CC"/>
    <s v="168.5 bhp"/>
    <n v="7"/>
    <m/>
    <n v="22"/>
  </r>
  <r>
    <n v="4644"/>
    <x v="969"/>
    <s v="Kochi"/>
    <x v="8"/>
    <n v="37578"/>
    <x v="2"/>
    <s v="Manual"/>
    <x v="0"/>
    <s v="18.0 kmpl"/>
    <s v="1198 CC"/>
    <s v="86.7 bhp"/>
    <n v="5"/>
    <m/>
    <n v="6.14"/>
  </r>
  <r>
    <n v="4645"/>
    <x v="131"/>
    <s v="Pune"/>
    <x v="1"/>
    <n v="46001"/>
    <x v="1"/>
    <s v="Automatic"/>
    <x v="0"/>
    <s v="20.58 kmpl"/>
    <s v="1995 CC"/>
    <s v="143 bhp"/>
    <n v="5"/>
    <m/>
    <n v="16"/>
  </r>
  <r>
    <n v="4646"/>
    <x v="269"/>
    <s v="Hyderabad"/>
    <x v="7"/>
    <n v="46559"/>
    <x v="2"/>
    <s v="Automatic"/>
    <x v="0"/>
    <s v="23.1 kmpl"/>
    <s v="998 CC"/>
    <s v="67.04 bhp"/>
    <n v="5"/>
    <m/>
    <n v="3.75"/>
  </r>
  <r>
    <n v="4647"/>
    <x v="1177"/>
    <s v="Mumbai"/>
    <x v="1"/>
    <n v="48000"/>
    <x v="1"/>
    <s v="Manual"/>
    <x v="0"/>
    <s v="12.99 kmpl"/>
    <s v="2494 CC"/>
    <s v="100.6 bhp"/>
    <n v="8"/>
    <m/>
    <n v="11.75"/>
  </r>
  <r>
    <n v="4648"/>
    <x v="446"/>
    <s v="Pune"/>
    <x v="4"/>
    <n v="46000"/>
    <x v="1"/>
    <s v="Automatic"/>
    <x v="1"/>
    <s v="16.36 kmpl"/>
    <s v="2179 CC"/>
    <s v="187.7 bhp"/>
    <n v="5"/>
    <m/>
    <n v="24"/>
  </r>
  <r>
    <n v="4649"/>
    <x v="27"/>
    <s v="Hyderabad"/>
    <x v="8"/>
    <n v="15000"/>
    <x v="2"/>
    <s v="Manual"/>
    <x v="0"/>
    <s v="17.5 kmpl"/>
    <s v="1199 CC"/>
    <s v="88.7 bhp"/>
    <n v="5"/>
    <s v="10.83 Lakh"/>
    <n v="8.9"/>
  </r>
  <r>
    <n v="4650"/>
    <x v="218"/>
    <s v="Chennai"/>
    <x v="3"/>
    <n v="85000"/>
    <x v="1"/>
    <s v="Automatic"/>
    <x v="3"/>
    <s v="17.05 kmpl"/>
    <s v="1995 CC"/>
    <s v="184 bhp"/>
    <n v="5"/>
    <m/>
    <n v="10"/>
  </r>
  <r>
    <n v="4651"/>
    <x v="1104"/>
    <s v="Mumbai"/>
    <x v="7"/>
    <n v="32000"/>
    <x v="2"/>
    <s v="Automatic"/>
    <x v="0"/>
    <s v="14.3 kmpl"/>
    <s v="1598 CC"/>
    <s v="103.5 bhp"/>
    <n v="5"/>
    <m/>
    <n v="5.55"/>
  </r>
  <r>
    <n v="4652"/>
    <x v="366"/>
    <s v="Kochi"/>
    <x v="3"/>
    <n v="60818"/>
    <x v="2"/>
    <s v="Manual"/>
    <x v="0"/>
    <s v="16.09 kmpl"/>
    <s v="1598 CC"/>
    <s v="103.5 bhp"/>
    <n v="5"/>
    <s v="11.05 Lakh"/>
    <n v="3.59"/>
  </r>
  <r>
    <n v="4653"/>
    <x v="1649"/>
    <s v="Coimbatore"/>
    <x v="12"/>
    <n v="35188"/>
    <x v="1"/>
    <s v="Manual"/>
    <x v="0"/>
    <s v="22.77 kmpl"/>
    <s v="1498 CC"/>
    <s v="98.59 bhp"/>
    <n v="5"/>
    <m/>
    <n v="11.13"/>
  </r>
  <r>
    <n v="4654"/>
    <x v="437"/>
    <s v="Jaipur"/>
    <x v="3"/>
    <n v="110000"/>
    <x v="1"/>
    <s v="Manual"/>
    <x v="0"/>
    <s v="15.1 kmpl"/>
    <s v="2179 CC"/>
    <s v="140 bhp"/>
    <n v="7"/>
    <m/>
    <n v="7.2"/>
  </r>
  <r>
    <n v="4655"/>
    <x v="1185"/>
    <s v="Mumbai"/>
    <x v="7"/>
    <n v="61000"/>
    <x v="1"/>
    <s v="Manual"/>
    <x v="0"/>
    <s v="18.6 kmpl"/>
    <s v="1388 CC"/>
    <s v="67 bhp"/>
    <n v="5"/>
    <m/>
    <n v="2.98"/>
  </r>
  <r>
    <n v="4656"/>
    <x v="382"/>
    <s v="Pune"/>
    <x v="0"/>
    <n v="75000"/>
    <x v="2"/>
    <s v="Manual"/>
    <x v="1"/>
    <s v="17.92 kmpl"/>
    <s v="1086 CC"/>
    <s v="62.1 bhp"/>
    <n v="5"/>
    <m/>
    <n v="1.7"/>
  </r>
  <r>
    <n v="4657"/>
    <x v="332"/>
    <s v="Delhi"/>
    <x v="1"/>
    <n v="55000"/>
    <x v="1"/>
    <s v="Automatic"/>
    <x v="0"/>
    <s v="12.0 kmpl"/>
    <s v="2987 CC"/>
    <s v="224 bhp"/>
    <n v="7"/>
    <m/>
    <n v="52"/>
  </r>
  <r>
    <n v="4658"/>
    <x v="1650"/>
    <s v="Pune"/>
    <x v="18"/>
    <n v="69966"/>
    <x v="2"/>
    <s v="Manual"/>
    <x v="0"/>
    <s v="19.7 kmpl"/>
    <s v="796 CC"/>
    <s v="46.3 bhp"/>
    <n v="5"/>
    <m/>
    <n v="0.95"/>
  </r>
  <r>
    <n v="4659"/>
    <x v="322"/>
    <s v="Mumbai"/>
    <x v="5"/>
    <n v="42000"/>
    <x v="2"/>
    <s v="Manual"/>
    <x v="0"/>
    <s v="17.8 kmpl"/>
    <s v="1497 CC"/>
    <s v="117.3 bhp"/>
    <n v="5"/>
    <m/>
    <n v="9.25"/>
  </r>
  <r>
    <n v="4660"/>
    <x v="1072"/>
    <s v="Bangalore"/>
    <x v="7"/>
    <n v="48000"/>
    <x v="1"/>
    <s v="Automatic"/>
    <x v="0"/>
    <s v="13.01 kmpl"/>
    <s v="2199 CC"/>
    <s v="194.3 bhp"/>
    <n v="7"/>
    <m/>
    <n v="16.25"/>
  </r>
  <r>
    <n v="4661"/>
    <x v="268"/>
    <s v="Kolkata"/>
    <x v="1"/>
    <n v="35000"/>
    <x v="1"/>
    <s v="Automatic"/>
    <x v="0"/>
    <s v="17.9 kmpl"/>
    <s v="2143 CC"/>
    <s v="136 bhp"/>
    <n v="5"/>
    <m/>
    <n v="20.99"/>
  </r>
  <r>
    <n v="4662"/>
    <x v="1290"/>
    <s v="Chennai"/>
    <x v="14"/>
    <n v="128000"/>
    <x v="1"/>
    <s v="Manual"/>
    <x v="1"/>
    <s v="12.8 kmpl"/>
    <s v="2494 CC"/>
    <s v="102 bhp"/>
    <n v="8"/>
    <m/>
    <n v="4.25"/>
  </r>
  <r>
    <n v="4663"/>
    <x v="329"/>
    <s v="Bangalore"/>
    <x v="11"/>
    <n v="78000"/>
    <x v="1"/>
    <s v="Automatic"/>
    <x v="1"/>
    <s v="16.07 kmpl"/>
    <s v="1995 CC"/>
    <s v="181 bhp"/>
    <n v="5"/>
    <m/>
    <n v="7.2"/>
  </r>
  <r>
    <n v="4664"/>
    <x v="449"/>
    <s v="Hyderabad"/>
    <x v="2"/>
    <n v="53080"/>
    <x v="2"/>
    <s v="Manual"/>
    <x v="0"/>
    <s v="18.6 kmpl"/>
    <s v="1197 CC"/>
    <s v="85.8 bhp"/>
    <n v="5"/>
    <m/>
    <n v="4.4000000000000004"/>
  </r>
  <r>
    <n v="4665"/>
    <x v="557"/>
    <s v="Pune"/>
    <x v="2"/>
    <n v="66000"/>
    <x v="2"/>
    <s v="Manual"/>
    <x v="1"/>
    <s v="15.04 kmpl"/>
    <s v="1598 CC"/>
    <s v="103.6 bhp"/>
    <n v="5"/>
    <m/>
    <n v="4.25"/>
  </r>
  <r>
    <n v="4666"/>
    <x v="401"/>
    <s v="Ahmedabad"/>
    <x v="3"/>
    <n v="25000"/>
    <x v="2"/>
    <s v="Manual"/>
    <x v="0"/>
    <s v="16.02 kmpl"/>
    <s v="1373 CC"/>
    <s v="93.7 bhp"/>
    <n v="7"/>
    <m/>
    <n v="5.35"/>
  </r>
  <r>
    <n v="4667"/>
    <x v="312"/>
    <s v="Coimbatore"/>
    <x v="5"/>
    <n v="36139"/>
    <x v="2"/>
    <s v="Automatic"/>
    <x v="1"/>
    <s v="18.9 kmpl"/>
    <s v="1197 CC"/>
    <s v="82 bhp"/>
    <n v="5"/>
    <m/>
    <n v="6.3"/>
  </r>
  <r>
    <n v="4668"/>
    <x v="236"/>
    <s v="Delhi"/>
    <x v="8"/>
    <n v="44000"/>
    <x v="1"/>
    <s v="Manual"/>
    <x v="0"/>
    <s v="19.67 kmpl"/>
    <s v="1582 CC"/>
    <s v="126.2 bhp"/>
    <n v="5"/>
    <m/>
    <n v="12.5"/>
  </r>
  <r>
    <n v="4669"/>
    <x v="600"/>
    <s v="Ahmedabad"/>
    <x v="11"/>
    <n v="50000"/>
    <x v="1"/>
    <s v="Automatic"/>
    <x v="1"/>
    <s v="16.77 kmpl"/>
    <s v="2967 CC"/>
    <s v="241.38 bhp"/>
    <n v="5"/>
    <m/>
    <n v="7.5"/>
  </r>
  <r>
    <n v="4670"/>
    <x v="1150"/>
    <s v="Delhi"/>
    <x v="5"/>
    <n v="81177"/>
    <x v="1"/>
    <s v="Manual"/>
    <x v="0"/>
    <s v="16.0 kmpl"/>
    <s v="1997 CC"/>
    <s v="140 bhp"/>
    <n v="7"/>
    <m/>
    <n v="11.25"/>
  </r>
  <r>
    <n v="4671"/>
    <x v="745"/>
    <s v="Mumbai"/>
    <x v="5"/>
    <n v="26000"/>
    <x v="2"/>
    <s v="Automatic"/>
    <x v="0"/>
    <s v="16.05 kmpl"/>
    <s v="1499 CC"/>
    <s v="110.4 bhp"/>
    <n v="5"/>
    <m/>
    <n v="7.65"/>
  </r>
  <r>
    <n v="4672"/>
    <x v="319"/>
    <s v="Mumbai"/>
    <x v="5"/>
    <n v="100000"/>
    <x v="1"/>
    <s v="Manual"/>
    <x v="0"/>
    <s v="24.4 kmpl"/>
    <s v="1120 CC"/>
    <s v="71 bhp"/>
    <n v="5"/>
    <m/>
    <n v="4.5"/>
  </r>
  <r>
    <n v="4673"/>
    <x v="123"/>
    <s v="Hyderabad"/>
    <x v="7"/>
    <n v="75000"/>
    <x v="1"/>
    <s v="Automatic"/>
    <x v="0"/>
    <s v="21.21 kmpl"/>
    <s v="1498 CC"/>
    <s v="103.2 bhp"/>
    <n v="5"/>
    <m/>
    <n v="7.5"/>
  </r>
  <r>
    <n v="4674"/>
    <x v="1563"/>
    <s v="Kochi"/>
    <x v="15"/>
    <n v="119859"/>
    <x v="2"/>
    <s v="Automatic"/>
    <x v="0"/>
    <s v="13.0 kmpl"/>
    <s v="2987 CC"/>
    <s v="210 bhp"/>
    <n v="5"/>
    <m/>
    <n v="7.1"/>
  </r>
  <r>
    <n v="4675"/>
    <x v="177"/>
    <s v="Mumbai"/>
    <x v="0"/>
    <n v="55980"/>
    <x v="2"/>
    <s v="Manual"/>
    <x v="0"/>
    <s v="20.36 kmpl"/>
    <s v="1197 CC"/>
    <s v="78.9 bhp"/>
    <n v="5"/>
    <m/>
    <n v="2.25"/>
  </r>
  <r>
    <n v="4676"/>
    <x v="1638"/>
    <s v="Hyderabad"/>
    <x v="1"/>
    <n v="30000"/>
    <x v="1"/>
    <s v="Automatic"/>
    <x v="0"/>
    <s v="17.11 kmpl"/>
    <s v="1968 CC"/>
    <s v="174.33 bhp"/>
    <n v="5"/>
    <m/>
    <n v="27"/>
  </r>
  <r>
    <n v="4677"/>
    <x v="215"/>
    <s v="Pune"/>
    <x v="3"/>
    <n v="49700"/>
    <x v="1"/>
    <s v="Manual"/>
    <x v="1"/>
    <s v="21.9 kmpl"/>
    <s v="1396 CC"/>
    <s v="88.76 bhp"/>
    <n v="5"/>
    <m/>
    <n v="4.18"/>
  </r>
  <r>
    <n v="4678"/>
    <x v="1445"/>
    <s v="Chennai"/>
    <x v="4"/>
    <n v="79000"/>
    <x v="1"/>
    <s v="Manual"/>
    <x v="0"/>
    <s v="23.5 kmpl"/>
    <s v="1396 CC"/>
    <s v="88.7 bhp"/>
    <n v="5"/>
    <m/>
    <n v="6.5"/>
  </r>
  <r>
    <n v="4679"/>
    <x v="293"/>
    <s v="Delhi"/>
    <x v="0"/>
    <n v="65100"/>
    <x v="2"/>
    <s v="Manual"/>
    <x v="0"/>
    <s v="17.0 kmpl"/>
    <s v="1497 CC"/>
    <s v="118 bhp"/>
    <n v="5"/>
    <m/>
    <n v="3.15"/>
  </r>
  <r>
    <n v="4680"/>
    <x v="3"/>
    <s v="Pune"/>
    <x v="5"/>
    <n v="54161"/>
    <x v="1"/>
    <s v="Manual"/>
    <x v="0"/>
    <s v="25.47 kmpl"/>
    <s v="1248 CC"/>
    <s v="88.50 bhp"/>
    <n v="7"/>
    <s v="11.27 Lakh"/>
    <n v="7.64"/>
  </r>
  <r>
    <n v="4681"/>
    <x v="1650"/>
    <s v="Hyderabad"/>
    <x v="2"/>
    <n v="28619"/>
    <x v="2"/>
    <s v="Manual"/>
    <x v="0"/>
    <s v="19.7 kmpl"/>
    <s v="796 CC"/>
    <s v="46.3 bhp"/>
    <n v="5"/>
    <m/>
    <n v="2.4"/>
  </r>
  <r>
    <n v="4682"/>
    <x v="192"/>
    <s v="Mumbai"/>
    <x v="5"/>
    <n v="9000"/>
    <x v="2"/>
    <s v="Automatic"/>
    <x v="0"/>
    <s v="20.51 kmpl"/>
    <s v="998 CC"/>
    <s v="67 bhp"/>
    <n v="5"/>
    <m/>
    <n v="4.25"/>
  </r>
  <r>
    <n v="4683"/>
    <x v="1651"/>
    <s v="Kochi"/>
    <x v="5"/>
    <n v="42876"/>
    <x v="1"/>
    <s v="Automatic"/>
    <x v="0"/>
    <s v="19.08 kmpl"/>
    <s v="1582 CC"/>
    <s v="126.2 bhp"/>
    <n v="5"/>
    <m/>
    <n v="9.31"/>
  </r>
  <r>
    <n v="4684"/>
    <x v="130"/>
    <s v="Bangalore"/>
    <x v="2"/>
    <n v="64000"/>
    <x v="2"/>
    <s v="Manual"/>
    <x v="0"/>
    <s v="19.7 kmpl"/>
    <s v="796 CC"/>
    <s v="46.3 bhp"/>
    <n v="5"/>
    <m/>
    <n v="2.39"/>
  </r>
  <r>
    <n v="4685"/>
    <x v="366"/>
    <s v="Kochi"/>
    <x v="6"/>
    <n v="20488"/>
    <x v="2"/>
    <s v="Manual"/>
    <x v="1"/>
    <s v="16.09 kmpl"/>
    <s v="1598 CC"/>
    <s v="103.5 bhp"/>
    <n v="5"/>
    <s v="11.48 Lakh"/>
    <n v="7.64"/>
  </r>
  <r>
    <n v="4686"/>
    <x v="870"/>
    <s v="Delhi"/>
    <x v="5"/>
    <n v="21000"/>
    <x v="2"/>
    <s v="Manual"/>
    <x v="0"/>
    <s v="21.4 kmpl"/>
    <s v="1197 CC"/>
    <s v="83.1 bhp"/>
    <n v="5"/>
    <m/>
    <n v="6.21"/>
  </r>
  <r>
    <n v="4687"/>
    <x v="14"/>
    <s v="Jaipur"/>
    <x v="3"/>
    <n v="119203"/>
    <x v="1"/>
    <s v="Automatic"/>
    <x v="0"/>
    <s v="0.0 kmpl"/>
    <s v="2179 CC"/>
    <s v="115 bhp"/>
    <n v="5"/>
    <m/>
    <n v="16.5"/>
  </r>
  <r>
    <n v="4688"/>
    <x v="605"/>
    <s v="Kochi"/>
    <x v="2"/>
    <n v="55987"/>
    <x v="2"/>
    <s v="Automatic"/>
    <x v="0"/>
    <s v="13.7 kmpl"/>
    <s v="1997 CC"/>
    <s v="153.86 bhp"/>
    <n v="5"/>
    <m/>
    <n v="8.2200000000000006"/>
  </r>
  <r>
    <n v="4689"/>
    <x v="787"/>
    <s v="Coimbatore"/>
    <x v="8"/>
    <n v="72668"/>
    <x v="1"/>
    <s v="Manual"/>
    <x v="0"/>
    <s v="14.24 kmpl"/>
    <s v="2755 CC"/>
    <s v="174.5 bhp"/>
    <n v="7"/>
    <s v="37.17 Lakh"/>
    <n v="28.85"/>
  </r>
  <r>
    <n v="4690"/>
    <x v="1317"/>
    <s v="Mumbai"/>
    <x v="1"/>
    <n v="32000"/>
    <x v="2"/>
    <s v="Automatic"/>
    <x v="0"/>
    <s v="15.6 kmpl"/>
    <s v="1497 CC"/>
    <s v="116.3 bhp"/>
    <n v="5"/>
    <m/>
    <n v="8.5"/>
  </r>
  <r>
    <n v="4691"/>
    <x v="1652"/>
    <s v="Bangalore"/>
    <x v="7"/>
    <n v="3000"/>
    <x v="2"/>
    <s v="Automatic"/>
    <x v="1"/>
    <s v="12.0 kmpl"/>
    <s v="5461 CC"/>
    <s v="421 bhp"/>
    <n v="2"/>
    <m/>
    <n v="90"/>
  </r>
  <r>
    <n v="4692"/>
    <x v="763"/>
    <s v="Mumbai"/>
    <x v="1"/>
    <n v="10400"/>
    <x v="2"/>
    <s v="Manual"/>
    <x v="0"/>
    <s v="17.4 kmpl"/>
    <s v="1497 CC"/>
    <s v="117.3 bhp"/>
    <n v="5"/>
    <m/>
    <n v="6.51"/>
  </r>
  <r>
    <n v="4693"/>
    <x v="52"/>
    <s v="Mumbai"/>
    <x v="4"/>
    <n v="35000"/>
    <x v="1"/>
    <s v="Manual"/>
    <x v="0"/>
    <s v="22.9 kmpl"/>
    <s v="1248 CC"/>
    <s v="74 bhp"/>
    <n v="5"/>
    <m/>
    <n v="4.6500000000000004"/>
  </r>
  <r>
    <n v="4694"/>
    <x v="814"/>
    <s v="Kochi"/>
    <x v="4"/>
    <n v="55101"/>
    <x v="2"/>
    <s v="Automatic"/>
    <x v="0"/>
    <s v="14.53 kmpl"/>
    <s v="1794 CC"/>
    <s v="138.1 bhp"/>
    <n v="5"/>
    <m/>
    <n v="8.4"/>
  </r>
  <r>
    <n v="4695"/>
    <x v="1653"/>
    <s v="Bangalore"/>
    <x v="7"/>
    <n v="57464"/>
    <x v="1"/>
    <s v="Manual"/>
    <x v="0"/>
    <s v="23.59 kmpl"/>
    <s v="1364 CC"/>
    <s v="67.06 bhp"/>
    <n v="5"/>
    <s v="9.99 Lakh"/>
    <n v="5.75"/>
  </r>
  <r>
    <n v="4696"/>
    <x v="1654"/>
    <s v="Jaipur"/>
    <x v="13"/>
    <n v="110000"/>
    <x v="2"/>
    <s v="Manual"/>
    <x v="0"/>
    <s v="18.9 kmpl"/>
    <s v="998 CC"/>
    <s v="67.1 bhp"/>
    <n v="5"/>
    <m/>
    <n v="1.1100000000000001"/>
  </r>
  <r>
    <n v="4697"/>
    <x v="1655"/>
    <s v="Kochi"/>
    <x v="8"/>
    <n v="17941"/>
    <x v="2"/>
    <s v="Manual"/>
    <x v="0"/>
    <s v="15.7 kmpl"/>
    <m/>
    <m/>
    <m/>
    <m/>
    <n v="3.93"/>
  </r>
  <r>
    <n v="4698"/>
    <x v="1656"/>
    <s v="Mumbai"/>
    <x v="7"/>
    <n v="72000"/>
    <x v="2"/>
    <s v="Automatic"/>
    <x v="0"/>
    <s v="12.0 kmpl"/>
    <s v="1991 CC"/>
    <s v="184 bhp"/>
    <n v="5"/>
    <m/>
    <n v="17.25"/>
  </r>
  <r>
    <n v="4699"/>
    <x v="1657"/>
    <s v="Delhi"/>
    <x v="3"/>
    <n v="16000"/>
    <x v="1"/>
    <s v="Automatic"/>
    <x v="0"/>
    <s v="16.36 kmpl"/>
    <s v="2179 CC"/>
    <s v="187.7 bhp"/>
    <n v="5"/>
    <m/>
    <n v="32"/>
  </r>
  <r>
    <n v="4700"/>
    <x v="977"/>
    <s v="Kochi"/>
    <x v="2"/>
    <n v="62020"/>
    <x v="2"/>
    <s v="Manual"/>
    <x v="0"/>
    <s v="17.0 kmpl"/>
    <s v="1197 CC"/>
    <s v="80 bhp"/>
    <n v="5"/>
    <m/>
    <n v="3.45"/>
  </r>
  <r>
    <n v="4701"/>
    <x v="532"/>
    <s v="Pune"/>
    <x v="7"/>
    <n v="85000"/>
    <x v="1"/>
    <s v="Automatic"/>
    <x v="1"/>
    <s v="12.39 kmpl"/>
    <s v="2179 CC"/>
    <s v="147.51 bhp"/>
    <n v="5"/>
    <m/>
    <n v="23"/>
  </r>
  <r>
    <n v="4702"/>
    <x v="1428"/>
    <s v="Kochi"/>
    <x v="6"/>
    <n v="14223"/>
    <x v="2"/>
    <s v="Manual"/>
    <x v="0"/>
    <s v="18.6 kmpl"/>
    <s v="1197 CC"/>
    <s v="81.86 bhp"/>
    <n v="5"/>
    <m/>
    <n v="7.32"/>
  </r>
  <r>
    <n v="4703"/>
    <x v="325"/>
    <s v="Jaipur"/>
    <x v="7"/>
    <n v="41210"/>
    <x v="2"/>
    <s v="Manual"/>
    <x v="0"/>
    <s v="18.0 kmpl"/>
    <s v="1198 CC"/>
    <s v="86.7 bhp"/>
    <n v="5"/>
    <m/>
    <n v="4.4000000000000004"/>
  </r>
  <r>
    <n v="4704"/>
    <x v="538"/>
    <s v="Bangalore"/>
    <x v="1"/>
    <n v="20000"/>
    <x v="1"/>
    <s v="Automatic"/>
    <x v="0"/>
    <s v="0.0 kmpl"/>
    <s v="2987 CC"/>
    <s v="165 bhp"/>
    <n v="5"/>
    <m/>
    <n v="47.35"/>
  </r>
  <r>
    <n v="4705"/>
    <x v="658"/>
    <s v="Coimbatore"/>
    <x v="5"/>
    <n v="18043"/>
    <x v="2"/>
    <s v="Manual"/>
    <x v="0"/>
    <s v="22.74 kmpl"/>
    <s v="796 CC"/>
    <s v="47.3 bhp"/>
    <n v="5"/>
    <m/>
    <n v="4.12"/>
  </r>
  <r>
    <n v="4706"/>
    <x v="105"/>
    <s v="Chennai"/>
    <x v="5"/>
    <n v="80000"/>
    <x v="1"/>
    <s v="Automatic"/>
    <x v="0"/>
    <s v="11.36 kmpl"/>
    <s v="2755 CC"/>
    <s v="171.5 bhp"/>
    <n v="7"/>
    <s v="26.95 Lakh"/>
    <n v="19.5"/>
  </r>
  <r>
    <n v="4707"/>
    <x v="312"/>
    <s v="Hyderabad"/>
    <x v="5"/>
    <n v="21000"/>
    <x v="2"/>
    <s v="Automatic"/>
    <x v="0"/>
    <s v="18.9 kmpl"/>
    <s v="1197 CC"/>
    <s v="82 bhp"/>
    <n v="5"/>
    <m/>
    <n v="6.2"/>
  </r>
  <r>
    <n v="4708"/>
    <x v="240"/>
    <s v="Bangalore"/>
    <x v="5"/>
    <n v="49000"/>
    <x v="1"/>
    <s v="Automatic"/>
    <x v="0"/>
    <s v="16.55 kmpl"/>
    <s v="2993 CC"/>
    <s v="258 bhp"/>
    <n v="5"/>
    <m/>
    <n v="45"/>
  </r>
  <r>
    <n v="4709"/>
    <x v="1658"/>
    <s v="Hyderabad"/>
    <x v="21"/>
    <n v="104000"/>
    <x v="2"/>
    <s v="Manual"/>
    <x v="1"/>
    <s v="15.0 kmpl"/>
    <s v="970 CC"/>
    <s v="null bhp"/>
    <n v="5"/>
    <m/>
    <n v="0.85"/>
  </r>
  <r>
    <n v="4710"/>
    <x v="979"/>
    <s v="Chennai"/>
    <x v="0"/>
    <n v="95000"/>
    <x v="2"/>
    <s v="Manual"/>
    <x v="1"/>
    <s v="18.5 kmpl"/>
    <s v="1197 CC"/>
    <s v="80 bhp"/>
    <n v="5"/>
    <m/>
    <n v="2.8"/>
  </r>
  <r>
    <n v="4711"/>
    <x v="312"/>
    <s v="Pune"/>
    <x v="1"/>
    <n v="32000"/>
    <x v="2"/>
    <s v="Automatic"/>
    <x v="0"/>
    <s v="18.9 kmpl"/>
    <s v="1197 CC"/>
    <s v="82 bhp"/>
    <n v="5"/>
    <m/>
    <n v="4.8"/>
  </r>
  <r>
    <n v="4712"/>
    <x v="1576"/>
    <s v="Pune"/>
    <x v="18"/>
    <n v="80000"/>
    <x v="2"/>
    <s v="Manual"/>
    <x v="1"/>
    <s v="17.0 kmpl"/>
    <m/>
    <m/>
    <m/>
    <m/>
    <n v="0.9"/>
  </r>
  <r>
    <n v="4713"/>
    <x v="1659"/>
    <s v="Hyderabad"/>
    <x v="7"/>
    <n v="122800"/>
    <x v="1"/>
    <s v="Manual"/>
    <x v="0"/>
    <s v="25.01 kmpl"/>
    <s v="1498 CC"/>
    <s v="89.75 bhp"/>
    <n v="5"/>
    <m/>
    <n v="5.65"/>
  </r>
  <r>
    <n v="4714"/>
    <x v="1030"/>
    <s v="Ahmedabad"/>
    <x v="2"/>
    <n v="78000"/>
    <x v="1"/>
    <s v="Manual"/>
    <x v="1"/>
    <s v="15.0 kmpl"/>
    <s v="2148 CC"/>
    <s v="null bhp"/>
    <n v="5"/>
    <m/>
    <n v="14.5"/>
  </r>
  <r>
    <n v="4715"/>
    <x v="280"/>
    <s v="Ahmedabad"/>
    <x v="1"/>
    <n v="69000"/>
    <x v="1"/>
    <s v="Manual"/>
    <x v="0"/>
    <s v="26.59 kmpl"/>
    <s v="1248 CC"/>
    <s v="74 bhp"/>
    <n v="5"/>
    <m/>
    <n v="5.9"/>
  </r>
  <r>
    <n v="4716"/>
    <x v="1605"/>
    <s v="Pune"/>
    <x v="1"/>
    <n v="65000"/>
    <x v="1"/>
    <s v="Manual"/>
    <x v="1"/>
    <s v="23.59 kmpl"/>
    <s v="1364 CC"/>
    <s v="67.04 bhp"/>
    <n v="5"/>
    <m/>
    <n v="5"/>
  </r>
  <r>
    <n v="4717"/>
    <x v="657"/>
    <s v="Ahmedabad"/>
    <x v="1"/>
    <n v="23000"/>
    <x v="2"/>
    <s v="Manual"/>
    <x v="0"/>
    <s v="19.1 kmpl"/>
    <s v="1197 CC"/>
    <s v="82 bhp"/>
    <n v="5"/>
    <m/>
    <n v="4.9000000000000004"/>
  </r>
  <r>
    <n v="4718"/>
    <x v="438"/>
    <s v="Ahmedabad"/>
    <x v="10"/>
    <n v="70000"/>
    <x v="2"/>
    <s v="Manual"/>
    <x v="0"/>
    <s v="13.5 kmpl"/>
    <s v="1799 CC"/>
    <s v="130 bhp"/>
    <n v="5"/>
    <m/>
    <n v="4.25"/>
  </r>
  <r>
    <n v="4719"/>
    <x v="1177"/>
    <s v="Chennai"/>
    <x v="7"/>
    <n v="250000"/>
    <x v="1"/>
    <s v="Manual"/>
    <x v="0"/>
    <s v="12.99 kmpl"/>
    <s v="2494 CC"/>
    <s v="100.6 bhp"/>
    <n v="8"/>
    <m/>
    <n v="10.9"/>
  </r>
  <r>
    <n v="4720"/>
    <x v="344"/>
    <s v="Delhi"/>
    <x v="3"/>
    <n v="56000"/>
    <x v="2"/>
    <s v="Manual"/>
    <x v="0"/>
    <s v="13.2 kmpl"/>
    <s v="1495 CC"/>
    <s v="94 bhp"/>
    <n v="5"/>
    <m/>
    <n v="2.4500000000000002"/>
  </r>
  <r>
    <n v="4721"/>
    <x v="248"/>
    <s v="Pune"/>
    <x v="4"/>
    <n v="30000"/>
    <x v="2"/>
    <s v="Manual"/>
    <x v="0"/>
    <s v="22.74 kmpl"/>
    <s v="796 CC"/>
    <s v="47.3 bhp"/>
    <n v="5"/>
    <m/>
    <n v="2.5"/>
  </r>
  <r>
    <n v="4722"/>
    <x v="1660"/>
    <s v="Kolkata"/>
    <x v="0"/>
    <n v="35000"/>
    <x v="2"/>
    <s v="Automatic"/>
    <x v="0"/>
    <s v="8.1 kmpl"/>
    <s v="5461 CC"/>
    <s v="387.3 bhp"/>
    <n v="2"/>
    <m/>
    <n v="29.5"/>
  </r>
  <r>
    <n v="4723"/>
    <x v="89"/>
    <s v="Jaipur"/>
    <x v="4"/>
    <n v="92250"/>
    <x v="1"/>
    <s v="Manual"/>
    <x v="1"/>
    <s v="22.7 kmpl"/>
    <s v="1498 CC"/>
    <s v="89.84 bhp"/>
    <n v="5"/>
    <m/>
    <n v="5.75"/>
  </r>
  <r>
    <n v="4724"/>
    <x v="1661"/>
    <s v="Pune"/>
    <x v="6"/>
    <n v="40000"/>
    <x v="2"/>
    <s v="Manual"/>
    <x v="0"/>
    <s v="20.14 kmpl"/>
    <s v="1197 CC"/>
    <s v="81.86 bhp"/>
    <n v="5"/>
    <s v="6.71 Lakh"/>
    <n v="5"/>
  </r>
  <r>
    <n v="4725"/>
    <x v="1662"/>
    <s v="Kochi"/>
    <x v="7"/>
    <n v="96848"/>
    <x v="2"/>
    <s v="Automatic"/>
    <x v="0"/>
    <s v="14.3 kmpl"/>
    <s v="1598 CC"/>
    <s v="103.6 bhp"/>
    <n v="5"/>
    <m/>
    <n v="4.62"/>
  </r>
  <r>
    <n v="4726"/>
    <x v="185"/>
    <s v="Delhi"/>
    <x v="5"/>
    <n v="42000"/>
    <x v="1"/>
    <s v="Automatic"/>
    <x v="0"/>
    <s v="15.73 kmpl"/>
    <s v="1968 CC"/>
    <s v="174.33 bhp"/>
    <n v="5"/>
    <m/>
    <n v="23.5"/>
  </r>
  <r>
    <n v="4727"/>
    <x v="90"/>
    <s v="Kolkata"/>
    <x v="4"/>
    <n v="55886"/>
    <x v="1"/>
    <s v="Manual"/>
    <x v="0"/>
    <s v="16.0 kmpl"/>
    <s v="2179 CC"/>
    <s v="140 bhp"/>
    <n v="7"/>
    <m/>
    <n v="7.25"/>
  </r>
  <r>
    <n v="4728"/>
    <x v="1018"/>
    <s v="Kochi"/>
    <x v="12"/>
    <n v="12336"/>
    <x v="2"/>
    <s v="Manual"/>
    <x v="0"/>
    <s v="17.0 kmpl"/>
    <s v="1591 CC"/>
    <s v="121.3 bhp"/>
    <n v="5"/>
    <s v="13.6 Lakh"/>
    <n v="11.88"/>
  </r>
  <r>
    <n v="4729"/>
    <x v="1663"/>
    <s v="Chennai"/>
    <x v="10"/>
    <n v="60000"/>
    <x v="2"/>
    <s v="Manual"/>
    <x v="3"/>
    <s v="13.9 kmpl"/>
    <s v="1599 CC"/>
    <s v="103.2 bhp"/>
    <n v="5"/>
    <m/>
    <n v="2.25"/>
  </r>
  <r>
    <n v="4730"/>
    <x v="1664"/>
    <s v="Pune"/>
    <x v="18"/>
    <n v="83000"/>
    <x v="2"/>
    <s v="Manual"/>
    <x v="1"/>
    <s v="14.2 kmpl"/>
    <s v="1597 CC"/>
    <s v="92 bhp"/>
    <n v="5"/>
    <m/>
    <n v="0.85"/>
  </r>
  <r>
    <n v="4731"/>
    <x v="1314"/>
    <s v="Pune"/>
    <x v="6"/>
    <n v="24000"/>
    <x v="2"/>
    <s v="Manual"/>
    <x v="0"/>
    <s v="19.69 kmpl"/>
    <s v="1198 CC"/>
    <s v="67.04 bhp"/>
    <n v="5"/>
    <s v="6.99 Lakh"/>
    <n v="4"/>
  </r>
  <r>
    <n v="4732"/>
    <x v="73"/>
    <s v="Pune"/>
    <x v="5"/>
    <n v="32198"/>
    <x v="2"/>
    <s v="Automatic"/>
    <x v="0"/>
    <s v="16.5 kmpl"/>
    <s v="1198 CC"/>
    <s v="86.8 bhp"/>
    <n v="5"/>
    <m/>
    <n v="5.0999999999999996"/>
  </r>
  <r>
    <n v="4733"/>
    <x v="760"/>
    <s v="Hyderabad"/>
    <x v="7"/>
    <n v="92247"/>
    <x v="1"/>
    <s v="Manual"/>
    <x v="0"/>
    <s v="12.99 kmpl"/>
    <s v="2494 CC"/>
    <s v="100.6 bhp"/>
    <n v="7"/>
    <m/>
    <n v="12.5"/>
  </r>
  <r>
    <n v="4734"/>
    <x v="976"/>
    <s v="Chennai"/>
    <x v="2"/>
    <n v="121311"/>
    <x v="1"/>
    <s v="Manual"/>
    <x v="0"/>
    <s v="20.64 kmpl"/>
    <s v="1498 CC"/>
    <s v="108.5 bhp"/>
    <n v="5"/>
    <s v="14.32 Lakh"/>
    <n v="2.9"/>
  </r>
  <r>
    <n v="4735"/>
    <x v="1077"/>
    <s v="Coimbatore"/>
    <x v="5"/>
    <n v="66296"/>
    <x v="1"/>
    <s v="Manual"/>
    <x v="0"/>
    <s v="16.0 kmpl"/>
    <s v="2179 CC"/>
    <s v="140 bhp"/>
    <n v="7"/>
    <m/>
    <n v="15.96"/>
  </r>
  <r>
    <n v="4736"/>
    <x v="1405"/>
    <s v="Mumbai"/>
    <x v="1"/>
    <n v="41000"/>
    <x v="2"/>
    <s v="Automatic"/>
    <x v="0"/>
    <s v="16.9 kmpl"/>
    <s v="1197 CC"/>
    <s v="82 bhp"/>
    <n v="5"/>
    <m/>
    <n v="5.45"/>
  </r>
  <r>
    <n v="4737"/>
    <x v="1156"/>
    <s v="Kochi"/>
    <x v="8"/>
    <n v="38681"/>
    <x v="1"/>
    <s v="Manual"/>
    <x v="0"/>
    <s v="13.5 kmpl"/>
    <s v="2198 CC"/>
    <s v="157.7 bhp"/>
    <n v="7"/>
    <m/>
    <n v="23.86"/>
  </r>
  <r>
    <n v="4738"/>
    <x v="1293"/>
    <s v="Kochi"/>
    <x v="11"/>
    <n v="43761"/>
    <x v="2"/>
    <s v="Manual"/>
    <x v="0"/>
    <s v="18.0 kmpl"/>
    <s v="995 CC"/>
    <s v="62 bhp"/>
    <n v="5"/>
    <m/>
    <n v="1.75"/>
  </r>
  <r>
    <n v="4739"/>
    <x v="67"/>
    <s v="Hyderabad"/>
    <x v="8"/>
    <n v="17400"/>
    <x v="1"/>
    <s v="Manual"/>
    <x v="0"/>
    <s v="24.52 kmpl"/>
    <s v="1248 CC"/>
    <s v="88.5 bhp"/>
    <n v="7"/>
    <m/>
    <n v="9.75"/>
  </r>
  <r>
    <n v="4740"/>
    <x v="16"/>
    <s v="Bangalore"/>
    <x v="4"/>
    <n v="61510"/>
    <x v="1"/>
    <s v="Manual"/>
    <x v="0"/>
    <s v="25.8 kmpl"/>
    <s v="1498 CC"/>
    <s v="98.6 bhp"/>
    <n v="5"/>
    <m/>
    <n v="4.75"/>
  </r>
  <r>
    <n v="4741"/>
    <x v="513"/>
    <s v="Delhi"/>
    <x v="7"/>
    <n v="60000"/>
    <x v="2"/>
    <s v="Manual"/>
    <x v="0"/>
    <s v="17.4 kmpl"/>
    <s v="1497 CC"/>
    <s v="117.3 bhp"/>
    <n v="5"/>
    <m/>
    <n v="6.25"/>
  </r>
  <r>
    <n v="4742"/>
    <x v="871"/>
    <s v="Bangalore"/>
    <x v="7"/>
    <n v="35165"/>
    <x v="1"/>
    <s v="Automatic"/>
    <x v="1"/>
    <s v="23.8 kmpl"/>
    <s v="1998 CC"/>
    <s v="112 bhp"/>
    <n v="5"/>
    <m/>
    <n v="22"/>
  </r>
  <r>
    <n v="4743"/>
    <x v="814"/>
    <s v="Kochi"/>
    <x v="5"/>
    <n v="41617"/>
    <x v="2"/>
    <s v="Automatic"/>
    <x v="0"/>
    <s v="14.53 kmpl"/>
    <s v="1794 CC"/>
    <s v="138.1 bhp"/>
    <n v="5"/>
    <m/>
    <n v="14.14"/>
  </r>
  <r>
    <n v="4744"/>
    <x v="115"/>
    <s v="Kolkata"/>
    <x v="14"/>
    <n v="45000"/>
    <x v="2"/>
    <s v="Manual"/>
    <x v="0"/>
    <s v="17.0 kmpl"/>
    <s v="1086 CC"/>
    <s v="null bhp"/>
    <n v="5"/>
    <m/>
    <n v="0.95"/>
  </r>
  <r>
    <n v="4745"/>
    <x v="164"/>
    <s v="Delhi"/>
    <x v="7"/>
    <n v="65000"/>
    <x v="2"/>
    <s v="Automatic"/>
    <x v="0"/>
    <s v="13.7 kmpl"/>
    <s v="1798 CC"/>
    <s v="157.75 bhp"/>
    <n v="5"/>
    <m/>
    <n v="11.95"/>
  </r>
  <r>
    <n v="4746"/>
    <x v="118"/>
    <s v="Delhi"/>
    <x v="2"/>
    <n v="68000"/>
    <x v="2"/>
    <s v="Manual"/>
    <x v="0"/>
    <s v="18.9 kmpl"/>
    <s v="998 CC"/>
    <s v="67.1 bhp"/>
    <n v="5"/>
    <m/>
    <n v="2.5"/>
  </r>
  <r>
    <n v="4747"/>
    <x v="705"/>
    <s v="Mumbai"/>
    <x v="4"/>
    <n v="49000"/>
    <x v="2"/>
    <s v="Manual"/>
    <x v="0"/>
    <s v="19.81 kmpl"/>
    <s v="1086 CC"/>
    <s v="68.05 bhp"/>
    <n v="5"/>
    <m/>
    <n v="2.75"/>
  </r>
  <r>
    <n v="4748"/>
    <x v="1665"/>
    <s v="Coimbatore"/>
    <x v="12"/>
    <n v="16698"/>
    <x v="2"/>
    <s v="Manual"/>
    <x v="0"/>
    <s v="23.84 kmpl"/>
    <s v="1199 CC"/>
    <s v="84 bhp"/>
    <n v="5"/>
    <s v="6.21 Lakh"/>
    <n v="5.85"/>
  </r>
  <r>
    <n v="4749"/>
    <x v="870"/>
    <s v="Ahmedabad"/>
    <x v="5"/>
    <n v="30965"/>
    <x v="2"/>
    <s v="Manual"/>
    <x v="0"/>
    <s v="21.4 kmpl"/>
    <s v="1197 CC"/>
    <s v="83.1 bhp"/>
    <n v="5"/>
    <m/>
    <n v="6.25"/>
  </r>
  <r>
    <n v="4750"/>
    <x v="33"/>
    <s v="Mumbai"/>
    <x v="7"/>
    <n v="56058"/>
    <x v="2"/>
    <s v="Manual"/>
    <x v="0"/>
    <s v="15.04 kmpl"/>
    <s v="1598 CC"/>
    <s v="103.2 bhp"/>
    <n v="5"/>
    <m/>
    <n v="4.95"/>
  </r>
  <r>
    <n v="4751"/>
    <x v="1227"/>
    <s v="Pune"/>
    <x v="8"/>
    <n v="15356"/>
    <x v="2"/>
    <s v="Manual"/>
    <x v="0"/>
    <s v="18.9 kmpl"/>
    <s v="1197 CC"/>
    <s v="81.86 bhp"/>
    <n v="5"/>
    <m/>
    <n v="4.75"/>
  </r>
  <r>
    <n v="4752"/>
    <x v="210"/>
    <s v="Delhi"/>
    <x v="4"/>
    <n v="54000"/>
    <x v="1"/>
    <s v="Manual"/>
    <x v="0"/>
    <s v="20.0 kmpl"/>
    <s v="1399 CC"/>
    <s v="68.05 bhp"/>
    <n v="5"/>
    <m/>
    <n v="2.5499999999999998"/>
  </r>
  <r>
    <n v="4753"/>
    <x v="1666"/>
    <s v="Pune"/>
    <x v="2"/>
    <n v="47000"/>
    <x v="2"/>
    <s v="Automatic"/>
    <x v="1"/>
    <s v="13.9 kmpl"/>
    <s v="1799 CC"/>
    <s v="130.3 bhp"/>
    <n v="5"/>
    <m/>
    <n v="4.5"/>
  </r>
  <r>
    <n v="4754"/>
    <x v="248"/>
    <s v="Kochi"/>
    <x v="1"/>
    <n v="21652"/>
    <x v="2"/>
    <s v="Manual"/>
    <x v="0"/>
    <s v="22.74 kmpl"/>
    <s v="796 CC"/>
    <s v="47.3 bhp"/>
    <n v="5"/>
    <m/>
    <n v="3.01"/>
  </r>
  <r>
    <n v="4755"/>
    <x v="646"/>
    <s v="Hyderabad"/>
    <x v="5"/>
    <n v="52000"/>
    <x v="1"/>
    <s v="Automatic"/>
    <x v="0"/>
    <s v="15.68 kmpl"/>
    <s v="1999 CC"/>
    <s v="177 bhp"/>
    <n v="5"/>
    <s v="74.49 Lakh"/>
    <n v="42"/>
  </r>
  <r>
    <n v="4756"/>
    <x v="32"/>
    <s v="Kolkata"/>
    <x v="0"/>
    <n v="35010"/>
    <x v="1"/>
    <s v="Automatic"/>
    <x v="0"/>
    <s v="12.4 kmpl"/>
    <s v="2698 CC"/>
    <s v="179.5 bhp"/>
    <n v="5"/>
    <m/>
    <n v="11.5"/>
  </r>
  <r>
    <n v="4757"/>
    <x v="420"/>
    <s v="Hyderabad"/>
    <x v="13"/>
    <n v="76662"/>
    <x v="1"/>
    <s v="Automatic"/>
    <x v="0"/>
    <s v="11.0 kmpl"/>
    <s v="2987 CC"/>
    <s v="198.5 bhp"/>
    <n v="5"/>
    <m/>
    <n v="10.99"/>
  </r>
  <r>
    <n v="4758"/>
    <x v="1573"/>
    <s v="Jaipur"/>
    <x v="10"/>
    <n v="89000"/>
    <x v="2"/>
    <s v="Automatic"/>
    <x v="0"/>
    <s v="17.0 kmpl"/>
    <s v="1497 CC"/>
    <s v="118 bhp"/>
    <n v="5"/>
    <m/>
    <n v="3.71"/>
  </r>
  <r>
    <n v="4759"/>
    <x v="1541"/>
    <s v="Jaipur"/>
    <x v="13"/>
    <n v="80000"/>
    <x v="2"/>
    <s v="Automatic"/>
    <x v="3"/>
    <s v="10.1 kmpl"/>
    <s v="2354 CC"/>
    <s v="152 bhp"/>
    <n v="5"/>
    <m/>
    <n v="2"/>
  </r>
  <r>
    <n v="4760"/>
    <x v="220"/>
    <s v="Kochi"/>
    <x v="6"/>
    <n v="39023"/>
    <x v="1"/>
    <s v="Manual"/>
    <x v="0"/>
    <s v="28.09 kmpl"/>
    <s v="1248 CC"/>
    <s v="88.5 bhp"/>
    <n v="5"/>
    <m/>
    <n v="9.48"/>
  </r>
  <r>
    <n v="4761"/>
    <x v="199"/>
    <s v="Jaipur"/>
    <x v="15"/>
    <n v="62000"/>
    <x v="2"/>
    <s v="Manual"/>
    <x v="1"/>
    <s v="18.9 kmpl"/>
    <s v="998 CC"/>
    <s v="67.1 bhp"/>
    <n v="5"/>
    <m/>
    <n v="1.25"/>
  </r>
  <r>
    <n v="4762"/>
    <x v="1"/>
    <s v="Jaipur"/>
    <x v="1"/>
    <n v="78046"/>
    <x v="1"/>
    <s v="Manual"/>
    <x v="0"/>
    <s v="19.67 kmpl"/>
    <s v="1582 CC"/>
    <s v="126.2 bhp"/>
    <n v="5"/>
    <m/>
    <n v="10.9"/>
  </r>
  <r>
    <n v="4763"/>
    <x v="730"/>
    <s v="Kolkata"/>
    <x v="1"/>
    <n v="34400"/>
    <x v="1"/>
    <s v="Manual"/>
    <x v="0"/>
    <s v="28.09 kmpl"/>
    <s v="1248 CC"/>
    <s v="88.5 bhp"/>
    <n v="5"/>
    <m/>
    <n v="5.5"/>
  </r>
  <r>
    <n v="4764"/>
    <x v="295"/>
    <s v="Coimbatore"/>
    <x v="5"/>
    <n v="64624"/>
    <x v="2"/>
    <s v="Manual"/>
    <x v="0"/>
    <s v="21.1 kmpl"/>
    <s v="814 CC"/>
    <s v="55.2 bhp"/>
    <n v="5"/>
    <m/>
    <n v="3.71"/>
  </r>
  <r>
    <n v="4765"/>
    <x v="401"/>
    <s v="Mumbai"/>
    <x v="7"/>
    <n v="69192"/>
    <x v="2"/>
    <s v="Manual"/>
    <x v="0"/>
    <s v="16.02 kmpl"/>
    <s v="1373 CC"/>
    <s v="93.7 bhp"/>
    <n v="7"/>
    <m/>
    <n v="6.25"/>
  </r>
  <r>
    <n v="4766"/>
    <x v="256"/>
    <s v="Chennai"/>
    <x v="3"/>
    <n v="55000"/>
    <x v="1"/>
    <s v="Manual"/>
    <x v="0"/>
    <s v="20.54 kmpl"/>
    <s v="1598 CC"/>
    <s v="103.6 bhp"/>
    <n v="5"/>
    <m/>
    <n v="4.9000000000000004"/>
  </r>
  <r>
    <n v="4767"/>
    <x v="176"/>
    <s v="Mumbai"/>
    <x v="14"/>
    <n v="81000"/>
    <x v="2"/>
    <s v="Manual"/>
    <x v="1"/>
    <s v="12.8 kmpl"/>
    <s v="1493 CC"/>
    <s v="100 bhp"/>
    <n v="5"/>
    <m/>
    <n v="1.1000000000000001"/>
  </r>
  <r>
    <n v="4768"/>
    <x v="264"/>
    <s v="Kochi"/>
    <x v="5"/>
    <n v="36733"/>
    <x v="2"/>
    <s v="Manual"/>
    <x v="0"/>
    <s v="16.47 kmpl"/>
    <s v="1198 CC"/>
    <s v="73.9 bhp"/>
    <n v="5"/>
    <m/>
    <n v="4.72"/>
  </r>
  <r>
    <n v="4769"/>
    <x v="785"/>
    <s v="Kochi"/>
    <x v="8"/>
    <n v="24310"/>
    <x v="0"/>
    <s v="Manual"/>
    <x v="0"/>
    <s v="33.44 km/kg"/>
    <s v="796 CC"/>
    <s v="40.3 bhp"/>
    <n v="4"/>
    <m/>
    <n v="3.7"/>
  </r>
  <r>
    <n v="4770"/>
    <x v="314"/>
    <s v="Mumbai"/>
    <x v="5"/>
    <n v="43022"/>
    <x v="1"/>
    <s v="Automatic"/>
    <x v="0"/>
    <s v="17.9 kmpl"/>
    <s v="2143 CC"/>
    <s v="136 bhp"/>
    <n v="5"/>
    <m/>
    <n v="24.85"/>
  </r>
  <r>
    <n v="4771"/>
    <x v="1667"/>
    <s v="Jaipur"/>
    <x v="4"/>
    <n v="74000"/>
    <x v="1"/>
    <s v="Manual"/>
    <x v="0"/>
    <s v="14.66 kmpl"/>
    <s v="2199 CC"/>
    <s v="194.3 bhp"/>
    <n v="7"/>
    <m/>
    <n v="12.25"/>
  </r>
  <r>
    <n v="4772"/>
    <x v="52"/>
    <s v="Kolkata"/>
    <x v="7"/>
    <n v="47000"/>
    <x v="1"/>
    <s v="Manual"/>
    <x v="0"/>
    <s v="22.9 kmpl"/>
    <s v="1248 CC"/>
    <s v="74 bhp"/>
    <n v="5"/>
    <m/>
    <n v="3.9"/>
  </r>
  <r>
    <n v="4773"/>
    <x v="1668"/>
    <s v="Kochi"/>
    <x v="8"/>
    <n v="37460"/>
    <x v="2"/>
    <s v="Manual"/>
    <x v="0"/>
    <s v="18.6 kmpl"/>
    <s v="1197 CC"/>
    <s v="81.86 bhp"/>
    <n v="5"/>
    <s v="8.03 Lakh"/>
    <n v="6.28"/>
  </r>
  <r>
    <n v="4774"/>
    <x v="1669"/>
    <s v="Mumbai"/>
    <x v="2"/>
    <n v="130000"/>
    <x v="1"/>
    <s v="Manual"/>
    <x v="0"/>
    <s v="14.0 kmpl"/>
    <s v="2498 CC"/>
    <s v="112 bhp"/>
    <n v="8"/>
    <m/>
    <n v="2.75"/>
  </r>
  <r>
    <n v="4775"/>
    <x v="699"/>
    <s v="Coimbatore"/>
    <x v="8"/>
    <n v="31576"/>
    <x v="2"/>
    <s v="Manual"/>
    <x v="0"/>
    <s v="18.9 kmpl"/>
    <s v="1197 CC"/>
    <s v="82 bhp"/>
    <n v="5"/>
    <m/>
    <n v="7.85"/>
  </r>
  <r>
    <n v="4776"/>
    <x v="557"/>
    <s v="Mumbai"/>
    <x v="2"/>
    <n v="66000"/>
    <x v="2"/>
    <s v="Manual"/>
    <x v="0"/>
    <s v="15.04 kmpl"/>
    <s v="1598 CC"/>
    <s v="103.6 bhp"/>
    <n v="5"/>
    <m/>
    <n v="2.95"/>
  </r>
  <r>
    <n v="4777"/>
    <x v="279"/>
    <s v="Mumbai"/>
    <x v="11"/>
    <n v="79000"/>
    <x v="2"/>
    <s v="Automatic"/>
    <x v="1"/>
    <s v="11.7 kmpl"/>
    <s v="2354 CC"/>
    <s v="177.6 bhp"/>
    <n v="5"/>
    <m/>
    <n v="4.8499999999999996"/>
  </r>
  <r>
    <n v="4778"/>
    <x v="1670"/>
    <s v="Bangalore"/>
    <x v="2"/>
    <n v="47140"/>
    <x v="1"/>
    <s v="Automatic"/>
    <x v="1"/>
    <s v="13.5 kmpl"/>
    <s v="2925 CC"/>
    <s v="281.61 bhp"/>
    <n v="5"/>
    <s v="1.71 Cr"/>
    <n v="30"/>
  </r>
  <r>
    <n v="4779"/>
    <x v="116"/>
    <s v="Bangalore"/>
    <x v="5"/>
    <n v="36610"/>
    <x v="1"/>
    <s v="Automatic"/>
    <x v="0"/>
    <s v="15.0 kmpl"/>
    <s v="2143 CC"/>
    <s v="107.3 bhp"/>
    <n v="5"/>
    <m/>
    <n v="19.899999999999999"/>
  </r>
  <r>
    <n v="4780"/>
    <x v="1567"/>
    <s v="Bangalore"/>
    <x v="5"/>
    <n v="93000"/>
    <x v="1"/>
    <s v="Manual"/>
    <x v="0"/>
    <s v="20.5 kmpl"/>
    <s v="1582 CC"/>
    <s v="126.2 bhp"/>
    <n v="5"/>
    <s v="19.18 Lakh"/>
    <n v="10.8"/>
  </r>
  <r>
    <n v="4781"/>
    <x v="39"/>
    <s v="Hyderabad"/>
    <x v="9"/>
    <n v="52195"/>
    <x v="2"/>
    <s v="Manual"/>
    <x v="0"/>
    <s v="19.7 kmpl"/>
    <s v="796 CC"/>
    <s v="46.3 bhp"/>
    <n v="5"/>
    <m/>
    <n v="1.75"/>
  </r>
  <r>
    <n v="4782"/>
    <x v="1671"/>
    <s v="Mumbai"/>
    <x v="5"/>
    <n v="20003"/>
    <x v="1"/>
    <s v="Automatic"/>
    <x v="0"/>
    <s v="20.38 kmpl"/>
    <s v="1968 CC"/>
    <s v="143 bhp"/>
    <n v="5"/>
    <m/>
    <n v="19.25"/>
  </r>
  <r>
    <n v="4783"/>
    <x v="179"/>
    <s v="Delhi"/>
    <x v="4"/>
    <n v="66314"/>
    <x v="1"/>
    <s v="Manual"/>
    <x v="0"/>
    <s v="19.87 kmpl"/>
    <s v="1461 CC"/>
    <s v="83.8 bhp"/>
    <n v="5"/>
    <m/>
    <n v="5.5"/>
  </r>
  <r>
    <n v="4784"/>
    <x v="1261"/>
    <s v="Chennai"/>
    <x v="10"/>
    <n v="76000"/>
    <x v="1"/>
    <s v="Manual"/>
    <x v="0"/>
    <s v="17.8 kmpl"/>
    <s v="1399 CC"/>
    <s v="68 bhp"/>
    <n v="5"/>
    <m/>
    <n v="2.75"/>
  </r>
  <r>
    <n v="4785"/>
    <x v="644"/>
    <s v="Bangalore"/>
    <x v="1"/>
    <n v="29000"/>
    <x v="1"/>
    <s v="Manual"/>
    <x v="0"/>
    <s v="19.67 kmpl"/>
    <s v="1582 CC"/>
    <s v="126.2 bhp"/>
    <n v="5"/>
    <m/>
    <n v="13"/>
  </r>
  <r>
    <n v="4786"/>
    <x v="81"/>
    <s v="Mumbai"/>
    <x v="2"/>
    <n v="30000"/>
    <x v="1"/>
    <s v="Manual"/>
    <x v="0"/>
    <s v="20.0 kmpl"/>
    <s v="1399 CC"/>
    <s v="68 bhp"/>
    <n v="5"/>
    <m/>
    <n v="3.2"/>
  </r>
  <r>
    <n v="4787"/>
    <x v="95"/>
    <s v="Coimbatore"/>
    <x v="4"/>
    <n v="56526"/>
    <x v="2"/>
    <s v="Manual"/>
    <x v="0"/>
    <s v="15.26 kmpl"/>
    <s v="1598 CC"/>
    <s v="103.5 bhp"/>
    <n v="5"/>
    <m/>
    <n v="5.84"/>
  </r>
  <r>
    <n v="4788"/>
    <x v="1672"/>
    <s v="Hyderabad"/>
    <x v="1"/>
    <n v="38000"/>
    <x v="1"/>
    <s v="Automatic"/>
    <x v="1"/>
    <s v="16.8 kmpl"/>
    <s v="1969 CC"/>
    <s v="150 bhp"/>
    <n v="5"/>
    <s v="37.9 Lakh"/>
    <n v="24"/>
  </r>
  <r>
    <n v="4789"/>
    <x v="1056"/>
    <s v="Chennai"/>
    <x v="3"/>
    <n v="41000"/>
    <x v="1"/>
    <s v="Automatic"/>
    <x v="0"/>
    <s v="19.08 kmpl"/>
    <s v="1582 CC"/>
    <s v="126.32 bhp"/>
    <n v="5"/>
    <m/>
    <n v="6.25"/>
  </r>
  <r>
    <n v="4790"/>
    <x v="1673"/>
    <s v="Hyderabad"/>
    <x v="10"/>
    <n v="53000"/>
    <x v="1"/>
    <s v="Automatic"/>
    <x v="0"/>
    <s v="14.49 kmpl"/>
    <s v="2993 CC"/>
    <s v="258 bhp"/>
    <n v="5"/>
    <m/>
    <n v="36"/>
  </r>
  <r>
    <n v="4791"/>
    <x v="1674"/>
    <s v="Chennai"/>
    <x v="18"/>
    <n v="125000"/>
    <x v="1"/>
    <s v="Manual"/>
    <x v="3"/>
    <s v="14.8 kmpl"/>
    <s v="1998 CC"/>
    <s v="68 bhp"/>
    <n v="5"/>
    <m/>
    <n v="3"/>
  </r>
  <r>
    <n v="4792"/>
    <x v="136"/>
    <s v="Chennai"/>
    <x v="0"/>
    <n v="242000"/>
    <x v="1"/>
    <s v="Manual"/>
    <x v="0"/>
    <s v="11.5 kmpl"/>
    <s v="2982 CC"/>
    <s v="171 bhp"/>
    <n v="7"/>
    <m/>
    <n v="11"/>
  </r>
  <r>
    <n v="4793"/>
    <x v="1336"/>
    <s v="Chennai"/>
    <x v="1"/>
    <n v="90000"/>
    <x v="1"/>
    <s v="Manual"/>
    <x v="0"/>
    <s v="26.21 kmpl"/>
    <s v="1248 CC"/>
    <s v="88.5 bhp"/>
    <n v="5"/>
    <m/>
    <n v="6.5"/>
  </r>
  <r>
    <n v="4794"/>
    <x v="983"/>
    <s v="Hyderabad"/>
    <x v="6"/>
    <n v="11000"/>
    <x v="1"/>
    <s v="Manual"/>
    <x v="0"/>
    <s v="24.3 kmpl"/>
    <s v="1248 CC"/>
    <s v="88.5 bhp"/>
    <n v="5"/>
    <m/>
    <n v="9.4"/>
  </r>
  <r>
    <n v="4795"/>
    <x v="141"/>
    <s v="Kochi"/>
    <x v="6"/>
    <n v="21936"/>
    <x v="1"/>
    <s v="Automatic"/>
    <x v="0"/>
    <s v="21.76 kmpl"/>
    <s v="1995 CC"/>
    <s v="190 bhp"/>
    <n v="5"/>
    <s v="58.67 Lakh"/>
    <n v="37.92"/>
  </r>
  <r>
    <n v="4796"/>
    <x v="24"/>
    <s v="Pune"/>
    <x v="4"/>
    <n v="41000"/>
    <x v="2"/>
    <s v="Automatic"/>
    <x v="0"/>
    <s v="14.4 kmpl"/>
    <s v="1598 CC"/>
    <s v="103.6 bhp"/>
    <n v="5"/>
    <m/>
    <n v="5.25"/>
  </r>
  <r>
    <n v="4797"/>
    <x v="655"/>
    <s v="Chennai"/>
    <x v="2"/>
    <n v="47000"/>
    <x v="2"/>
    <s v="Manual"/>
    <x v="0"/>
    <s v="17.0 kmpl"/>
    <s v="1197 CC"/>
    <s v="80 bhp"/>
    <n v="5"/>
    <m/>
    <n v="4.5"/>
  </r>
  <r>
    <n v="4798"/>
    <x v="310"/>
    <s v="Chennai"/>
    <x v="10"/>
    <n v="110000"/>
    <x v="1"/>
    <s v="Automatic"/>
    <x v="0"/>
    <s v="11.0 kmpl"/>
    <s v="2993 CC"/>
    <s v="235 bhp"/>
    <n v="5"/>
    <m/>
    <n v="18"/>
  </r>
  <r>
    <n v="4799"/>
    <x v="477"/>
    <s v="Coimbatore"/>
    <x v="1"/>
    <n v="45960"/>
    <x v="2"/>
    <s v="Manual"/>
    <x v="0"/>
    <s v="19.1 kmpl"/>
    <s v="1197 CC"/>
    <s v="82 bhp"/>
    <n v="5"/>
    <m/>
    <n v="5.56"/>
  </r>
  <r>
    <n v="4800"/>
    <x v="1331"/>
    <s v="Bangalore"/>
    <x v="4"/>
    <n v="48000"/>
    <x v="1"/>
    <s v="Automatic"/>
    <x v="0"/>
    <s v="14.21 kmpl"/>
    <s v="2143 CC"/>
    <s v="203 bhp"/>
    <n v="5"/>
    <m/>
    <n v="22"/>
  </r>
  <r>
    <n v="4801"/>
    <x v="532"/>
    <s v="Hyderabad"/>
    <x v="2"/>
    <n v="68000"/>
    <x v="1"/>
    <s v="Automatic"/>
    <x v="0"/>
    <s v="12.39 kmpl"/>
    <s v="2179 CC"/>
    <s v="147.51 bhp"/>
    <n v="5"/>
    <m/>
    <n v="22"/>
  </r>
  <r>
    <n v="4802"/>
    <x v="177"/>
    <s v="Mumbai"/>
    <x v="2"/>
    <n v="41000"/>
    <x v="2"/>
    <s v="Manual"/>
    <x v="0"/>
    <s v="20.36 kmpl"/>
    <s v="1197 CC"/>
    <s v="78.9 bhp"/>
    <n v="5"/>
    <m/>
    <n v="2.65"/>
  </r>
  <r>
    <n v="4803"/>
    <x v="471"/>
    <s v="Jaipur"/>
    <x v="4"/>
    <n v="69573"/>
    <x v="1"/>
    <s v="Manual"/>
    <x v="1"/>
    <s v="22.32 kmpl"/>
    <s v="1582 CC"/>
    <s v="126.32 bhp"/>
    <n v="5"/>
    <m/>
    <n v="5.85"/>
  </r>
  <r>
    <n v="4804"/>
    <x v="1675"/>
    <s v="Chennai"/>
    <x v="3"/>
    <n v="115000"/>
    <x v="1"/>
    <s v="Manual"/>
    <x v="0"/>
    <s v="19.33 kmpl"/>
    <s v="1968 CC"/>
    <s v="138.1 bhp"/>
    <n v="5"/>
    <m/>
    <n v="6.95"/>
  </r>
  <r>
    <n v="4805"/>
    <x v="90"/>
    <s v="Kolkata"/>
    <x v="3"/>
    <n v="47629"/>
    <x v="1"/>
    <s v="Manual"/>
    <x v="0"/>
    <s v="15.1 kmpl"/>
    <s v="2179 CC"/>
    <s v="140 bhp"/>
    <n v="7"/>
    <m/>
    <n v="6.5"/>
  </r>
  <r>
    <n v="4806"/>
    <x v="466"/>
    <s v="Jaipur"/>
    <x v="15"/>
    <n v="66624"/>
    <x v="2"/>
    <s v="Manual"/>
    <x v="3"/>
    <s v="19.7 kmpl"/>
    <s v="796 CC"/>
    <s v="35 bhp"/>
    <n v="8"/>
    <m/>
    <n v="0.85"/>
  </r>
  <r>
    <n v="4807"/>
    <x v="196"/>
    <s v="Delhi"/>
    <x v="4"/>
    <n v="80000"/>
    <x v="2"/>
    <s v="Automatic"/>
    <x v="1"/>
    <s v="14.67 kmpl"/>
    <s v="1798 CC"/>
    <s v="177.46 bhp"/>
    <n v="5"/>
    <s v="32.54 Lakh"/>
    <n v="7.25"/>
  </r>
  <r>
    <n v="4808"/>
    <x v="52"/>
    <s v="Pune"/>
    <x v="3"/>
    <n v="94868"/>
    <x v="1"/>
    <s v="Manual"/>
    <x v="0"/>
    <s v="22.9 kmpl"/>
    <s v="1248 CC"/>
    <s v="74 bhp"/>
    <n v="5"/>
    <m/>
    <n v="4.5"/>
  </r>
  <r>
    <n v="4809"/>
    <x v="684"/>
    <s v="Mumbai"/>
    <x v="0"/>
    <n v="76477"/>
    <x v="1"/>
    <s v="Manual"/>
    <x v="0"/>
    <s v="10.5 kmpl"/>
    <s v="2179 CC"/>
    <s v="120 bhp"/>
    <n v="8"/>
    <m/>
    <n v="4.25"/>
  </r>
  <r>
    <n v="4810"/>
    <x v="1144"/>
    <s v="Chennai"/>
    <x v="5"/>
    <n v="28000"/>
    <x v="2"/>
    <s v="Automatic"/>
    <x v="0"/>
    <s v="13.7 kmpl"/>
    <s v="1991 CC"/>
    <s v="183 bhp"/>
    <n v="5"/>
    <m/>
    <n v="26"/>
  </r>
  <r>
    <n v="4811"/>
    <x v="896"/>
    <s v="Coimbatore"/>
    <x v="8"/>
    <n v="28599"/>
    <x v="1"/>
    <s v="Manual"/>
    <x v="0"/>
    <s v="16.55 kmpl"/>
    <s v="2498 CC"/>
    <s v="105 bhp"/>
    <n v="6"/>
    <s v="11.71 Lakh"/>
    <n v="9.66"/>
  </r>
  <r>
    <n v="4812"/>
    <x v="415"/>
    <s v="Bangalore"/>
    <x v="4"/>
    <n v="45348"/>
    <x v="1"/>
    <s v="Manual"/>
    <x v="1"/>
    <s v="19.01 kmpl"/>
    <s v="1461 CC"/>
    <s v="108.45 bhp"/>
    <n v="5"/>
    <m/>
    <n v="6.85"/>
  </r>
  <r>
    <n v="4813"/>
    <x v="535"/>
    <s v="Coimbatore"/>
    <x v="4"/>
    <n v="80127"/>
    <x v="1"/>
    <s v="Automatic"/>
    <x v="0"/>
    <s v="12.8 kmpl"/>
    <s v="1968 CC"/>
    <s v="167.6 bhp"/>
    <n v="5"/>
    <m/>
    <n v="23.68"/>
  </r>
  <r>
    <n v="4814"/>
    <x v="532"/>
    <s v="Delhi"/>
    <x v="4"/>
    <n v="68000"/>
    <x v="1"/>
    <s v="Automatic"/>
    <x v="1"/>
    <s v="12.39 kmpl"/>
    <s v="2179 CC"/>
    <s v="147.51 bhp"/>
    <n v="5"/>
    <m/>
    <n v="15.75"/>
  </r>
  <r>
    <n v="4815"/>
    <x v="8"/>
    <s v="Pune"/>
    <x v="3"/>
    <n v="75000"/>
    <x v="1"/>
    <s v="Manual"/>
    <x v="3"/>
    <s v="20.54 kmpl"/>
    <s v="1598 CC"/>
    <s v="103.6 bhp"/>
    <n v="5"/>
    <m/>
    <n v="3.5"/>
  </r>
  <r>
    <n v="4816"/>
    <x v="1676"/>
    <s v="Delhi"/>
    <x v="13"/>
    <n v="48000"/>
    <x v="2"/>
    <s v="Automatic"/>
    <x v="1"/>
    <s v="11.62 kmpl"/>
    <s v="2979 CC"/>
    <s v="306 bhp"/>
    <n v="5"/>
    <m/>
    <n v="6.99"/>
  </r>
  <r>
    <n v="4817"/>
    <x v="650"/>
    <s v="Coimbatore"/>
    <x v="12"/>
    <n v="41871"/>
    <x v="1"/>
    <s v="Manual"/>
    <x v="0"/>
    <s v="22.7 kmpl"/>
    <s v="1582 CC"/>
    <s v="126.2 bhp"/>
    <n v="5"/>
    <m/>
    <n v="15.57"/>
  </r>
  <r>
    <n v="4818"/>
    <x v="1015"/>
    <s v="Coimbatore"/>
    <x v="1"/>
    <n v="84931"/>
    <x v="1"/>
    <s v="Manual"/>
    <x v="0"/>
    <s v="15.3 kmpl"/>
    <s v="2956 CC"/>
    <s v="83.8 bhp"/>
    <n v="7"/>
    <m/>
    <n v="5.29"/>
  </r>
  <r>
    <n v="4819"/>
    <x v="1677"/>
    <s v="Kolkata"/>
    <x v="5"/>
    <n v="15000"/>
    <x v="2"/>
    <s v="Manual"/>
    <x v="0"/>
    <s v="22.7 kmpl"/>
    <s v="799 CC"/>
    <s v="53.64 bhp"/>
    <n v="5"/>
    <s v="3.98 Lakh"/>
    <n v="2.25"/>
  </r>
  <r>
    <n v="4820"/>
    <x v="154"/>
    <s v="Chennai"/>
    <x v="10"/>
    <n v="110000"/>
    <x v="1"/>
    <s v="Automatic"/>
    <x v="0"/>
    <s v="11.7 kmpl"/>
    <s v="2993 CC"/>
    <s v="245 bhp"/>
    <n v="5"/>
    <m/>
    <n v="20"/>
  </r>
  <r>
    <n v="4821"/>
    <x v="1678"/>
    <s v="Mumbai"/>
    <x v="2"/>
    <n v="5900"/>
    <x v="2"/>
    <s v="Automatic"/>
    <x v="0"/>
    <s v="7.94 kmpl"/>
    <s v="4395 CC"/>
    <s v="450 bhp"/>
    <n v="4"/>
    <m/>
    <n v="47.5"/>
  </r>
  <r>
    <n v="4822"/>
    <x v="1679"/>
    <s v="Chennai"/>
    <x v="16"/>
    <n v="103653"/>
    <x v="2"/>
    <s v="Manual"/>
    <x v="1"/>
    <s v="18.9 kmpl"/>
    <s v="1061 CC"/>
    <s v="47 bhp"/>
    <n v="5"/>
    <m/>
    <n v="1.22"/>
  </r>
  <r>
    <n v="4823"/>
    <x v="288"/>
    <s v="Chennai"/>
    <x v="3"/>
    <n v="64806"/>
    <x v="2"/>
    <s v="Manual"/>
    <x v="0"/>
    <s v="16.47 kmpl"/>
    <s v="1198 CC"/>
    <s v="73.9 bhp"/>
    <n v="5"/>
    <m/>
    <n v="3.65"/>
  </r>
  <r>
    <n v="4824"/>
    <x v="1680"/>
    <s v="Pune"/>
    <x v="5"/>
    <n v="35000"/>
    <x v="2"/>
    <s v="Manual"/>
    <x v="0"/>
    <s v="20.62 kmpl"/>
    <s v="1198 CC"/>
    <s v="67 bhp"/>
    <n v="7"/>
    <m/>
    <n v="3.1"/>
  </r>
  <r>
    <n v="4825"/>
    <x v="191"/>
    <s v="Bangalore"/>
    <x v="5"/>
    <n v="40000"/>
    <x v="2"/>
    <s v="Manual"/>
    <x v="0"/>
    <s v="15.29 kmpl"/>
    <s v="1591 CC"/>
    <s v="121.3 bhp"/>
    <n v="5"/>
    <m/>
    <n v="11.5"/>
  </r>
  <r>
    <n v="4826"/>
    <x v="127"/>
    <s v="Kochi"/>
    <x v="1"/>
    <n v="23876"/>
    <x v="2"/>
    <s v="Manual"/>
    <x v="0"/>
    <s v="24.07 kmpl"/>
    <s v="998 CC"/>
    <s v="67.1 bhp"/>
    <n v="5"/>
    <s v="4.09 Lakh"/>
    <n v="3.46"/>
  </r>
  <r>
    <n v="4827"/>
    <x v="425"/>
    <s v="Coimbatore"/>
    <x v="4"/>
    <n v="67901"/>
    <x v="1"/>
    <s v="Manual"/>
    <x v="0"/>
    <s v="14.66 kmpl"/>
    <s v="2199 CC"/>
    <s v="194.3 bhp"/>
    <n v="7"/>
    <m/>
    <n v="8.3800000000000008"/>
  </r>
  <r>
    <n v="4828"/>
    <x v="801"/>
    <s v="Pune"/>
    <x v="7"/>
    <n v="68865"/>
    <x v="1"/>
    <s v="Manual"/>
    <x v="0"/>
    <s v="15.11 kmpl"/>
    <s v="1598 CC"/>
    <s v="103.6 bhp"/>
    <n v="5"/>
    <m/>
    <n v="4.8"/>
  </r>
  <r>
    <n v="4829"/>
    <x v="16"/>
    <s v="Pune"/>
    <x v="7"/>
    <n v="71000"/>
    <x v="1"/>
    <s v="Manual"/>
    <x v="1"/>
    <s v="25.8 kmpl"/>
    <s v="1498 CC"/>
    <s v="98.6 bhp"/>
    <n v="5"/>
    <m/>
    <n v="4.5"/>
  </r>
  <r>
    <n v="4830"/>
    <x v="1484"/>
    <s v="Chennai"/>
    <x v="15"/>
    <n v="95000"/>
    <x v="2"/>
    <s v="Manual"/>
    <x v="0"/>
    <s v="15.9 kmpl"/>
    <s v="1298 CC"/>
    <s v="null bhp"/>
    <n v="5"/>
    <m/>
    <n v="0.8"/>
  </r>
  <r>
    <n v="4831"/>
    <x v="52"/>
    <s v="Kolkata"/>
    <x v="7"/>
    <n v="25000"/>
    <x v="1"/>
    <s v="Manual"/>
    <x v="0"/>
    <s v="22.9 kmpl"/>
    <s v="1248 CC"/>
    <s v="74 bhp"/>
    <n v="5"/>
    <m/>
    <n v="3.95"/>
  </r>
  <r>
    <n v="4832"/>
    <x v="414"/>
    <s v="Hyderabad"/>
    <x v="3"/>
    <n v="180000"/>
    <x v="1"/>
    <s v="Manual"/>
    <x v="0"/>
    <s v="20.5 kmpl"/>
    <s v="1598 CC"/>
    <s v="103.5 bhp"/>
    <n v="5"/>
    <m/>
    <n v="3.65"/>
  </r>
  <r>
    <n v="4833"/>
    <x v="420"/>
    <s v="Mumbai"/>
    <x v="14"/>
    <n v="131000"/>
    <x v="1"/>
    <s v="Automatic"/>
    <x v="0"/>
    <s v="11.0 kmpl"/>
    <s v="2987 CC"/>
    <s v="198.5 bhp"/>
    <n v="5"/>
    <m/>
    <n v="10"/>
  </r>
  <r>
    <n v="4834"/>
    <x v="1565"/>
    <s v="Delhi"/>
    <x v="2"/>
    <n v="65000"/>
    <x v="1"/>
    <s v="Manual"/>
    <x v="1"/>
    <s v="12.05 kmpl"/>
    <s v="2179 CC"/>
    <s v="120 bhp"/>
    <n v="8"/>
    <m/>
    <n v="4"/>
  </r>
  <r>
    <n v="4835"/>
    <x v="889"/>
    <s v="Hyderabad"/>
    <x v="3"/>
    <n v="117777"/>
    <x v="1"/>
    <s v="Manual"/>
    <x v="0"/>
    <s v="21.64 kmpl"/>
    <s v="1461 CC"/>
    <s v="84.8 bhp"/>
    <n v="5"/>
    <m/>
    <n v="4.75"/>
  </r>
  <r>
    <n v="4836"/>
    <x v="436"/>
    <s v="Bangalore"/>
    <x v="10"/>
    <n v="65000"/>
    <x v="2"/>
    <s v="Manual"/>
    <x v="1"/>
    <s v="17.5 kmpl"/>
    <s v="1298 CC"/>
    <s v="85.8 bhp"/>
    <n v="5"/>
    <m/>
    <n v="3.1"/>
  </r>
  <r>
    <n v="4837"/>
    <x v="480"/>
    <s v="Kochi"/>
    <x v="8"/>
    <n v="46897"/>
    <x v="2"/>
    <s v="Manual"/>
    <x v="0"/>
    <s v="21.1 kmpl"/>
    <s v="814 CC"/>
    <s v="55.2 bhp"/>
    <n v="5"/>
    <m/>
    <n v="3.61"/>
  </r>
  <r>
    <n v="4838"/>
    <x v="147"/>
    <s v="Coimbatore"/>
    <x v="1"/>
    <n v="36695"/>
    <x v="2"/>
    <s v="Manual"/>
    <x v="0"/>
    <s v="19.4 kmpl"/>
    <s v="1198 CC"/>
    <s v="86.8 bhp"/>
    <n v="5"/>
    <m/>
    <n v="4.29"/>
  </r>
  <r>
    <n v="4839"/>
    <x v="1681"/>
    <s v="Kolkata"/>
    <x v="2"/>
    <n v="43000"/>
    <x v="2"/>
    <s v="Manual"/>
    <x v="0"/>
    <s v="18.06 kmpl"/>
    <s v="1198 CC"/>
    <s v="75 bhp"/>
    <n v="5"/>
    <m/>
    <n v="2.13"/>
  </r>
  <r>
    <n v="4840"/>
    <x v="1650"/>
    <s v="Mumbai"/>
    <x v="11"/>
    <n v="54000"/>
    <x v="2"/>
    <s v="Manual"/>
    <x v="0"/>
    <s v="19.7 kmpl"/>
    <s v="796 CC"/>
    <s v="46.3 bhp"/>
    <n v="5"/>
    <m/>
    <n v="1.1000000000000001"/>
  </r>
  <r>
    <n v="4841"/>
    <x v="20"/>
    <s v="Hyderabad"/>
    <x v="2"/>
    <n v="89000"/>
    <x v="1"/>
    <s v="Automatic"/>
    <x v="0"/>
    <s v="22.69 kmpl"/>
    <s v="1995 CC"/>
    <s v="190 bhp"/>
    <n v="5"/>
    <s v="47.2 Lakh"/>
    <n v="13.95"/>
  </r>
  <r>
    <n v="4842"/>
    <x v="520"/>
    <s v="Mumbai"/>
    <x v="7"/>
    <n v="7000"/>
    <x v="2"/>
    <s v="Manual"/>
    <x v="0"/>
    <s v="16.47 kmpl"/>
    <s v="1198 CC"/>
    <s v="74 bhp"/>
    <n v="5"/>
    <m/>
    <n v="5.35"/>
  </r>
  <r>
    <n v="4843"/>
    <x v="1135"/>
    <s v="Hyderabad"/>
    <x v="7"/>
    <n v="58470"/>
    <x v="2"/>
    <s v="Manual"/>
    <x v="0"/>
    <s v="23.1 kmpl"/>
    <s v="998 CC"/>
    <s v="67.04 bhp"/>
    <n v="5"/>
    <m/>
    <n v="3.9"/>
  </r>
  <r>
    <n v="4844"/>
    <x v="1111"/>
    <s v="Kolkata"/>
    <x v="7"/>
    <n v="37000"/>
    <x v="2"/>
    <s v="Manual"/>
    <x v="0"/>
    <s v="21.5 kmpl"/>
    <s v="1197 CC"/>
    <s v="81.80 bhp"/>
    <n v="5"/>
    <s v="5.56 Lakh"/>
    <n v="2.8"/>
  </r>
  <r>
    <n v="4845"/>
    <x v="1175"/>
    <s v="Mumbai"/>
    <x v="5"/>
    <n v="29000"/>
    <x v="1"/>
    <s v="Manual"/>
    <x v="0"/>
    <s v="26.21 kmpl"/>
    <s v="1248 CC"/>
    <s v="88.5 bhp"/>
    <n v="5"/>
    <m/>
    <n v="8.75"/>
  </r>
  <r>
    <n v="4846"/>
    <x v="603"/>
    <s v="Hyderabad"/>
    <x v="4"/>
    <n v="52000"/>
    <x v="1"/>
    <s v="Automatic"/>
    <x v="0"/>
    <s v="16.55 kmpl"/>
    <s v="1968 CC"/>
    <s v="147.51 bhp"/>
    <n v="5"/>
    <m/>
    <n v="19.5"/>
  </r>
  <r>
    <n v="4847"/>
    <x v="147"/>
    <s v="Kolkata"/>
    <x v="4"/>
    <n v="32807"/>
    <x v="2"/>
    <s v="Manual"/>
    <x v="0"/>
    <s v="19.4 kmpl"/>
    <s v="1198 CC"/>
    <s v="86.8 bhp"/>
    <n v="5"/>
    <m/>
    <n v="2.75"/>
  </r>
  <r>
    <n v="4848"/>
    <x v="1682"/>
    <s v="Hyderabad"/>
    <x v="4"/>
    <n v="86000"/>
    <x v="1"/>
    <s v="Automatic"/>
    <x v="0"/>
    <s v="11.79 kmpl"/>
    <s v="2179 CC"/>
    <s v="120 bhp"/>
    <n v="8"/>
    <m/>
    <n v="8"/>
  </r>
  <r>
    <n v="4849"/>
    <x v="149"/>
    <s v="Delhi"/>
    <x v="7"/>
    <n v="66500"/>
    <x v="1"/>
    <s v="Manual"/>
    <x v="0"/>
    <s v="26.0 kmpl"/>
    <s v="1498 CC"/>
    <s v="98.6 bhp"/>
    <n v="5"/>
    <m/>
    <n v="5.7"/>
  </r>
  <r>
    <n v="4850"/>
    <x v="218"/>
    <s v="Ahmedabad"/>
    <x v="3"/>
    <n v="94000"/>
    <x v="1"/>
    <s v="Automatic"/>
    <x v="0"/>
    <s v="17.05 kmpl"/>
    <s v="1995 CC"/>
    <s v="184 bhp"/>
    <n v="5"/>
    <m/>
    <n v="12.5"/>
  </r>
  <r>
    <n v="4851"/>
    <x v="1293"/>
    <s v="Chennai"/>
    <x v="2"/>
    <n v="29000"/>
    <x v="2"/>
    <s v="Manual"/>
    <x v="1"/>
    <s v="18.0 kmpl"/>
    <s v="995 CC"/>
    <s v="62 bhp"/>
    <n v="5"/>
    <m/>
    <n v="1.75"/>
  </r>
  <r>
    <n v="4852"/>
    <x v="210"/>
    <s v="Chennai"/>
    <x v="0"/>
    <n v="107389"/>
    <x v="1"/>
    <s v="Manual"/>
    <x v="1"/>
    <s v="20.0 kmpl"/>
    <s v="1399 CC"/>
    <s v="68 bhp"/>
    <n v="5"/>
    <m/>
    <n v="1.9"/>
  </r>
  <r>
    <n v="4853"/>
    <x v="229"/>
    <s v="Ahmedabad"/>
    <x v="1"/>
    <n v="36100"/>
    <x v="2"/>
    <s v="Manual"/>
    <x v="0"/>
    <s v="20.4 kmpl"/>
    <s v="1197 CC"/>
    <s v="81.80 bhp"/>
    <n v="5"/>
    <m/>
    <n v="4.5"/>
  </r>
  <r>
    <n v="4854"/>
    <x v="133"/>
    <s v="Mumbai"/>
    <x v="1"/>
    <n v="16329"/>
    <x v="1"/>
    <s v="Automatic"/>
    <x v="0"/>
    <s v="19.27 kmpl"/>
    <s v="2143 CC"/>
    <s v="170 bhp"/>
    <n v="5"/>
    <m/>
    <n v="30.3"/>
  </r>
  <r>
    <n v="4855"/>
    <x v="599"/>
    <s v="Hyderabad"/>
    <x v="7"/>
    <n v="36000"/>
    <x v="1"/>
    <s v="Automatic"/>
    <x v="0"/>
    <s v="19.3 kmpl"/>
    <s v="1968 CC"/>
    <s v="141 bhp"/>
    <n v="5"/>
    <m/>
    <n v="16"/>
  </r>
  <r>
    <n v="4856"/>
    <x v="1284"/>
    <s v="Kochi"/>
    <x v="8"/>
    <n v="41816"/>
    <x v="1"/>
    <s v="Automatic"/>
    <x v="0"/>
    <s v="18.56 kmpl"/>
    <s v="1995 CC"/>
    <s v="190 bhp"/>
    <n v="5"/>
    <m/>
    <n v="32.78"/>
  </r>
  <r>
    <n v="4857"/>
    <x v="355"/>
    <s v="Jaipur"/>
    <x v="1"/>
    <n v="54680"/>
    <x v="2"/>
    <s v="Manual"/>
    <x v="0"/>
    <s v="21.1 kmpl"/>
    <s v="814 CC"/>
    <s v="55.2 bhp"/>
    <n v="5"/>
    <m/>
    <n v="2.5"/>
  </r>
  <r>
    <n v="4858"/>
    <x v="698"/>
    <s v="Hyderabad"/>
    <x v="8"/>
    <n v="14000"/>
    <x v="1"/>
    <s v="Automatic"/>
    <x v="0"/>
    <s v="18.25 kmpl"/>
    <s v="1968 CC"/>
    <s v="187.74 bhp"/>
    <n v="5"/>
    <s v="55.61 Lakh"/>
    <n v="43"/>
  </r>
  <r>
    <n v="4859"/>
    <x v="389"/>
    <s v="Kochi"/>
    <x v="8"/>
    <n v="23977"/>
    <x v="2"/>
    <s v="Manual"/>
    <x v="0"/>
    <s v="18.16 kmpl"/>
    <s v="1196 CC"/>
    <s v="86.8 bhp"/>
    <n v="5"/>
    <m/>
    <n v="5.38"/>
  </r>
  <r>
    <n v="4860"/>
    <x v="26"/>
    <s v="Hyderabad"/>
    <x v="4"/>
    <n v="30131"/>
    <x v="2"/>
    <s v="Manual"/>
    <x v="0"/>
    <s v="20.92 kmpl"/>
    <s v="998 CC"/>
    <s v="67.1 bhp"/>
    <n v="5"/>
    <m/>
    <n v="2.65"/>
  </r>
  <r>
    <n v="4861"/>
    <x v="822"/>
    <s v="Hyderabad"/>
    <x v="8"/>
    <n v="2530"/>
    <x v="2"/>
    <s v="Manual"/>
    <x v="0"/>
    <s v="24.7 kmpl"/>
    <s v="796 CC"/>
    <s v="47.3 bhp"/>
    <n v="5"/>
    <m/>
    <n v="3.3"/>
  </r>
  <r>
    <n v="4862"/>
    <x v="155"/>
    <s v="Hyderabad"/>
    <x v="1"/>
    <n v="39000"/>
    <x v="1"/>
    <s v="Automatic"/>
    <x v="0"/>
    <s v="19.27 kmpl"/>
    <s v="2143 CC"/>
    <s v="167.62 bhp"/>
    <n v="5"/>
    <m/>
    <n v="34"/>
  </r>
  <r>
    <n v="4863"/>
    <x v="1683"/>
    <s v="Chennai"/>
    <x v="20"/>
    <n v="140000"/>
    <x v="2"/>
    <s v="Manual"/>
    <x v="3"/>
    <s v="20.3 kmpl"/>
    <s v="1086 CC"/>
    <s v="68 bhp"/>
    <n v="5"/>
    <s v="4.55 Lakh"/>
    <n v="0.7"/>
  </r>
  <r>
    <n v="4864"/>
    <x v="47"/>
    <s v="Kochi"/>
    <x v="8"/>
    <n v="32257"/>
    <x v="1"/>
    <s v="Manual"/>
    <x v="0"/>
    <s v="24.4 kmpl"/>
    <s v="1120 CC"/>
    <s v="71 bhp"/>
    <n v="5"/>
    <m/>
    <n v="6.83"/>
  </r>
  <r>
    <n v="4865"/>
    <x v="16"/>
    <s v="Kochi"/>
    <x v="5"/>
    <n v="46983"/>
    <x v="1"/>
    <s v="Manual"/>
    <x v="0"/>
    <s v="25.8 kmpl"/>
    <s v="1498 CC"/>
    <s v="98.6 bhp"/>
    <n v="5"/>
    <m/>
    <n v="5.77"/>
  </r>
  <r>
    <n v="4866"/>
    <x v="409"/>
    <s v="Chennai"/>
    <x v="11"/>
    <n v="107000"/>
    <x v="1"/>
    <s v="Manual"/>
    <x v="1"/>
    <s v="17.8 kmpl"/>
    <s v="1248 CC"/>
    <s v="75 bhp"/>
    <n v="5"/>
    <m/>
    <n v="3.1"/>
  </r>
  <r>
    <n v="4867"/>
    <x v="1443"/>
    <s v="Mumbai"/>
    <x v="8"/>
    <n v="19000"/>
    <x v="2"/>
    <s v="Manual"/>
    <x v="0"/>
    <s v="16.2 kmpl"/>
    <s v="1199 CC"/>
    <s v="74 bhp"/>
    <n v="5"/>
    <m/>
    <n v="4.95"/>
  </r>
  <r>
    <n v="4868"/>
    <x v="49"/>
    <s v="Bangalore"/>
    <x v="4"/>
    <n v="88000"/>
    <x v="1"/>
    <s v="Automatic"/>
    <x v="0"/>
    <s v="17.11 kmpl"/>
    <s v="1968 CC"/>
    <s v="174.33 bhp"/>
    <n v="5"/>
    <m/>
    <n v="16.25"/>
  </r>
  <r>
    <n v="4869"/>
    <x v="1684"/>
    <s v="Coimbatore"/>
    <x v="3"/>
    <n v="84384"/>
    <x v="1"/>
    <s v="Automatic"/>
    <x v="0"/>
    <s v="10.2 kmpl"/>
    <s v="4367 CC"/>
    <s v="308 bhp"/>
    <n v="7"/>
    <m/>
    <n v="52.54"/>
  </r>
  <r>
    <n v="4870"/>
    <x v="90"/>
    <s v="Chennai"/>
    <x v="2"/>
    <n v="128000"/>
    <x v="1"/>
    <s v="Manual"/>
    <x v="3"/>
    <s v="16.0 kmpl"/>
    <s v="2179 CC"/>
    <s v="140 bhp"/>
    <n v="7"/>
    <m/>
    <n v="6.4"/>
  </r>
  <r>
    <n v="4871"/>
    <x v="1500"/>
    <s v="Bangalore"/>
    <x v="2"/>
    <n v="71000"/>
    <x v="1"/>
    <s v="Manual"/>
    <x v="3"/>
    <s v="13.1 kmpl"/>
    <s v="2499 CC"/>
    <s v="141 bhp"/>
    <n v="7"/>
    <m/>
    <n v="6.95"/>
  </r>
  <r>
    <n v="4872"/>
    <x v="1685"/>
    <s v="Kolkata"/>
    <x v="11"/>
    <n v="50000"/>
    <x v="1"/>
    <s v="Manual"/>
    <x v="0"/>
    <s v="17.2 kmpl"/>
    <s v="1396 CC"/>
    <s v="53.5 bhp"/>
    <n v="5"/>
    <m/>
    <n v="0.85"/>
  </r>
  <r>
    <n v="4873"/>
    <x v="170"/>
    <s v="Chennai"/>
    <x v="5"/>
    <n v="16000"/>
    <x v="2"/>
    <s v="Manual"/>
    <x v="0"/>
    <s v="21.4 kmpl"/>
    <s v="1197 CC"/>
    <s v="83.1 bhp"/>
    <n v="5"/>
    <s v="8.8 Lakh"/>
    <n v="6.95"/>
  </r>
  <r>
    <n v="4874"/>
    <x v="319"/>
    <s v="Kolkata"/>
    <x v="8"/>
    <n v="82000"/>
    <x v="1"/>
    <s v="Manual"/>
    <x v="0"/>
    <s v="24.4 kmpl"/>
    <s v="1120 CC"/>
    <s v="71 bhp"/>
    <n v="5"/>
    <m/>
    <n v="3.45"/>
  </r>
  <r>
    <n v="4875"/>
    <x v="438"/>
    <s v="Delhi"/>
    <x v="11"/>
    <n v="80000"/>
    <x v="2"/>
    <s v="Manual"/>
    <x v="0"/>
    <s v="13.5 kmpl"/>
    <s v="1799 CC"/>
    <s v="130 bhp"/>
    <n v="5"/>
    <m/>
    <n v="2.75"/>
  </r>
  <r>
    <n v="4876"/>
    <x v="1215"/>
    <s v="Delhi"/>
    <x v="1"/>
    <n v="36000"/>
    <x v="2"/>
    <s v="Manual"/>
    <x v="1"/>
    <s v="18.6 kmpl"/>
    <s v="1197 CC"/>
    <s v="81.83 bhp"/>
    <n v="5"/>
    <m/>
    <n v="4.95"/>
  </r>
  <r>
    <n v="4877"/>
    <x v="1686"/>
    <s v="Coimbatore"/>
    <x v="6"/>
    <n v="17477"/>
    <x v="2"/>
    <s v="Manual"/>
    <x v="0"/>
    <s v="17.0 kmpl"/>
    <s v="1198 CC"/>
    <s v="108.5 bhp"/>
    <n v="5"/>
    <s v="11.13 Lakh"/>
    <n v="9.6199999999999992"/>
  </r>
  <r>
    <n v="4878"/>
    <x v="966"/>
    <s v="Coimbatore"/>
    <x v="5"/>
    <n v="16725"/>
    <x v="2"/>
    <s v="Manual"/>
    <x v="0"/>
    <s v="18.6 kmpl"/>
    <s v="1197 CC"/>
    <s v="81.83 bhp"/>
    <n v="5"/>
    <m/>
    <n v="6.79"/>
  </r>
  <r>
    <n v="4879"/>
    <x v="539"/>
    <s v="Mumbai"/>
    <x v="7"/>
    <n v="48241"/>
    <x v="2"/>
    <s v="Manual"/>
    <x v="0"/>
    <s v="19.1 kmpl"/>
    <s v="1197 CC"/>
    <s v="85.8 bhp"/>
    <n v="5"/>
    <m/>
    <n v="4.5"/>
  </r>
  <r>
    <n v="4880"/>
    <x v="199"/>
    <s v="Kochi"/>
    <x v="7"/>
    <n v="52431"/>
    <x v="2"/>
    <s v="Manual"/>
    <x v="0"/>
    <s v="22.5 kmpl"/>
    <s v="998 CC"/>
    <s v="67.04 bhp"/>
    <n v="5"/>
    <s v="4.59 Lakh"/>
    <n v="3.01"/>
  </r>
  <r>
    <n v="4881"/>
    <x v="215"/>
    <s v="Bangalore"/>
    <x v="3"/>
    <n v="68000"/>
    <x v="1"/>
    <s v="Manual"/>
    <x v="0"/>
    <s v="21.9 kmpl"/>
    <s v="1396 CC"/>
    <s v="88.76 bhp"/>
    <n v="5"/>
    <m/>
    <n v="4.4000000000000004"/>
  </r>
  <r>
    <n v="4882"/>
    <x v="457"/>
    <s v="Hyderabad"/>
    <x v="3"/>
    <n v="158000"/>
    <x v="1"/>
    <s v="Automatic"/>
    <x v="0"/>
    <s v="12.55 kmpl"/>
    <s v="2982 CC"/>
    <s v="168.5 bhp"/>
    <n v="7"/>
    <m/>
    <n v="17.489999999999998"/>
  </r>
  <r>
    <n v="4883"/>
    <x v="241"/>
    <s v="Coimbatore"/>
    <x v="7"/>
    <n v="31446"/>
    <x v="2"/>
    <s v="Manual"/>
    <x v="0"/>
    <s v="20.36 kmpl"/>
    <s v="1197 CC"/>
    <s v="78.9 bhp"/>
    <n v="5"/>
    <m/>
    <n v="4.66"/>
  </r>
  <r>
    <n v="4884"/>
    <x v="533"/>
    <s v="Chennai"/>
    <x v="1"/>
    <n v="25000"/>
    <x v="2"/>
    <s v="Manual"/>
    <x v="0"/>
    <s v="18.9 kmpl"/>
    <s v="1197 CC"/>
    <s v="82 bhp"/>
    <n v="5"/>
    <m/>
    <n v="5.5"/>
  </r>
  <r>
    <n v="4885"/>
    <x v="97"/>
    <s v="Ahmedabad"/>
    <x v="5"/>
    <n v="57000"/>
    <x v="2"/>
    <s v="Manual"/>
    <x v="0"/>
    <s v="18.6 kmpl"/>
    <s v="1197 CC"/>
    <s v="81.83 bhp"/>
    <n v="5"/>
    <m/>
    <n v="6"/>
  </r>
  <r>
    <n v="4886"/>
    <x v="1687"/>
    <s v="Hyderabad"/>
    <x v="9"/>
    <n v="76000"/>
    <x v="2"/>
    <s v="Automatic"/>
    <x v="0"/>
    <s v="17.0 kmpl"/>
    <s v="1086 CC"/>
    <s v="null bhp"/>
    <n v="5"/>
    <m/>
    <n v="2.4"/>
  </r>
  <r>
    <n v="4887"/>
    <x v="35"/>
    <s v="Kochi"/>
    <x v="6"/>
    <n v="57078"/>
    <x v="1"/>
    <s v="Manual"/>
    <x v="0"/>
    <s v="24.3 kmpl"/>
    <s v="1248 CC"/>
    <s v="88.5 bhp"/>
    <n v="5"/>
    <s v="11.58 Lakh"/>
    <n v="10.19"/>
  </r>
  <r>
    <n v="4888"/>
    <x v="16"/>
    <s v="Kochi"/>
    <x v="5"/>
    <n v="47471"/>
    <x v="1"/>
    <s v="Manual"/>
    <x v="0"/>
    <s v="25.8 kmpl"/>
    <s v="1498 CC"/>
    <s v="98.6 bhp"/>
    <n v="5"/>
    <m/>
    <n v="5.25"/>
  </r>
  <r>
    <n v="4889"/>
    <x v="1110"/>
    <s v="Hyderabad"/>
    <x v="7"/>
    <n v="50000"/>
    <x v="1"/>
    <s v="Automatic"/>
    <x v="0"/>
    <s v="15.26 kmpl"/>
    <s v="2143 CC"/>
    <s v="203.2 bhp"/>
    <n v="5"/>
    <m/>
    <n v="45"/>
  </r>
  <r>
    <n v="4890"/>
    <x v="656"/>
    <s v="Ahmedabad"/>
    <x v="0"/>
    <n v="62000"/>
    <x v="1"/>
    <s v="Manual"/>
    <x v="0"/>
    <s v="23.0 kmpl"/>
    <s v="1396 CC"/>
    <s v="90 bhp"/>
    <n v="5"/>
    <m/>
    <n v="2.7"/>
  </r>
  <r>
    <n v="4891"/>
    <x v="225"/>
    <s v="Coimbatore"/>
    <x v="4"/>
    <n v="65807"/>
    <x v="2"/>
    <s v="Manual"/>
    <x v="0"/>
    <s v="19.81 kmpl"/>
    <s v="1086 CC"/>
    <s v="68.05 bhp"/>
    <n v="5"/>
    <m/>
    <n v="3.39"/>
  </r>
  <r>
    <n v="4892"/>
    <x v="280"/>
    <s v="Hyderabad"/>
    <x v="7"/>
    <n v="81768"/>
    <x v="1"/>
    <s v="Manual"/>
    <x v="0"/>
    <s v="26.59 kmpl"/>
    <s v="1248 CC"/>
    <s v="74 bhp"/>
    <n v="5"/>
    <m/>
    <n v="5.69"/>
  </r>
  <r>
    <n v="4893"/>
    <x v="1688"/>
    <s v="Kochi"/>
    <x v="6"/>
    <n v="9952"/>
    <x v="2"/>
    <s v="Automatic"/>
    <x v="0"/>
    <s v="10.37 kmpl"/>
    <s v="2979 CC"/>
    <s v="306 bhp"/>
    <n v="2"/>
    <m/>
    <n v="58.54"/>
  </r>
  <r>
    <n v="4894"/>
    <x v="647"/>
    <s v="Hyderabad"/>
    <x v="8"/>
    <n v="24000"/>
    <x v="1"/>
    <s v="Manual"/>
    <x v="0"/>
    <s v="27.39 kmpl"/>
    <s v="1248 CC"/>
    <s v="74 bhp"/>
    <n v="5"/>
    <s v="10.63 Lakh"/>
    <n v="8.4"/>
  </r>
  <r>
    <n v="4895"/>
    <x v="688"/>
    <s v="Hyderabad"/>
    <x v="3"/>
    <n v="72921"/>
    <x v="1"/>
    <s v="Manual"/>
    <x v="0"/>
    <s v="25.44 kmpl"/>
    <s v="936 CC"/>
    <s v="57.6 bhp"/>
    <n v="5"/>
    <m/>
    <n v="2.5"/>
  </r>
  <r>
    <n v="4896"/>
    <x v="156"/>
    <s v="Pune"/>
    <x v="3"/>
    <n v="59000"/>
    <x v="2"/>
    <s v="Manual"/>
    <x v="0"/>
    <s v="19.4 kmpl"/>
    <s v="1198 CC"/>
    <s v="86.8 bhp"/>
    <n v="5"/>
    <m/>
    <n v="3.25"/>
  </r>
  <r>
    <n v="4897"/>
    <x v="60"/>
    <s v="Mumbai"/>
    <x v="7"/>
    <n v="33000"/>
    <x v="1"/>
    <s v="Manual"/>
    <x v="1"/>
    <s v="20.0 kmpl"/>
    <s v="1399 CC"/>
    <s v="68.05 bhp"/>
    <n v="5"/>
    <m/>
    <n v="3.25"/>
  </r>
  <r>
    <n v="4898"/>
    <x v="269"/>
    <s v="Pune"/>
    <x v="5"/>
    <n v="36789"/>
    <x v="2"/>
    <s v="Automatic"/>
    <x v="0"/>
    <s v="23.1 kmpl"/>
    <s v="998 CC"/>
    <s v="67.04 bhp"/>
    <n v="5"/>
    <m/>
    <n v="4.25"/>
  </r>
  <r>
    <n v="4899"/>
    <x v="516"/>
    <s v="Jaipur"/>
    <x v="7"/>
    <n v="41000"/>
    <x v="1"/>
    <s v="Automatic"/>
    <x v="0"/>
    <s v="14.84 kmpl"/>
    <s v="2143 CC"/>
    <s v="170 bhp"/>
    <n v="5"/>
    <m/>
    <n v="18.5"/>
  </r>
  <r>
    <n v="4900"/>
    <x v="1689"/>
    <s v="Hyderabad"/>
    <x v="9"/>
    <n v="71000"/>
    <x v="2"/>
    <s v="Automatic"/>
    <x v="0"/>
    <s v="17.0 kmpl"/>
    <s v="1086 CC"/>
    <s v="null bhp"/>
    <n v="5"/>
    <m/>
    <n v="2.4"/>
  </r>
  <r>
    <n v="4901"/>
    <x v="147"/>
    <s v="Jaipur"/>
    <x v="1"/>
    <n v="46650"/>
    <x v="2"/>
    <s v="Manual"/>
    <x v="0"/>
    <s v="19.4 kmpl"/>
    <s v="1198 CC"/>
    <s v="86.8 bhp"/>
    <n v="5"/>
    <m/>
    <n v="4.25"/>
  </r>
  <r>
    <n v="4902"/>
    <x v="1259"/>
    <s v="Mumbai"/>
    <x v="6"/>
    <n v="3000"/>
    <x v="2"/>
    <s v="Automatic"/>
    <x v="0"/>
    <s v="21.4 kmpl"/>
    <s v="1197 CC"/>
    <s v="83.1 bhp"/>
    <n v="5"/>
    <s v="10.3 Lakh"/>
    <n v="8.85"/>
  </r>
  <r>
    <n v="4903"/>
    <x v="480"/>
    <s v="Coimbatore"/>
    <x v="7"/>
    <n v="14799"/>
    <x v="2"/>
    <s v="Manual"/>
    <x v="0"/>
    <s v="21.1 kmpl"/>
    <s v="814 CC"/>
    <s v="55.2 bhp"/>
    <n v="5"/>
    <m/>
    <n v="4.1399999999999997"/>
  </r>
  <r>
    <n v="4904"/>
    <x v="1690"/>
    <s v="Mumbai"/>
    <x v="2"/>
    <n v="44000"/>
    <x v="4"/>
    <s v="Automatic"/>
    <x v="0"/>
    <m/>
    <s v="1798 CC"/>
    <s v="73 bhp"/>
    <n v="5"/>
    <m/>
    <n v="12.75"/>
  </r>
  <r>
    <n v="4905"/>
    <x v="96"/>
    <s v="Hyderabad"/>
    <x v="1"/>
    <n v="68525"/>
    <x v="1"/>
    <s v="Manual"/>
    <x v="0"/>
    <s v="23.0 kmpl"/>
    <s v="1396 CC"/>
    <s v="90 bhp"/>
    <n v="5"/>
    <m/>
    <n v="7"/>
  </r>
  <r>
    <n v="4906"/>
    <x v="582"/>
    <s v="Hyderabad"/>
    <x v="6"/>
    <n v="15000"/>
    <x v="1"/>
    <s v="Automatic"/>
    <x v="0"/>
    <s v="10.91 kmpl"/>
    <s v="3198 CC"/>
    <s v="197 bhp"/>
    <n v="7"/>
    <m/>
    <n v="33"/>
  </r>
  <r>
    <n v="4907"/>
    <x v="1409"/>
    <s v="Ahmedabad"/>
    <x v="8"/>
    <n v="29000"/>
    <x v="2"/>
    <s v="Manual"/>
    <x v="0"/>
    <s v="17.4 kmpl"/>
    <s v="1497 CC"/>
    <s v="117.3 bhp"/>
    <n v="5"/>
    <s v="12.68 Lakh"/>
    <n v="10"/>
  </r>
  <r>
    <n v="4908"/>
    <x v="738"/>
    <s v="Kochi"/>
    <x v="3"/>
    <n v="77407"/>
    <x v="1"/>
    <s v="Manual"/>
    <x v="1"/>
    <s v="21.5 kmpl"/>
    <s v="1248 CC"/>
    <s v="88.8 bhp"/>
    <n v="5"/>
    <m/>
    <n v="3.53"/>
  </r>
  <r>
    <n v="4909"/>
    <x v="1691"/>
    <s v="Jaipur"/>
    <x v="9"/>
    <n v="118000"/>
    <x v="2"/>
    <s v="Manual"/>
    <x v="0"/>
    <s v="12.9 kmpl"/>
    <s v="1598 CC"/>
    <s v="102.5 bhp"/>
    <n v="5"/>
    <m/>
    <n v="1.35"/>
  </r>
  <r>
    <n v="4910"/>
    <x v="256"/>
    <s v="Delhi"/>
    <x v="4"/>
    <n v="75000"/>
    <x v="1"/>
    <s v="Manual"/>
    <x v="0"/>
    <s v="20.54 kmpl"/>
    <s v="1598 CC"/>
    <s v="103.6 bhp"/>
    <n v="5"/>
    <m/>
    <n v="4.5"/>
  </r>
  <r>
    <n v="4911"/>
    <x v="483"/>
    <s v="Pune"/>
    <x v="3"/>
    <n v="69000"/>
    <x v="2"/>
    <s v="Manual"/>
    <x v="0"/>
    <s v="16.8 kmpl"/>
    <s v="1497 CC"/>
    <s v="116.3 bhp"/>
    <n v="5"/>
    <m/>
    <n v="4.9000000000000004"/>
  </r>
  <r>
    <n v="4912"/>
    <x v="1"/>
    <s v="Kochi"/>
    <x v="5"/>
    <n v="52553"/>
    <x v="1"/>
    <s v="Manual"/>
    <x v="0"/>
    <s v="19.67 kmpl"/>
    <s v="1582 CC"/>
    <s v="126.2 bhp"/>
    <n v="5"/>
    <m/>
    <n v="12.26"/>
  </r>
  <r>
    <n v="4913"/>
    <x v="1692"/>
    <s v="Mumbai"/>
    <x v="7"/>
    <n v="58000"/>
    <x v="1"/>
    <s v="Manual"/>
    <x v="1"/>
    <s v="24.4 kmpl"/>
    <s v="1120 CC"/>
    <s v="71 bhp"/>
    <n v="5"/>
    <m/>
    <n v="3.99"/>
  </r>
  <r>
    <n v="4914"/>
    <x v="467"/>
    <s v="Mumbai"/>
    <x v="8"/>
    <n v="24000"/>
    <x v="1"/>
    <s v="Automatic"/>
    <x v="0"/>
    <s v="17.9 kmpl"/>
    <s v="2143 CC"/>
    <s v="170 bhp"/>
    <n v="5"/>
    <s v="59.77 Lakh"/>
    <n v="46.95"/>
  </r>
  <r>
    <n v="4915"/>
    <x v="210"/>
    <s v="Hyderabad"/>
    <x v="1"/>
    <n v="65542"/>
    <x v="1"/>
    <s v="Manual"/>
    <x v="0"/>
    <s v="20.0 kmpl"/>
    <s v="1399 CC"/>
    <s v="68 bhp"/>
    <n v="5"/>
    <m/>
    <n v="3.8"/>
  </r>
  <r>
    <n v="4916"/>
    <x v="1081"/>
    <s v="Ahmedabad"/>
    <x v="4"/>
    <n v="68008"/>
    <x v="1"/>
    <s v="Manual"/>
    <x v="1"/>
    <s v="15.0 kmpl"/>
    <s v="1896 CC"/>
    <s v="105 bhp"/>
    <n v="5"/>
    <m/>
    <n v="6.75"/>
  </r>
  <r>
    <n v="4917"/>
    <x v="1278"/>
    <s v="Coimbatore"/>
    <x v="8"/>
    <n v="22251"/>
    <x v="1"/>
    <s v="Manual"/>
    <x v="0"/>
    <s v="18.49 kmpl"/>
    <s v="1493 CC"/>
    <s v="100 bhp"/>
    <n v="7"/>
    <m/>
    <n v="8.75"/>
  </r>
  <r>
    <n v="4918"/>
    <x v="1118"/>
    <s v="Chennai"/>
    <x v="4"/>
    <n v="55000"/>
    <x v="2"/>
    <s v="Manual"/>
    <x v="1"/>
    <s v="15.8 kmpl"/>
    <s v="1499 CC"/>
    <s v="110 bhp"/>
    <n v="5"/>
    <m/>
    <n v="5.2"/>
  </r>
  <r>
    <n v="4919"/>
    <x v="252"/>
    <s v="Kochi"/>
    <x v="8"/>
    <n v="19387"/>
    <x v="2"/>
    <s v="Manual"/>
    <x v="0"/>
    <s v="17.1 kmpl"/>
    <s v="1591 CC"/>
    <s v="121.3 bhp"/>
    <n v="5"/>
    <m/>
    <n v="8.42"/>
  </r>
  <r>
    <n v="4920"/>
    <x v="0"/>
    <s v="Pune"/>
    <x v="7"/>
    <n v="58000"/>
    <x v="0"/>
    <s v="Manual"/>
    <x v="0"/>
    <s v="26.6 km/kg"/>
    <s v="998 CC"/>
    <s v="58.16 bhp"/>
    <n v="5"/>
    <m/>
    <n v="3"/>
  </r>
  <r>
    <n v="4921"/>
    <x v="966"/>
    <s v="Mumbai"/>
    <x v="5"/>
    <n v="24001"/>
    <x v="2"/>
    <s v="Manual"/>
    <x v="0"/>
    <s v="18.6 kmpl"/>
    <s v="1197 CC"/>
    <s v="81.83 bhp"/>
    <n v="5"/>
    <m/>
    <n v="5.75"/>
  </r>
  <r>
    <n v="4922"/>
    <x v="4"/>
    <s v="Kolkata"/>
    <x v="11"/>
    <n v="17000"/>
    <x v="1"/>
    <s v="Automatic"/>
    <x v="0"/>
    <s v="15.2 kmpl"/>
    <s v="1968 CC"/>
    <s v="140.8 bhp"/>
    <n v="5"/>
    <m/>
    <n v="9.75"/>
  </r>
  <r>
    <n v="4923"/>
    <x v="1693"/>
    <s v="Delhi"/>
    <x v="1"/>
    <n v="28500"/>
    <x v="2"/>
    <s v="Manual"/>
    <x v="0"/>
    <s v="19.49 kmpl"/>
    <s v="1198 CC"/>
    <s v="67.04 bhp"/>
    <n v="5"/>
    <m/>
    <n v="3.5"/>
  </r>
  <r>
    <n v="4924"/>
    <x v="1110"/>
    <s v="Jaipur"/>
    <x v="7"/>
    <n v="66000"/>
    <x v="1"/>
    <s v="Automatic"/>
    <x v="0"/>
    <s v="15.26 kmpl"/>
    <s v="2143 CC"/>
    <s v="203.2 bhp"/>
    <n v="5"/>
    <m/>
    <n v="30"/>
  </r>
  <r>
    <n v="4925"/>
    <x v="1694"/>
    <s v="Delhi"/>
    <x v="8"/>
    <n v="22000"/>
    <x v="1"/>
    <s v="Automatic"/>
    <x v="0"/>
    <s v="12.83 kmpl"/>
    <s v="2179 CC"/>
    <s v="147.5 bhp"/>
    <n v="5"/>
    <m/>
    <n v="35"/>
  </r>
  <r>
    <n v="4926"/>
    <x v="1695"/>
    <s v="Coimbatore"/>
    <x v="6"/>
    <n v="44383"/>
    <x v="2"/>
    <s v="Manual"/>
    <x v="0"/>
    <s v="15.8 kmpl"/>
    <s v="1591 CC"/>
    <s v="121.3 bhp"/>
    <n v="5"/>
    <s v="17.7 Lakh"/>
    <n v="13.25"/>
  </r>
  <r>
    <n v="4927"/>
    <x v="1696"/>
    <s v="Mumbai"/>
    <x v="4"/>
    <n v="45000"/>
    <x v="1"/>
    <s v="Manual"/>
    <x v="0"/>
    <s v="20.5 kmpl"/>
    <s v="1598 CC"/>
    <s v="103.5 bhp"/>
    <n v="5"/>
    <m/>
    <n v="3.65"/>
  </r>
  <r>
    <n v="4928"/>
    <x v="280"/>
    <s v="Jaipur"/>
    <x v="1"/>
    <n v="58000"/>
    <x v="1"/>
    <s v="Manual"/>
    <x v="0"/>
    <s v="23.4 kmpl"/>
    <s v="1248 CC"/>
    <s v="74 bhp"/>
    <n v="5"/>
    <m/>
    <n v="5.25"/>
  </r>
  <r>
    <n v="4929"/>
    <x v="417"/>
    <s v="Delhi"/>
    <x v="5"/>
    <n v="69000"/>
    <x v="2"/>
    <s v="Manual"/>
    <x v="0"/>
    <s v="15.8 kmpl"/>
    <s v="1591 CC"/>
    <s v="121.3 bhp"/>
    <n v="5"/>
    <s v="14.23 Lakh"/>
    <n v="9.6999999999999993"/>
  </r>
  <r>
    <n v="4930"/>
    <x v="509"/>
    <s v="Coimbatore"/>
    <x v="8"/>
    <n v="60993"/>
    <x v="1"/>
    <s v="Manual"/>
    <x v="0"/>
    <s v="24.0 kmpl"/>
    <s v="1120 CC"/>
    <s v="70 bhp"/>
    <n v="5"/>
    <m/>
    <n v="5.21"/>
  </r>
  <r>
    <n v="4931"/>
    <x v="1051"/>
    <s v="Pune"/>
    <x v="5"/>
    <n v="67000"/>
    <x v="1"/>
    <s v="Manual"/>
    <x v="0"/>
    <s v="18.49 kmpl"/>
    <s v="1493 CC"/>
    <s v="100 bhp"/>
    <n v="7"/>
    <m/>
    <n v="6.3"/>
  </r>
  <r>
    <n v="4932"/>
    <x v="509"/>
    <s v="Kochi"/>
    <x v="7"/>
    <n v="51134"/>
    <x v="1"/>
    <s v="Manual"/>
    <x v="0"/>
    <s v="24.0 kmpl"/>
    <s v="1120 CC"/>
    <s v="70 bhp"/>
    <n v="5"/>
    <m/>
    <n v="4.72"/>
  </r>
  <r>
    <n v="4933"/>
    <x v="154"/>
    <s v="Chennai"/>
    <x v="2"/>
    <n v="55000"/>
    <x v="1"/>
    <s v="Automatic"/>
    <x v="1"/>
    <s v="11.7 kmpl"/>
    <s v="2993 CC"/>
    <s v="245 bhp"/>
    <n v="5"/>
    <m/>
    <n v="28"/>
  </r>
  <r>
    <n v="4934"/>
    <x v="1697"/>
    <s v="Coimbatore"/>
    <x v="6"/>
    <n v="25082"/>
    <x v="1"/>
    <s v="Automatic"/>
    <x v="0"/>
    <s v="28.4 kmpl"/>
    <s v="1248 CC"/>
    <s v="73.75 bhp"/>
    <n v="5"/>
    <s v="9.62 Lakh"/>
    <n v="8.3699999999999992"/>
  </r>
  <r>
    <n v="4935"/>
    <x v="394"/>
    <s v="Delhi"/>
    <x v="3"/>
    <n v="68350"/>
    <x v="1"/>
    <s v="Manual"/>
    <x v="0"/>
    <s v="12.55 kmpl"/>
    <s v="2982 CC"/>
    <s v="168.5 bhp"/>
    <n v="7"/>
    <m/>
    <n v="14"/>
  </r>
  <r>
    <n v="4936"/>
    <x v="419"/>
    <s v="Hyderabad"/>
    <x v="1"/>
    <n v="50000"/>
    <x v="1"/>
    <s v="Automatic"/>
    <x v="0"/>
    <s v="17.68 kmpl"/>
    <s v="1968 CC"/>
    <s v="174.33 bhp"/>
    <n v="5"/>
    <m/>
    <n v="36"/>
  </r>
  <r>
    <n v="4937"/>
    <x v="1592"/>
    <s v="Pune"/>
    <x v="1"/>
    <n v="97000"/>
    <x v="1"/>
    <s v="Manual"/>
    <x v="0"/>
    <s v="27.3 kmpl"/>
    <s v="1498 CC"/>
    <s v="98.6 bhp"/>
    <n v="5"/>
    <m/>
    <n v="6.4"/>
  </r>
  <r>
    <n v="4938"/>
    <x v="375"/>
    <s v="Coimbatore"/>
    <x v="1"/>
    <n v="56238"/>
    <x v="1"/>
    <s v="Automatic"/>
    <x v="0"/>
    <s v="11.33 kmpl"/>
    <s v="4134 CC"/>
    <s v="335.2 bhp"/>
    <n v="7"/>
    <m/>
    <n v="51.69"/>
  </r>
  <r>
    <n v="4939"/>
    <x v="1698"/>
    <s v="Jaipur"/>
    <x v="7"/>
    <n v="72618"/>
    <x v="1"/>
    <s v="Manual"/>
    <x v="0"/>
    <s v="12.05 kmpl"/>
    <s v="2179 CC"/>
    <s v="120 bhp"/>
    <n v="7"/>
    <m/>
    <n v="8"/>
  </r>
  <r>
    <n v="4940"/>
    <x v="562"/>
    <s v="Hyderabad"/>
    <x v="3"/>
    <n v="62005"/>
    <x v="1"/>
    <s v="Manual"/>
    <x v="0"/>
    <s v="18.3 kmpl"/>
    <s v="1991 CC"/>
    <s v="147.9 bhp"/>
    <n v="5"/>
    <m/>
    <n v="9.8000000000000007"/>
  </r>
  <r>
    <n v="4941"/>
    <x v="163"/>
    <s v="Hyderabad"/>
    <x v="3"/>
    <n v="61250"/>
    <x v="1"/>
    <s v="Manual"/>
    <x v="0"/>
    <s v="25.44 kmpl"/>
    <s v="936 CC"/>
    <s v="57.6 bhp"/>
    <n v="5"/>
    <m/>
    <n v="2.7"/>
  </r>
  <r>
    <n v="4942"/>
    <x v="1577"/>
    <s v="Coimbatore"/>
    <x v="7"/>
    <n v="28469"/>
    <x v="1"/>
    <s v="Automatic"/>
    <x v="0"/>
    <s v="18.25 kmpl"/>
    <s v="1968 CC"/>
    <s v="187.74 bhp"/>
    <n v="5"/>
    <s v="53.14 Lakh"/>
    <n v="24.37"/>
  </r>
  <r>
    <n v="4943"/>
    <x v="1256"/>
    <s v="Kochi"/>
    <x v="6"/>
    <n v="21488"/>
    <x v="2"/>
    <s v="Automatic"/>
    <x v="0"/>
    <s v="14.3 kmpl"/>
    <s v="1598 CC"/>
    <s v="103.52 bhp"/>
    <n v="5"/>
    <m/>
    <n v="9.7200000000000006"/>
  </r>
  <r>
    <n v="4944"/>
    <x v="280"/>
    <s v="Pune"/>
    <x v="7"/>
    <n v="197000"/>
    <x v="1"/>
    <s v="Manual"/>
    <x v="0"/>
    <s v="23.4 kmpl"/>
    <s v="1248 CC"/>
    <s v="74 bhp"/>
    <n v="5"/>
    <m/>
    <n v="5"/>
  </r>
  <r>
    <n v="4945"/>
    <x v="136"/>
    <s v="Pune"/>
    <x v="10"/>
    <n v="138205"/>
    <x v="1"/>
    <s v="Manual"/>
    <x v="1"/>
    <s v="11.5 kmpl"/>
    <s v="2982 CC"/>
    <s v="171 bhp"/>
    <n v="7"/>
    <m/>
    <n v="10.5"/>
  </r>
  <r>
    <n v="4946"/>
    <x v="52"/>
    <s v="Jaipur"/>
    <x v="3"/>
    <n v="160000"/>
    <x v="1"/>
    <s v="Manual"/>
    <x v="1"/>
    <s v="22.9 kmpl"/>
    <s v="1248 CC"/>
    <s v="74 bhp"/>
    <n v="5"/>
    <m/>
    <n v="3.9"/>
  </r>
  <r>
    <n v="4947"/>
    <x v="1073"/>
    <s v="Coimbatore"/>
    <x v="3"/>
    <n v="67590"/>
    <x v="2"/>
    <s v="Manual"/>
    <x v="0"/>
    <s v="17.0 kmpl"/>
    <s v="1497 CC"/>
    <s v="118 bhp"/>
    <n v="5"/>
    <m/>
    <n v="5.65"/>
  </r>
  <r>
    <n v="4948"/>
    <x v="1110"/>
    <s v="Mumbai"/>
    <x v="3"/>
    <n v="52000"/>
    <x v="1"/>
    <s v="Automatic"/>
    <x v="0"/>
    <s v="15.26 kmpl"/>
    <s v="2143 CC"/>
    <s v="203.2 bhp"/>
    <n v="5"/>
    <m/>
    <n v="29.95"/>
  </r>
  <r>
    <n v="4949"/>
    <x v="1301"/>
    <s v="Bangalore"/>
    <x v="11"/>
    <n v="100000"/>
    <x v="1"/>
    <s v="Manual"/>
    <x v="1"/>
    <s v="17.8 kmpl"/>
    <s v="1248 CC"/>
    <s v="75 bhp"/>
    <n v="5"/>
    <m/>
    <n v="3"/>
  </r>
  <r>
    <n v="4950"/>
    <x v="897"/>
    <s v="Kolkata"/>
    <x v="8"/>
    <n v="60048"/>
    <x v="1"/>
    <s v="Manual"/>
    <x v="0"/>
    <s v="26.1 kmpl"/>
    <s v="1498 CC"/>
    <s v="99 bhp"/>
    <n v="5"/>
    <s v="8.91 Lakh"/>
    <n v="6"/>
  </r>
  <r>
    <n v="4951"/>
    <x v="241"/>
    <s v="Mumbai"/>
    <x v="10"/>
    <n v="48000"/>
    <x v="2"/>
    <s v="Manual"/>
    <x v="0"/>
    <s v="20.36 kmpl"/>
    <s v="1197 CC"/>
    <s v="78.9 bhp"/>
    <n v="5"/>
    <m/>
    <n v="2.11"/>
  </r>
  <r>
    <n v="4952"/>
    <x v="1699"/>
    <s v="Kolkata"/>
    <x v="0"/>
    <n v="47000"/>
    <x v="2"/>
    <s v="Manual"/>
    <x v="0"/>
    <s v="14.6 kmpl"/>
    <m/>
    <m/>
    <m/>
    <m/>
    <n v="1.49"/>
  </r>
  <r>
    <n v="4953"/>
    <x v="39"/>
    <s v="Jaipur"/>
    <x v="2"/>
    <n v="100000"/>
    <x v="2"/>
    <s v="Manual"/>
    <x v="0"/>
    <s v="19.7 kmpl"/>
    <s v="796 CC"/>
    <s v="46.3 bhp"/>
    <n v="5"/>
    <m/>
    <n v="1.5"/>
  </r>
  <r>
    <n v="4954"/>
    <x v="439"/>
    <s v="Coimbatore"/>
    <x v="4"/>
    <n v="62601"/>
    <x v="1"/>
    <s v="Manual"/>
    <x v="0"/>
    <s v="23.59 kmpl"/>
    <s v="1364 CC"/>
    <s v="null bhp"/>
    <n v="5"/>
    <m/>
    <n v="4.67"/>
  </r>
  <r>
    <n v="4955"/>
    <x v="229"/>
    <s v="Bangalore"/>
    <x v="13"/>
    <n v="80010"/>
    <x v="2"/>
    <s v="Manual"/>
    <x v="1"/>
    <s v="20.4 kmpl"/>
    <s v="1197 CC"/>
    <s v="81.80 bhp"/>
    <n v="5"/>
    <m/>
    <n v="2.85"/>
  </r>
  <r>
    <n v="4956"/>
    <x v="133"/>
    <s v="Coimbatore"/>
    <x v="8"/>
    <n v="26493"/>
    <x v="1"/>
    <s v="Automatic"/>
    <x v="0"/>
    <s v="19.27 kmpl"/>
    <s v="2143 CC"/>
    <s v="170 bhp"/>
    <n v="5"/>
    <m/>
    <n v="33.64"/>
  </r>
  <r>
    <n v="4957"/>
    <x v="1700"/>
    <s v="Hyderabad"/>
    <x v="2"/>
    <n v="96000"/>
    <x v="1"/>
    <s v="Manual"/>
    <x v="1"/>
    <s v="17.88 kmpl"/>
    <s v="1396 CC"/>
    <s v="52.8 bhp"/>
    <n v="5"/>
    <m/>
    <n v="0.91"/>
  </r>
  <r>
    <n v="4958"/>
    <x v="658"/>
    <s v="Jaipur"/>
    <x v="7"/>
    <n v="45700"/>
    <x v="2"/>
    <s v="Manual"/>
    <x v="1"/>
    <s v="22.74 kmpl"/>
    <s v="796 CC"/>
    <s v="47.3 bhp"/>
    <n v="5"/>
    <m/>
    <n v="2.42"/>
  </r>
  <r>
    <n v="4959"/>
    <x v="1607"/>
    <s v="Kolkata"/>
    <x v="14"/>
    <n v="13000"/>
    <x v="2"/>
    <s v="Automatic"/>
    <x v="0"/>
    <s v="9.3 kmpl"/>
    <s v="2771 CC"/>
    <s v="193.1 bhp"/>
    <n v="5"/>
    <m/>
    <n v="3.25"/>
  </r>
  <r>
    <n v="4960"/>
    <x v="288"/>
    <s v="Kolkata"/>
    <x v="4"/>
    <n v="38000"/>
    <x v="2"/>
    <s v="Manual"/>
    <x v="0"/>
    <s v="16.47 kmpl"/>
    <s v="1198 CC"/>
    <s v="73.9 bhp"/>
    <n v="5"/>
    <m/>
    <n v="2.8"/>
  </r>
  <r>
    <n v="4961"/>
    <x v="543"/>
    <s v="Coimbatore"/>
    <x v="12"/>
    <n v="8018"/>
    <x v="2"/>
    <s v="Automatic"/>
    <x v="0"/>
    <s v="22.0 kmpl"/>
    <s v="1197 CC"/>
    <s v="81.80 bhp"/>
    <n v="5"/>
    <s v="10.26 Lakh"/>
    <n v="8.3000000000000007"/>
  </r>
  <r>
    <n v="4962"/>
    <x v="120"/>
    <s v="Bangalore"/>
    <x v="0"/>
    <n v="144400"/>
    <x v="1"/>
    <s v="Manual"/>
    <x v="3"/>
    <s v="12.05 kmpl"/>
    <s v="2179 CC"/>
    <s v="120 bhp"/>
    <n v="8"/>
    <m/>
    <n v="5.25"/>
  </r>
  <r>
    <n v="4963"/>
    <x v="409"/>
    <s v="Jaipur"/>
    <x v="0"/>
    <n v="152000"/>
    <x v="1"/>
    <s v="Manual"/>
    <x v="0"/>
    <s v="17.8 kmpl"/>
    <s v="1248 CC"/>
    <s v="75 bhp"/>
    <n v="5"/>
    <m/>
    <n v="2.9"/>
  </r>
  <r>
    <n v="4964"/>
    <x v="479"/>
    <s v="Pune"/>
    <x v="4"/>
    <n v="71000"/>
    <x v="1"/>
    <s v="Automatic"/>
    <x v="0"/>
    <s v="18.88 kmpl"/>
    <s v="1995 CC"/>
    <s v="184 bhp"/>
    <n v="5"/>
    <m/>
    <n v="15"/>
  </r>
  <r>
    <n v="4965"/>
    <x v="1701"/>
    <s v="Jaipur"/>
    <x v="3"/>
    <n v="80000"/>
    <x v="2"/>
    <s v="Manual"/>
    <x v="1"/>
    <s v="25.4 kmpl"/>
    <s v="624 CC"/>
    <s v="37.5 bhp"/>
    <n v="4"/>
    <m/>
    <n v="0.53"/>
  </r>
  <r>
    <n v="4966"/>
    <x v="853"/>
    <s v="Mumbai"/>
    <x v="7"/>
    <n v="87143"/>
    <x v="1"/>
    <s v="Manual"/>
    <x v="0"/>
    <s v="12.99 kmpl"/>
    <s v="2494 CC"/>
    <s v="100 bhp"/>
    <n v="8"/>
    <m/>
    <n v="12.5"/>
  </r>
  <r>
    <n v="4967"/>
    <x v="813"/>
    <s v="Mumbai"/>
    <x v="3"/>
    <n v="25000"/>
    <x v="2"/>
    <s v="Manual"/>
    <x v="0"/>
    <s v="18.4 kmpl"/>
    <s v="1198 CC"/>
    <s v="86.8 bhp"/>
    <n v="5"/>
    <m/>
    <n v="2.75"/>
  </r>
  <r>
    <n v="4968"/>
    <x v="1216"/>
    <s v="Pune"/>
    <x v="6"/>
    <n v="2000"/>
    <x v="2"/>
    <s v="Automatic"/>
    <x v="0"/>
    <s v="23.84 kmpl"/>
    <s v="1199 CC"/>
    <s v="83.83 bhp"/>
    <n v="5"/>
    <s v="6.94 Lakh"/>
    <n v="5"/>
  </r>
  <r>
    <n v="4969"/>
    <x v="1565"/>
    <s v="Kochi"/>
    <x v="7"/>
    <n v="45239"/>
    <x v="1"/>
    <s v="Manual"/>
    <x v="0"/>
    <s v="12.05 kmpl"/>
    <s v="2179 CC"/>
    <s v="120 bhp"/>
    <n v="8"/>
    <m/>
    <n v="7.09"/>
  </r>
  <r>
    <n v="4970"/>
    <x v="84"/>
    <s v="Hyderabad"/>
    <x v="2"/>
    <n v="101999"/>
    <x v="1"/>
    <s v="Automatic"/>
    <x v="0"/>
    <s v="16.73 kmpl"/>
    <s v="1995 CC"/>
    <s v="218 bhp"/>
    <n v="5"/>
    <m/>
    <n v="19.989999999999998"/>
  </r>
  <r>
    <n v="4971"/>
    <x v="316"/>
    <s v="Mumbai"/>
    <x v="7"/>
    <n v="74219"/>
    <x v="1"/>
    <s v="Manual"/>
    <x v="0"/>
    <s v="21.43 kmpl"/>
    <s v="1364 CC"/>
    <s v="87.2 bhp"/>
    <n v="5"/>
    <m/>
    <n v="10.75"/>
  </r>
  <r>
    <n v="4972"/>
    <x v="429"/>
    <s v="Mumbai"/>
    <x v="5"/>
    <n v="25000"/>
    <x v="2"/>
    <s v="Automatic"/>
    <x v="0"/>
    <s v="18.0 kmpl"/>
    <s v="1497 CC"/>
    <s v="117.3 bhp"/>
    <n v="5"/>
    <m/>
    <n v="9.4499999999999993"/>
  </r>
  <r>
    <n v="4973"/>
    <x v="117"/>
    <s v="Hyderabad"/>
    <x v="11"/>
    <n v="109606"/>
    <x v="1"/>
    <s v="Manual"/>
    <x v="0"/>
    <s v="22.0 kmpl"/>
    <s v="1582 CC"/>
    <s v="126.2 bhp"/>
    <n v="5"/>
    <s v="15.59 Lakh"/>
    <n v="2.9"/>
  </r>
  <r>
    <n v="4974"/>
    <x v="685"/>
    <s v="Kolkata"/>
    <x v="1"/>
    <n v="36000"/>
    <x v="1"/>
    <s v="Manual"/>
    <x v="0"/>
    <s v="26.59 kmpl"/>
    <s v="1248 CC"/>
    <s v="74 bhp"/>
    <n v="5"/>
    <m/>
    <n v="4.7"/>
  </r>
  <r>
    <n v="4975"/>
    <x v="514"/>
    <s v="Coimbatore"/>
    <x v="5"/>
    <n v="41810"/>
    <x v="2"/>
    <s v="Manual"/>
    <x v="0"/>
    <s v="20.73 kmpl"/>
    <s v="1373 CC"/>
    <s v="91.1 bhp"/>
    <n v="5"/>
    <m/>
    <n v="7.11"/>
  </r>
  <r>
    <n v="4976"/>
    <x v="379"/>
    <s v="Jaipur"/>
    <x v="7"/>
    <n v="93321"/>
    <x v="1"/>
    <s v="Manual"/>
    <x v="0"/>
    <s v="22.7 kmpl"/>
    <s v="1498 CC"/>
    <s v="89.84 bhp"/>
    <n v="5"/>
    <m/>
    <n v="6.25"/>
  </r>
  <r>
    <n v="4977"/>
    <x v="26"/>
    <s v="Hyderabad"/>
    <x v="2"/>
    <n v="81000"/>
    <x v="2"/>
    <s v="Manual"/>
    <x v="0"/>
    <s v="20.92 kmpl"/>
    <s v="998 CC"/>
    <s v="67.1 bhp"/>
    <n v="5"/>
    <m/>
    <n v="2.2000000000000002"/>
  </r>
  <r>
    <n v="4978"/>
    <x v="947"/>
    <s v="Kochi"/>
    <x v="12"/>
    <n v="25717"/>
    <x v="2"/>
    <s v="Automatic"/>
    <x v="0"/>
    <s v="19.0 kmpl"/>
    <s v="1199 CC"/>
    <s v="88.76 bhp"/>
    <n v="5"/>
    <s v="9.47 Lakh"/>
    <n v="8.86"/>
  </r>
  <r>
    <n v="4979"/>
    <x v="437"/>
    <s v="Delhi"/>
    <x v="1"/>
    <n v="37000"/>
    <x v="1"/>
    <s v="Manual"/>
    <x v="0"/>
    <s v="15.1 kmpl"/>
    <s v="2179 CC"/>
    <s v="140 bhp"/>
    <n v="7"/>
    <m/>
    <n v="9.3000000000000007"/>
  </r>
  <r>
    <n v="4980"/>
    <x v="1278"/>
    <s v="Coimbatore"/>
    <x v="8"/>
    <n v="56380"/>
    <x v="1"/>
    <s v="Manual"/>
    <x v="0"/>
    <s v="18.49 kmpl"/>
    <s v="1493 CC"/>
    <s v="100 bhp"/>
    <n v="7"/>
    <m/>
    <n v="7.57"/>
  </r>
  <r>
    <n v="4981"/>
    <x v="260"/>
    <s v="Chennai"/>
    <x v="8"/>
    <n v="8000"/>
    <x v="2"/>
    <s v="Manual"/>
    <x v="0"/>
    <s v="18.2 kmpl"/>
    <s v="1199 CC"/>
    <s v="88.7 bhp"/>
    <n v="5"/>
    <s v="9.1 Lakh"/>
    <n v="7.9"/>
  </r>
  <r>
    <n v="4982"/>
    <x v="1702"/>
    <s v="Kochi"/>
    <x v="6"/>
    <n v="14589"/>
    <x v="2"/>
    <s v="Manual"/>
    <x v="0"/>
    <s v="16.1 kmpl"/>
    <s v="1298 CC"/>
    <s v="88.2 bhp"/>
    <n v="5"/>
    <m/>
    <n v="5.65"/>
  </r>
  <r>
    <n v="4983"/>
    <x v="643"/>
    <s v="Delhi"/>
    <x v="4"/>
    <n v="65088"/>
    <x v="2"/>
    <s v="Manual"/>
    <x v="0"/>
    <s v="16.47 kmpl"/>
    <s v="1198 CC"/>
    <s v="73.9 bhp"/>
    <n v="5"/>
    <m/>
    <n v="3.25"/>
  </r>
  <r>
    <n v="4984"/>
    <x v="1567"/>
    <s v="Coimbatore"/>
    <x v="12"/>
    <n v="24864"/>
    <x v="1"/>
    <s v="Manual"/>
    <x v="0"/>
    <s v="20.5 kmpl"/>
    <s v="1582 CC"/>
    <s v="126.2 bhp"/>
    <n v="5"/>
    <s v="19.18 Lakh"/>
    <n v="16.27"/>
  </r>
  <r>
    <n v="4985"/>
    <x v="407"/>
    <s v="Coimbatore"/>
    <x v="2"/>
    <n v="64831"/>
    <x v="2"/>
    <s v="Manual"/>
    <x v="0"/>
    <s v="18.6 kmpl"/>
    <s v="1199 CC"/>
    <s v="79.4 bhp"/>
    <n v="5"/>
    <m/>
    <n v="3.21"/>
  </r>
  <r>
    <n v="4986"/>
    <x v="198"/>
    <s v="Kolkata"/>
    <x v="4"/>
    <n v="38001"/>
    <x v="1"/>
    <s v="Manual"/>
    <x v="0"/>
    <s v="25.8 kmpl"/>
    <s v="1498 CC"/>
    <s v="98.6 bhp"/>
    <n v="5"/>
    <m/>
    <n v="3.9"/>
  </r>
  <r>
    <n v="4987"/>
    <x v="1584"/>
    <s v="Mumbai"/>
    <x v="11"/>
    <n v="77000"/>
    <x v="2"/>
    <s v="Automatic"/>
    <x v="1"/>
    <s v="10.0 kmpl"/>
    <s v="2496 CC"/>
    <s v="157.7 bhp"/>
    <n v="5"/>
    <m/>
    <n v="6.5"/>
  </r>
  <r>
    <n v="4988"/>
    <x v="1703"/>
    <s v="Hyderabad"/>
    <x v="5"/>
    <n v="27000"/>
    <x v="1"/>
    <s v="Automatic"/>
    <x v="0"/>
    <s v="18.59 kmpl"/>
    <s v="2993 CC"/>
    <s v="265 bhp"/>
    <n v="5"/>
    <s v="78.31 Lakh"/>
    <n v="48"/>
  </r>
  <r>
    <n v="4989"/>
    <x v="1704"/>
    <s v="Mumbai"/>
    <x v="5"/>
    <n v="39000"/>
    <x v="1"/>
    <s v="Automatic"/>
    <x v="0"/>
    <s v="20.38 kmpl"/>
    <s v="1968 CC"/>
    <s v="143 bhp"/>
    <n v="5"/>
    <s v="42.89 Lakh"/>
    <n v="18.899999999999999"/>
  </r>
  <r>
    <n v="4990"/>
    <x v="280"/>
    <s v="Pune"/>
    <x v="1"/>
    <n v="131000"/>
    <x v="1"/>
    <s v="Manual"/>
    <x v="0"/>
    <s v="26.59 kmpl"/>
    <s v="1248 CC"/>
    <s v="74 bhp"/>
    <n v="5"/>
    <m/>
    <n v="3.6"/>
  </r>
  <r>
    <n v="4991"/>
    <x v="280"/>
    <s v="Kolkata"/>
    <x v="1"/>
    <n v="43000"/>
    <x v="1"/>
    <s v="Manual"/>
    <x v="0"/>
    <s v="26.59 kmpl"/>
    <s v="1248 CC"/>
    <s v="74 bhp"/>
    <n v="5"/>
    <m/>
    <n v="5.5"/>
  </r>
  <r>
    <n v="4992"/>
    <x v="28"/>
    <s v="Pune"/>
    <x v="2"/>
    <n v="68000"/>
    <x v="1"/>
    <s v="Manual"/>
    <x v="1"/>
    <s v="12.8 kmpl"/>
    <s v="2494 CC"/>
    <s v="102 bhp"/>
    <n v="7"/>
    <m/>
    <n v="7"/>
  </r>
  <r>
    <n v="4993"/>
    <x v="884"/>
    <s v="Bangalore"/>
    <x v="5"/>
    <n v="45165"/>
    <x v="1"/>
    <s v="Automatic"/>
    <x v="0"/>
    <s v="16.09 kmpl"/>
    <s v="1995 CC"/>
    <s v="184 bhp"/>
    <n v="5"/>
    <m/>
    <n v="41.75"/>
  </r>
  <r>
    <n v="4994"/>
    <x v="84"/>
    <s v="Hyderabad"/>
    <x v="9"/>
    <n v="120000"/>
    <x v="1"/>
    <s v="Automatic"/>
    <x v="0"/>
    <s v="16.73 kmpl"/>
    <s v="1995 CC"/>
    <s v="218 bhp"/>
    <n v="5"/>
    <m/>
    <n v="10.5"/>
  </r>
  <r>
    <n v="4995"/>
    <x v="90"/>
    <s v="Coimbatore"/>
    <x v="7"/>
    <n v="86091"/>
    <x v="1"/>
    <s v="Manual"/>
    <x v="0"/>
    <s v="15.1 kmpl"/>
    <s v="2179 CC"/>
    <s v="140 bhp"/>
    <n v="7"/>
    <m/>
    <n v="10.09"/>
  </r>
  <r>
    <n v="4996"/>
    <x v="249"/>
    <s v="Delhi"/>
    <x v="10"/>
    <n v="71499"/>
    <x v="2"/>
    <s v="Manual"/>
    <x v="0"/>
    <s v="17.0 kmpl"/>
    <s v="1497 CC"/>
    <s v="118 bhp"/>
    <n v="5"/>
    <m/>
    <n v="3"/>
  </r>
  <r>
    <n v="4997"/>
    <x v="1705"/>
    <s v="Chennai"/>
    <x v="7"/>
    <n v="50000"/>
    <x v="1"/>
    <s v="Manual"/>
    <x v="0"/>
    <s v="17.0 kmpl"/>
    <s v="2200 CC"/>
    <s v="139.01 bhp"/>
    <n v="7"/>
    <m/>
    <n v="12"/>
  </r>
  <r>
    <n v="4998"/>
    <x v="918"/>
    <s v="Jaipur"/>
    <x v="1"/>
    <n v="66000"/>
    <x v="1"/>
    <s v="Manual"/>
    <x v="0"/>
    <s v="20.14 kmpl"/>
    <s v="1498 CC"/>
    <s v="88 bhp"/>
    <n v="5"/>
    <s v="9.56 Lakh"/>
    <n v="4.91"/>
  </r>
  <r>
    <n v="4999"/>
    <x v="1706"/>
    <s v="Kolkata"/>
    <x v="0"/>
    <n v="45000"/>
    <x v="2"/>
    <s v="Manual"/>
    <x v="0"/>
    <s v="16.0 kmpl"/>
    <s v="1198 CC"/>
    <s v="90 bhp"/>
    <n v="5"/>
    <m/>
    <n v="2"/>
  </r>
  <r>
    <n v="5000"/>
    <x v="187"/>
    <s v="Hyderabad"/>
    <x v="1"/>
    <n v="69189"/>
    <x v="1"/>
    <s v="Manual"/>
    <x v="0"/>
    <s v="23.59 kmpl"/>
    <s v="1364 CC"/>
    <s v="67.06 bhp"/>
    <n v="5"/>
    <m/>
    <n v="5.3"/>
  </r>
  <r>
    <n v="5001"/>
    <x v="546"/>
    <s v="Mumbai"/>
    <x v="7"/>
    <n v="40206"/>
    <x v="1"/>
    <s v="Manual"/>
    <x v="0"/>
    <s v="19.01 kmpl"/>
    <s v="1461 CC"/>
    <s v="108.5 bhp"/>
    <n v="5"/>
    <m/>
    <n v="7.22"/>
  </r>
  <r>
    <n v="5002"/>
    <x v="1707"/>
    <s v="Kochi"/>
    <x v="8"/>
    <n v="36723"/>
    <x v="1"/>
    <s v="Automatic"/>
    <x v="0"/>
    <s v="18.56 kmpl"/>
    <s v="1995 CC"/>
    <s v="190 bhp"/>
    <n v="5"/>
    <s v="64.76 Lakh"/>
    <n v="32.57"/>
  </r>
  <r>
    <n v="5003"/>
    <x v="23"/>
    <s v="Mumbai"/>
    <x v="0"/>
    <n v="57500"/>
    <x v="2"/>
    <s v="Manual"/>
    <x v="0"/>
    <s v="18.5 kmpl"/>
    <s v="1197 CC"/>
    <s v="80 bhp"/>
    <n v="5"/>
    <m/>
    <n v="2.75"/>
  </r>
  <r>
    <n v="5004"/>
    <x v="360"/>
    <s v="Kochi"/>
    <x v="6"/>
    <n v="43912"/>
    <x v="0"/>
    <s v="Manual"/>
    <x v="0"/>
    <s v="15.1 km/kg"/>
    <s v="1196 CC"/>
    <s v="73 bhp"/>
    <n v="5"/>
    <m/>
    <n v="4.33"/>
  </r>
  <r>
    <n v="5005"/>
    <x v="281"/>
    <s v="Hyderabad"/>
    <x v="2"/>
    <n v="52000"/>
    <x v="1"/>
    <s v="Manual"/>
    <x v="0"/>
    <s v="17.8 kmpl"/>
    <s v="1399 CC"/>
    <s v="68 bhp"/>
    <n v="5"/>
    <m/>
    <n v="3.75"/>
  </r>
  <r>
    <n v="5006"/>
    <x v="253"/>
    <s v="Kochi"/>
    <x v="7"/>
    <n v="60952"/>
    <x v="2"/>
    <s v="Automatic"/>
    <x v="0"/>
    <s v="16.8 kmpl"/>
    <s v="1497 CC"/>
    <s v="118 bhp"/>
    <n v="5"/>
    <m/>
    <n v="5.91"/>
  </r>
  <r>
    <n v="5007"/>
    <x v="12"/>
    <s v="Chennai"/>
    <x v="4"/>
    <n v="87192"/>
    <x v="1"/>
    <s v="Manual"/>
    <x v="0"/>
    <s v="25.2 kmpl"/>
    <s v="1248 CC"/>
    <s v="74 bhp"/>
    <n v="5"/>
    <m/>
    <n v="4.3499999999999996"/>
  </r>
  <r>
    <n v="5008"/>
    <x v="1223"/>
    <s v="Delhi"/>
    <x v="7"/>
    <n v="58000"/>
    <x v="1"/>
    <s v="Manual"/>
    <x v="0"/>
    <s v="24.0 kmpl"/>
    <s v="1120 CC"/>
    <s v="70 bhp"/>
    <n v="5"/>
    <m/>
    <n v="3.25"/>
  </r>
  <r>
    <n v="5009"/>
    <x v="284"/>
    <s v="Pune"/>
    <x v="8"/>
    <n v="59500"/>
    <x v="1"/>
    <s v="Automatic"/>
    <x v="0"/>
    <s v="14.75 kmpl"/>
    <s v="2967 CC"/>
    <s v="245 bhp"/>
    <n v="7"/>
    <s v="99.92 Lakh"/>
    <n v="68"/>
  </r>
  <r>
    <n v="5010"/>
    <x v="1708"/>
    <s v="Mumbai"/>
    <x v="5"/>
    <n v="16650"/>
    <x v="2"/>
    <s v="Manual"/>
    <x v="0"/>
    <s v="17.0 kmpl"/>
    <s v="1198 CC"/>
    <s v="74 bhp"/>
    <n v="5"/>
    <m/>
    <n v="5.5"/>
  </r>
  <r>
    <n v="5011"/>
    <x v="429"/>
    <s v="Kochi"/>
    <x v="6"/>
    <n v="34696"/>
    <x v="2"/>
    <s v="Automatic"/>
    <x v="0"/>
    <s v="18.0 kmpl"/>
    <s v="1497 CC"/>
    <s v="117.3 bhp"/>
    <n v="5"/>
    <m/>
    <n v="12.08"/>
  </r>
  <r>
    <n v="5012"/>
    <x v="831"/>
    <s v="Kochi"/>
    <x v="6"/>
    <n v="42243"/>
    <x v="1"/>
    <s v="Manual"/>
    <x v="0"/>
    <s v="27.39 kmpl"/>
    <s v="1248 CC"/>
    <s v="74 bhp"/>
    <n v="5"/>
    <m/>
    <n v="7.48"/>
  </r>
  <r>
    <n v="5013"/>
    <x v="509"/>
    <s v="Jaipur"/>
    <x v="5"/>
    <n v="57824"/>
    <x v="1"/>
    <s v="Manual"/>
    <x v="0"/>
    <s v="24.0 kmpl"/>
    <s v="1120 CC"/>
    <s v="70 bhp"/>
    <n v="5"/>
    <m/>
    <n v="5.5"/>
  </r>
  <r>
    <n v="5014"/>
    <x v="280"/>
    <s v="Jaipur"/>
    <x v="2"/>
    <n v="110000"/>
    <x v="1"/>
    <s v="Manual"/>
    <x v="0"/>
    <s v="19.3 kmpl"/>
    <s v="1248 CC"/>
    <s v="73.9 bhp"/>
    <n v="5"/>
    <m/>
    <n v="3.5"/>
  </r>
  <r>
    <n v="5015"/>
    <x v="188"/>
    <s v="Delhi"/>
    <x v="13"/>
    <n v="63000"/>
    <x v="2"/>
    <s v="Manual"/>
    <x v="0"/>
    <s v="16.1 kmpl"/>
    <m/>
    <m/>
    <m/>
    <m/>
    <n v="1.6"/>
  </r>
  <r>
    <n v="5016"/>
    <x v="1709"/>
    <s v="Delhi"/>
    <x v="4"/>
    <n v="72000"/>
    <x v="1"/>
    <s v="Automatic"/>
    <x v="0"/>
    <s v="0.0 kmpl"/>
    <s v="2179 CC"/>
    <s v="115 bhp"/>
    <n v="5"/>
    <m/>
    <n v="15.5"/>
  </r>
  <r>
    <n v="5017"/>
    <x v="136"/>
    <s v="Hyderabad"/>
    <x v="4"/>
    <n v="63455"/>
    <x v="1"/>
    <s v="Manual"/>
    <x v="0"/>
    <s v="11.5 kmpl"/>
    <s v="2982 CC"/>
    <s v="171 bhp"/>
    <n v="7"/>
    <m/>
    <n v="19"/>
  </r>
  <r>
    <n v="5018"/>
    <x v="654"/>
    <s v="Hyderabad"/>
    <x v="8"/>
    <n v="17151"/>
    <x v="1"/>
    <s v="Manual"/>
    <x v="0"/>
    <s v="27.3 kmpl"/>
    <s v="1498 CC"/>
    <s v="98.6 bhp"/>
    <n v="5"/>
    <s v="11.05 Lakh"/>
    <n v="8.4"/>
  </r>
  <r>
    <n v="5019"/>
    <x v="524"/>
    <s v="Pune"/>
    <x v="5"/>
    <n v="31001"/>
    <x v="1"/>
    <s v="Manual"/>
    <x v="0"/>
    <s v="24.3 kmpl"/>
    <s v="1248 CC"/>
    <s v="88.5 bhp"/>
    <n v="5"/>
    <m/>
    <n v="7.25"/>
  </r>
  <r>
    <n v="5020"/>
    <x v="280"/>
    <s v="Kolkata"/>
    <x v="7"/>
    <n v="42109"/>
    <x v="1"/>
    <s v="Manual"/>
    <x v="0"/>
    <s v="23.4 kmpl"/>
    <s v="1248 CC"/>
    <s v="74 bhp"/>
    <n v="5"/>
    <m/>
    <n v="4.25"/>
  </r>
  <r>
    <n v="5021"/>
    <x v="1025"/>
    <s v="Delhi"/>
    <x v="1"/>
    <n v="55000"/>
    <x v="1"/>
    <s v="Automatic"/>
    <x v="1"/>
    <s v="21.66 kmpl"/>
    <s v="1498 CC"/>
    <s v="103.52 bhp"/>
    <n v="5"/>
    <m/>
    <n v="5.7"/>
  </r>
  <r>
    <n v="5022"/>
    <x v="14"/>
    <s v="Hyderabad"/>
    <x v="4"/>
    <n v="46000"/>
    <x v="1"/>
    <s v="Automatic"/>
    <x v="1"/>
    <s v="0.0 kmpl"/>
    <s v="2179 CC"/>
    <s v="115 bhp"/>
    <n v="5"/>
    <m/>
    <n v="26"/>
  </r>
  <r>
    <n v="5023"/>
    <x v="248"/>
    <s v="Hyderabad"/>
    <x v="4"/>
    <n v="30852"/>
    <x v="2"/>
    <s v="Manual"/>
    <x v="0"/>
    <s v="22.74 kmpl"/>
    <s v="796 CC"/>
    <s v="47.3 bhp"/>
    <n v="5"/>
    <m/>
    <n v="2.4900000000000002"/>
  </r>
  <r>
    <n v="5024"/>
    <x v="643"/>
    <s v="Pune"/>
    <x v="2"/>
    <n v="65000"/>
    <x v="2"/>
    <s v="Manual"/>
    <x v="1"/>
    <s v="16.47 kmpl"/>
    <s v="1198 CC"/>
    <s v="73.9 bhp"/>
    <n v="5"/>
    <m/>
    <n v="3"/>
  </r>
  <r>
    <n v="5025"/>
    <x v="894"/>
    <s v="Delhi"/>
    <x v="1"/>
    <n v="65000"/>
    <x v="1"/>
    <s v="Manual"/>
    <x v="0"/>
    <s v="26.0 kmpl"/>
    <s v="1498 CC"/>
    <s v="98.6 bhp"/>
    <n v="5"/>
    <m/>
    <n v="5.95"/>
  </r>
  <r>
    <n v="5026"/>
    <x v="428"/>
    <s v="Delhi"/>
    <x v="4"/>
    <n v="72000"/>
    <x v="1"/>
    <s v="Manual"/>
    <x v="0"/>
    <s v="23.4 kmpl"/>
    <s v="1248 CC"/>
    <s v="74 bhp"/>
    <n v="5"/>
    <m/>
    <n v="2.69"/>
  </r>
  <r>
    <n v="5027"/>
    <x v="1049"/>
    <s v="Bangalore"/>
    <x v="7"/>
    <n v="29000"/>
    <x v="1"/>
    <s v="Automatic"/>
    <x v="0"/>
    <s v="17.11 kmpl"/>
    <s v="1968 CC"/>
    <s v="174.33 bhp"/>
    <n v="5"/>
    <m/>
    <n v="26"/>
  </r>
  <r>
    <n v="5028"/>
    <x v="257"/>
    <s v="Kolkata"/>
    <x v="1"/>
    <n v="32000"/>
    <x v="2"/>
    <s v="Manual"/>
    <x v="0"/>
    <s v="17.8 kmpl"/>
    <s v="1497 CC"/>
    <s v="117.3 bhp"/>
    <n v="5"/>
    <m/>
    <n v="5.5"/>
  </r>
  <r>
    <n v="5029"/>
    <x v="1426"/>
    <s v="Chennai"/>
    <x v="5"/>
    <n v="29875"/>
    <x v="2"/>
    <s v="Manual"/>
    <x v="0"/>
    <s v="18.16 kmpl"/>
    <s v="1196 CC"/>
    <s v="86.8 bhp"/>
    <n v="5"/>
    <m/>
    <n v="4.8499999999999996"/>
  </r>
  <r>
    <n v="5030"/>
    <x v="292"/>
    <s v="Kochi"/>
    <x v="6"/>
    <n v="32539"/>
    <x v="1"/>
    <s v="Manual"/>
    <x v="0"/>
    <s v="24.3 kmpl"/>
    <s v="1248 CC"/>
    <s v="88.5 bhp"/>
    <n v="5"/>
    <s v="8.63 Lakh"/>
    <n v="8.39"/>
  </r>
  <r>
    <n v="5031"/>
    <x v="377"/>
    <s v="Hyderabad"/>
    <x v="1"/>
    <n v="83090"/>
    <x v="1"/>
    <s v="Manual"/>
    <x v="0"/>
    <s v="19.01 kmpl"/>
    <s v="1461 CC"/>
    <s v="108.45 bhp"/>
    <n v="5"/>
    <m/>
    <n v="7.99"/>
  </r>
  <r>
    <n v="5032"/>
    <x v="1648"/>
    <s v="Hyderabad"/>
    <x v="5"/>
    <n v="62679"/>
    <x v="1"/>
    <s v="Manual"/>
    <x v="0"/>
    <s v="21.19 kmpl"/>
    <s v="1396 CC"/>
    <s v="88.73 bhp"/>
    <n v="5"/>
    <m/>
    <n v="6.95"/>
  </r>
  <r>
    <n v="5033"/>
    <x v="1710"/>
    <s v="Mumbai"/>
    <x v="0"/>
    <n v="93000"/>
    <x v="2"/>
    <s v="Manual"/>
    <x v="0"/>
    <s v="15.7 kmpl"/>
    <s v="1390 CC"/>
    <s v="75 bhp"/>
    <n v="5"/>
    <m/>
    <n v="1.5"/>
  </r>
  <r>
    <n v="5034"/>
    <x v="282"/>
    <s v="Mumbai"/>
    <x v="13"/>
    <n v="44000"/>
    <x v="2"/>
    <s v="Manual"/>
    <x v="0"/>
    <s v="17.7 kmpl"/>
    <s v="1497 CC"/>
    <s v="78 bhp"/>
    <n v="5"/>
    <m/>
    <n v="1.55"/>
  </r>
  <r>
    <n v="5035"/>
    <x v="1611"/>
    <s v="Bangalore"/>
    <x v="0"/>
    <n v="78400"/>
    <x v="2"/>
    <s v="Manual"/>
    <x v="1"/>
    <s v="15.6 kmpl"/>
    <s v="1196 CC"/>
    <s v="70 bhp"/>
    <n v="5"/>
    <m/>
    <n v="2.75"/>
  </r>
  <r>
    <n v="5036"/>
    <x v="939"/>
    <s v="Mumbai"/>
    <x v="7"/>
    <n v="71300"/>
    <x v="2"/>
    <s v="Manual"/>
    <x v="0"/>
    <s v="13.06 kmpl"/>
    <s v="1598 CC"/>
    <s v="102.53 bhp"/>
    <n v="5"/>
    <m/>
    <n v="4.25"/>
  </r>
  <r>
    <n v="5037"/>
    <x v="85"/>
    <s v="Kolkata"/>
    <x v="1"/>
    <n v="18000"/>
    <x v="2"/>
    <s v="Manual"/>
    <x v="0"/>
    <s v="20.36 kmpl"/>
    <s v="1197 CC"/>
    <s v="78.9 bhp"/>
    <n v="5"/>
    <m/>
    <n v="2.85"/>
  </r>
  <r>
    <n v="5038"/>
    <x v="906"/>
    <s v="Coimbatore"/>
    <x v="12"/>
    <n v="24013"/>
    <x v="1"/>
    <s v="Automatic"/>
    <x v="0"/>
    <s v="12.81 kmpl"/>
    <s v="1999 CC"/>
    <s v="148.31 bhp"/>
    <n v="7"/>
    <s v="69.22 Lakh"/>
    <n v="56.14"/>
  </r>
  <r>
    <n v="5039"/>
    <x v="1711"/>
    <s v="Ahmedabad"/>
    <x v="10"/>
    <n v="99100"/>
    <x v="2"/>
    <s v="Automatic"/>
    <x v="1"/>
    <s v="9.74 kmpl"/>
    <s v="1984 CC"/>
    <s v="208 bhp"/>
    <n v="5"/>
    <m/>
    <n v="10"/>
  </r>
  <r>
    <n v="5040"/>
    <x v="1712"/>
    <s v="Mumbai"/>
    <x v="18"/>
    <n v="62000"/>
    <x v="2"/>
    <s v="Manual"/>
    <x v="1"/>
    <s v="11.3 kmpl"/>
    <s v="1298 CC"/>
    <s v="83.1 bhp"/>
    <n v="8"/>
    <m/>
    <n v="1.25"/>
  </r>
  <r>
    <n v="5041"/>
    <x v="247"/>
    <s v="Kolkata"/>
    <x v="8"/>
    <n v="14000"/>
    <x v="1"/>
    <s v="Manual"/>
    <x v="0"/>
    <s v="26.59 kmpl"/>
    <s v="1248 CC"/>
    <s v="74 bhp"/>
    <n v="5"/>
    <m/>
    <n v="7.5"/>
  </r>
  <r>
    <n v="5042"/>
    <x v="1202"/>
    <s v="Coimbatore"/>
    <x v="1"/>
    <n v="44811"/>
    <x v="1"/>
    <s v="Automatic"/>
    <x v="0"/>
    <s v="17.11 kmpl"/>
    <s v="1968 CC"/>
    <s v="174.33 bhp"/>
    <n v="5"/>
    <m/>
    <n v="25.81"/>
  </r>
  <r>
    <n v="5043"/>
    <x v="1443"/>
    <s v="Ahmedabad"/>
    <x v="7"/>
    <n v="44000"/>
    <x v="2"/>
    <s v="Manual"/>
    <x v="0"/>
    <s v="16.47 kmpl"/>
    <s v="1198 CC"/>
    <s v="74 bhp"/>
    <n v="5"/>
    <m/>
    <n v="4.3"/>
  </r>
  <r>
    <n v="5044"/>
    <x v="136"/>
    <s v="Chennai"/>
    <x v="0"/>
    <n v="136000"/>
    <x v="1"/>
    <s v="Manual"/>
    <x v="1"/>
    <s v="11.5 kmpl"/>
    <s v="2982 CC"/>
    <s v="171 bhp"/>
    <n v="7"/>
    <m/>
    <n v="11"/>
  </r>
  <r>
    <n v="5045"/>
    <x v="136"/>
    <s v="Jaipur"/>
    <x v="0"/>
    <n v="144113"/>
    <x v="1"/>
    <s v="Manual"/>
    <x v="1"/>
    <s v="11.5 kmpl"/>
    <s v="2982 CC"/>
    <s v="171 bhp"/>
    <n v="7"/>
    <m/>
    <n v="11.75"/>
  </r>
  <r>
    <n v="5046"/>
    <x v="481"/>
    <s v="Coimbatore"/>
    <x v="3"/>
    <n v="94989"/>
    <x v="2"/>
    <s v="Manual"/>
    <x v="0"/>
    <s v="12.8 kmpl"/>
    <s v="2354 CC"/>
    <s v="177.6 bhp"/>
    <n v="5"/>
    <m/>
    <n v="6.58"/>
  </r>
  <r>
    <n v="5047"/>
    <x v="209"/>
    <s v="Chennai"/>
    <x v="3"/>
    <n v="58133"/>
    <x v="1"/>
    <s v="Manual"/>
    <x v="0"/>
    <s v="22.9 kmpl"/>
    <s v="1248 CC"/>
    <s v="74 bhp"/>
    <n v="5"/>
    <m/>
    <n v="4.8"/>
  </r>
  <r>
    <n v="5048"/>
    <x v="1713"/>
    <s v="Pune"/>
    <x v="11"/>
    <n v="61000"/>
    <x v="2"/>
    <s v="Manual"/>
    <x v="1"/>
    <s v="17.5 kmpl"/>
    <s v="1198 CC"/>
    <s v="70 bhp"/>
    <n v="5"/>
    <m/>
    <n v="1.65"/>
  </r>
  <r>
    <n v="5049"/>
    <x v="1315"/>
    <s v="Kolkata"/>
    <x v="8"/>
    <n v="27000"/>
    <x v="1"/>
    <s v="Manual"/>
    <x v="0"/>
    <s v="17.1 kmpl"/>
    <s v="1956 CC"/>
    <s v="170 bhp"/>
    <n v="5"/>
    <s v="18.45 Lakh"/>
    <n v="15"/>
  </r>
  <r>
    <n v="5050"/>
    <x v="107"/>
    <s v="Ahmedabad"/>
    <x v="7"/>
    <n v="18050"/>
    <x v="2"/>
    <s v="Manual"/>
    <x v="1"/>
    <s v="25.4 kmpl"/>
    <s v="624 CC"/>
    <s v="37.5 bhp"/>
    <n v="4"/>
    <m/>
    <n v="1"/>
  </r>
  <r>
    <n v="5051"/>
    <x v="1714"/>
    <s v="Hyderabad"/>
    <x v="9"/>
    <n v="145277"/>
    <x v="2"/>
    <s v="Manual"/>
    <x v="0"/>
    <s v="15.3 kmpl"/>
    <s v="1596 CC"/>
    <s v="101 bhp"/>
    <n v="5"/>
    <m/>
    <n v="1.65"/>
  </r>
  <r>
    <n v="5052"/>
    <x v="1265"/>
    <s v="Ahmedabad"/>
    <x v="1"/>
    <n v="42000"/>
    <x v="1"/>
    <s v="Manual"/>
    <x v="0"/>
    <s v="27.62 kmpl"/>
    <s v="793 CC"/>
    <s v="47 bhp"/>
    <n v="5"/>
    <m/>
    <n v="3.6"/>
  </r>
  <r>
    <n v="5053"/>
    <x v="136"/>
    <s v="Delhi"/>
    <x v="2"/>
    <n v="86000"/>
    <x v="1"/>
    <s v="Manual"/>
    <x v="0"/>
    <s v="11.5 kmpl"/>
    <s v="2982 CC"/>
    <s v="171 bhp"/>
    <n v="7"/>
    <m/>
    <n v="11.5"/>
  </r>
  <r>
    <n v="5054"/>
    <x v="1265"/>
    <s v="Ahmedabad"/>
    <x v="1"/>
    <n v="42150"/>
    <x v="1"/>
    <s v="Manual"/>
    <x v="0"/>
    <s v="27.62 kmpl"/>
    <s v="793 CC"/>
    <s v="47 bhp"/>
    <n v="5"/>
    <m/>
    <n v="3.6"/>
  </r>
  <r>
    <n v="5055"/>
    <x v="355"/>
    <s v="Pune"/>
    <x v="1"/>
    <n v="30158"/>
    <x v="2"/>
    <s v="Manual"/>
    <x v="0"/>
    <s v="21.1 kmpl"/>
    <s v="814 CC"/>
    <s v="55.2 bhp"/>
    <n v="5"/>
    <m/>
    <n v="3.05"/>
  </r>
  <r>
    <n v="5056"/>
    <x v="1715"/>
    <s v="Bangalore"/>
    <x v="2"/>
    <n v="47000"/>
    <x v="1"/>
    <s v="Manual"/>
    <x v="1"/>
    <s v="23.5 kmpl"/>
    <s v="1498 CC"/>
    <s v="90 bhp"/>
    <n v="5"/>
    <m/>
    <n v="6"/>
  </r>
  <r>
    <n v="5057"/>
    <x v="1443"/>
    <s v="Ahmedabad"/>
    <x v="4"/>
    <n v="39000"/>
    <x v="2"/>
    <s v="Manual"/>
    <x v="0"/>
    <s v="16.47 kmpl"/>
    <s v="1198 CC"/>
    <s v="74 bhp"/>
    <n v="5"/>
    <m/>
    <n v="3.75"/>
  </r>
  <r>
    <n v="5058"/>
    <x v="1443"/>
    <s v="Coimbatore"/>
    <x v="5"/>
    <n v="32125"/>
    <x v="2"/>
    <s v="Manual"/>
    <x v="0"/>
    <s v="16.2 kmpl"/>
    <s v="1199 CC"/>
    <s v="74 bhp"/>
    <n v="5"/>
    <m/>
    <n v="6.17"/>
  </r>
  <r>
    <n v="5059"/>
    <x v="478"/>
    <s v="Coimbatore"/>
    <x v="8"/>
    <n v="58829"/>
    <x v="1"/>
    <s v="Manual"/>
    <x v="0"/>
    <s v="24.3 kmpl"/>
    <s v="1248 CC"/>
    <s v="88.5 bhp"/>
    <n v="5"/>
    <s v="9.89 Lakh"/>
    <n v="9.0500000000000007"/>
  </r>
  <r>
    <n v="5060"/>
    <x v="147"/>
    <s v="Coimbatore"/>
    <x v="4"/>
    <n v="67559"/>
    <x v="2"/>
    <s v="Manual"/>
    <x v="0"/>
    <s v="19.4 kmpl"/>
    <s v="1198 CC"/>
    <s v="86.8 bhp"/>
    <n v="5"/>
    <m/>
    <n v="4.05"/>
  </r>
  <r>
    <n v="5061"/>
    <x v="436"/>
    <s v="Pune"/>
    <x v="4"/>
    <n v="55000"/>
    <x v="2"/>
    <s v="Manual"/>
    <x v="0"/>
    <s v="17.5 kmpl"/>
    <s v="1298 CC"/>
    <s v="85.8 bhp"/>
    <n v="5"/>
    <m/>
    <n v="4.25"/>
  </r>
  <r>
    <n v="5062"/>
    <x v="1716"/>
    <s v="Kolkata"/>
    <x v="6"/>
    <n v="30000"/>
    <x v="2"/>
    <s v="Manual"/>
    <x v="0"/>
    <s v="23.1 kmpl"/>
    <s v="998 CC"/>
    <s v="67.04 bhp"/>
    <n v="5"/>
    <s v="4.87 Lakh"/>
    <n v="3.75"/>
  </r>
  <r>
    <n v="5063"/>
    <x v="365"/>
    <s v="Mumbai"/>
    <x v="5"/>
    <n v="28000"/>
    <x v="2"/>
    <s v="Automatic"/>
    <x v="0"/>
    <s v="13.0 kmpl"/>
    <s v="1591 CC"/>
    <s v="121.3 bhp"/>
    <n v="5"/>
    <m/>
    <n v="11.85"/>
  </r>
  <r>
    <n v="5064"/>
    <x v="379"/>
    <s v="Kochi"/>
    <x v="5"/>
    <n v="31826"/>
    <x v="1"/>
    <s v="Manual"/>
    <x v="0"/>
    <s v="22.7 kmpl"/>
    <s v="1498 CC"/>
    <s v="89.84 bhp"/>
    <n v="5"/>
    <m/>
    <n v="8.24"/>
  </r>
  <r>
    <n v="5065"/>
    <x v="1079"/>
    <s v="Hyderabad"/>
    <x v="5"/>
    <n v="64000"/>
    <x v="1"/>
    <s v="Manual"/>
    <x v="0"/>
    <s v="17.8 kmpl"/>
    <s v="1248 CC"/>
    <s v="null bhp"/>
    <n v="5"/>
    <m/>
    <n v="5.99"/>
  </r>
  <r>
    <n v="5066"/>
    <x v="300"/>
    <s v="Jaipur"/>
    <x v="11"/>
    <n v="100009"/>
    <x v="2"/>
    <s v="Manual"/>
    <x v="1"/>
    <s v="13.1 kmpl"/>
    <s v="1997 CC"/>
    <s v="141.1 bhp"/>
    <n v="5"/>
    <m/>
    <n v="6.5"/>
  </r>
  <r>
    <n v="5067"/>
    <x v="1448"/>
    <s v="Coimbatore"/>
    <x v="12"/>
    <n v="17201"/>
    <x v="1"/>
    <s v="Automatic"/>
    <x v="0"/>
    <s v="12.51 kmpl"/>
    <s v="2179 CC"/>
    <s v="187.7 bhp"/>
    <n v="7"/>
    <m/>
    <n v="58.91"/>
  </r>
  <r>
    <n v="5068"/>
    <x v="90"/>
    <s v="Delhi"/>
    <x v="7"/>
    <n v="74345"/>
    <x v="1"/>
    <s v="Manual"/>
    <x v="0"/>
    <s v="15.1 kmpl"/>
    <s v="2179 CC"/>
    <s v="140 bhp"/>
    <n v="7"/>
    <m/>
    <n v="8"/>
  </r>
  <r>
    <n v="5069"/>
    <x v="520"/>
    <s v="Kochi"/>
    <x v="1"/>
    <n v="58134"/>
    <x v="2"/>
    <s v="Manual"/>
    <x v="0"/>
    <s v="16.47 kmpl"/>
    <s v="1198 CC"/>
    <s v="74 bhp"/>
    <n v="5"/>
    <m/>
    <n v="4.6399999999999997"/>
  </r>
  <r>
    <n v="5070"/>
    <x v="728"/>
    <s v="Kochi"/>
    <x v="0"/>
    <n v="30566"/>
    <x v="2"/>
    <s v="Automatic"/>
    <x v="0"/>
    <s v="19.2 kmpl"/>
    <s v="1197 CC"/>
    <s v="80 bhp"/>
    <n v="5"/>
    <m/>
    <n v="3.32"/>
  </r>
  <r>
    <n v="5071"/>
    <x v="157"/>
    <s v="Chennai"/>
    <x v="3"/>
    <n v="55231"/>
    <x v="2"/>
    <s v="Manual"/>
    <x v="1"/>
    <s v="20.36 kmpl"/>
    <s v="1197 CC"/>
    <s v="78.9 bhp"/>
    <n v="5"/>
    <m/>
    <n v="2.78"/>
  </r>
  <r>
    <n v="5072"/>
    <x v="569"/>
    <s v="Kochi"/>
    <x v="5"/>
    <n v="67774"/>
    <x v="1"/>
    <s v="Automatic"/>
    <x v="0"/>
    <s v="14.81 kmpl"/>
    <s v="1998 CC"/>
    <s v="163.7 bhp"/>
    <n v="5"/>
    <m/>
    <n v="8.9499999999999993"/>
  </r>
  <r>
    <n v="5073"/>
    <x v="1717"/>
    <s v="Mumbai"/>
    <x v="4"/>
    <n v="50319"/>
    <x v="2"/>
    <s v="Automatic"/>
    <x v="0"/>
    <s v="12.0 kmpl"/>
    <s v="1991 CC"/>
    <s v="181.03 bhp"/>
    <n v="5"/>
    <m/>
    <n v="21.95"/>
  </r>
  <r>
    <n v="5074"/>
    <x v="1718"/>
    <s v="Ahmedabad"/>
    <x v="4"/>
    <n v="45000"/>
    <x v="2"/>
    <s v="Manual"/>
    <x v="0"/>
    <s v="11.7 kmpl"/>
    <s v="2359 CC"/>
    <s v="134 bhp"/>
    <n v="5"/>
    <m/>
    <n v="7.9"/>
  </r>
  <r>
    <n v="5075"/>
    <x v="936"/>
    <s v="Kolkata"/>
    <x v="9"/>
    <n v="43627"/>
    <x v="2"/>
    <s v="Automatic"/>
    <x v="0"/>
    <s v="11.74 kmpl"/>
    <s v="1796 CC"/>
    <s v="186 bhp"/>
    <n v="5"/>
    <m/>
    <n v="29"/>
  </r>
  <r>
    <n v="5076"/>
    <x v="38"/>
    <s v="Kolkata"/>
    <x v="4"/>
    <n v="45000"/>
    <x v="1"/>
    <s v="Manual"/>
    <x v="0"/>
    <s v="22.07 kmpl"/>
    <s v="1199 CC"/>
    <s v="73.9 bhp"/>
    <n v="5"/>
    <m/>
    <n v="3.25"/>
  </r>
  <r>
    <n v="5077"/>
    <x v="907"/>
    <s v="Mumbai"/>
    <x v="7"/>
    <n v="10500"/>
    <x v="2"/>
    <s v="Manual"/>
    <x v="0"/>
    <s v="17.4 kmpl"/>
    <s v="1497 CC"/>
    <s v="117.3 bhp"/>
    <n v="5"/>
    <m/>
    <n v="5.9"/>
  </r>
  <r>
    <n v="5078"/>
    <x v="478"/>
    <s v="Coimbatore"/>
    <x v="8"/>
    <n v="21789"/>
    <x v="1"/>
    <s v="Manual"/>
    <x v="0"/>
    <s v="24.3 kmpl"/>
    <s v="1248 CC"/>
    <s v="88.5 bhp"/>
    <n v="5"/>
    <s v="11 Lakh"/>
    <n v="9.8800000000000008"/>
  </r>
  <r>
    <n v="5079"/>
    <x v="1069"/>
    <s v="Coimbatore"/>
    <x v="12"/>
    <n v="21134"/>
    <x v="2"/>
    <s v="Manual"/>
    <x v="0"/>
    <s v="18.6 kmpl"/>
    <s v="1197 CC"/>
    <s v="81.86 bhp"/>
    <n v="5"/>
    <s v="9.78 Lakh"/>
    <n v="8.7799999999999994"/>
  </r>
  <r>
    <n v="5080"/>
    <x v="1719"/>
    <s v="Kolkata"/>
    <x v="2"/>
    <n v="90000"/>
    <x v="1"/>
    <s v="Manual"/>
    <x v="1"/>
    <s v="13.93 kmpl"/>
    <s v="2179 CC"/>
    <s v="138.1 bhp"/>
    <n v="7"/>
    <m/>
    <n v="2.75"/>
  </r>
  <r>
    <n v="5081"/>
    <x v="889"/>
    <s v="Kochi"/>
    <x v="7"/>
    <n v="51553"/>
    <x v="1"/>
    <s v="Manual"/>
    <x v="0"/>
    <s v="21.64 kmpl"/>
    <s v="1461 CC"/>
    <s v="84.8 bhp"/>
    <n v="5"/>
    <m/>
    <n v="5.98"/>
  </r>
  <r>
    <n v="5082"/>
    <x v="1720"/>
    <s v="Delhi"/>
    <x v="2"/>
    <n v="31000"/>
    <x v="2"/>
    <s v="Automatic"/>
    <x v="0"/>
    <s v="10.9 kmpl"/>
    <s v="2497 CC"/>
    <s v="215 bhp"/>
    <n v="5"/>
    <m/>
    <n v="31"/>
  </r>
  <r>
    <n v="5083"/>
    <x v="773"/>
    <s v="Delhi"/>
    <x v="2"/>
    <n v="67422"/>
    <x v="2"/>
    <s v="Manual"/>
    <x v="1"/>
    <s v="14.53 kmpl"/>
    <s v="1798 CC"/>
    <s v="138 bhp"/>
    <n v="5"/>
    <m/>
    <n v="3.55"/>
  </r>
  <r>
    <n v="5084"/>
    <x v="171"/>
    <s v="Kochi"/>
    <x v="1"/>
    <n v="60519"/>
    <x v="1"/>
    <s v="Manual"/>
    <x v="0"/>
    <s v="22.32 kmpl"/>
    <s v="1582 CC"/>
    <s v="126.32 bhp"/>
    <n v="5"/>
    <m/>
    <n v="6.24"/>
  </r>
  <r>
    <n v="5085"/>
    <x v="280"/>
    <s v="Kolkata"/>
    <x v="10"/>
    <n v="34000"/>
    <x v="1"/>
    <s v="Manual"/>
    <x v="0"/>
    <s v="19.3 kmpl"/>
    <s v="1248 CC"/>
    <s v="73.9 bhp"/>
    <n v="5"/>
    <m/>
    <n v="2.19"/>
  </r>
  <r>
    <n v="5086"/>
    <x v="1009"/>
    <s v="Hyderabad"/>
    <x v="4"/>
    <n v="68434"/>
    <x v="1"/>
    <s v="Manual"/>
    <x v="0"/>
    <s v="28.4 kmpl"/>
    <s v="1248 CC"/>
    <s v="73.75 bhp"/>
    <n v="5"/>
    <s v="9.14 Lakh"/>
    <n v="5.5"/>
  </r>
  <r>
    <n v="5087"/>
    <x v="127"/>
    <s v="Pune"/>
    <x v="7"/>
    <n v="17000"/>
    <x v="2"/>
    <s v="Manual"/>
    <x v="0"/>
    <s v="24.07 kmpl"/>
    <s v="998 CC"/>
    <s v="67.1 bhp"/>
    <n v="5"/>
    <s v="4.48 Lakh"/>
    <n v="2.1"/>
  </r>
  <r>
    <n v="5088"/>
    <x v="1721"/>
    <s v="Coimbatore"/>
    <x v="2"/>
    <n v="43686"/>
    <x v="2"/>
    <s v="Automatic"/>
    <x v="0"/>
    <s v="10.5 kmpl"/>
    <s v="5000 CC"/>
    <s v="503 bhp"/>
    <n v="4"/>
    <m/>
    <n v="50.66"/>
  </r>
  <r>
    <n v="5089"/>
    <x v="340"/>
    <s v="Kolkata"/>
    <x v="3"/>
    <n v="22000"/>
    <x v="1"/>
    <s v="Automatic"/>
    <x v="0"/>
    <s v="14.84 kmpl"/>
    <s v="2143 CC"/>
    <s v="170 bhp"/>
    <n v="5"/>
    <m/>
    <n v="14"/>
  </r>
  <r>
    <n v="5090"/>
    <x v="117"/>
    <s v="Mumbai"/>
    <x v="4"/>
    <n v="79225"/>
    <x v="1"/>
    <s v="Manual"/>
    <x v="0"/>
    <s v="22.0 kmpl"/>
    <s v="1582 CC"/>
    <s v="126.2 bhp"/>
    <n v="5"/>
    <s v="15.57 Lakh"/>
    <n v="5.5"/>
  </r>
  <r>
    <n v="5091"/>
    <x v="1722"/>
    <s v="Pune"/>
    <x v="9"/>
    <n v="63000"/>
    <x v="2"/>
    <s v="Manual"/>
    <x v="3"/>
    <s v="14.2 kmpl"/>
    <s v="1598 CC"/>
    <s v="102 bhp"/>
    <n v="5"/>
    <m/>
    <n v="1.2"/>
  </r>
  <r>
    <n v="5092"/>
    <x v="229"/>
    <s v="Hyderabad"/>
    <x v="7"/>
    <n v="61922"/>
    <x v="2"/>
    <s v="Manual"/>
    <x v="0"/>
    <s v="20.4 kmpl"/>
    <s v="1197 CC"/>
    <s v="81.80 bhp"/>
    <n v="5"/>
    <m/>
    <n v="5.3"/>
  </r>
  <r>
    <n v="5093"/>
    <x v="1262"/>
    <s v="Chennai"/>
    <x v="1"/>
    <n v="85000"/>
    <x v="1"/>
    <s v="Manual"/>
    <x v="0"/>
    <s v="23.9 kmpl"/>
    <s v="1582 CC"/>
    <s v="126.2 bhp"/>
    <n v="5"/>
    <m/>
    <n v="6.3"/>
  </r>
  <r>
    <n v="5094"/>
    <x v="1723"/>
    <s v="Kochi"/>
    <x v="8"/>
    <n v="26192"/>
    <x v="1"/>
    <s v="Automatic"/>
    <x v="0"/>
    <s v="17.9 kmpl"/>
    <s v="2143 CC"/>
    <s v="168 bhp"/>
    <n v="5"/>
    <m/>
    <n v="40.47"/>
  </r>
  <r>
    <n v="5095"/>
    <x v="87"/>
    <s v="Delhi"/>
    <x v="4"/>
    <n v="65000"/>
    <x v="1"/>
    <s v="Manual"/>
    <x v="0"/>
    <s v="13.0 kmpl"/>
    <s v="2982 CC"/>
    <s v="168.5 bhp"/>
    <n v="7"/>
    <m/>
    <n v="16.100000000000001"/>
  </r>
  <r>
    <n v="5096"/>
    <x v="535"/>
    <s v="Delhi"/>
    <x v="7"/>
    <n v="44999"/>
    <x v="1"/>
    <s v="Automatic"/>
    <x v="0"/>
    <s v="12.8 kmpl"/>
    <s v="1968 CC"/>
    <s v="167.6 bhp"/>
    <n v="5"/>
    <m/>
    <n v="25"/>
  </r>
  <r>
    <n v="5097"/>
    <x v="1724"/>
    <s v="Mumbai"/>
    <x v="11"/>
    <n v="81308"/>
    <x v="1"/>
    <s v="Automatic"/>
    <x v="1"/>
    <s v="13.2 kmpl"/>
    <s v="1995 CC"/>
    <s v="170 bhp"/>
    <n v="5"/>
    <m/>
    <n v="7.95"/>
  </r>
  <r>
    <n v="5098"/>
    <x v="308"/>
    <s v="Delhi"/>
    <x v="5"/>
    <n v="35000"/>
    <x v="2"/>
    <s v="Manual"/>
    <x v="0"/>
    <s v="24.7 kmpl"/>
    <s v="796 CC"/>
    <s v="47.3 bhp"/>
    <n v="5"/>
    <m/>
    <n v="2.65"/>
  </r>
  <r>
    <n v="5099"/>
    <x v="26"/>
    <s v="Coimbatore"/>
    <x v="3"/>
    <n v="65349"/>
    <x v="2"/>
    <s v="Manual"/>
    <x v="0"/>
    <s v="20.92 kmpl"/>
    <s v="998 CC"/>
    <s v="67.1 bhp"/>
    <n v="5"/>
    <m/>
    <n v="2.81"/>
  </r>
  <r>
    <n v="5100"/>
    <x v="1725"/>
    <s v="Hyderabad"/>
    <x v="3"/>
    <n v="80000"/>
    <x v="2"/>
    <s v="Automatic"/>
    <x v="0"/>
    <s v="15.64 kmpl"/>
    <s v="1798 CC"/>
    <s v="167.62 bhp"/>
    <n v="5"/>
    <m/>
    <n v="17.5"/>
  </r>
  <r>
    <n v="5101"/>
    <x v="229"/>
    <s v="Mumbai"/>
    <x v="3"/>
    <n v="61000"/>
    <x v="2"/>
    <s v="Manual"/>
    <x v="0"/>
    <s v="16.1 kmpl"/>
    <s v="1197 CC"/>
    <s v="85 bhp"/>
    <n v="5"/>
    <m/>
    <n v="3.3"/>
  </r>
  <r>
    <n v="5102"/>
    <x v="202"/>
    <s v="Kochi"/>
    <x v="12"/>
    <n v="31817"/>
    <x v="2"/>
    <s v="Manual"/>
    <x v="0"/>
    <s v="22.5 kmpl"/>
    <s v="998 CC"/>
    <s v="67.04 bhp"/>
    <n v="5"/>
    <s v="5.12 Lakh"/>
    <n v="5.34"/>
  </r>
  <r>
    <n v="5103"/>
    <x v="1196"/>
    <s v="Hyderabad"/>
    <x v="5"/>
    <n v="41000"/>
    <x v="1"/>
    <s v="Manual"/>
    <x v="0"/>
    <s v="21.14 kmpl"/>
    <s v="1498 CC"/>
    <s v="103.52 bhp"/>
    <n v="5"/>
    <m/>
    <n v="8.5"/>
  </r>
  <r>
    <n v="5104"/>
    <x v="1706"/>
    <s v="Kochi"/>
    <x v="0"/>
    <n v="82606"/>
    <x v="2"/>
    <s v="Manual"/>
    <x v="1"/>
    <s v="16.0 kmpl"/>
    <s v="1198 CC"/>
    <s v="90 bhp"/>
    <n v="5"/>
    <m/>
    <n v="2.69"/>
  </r>
  <r>
    <n v="5105"/>
    <x v="469"/>
    <s v="Ahmedabad"/>
    <x v="1"/>
    <n v="52000"/>
    <x v="1"/>
    <s v="Manual"/>
    <x v="0"/>
    <s v="16.0 kmpl"/>
    <s v="2179 CC"/>
    <s v="140 bhp"/>
    <n v="7"/>
    <m/>
    <n v="11.5"/>
  </r>
  <r>
    <n v="5106"/>
    <x v="370"/>
    <s v="Coimbatore"/>
    <x v="2"/>
    <n v="50318"/>
    <x v="2"/>
    <s v="Manual"/>
    <x v="0"/>
    <s v="18.5 kmpl"/>
    <s v="1197 CC"/>
    <s v="85.80 bhp"/>
    <n v="5"/>
    <m/>
    <n v="4.0599999999999996"/>
  </r>
  <r>
    <n v="5107"/>
    <x v="270"/>
    <s v="Hyderabad"/>
    <x v="5"/>
    <n v="50000"/>
    <x v="1"/>
    <s v="Automatic"/>
    <x v="0"/>
    <s v="17.9 kmpl"/>
    <s v="2143 CC"/>
    <s v="201.15 bhp"/>
    <n v="5"/>
    <s v="79.43 Lakh"/>
    <n v="49"/>
  </r>
  <r>
    <n v="5108"/>
    <x v="414"/>
    <s v="Bangalore"/>
    <x v="3"/>
    <n v="72000"/>
    <x v="1"/>
    <s v="Manual"/>
    <x v="0"/>
    <s v="20.5 kmpl"/>
    <s v="1598 CC"/>
    <s v="103.5 bhp"/>
    <n v="5"/>
    <m/>
    <n v="4.5999999999999996"/>
  </r>
  <r>
    <n v="5109"/>
    <x v="380"/>
    <s v="Delhi"/>
    <x v="1"/>
    <n v="63776"/>
    <x v="1"/>
    <s v="Manual"/>
    <x v="0"/>
    <s v="24.0 kmpl"/>
    <s v="1120 CC"/>
    <s v="70 bhp"/>
    <n v="5"/>
    <m/>
    <n v="3.96"/>
  </r>
  <r>
    <n v="5110"/>
    <x v="860"/>
    <s v="Mumbai"/>
    <x v="1"/>
    <n v="28133"/>
    <x v="2"/>
    <s v="Manual"/>
    <x v="0"/>
    <s v="18.6 kmpl"/>
    <s v="1197 CC"/>
    <s v="81.86 bhp"/>
    <n v="5"/>
    <m/>
    <n v="5.6"/>
  </r>
  <r>
    <n v="5111"/>
    <x v="245"/>
    <s v="Kolkata"/>
    <x v="8"/>
    <n v="45000"/>
    <x v="1"/>
    <s v="Manual"/>
    <x v="0"/>
    <s v="22.95 kmpl"/>
    <s v="1248 CC"/>
    <s v="74 bhp"/>
    <n v="5"/>
    <s v="7.94 Lakh"/>
    <n v="3.75"/>
  </r>
  <r>
    <n v="5112"/>
    <x v="724"/>
    <s v="Jaipur"/>
    <x v="1"/>
    <n v="55697"/>
    <x v="1"/>
    <s v="Manual"/>
    <x v="0"/>
    <s v="22.54 kmpl"/>
    <s v="1396 CC"/>
    <s v="88.73 bhp"/>
    <n v="5"/>
    <m/>
    <n v="5.5"/>
  </r>
  <r>
    <n v="5113"/>
    <x v="1465"/>
    <s v="Delhi"/>
    <x v="3"/>
    <n v="62000"/>
    <x v="1"/>
    <s v="Manual"/>
    <x v="1"/>
    <s v="20.5 kmpl"/>
    <s v="1598 CC"/>
    <s v="103.5 bhp"/>
    <n v="5"/>
    <m/>
    <n v="3"/>
  </r>
  <r>
    <n v="5114"/>
    <x v="565"/>
    <s v="Mumbai"/>
    <x v="2"/>
    <n v="48000"/>
    <x v="2"/>
    <s v="Manual"/>
    <x v="0"/>
    <s v="16.0 kmpl"/>
    <s v="1368 CC"/>
    <s v="90 bhp"/>
    <n v="5"/>
    <m/>
    <n v="3"/>
  </r>
  <r>
    <n v="5115"/>
    <x v="1702"/>
    <s v="Pune"/>
    <x v="0"/>
    <n v="90246"/>
    <x v="2"/>
    <s v="Manual"/>
    <x v="0"/>
    <s v="16.1 kmpl"/>
    <s v="1298 CC"/>
    <s v="88.2 bhp"/>
    <n v="5"/>
    <m/>
    <n v="2.95"/>
  </r>
  <r>
    <n v="5116"/>
    <x v="1726"/>
    <s v="Hyderabad"/>
    <x v="1"/>
    <n v="80500"/>
    <x v="1"/>
    <s v="Manual"/>
    <x v="0"/>
    <s v="25.0 kmpl"/>
    <s v="1396 CC"/>
    <s v="69 bhp"/>
    <n v="5"/>
    <m/>
    <n v="2.4500000000000002"/>
  </r>
  <r>
    <n v="5117"/>
    <x v="516"/>
    <s v="Pune"/>
    <x v="3"/>
    <n v="119000"/>
    <x v="1"/>
    <s v="Automatic"/>
    <x v="0"/>
    <s v="14.84 kmpl"/>
    <s v="2143 CC"/>
    <s v="170 bhp"/>
    <n v="5"/>
    <m/>
    <n v="13.99"/>
  </r>
  <r>
    <n v="5118"/>
    <x v="233"/>
    <s v="Bangalore"/>
    <x v="5"/>
    <n v="28541"/>
    <x v="1"/>
    <s v="Automatic"/>
    <x v="0"/>
    <s v="11.57 kmpl"/>
    <s v="2987 CC"/>
    <s v="254.79 bhp"/>
    <n v="5"/>
    <s v="95.13 Lakh"/>
    <n v="60.75"/>
  </r>
  <r>
    <n v="5119"/>
    <x v="500"/>
    <s v="Kolkata"/>
    <x v="11"/>
    <n v="45500"/>
    <x v="2"/>
    <s v="Manual"/>
    <x v="1"/>
    <s v="0.0 kmpl"/>
    <s v="1086 CC"/>
    <s v="null bhp"/>
    <n v="5"/>
    <m/>
    <n v="1.17"/>
  </r>
  <r>
    <n v="5120"/>
    <x v="1574"/>
    <s v="Chennai"/>
    <x v="3"/>
    <n v="41000"/>
    <x v="2"/>
    <s v="Manual"/>
    <x v="1"/>
    <s v="16.8 kmpl"/>
    <s v="1497 CC"/>
    <s v="116.3 bhp"/>
    <n v="5"/>
    <m/>
    <n v="4.5"/>
  </r>
  <r>
    <n v="5121"/>
    <x v="979"/>
    <s v="Mumbai"/>
    <x v="0"/>
    <n v="58000"/>
    <x v="2"/>
    <s v="Manual"/>
    <x v="1"/>
    <s v="18.5 kmpl"/>
    <s v="1197 CC"/>
    <s v="80 bhp"/>
    <n v="5"/>
    <m/>
    <n v="2.5"/>
  </r>
  <r>
    <n v="5122"/>
    <x v="87"/>
    <s v="Chennai"/>
    <x v="1"/>
    <n v="99000"/>
    <x v="1"/>
    <s v="Manual"/>
    <x v="0"/>
    <s v="13.0 kmpl"/>
    <s v="2982 CC"/>
    <s v="168.5 bhp"/>
    <n v="7"/>
    <m/>
    <n v="20.5"/>
  </r>
  <r>
    <n v="5123"/>
    <x v="230"/>
    <s v="Delhi"/>
    <x v="7"/>
    <n v="31200"/>
    <x v="2"/>
    <s v="Manual"/>
    <x v="0"/>
    <s v="18.9 kmpl"/>
    <s v="1197 CC"/>
    <s v="82 bhp"/>
    <n v="5"/>
    <m/>
    <n v="3.9"/>
  </r>
  <r>
    <n v="5124"/>
    <x v="261"/>
    <s v="Chennai"/>
    <x v="10"/>
    <n v="85000"/>
    <x v="1"/>
    <s v="Manual"/>
    <x v="1"/>
    <s v="15.0 kmpl"/>
    <s v="1896 CC"/>
    <s v="105 bhp"/>
    <n v="5"/>
    <m/>
    <n v="3.5"/>
  </r>
  <r>
    <n v="5125"/>
    <x v="549"/>
    <s v="Hyderabad"/>
    <x v="5"/>
    <n v="60924"/>
    <x v="2"/>
    <s v="Automatic"/>
    <x v="0"/>
    <s v="15.63 kmpl"/>
    <s v="1499 CC"/>
    <s v="110.4 bhp"/>
    <n v="5"/>
    <m/>
    <n v="8.3000000000000007"/>
  </r>
  <r>
    <n v="5126"/>
    <x v="145"/>
    <s v="Chennai"/>
    <x v="3"/>
    <n v="45000"/>
    <x v="2"/>
    <s v="Manual"/>
    <x v="0"/>
    <s v="21.1 kmpl"/>
    <s v="814 CC"/>
    <s v="55.2 bhp"/>
    <n v="5"/>
    <m/>
    <n v="2.5"/>
  </r>
  <r>
    <n v="5127"/>
    <x v="112"/>
    <s v="Kolkata"/>
    <x v="2"/>
    <n v="44000"/>
    <x v="2"/>
    <s v="Automatic"/>
    <x v="0"/>
    <s v="19.15 kmpl"/>
    <s v="1198 CC"/>
    <s v="75.94 bhp"/>
    <n v="5"/>
    <s v="8.73 Lakh"/>
    <n v="2.65"/>
  </r>
  <r>
    <n v="5128"/>
    <x v="132"/>
    <s v="Kochi"/>
    <x v="5"/>
    <n v="30534"/>
    <x v="2"/>
    <s v="Automatic"/>
    <x v="0"/>
    <s v="19.0 kmpl"/>
    <s v="1199 CC"/>
    <s v="88.7 bhp"/>
    <n v="5"/>
    <m/>
    <n v="7.42"/>
  </r>
  <r>
    <n v="5129"/>
    <x v="1097"/>
    <s v="Kochi"/>
    <x v="5"/>
    <n v="46399"/>
    <x v="2"/>
    <s v="Manual"/>
    <x v="0"/>
    <s v="16.47 kmpl"/>
    <s v="1198 CC"/>
    <s v="74 bhp"/>
    <n v="5"/>
    <m/>
    <n v="4.63"/>
  </r>
  <r>
    <n v="5130"/>
    <x v="39"/>
    <s v="Kolkata"/>
    <x v="11"/>
    <n v="42000"/>
    <x v="2"/>
    <s v="Manual"/>
    <x v="0"/>
    <s v="19.7 kmpl"/>
    <s v="796 CC"/>
    <s v="46.3 bhp"/>
    <n v="5"/>
    <m/>
    <n v="1.0900000000000001"/>
  </r>
  <r>
    <n v="5131"/>
    <x v="171"/>
    <s v="Delhi"/>
    <x v="2"/>
    <n v="67000"/>
    <x v="1"/>
    <s v="Manual"/>
    <x v="0"/>
    <s v="22.32 kmpl"/>
    <s v="1582 CC"/>
    <s v="126.32 bhp"/>
    <n v="5"/>
    <m/>
    <n v="3.8"/>
  </r>
  <r>
    <n v="5132"/>
    <x v="574"/>
    <s v="Mumbai"/>
    <x v="4"/>
    <n v="58000"/>
    <x v="1"/>
    <s v="Automatic"/>
    <x v="0"/>
    <s v="10.0 kmpl"/>
    <s v="2148 CC"/>
    <s v="170 bhp"/>
    <n v="5"/>
    <m/>
    <n v="15.75"/>
  </r>
  <r>
    <n v="5133"/>
    <x v="711"/>
    <s v="Coimbatore"/>
    <x v="1"/>
    <n v="27000"/>
    <x v="2"/>
    <s v="Manual"/>
    <x v="0"/>
    <s v="17.57 kmpl"/>
    <s v="1193 CC"/>
    <s v="88.7 bhp"/>
    <n v="5"/>
    <s v="8.69 Lakh"/>
    <n v="5.27"/>
  </r>
  <r>
    <n v="5134"/>
    <x v="813"/>
    <s v="Mumbai"/>
    <x v="3"/>
    <n v="39566"/>
    <x v="2"/>
    <s v="Manual"/>
    <x v="1"/>
    <s v="18.4 kmpl"/>
    <s v="1198 CC"/>
    <s v="86.8 bhp"/>
    <n v="5"/>
    <m/>
    <n v="2.75"/>
  </r>
  <r>
    <n v="5135"/>
    <x v="654"/>
    <s v="Chennai"/>
    <x v="5"/>
    <n v="14980"/>
    <x v="1"/>
    <s v="Manual"/>
    <x v="0"/>
    <s v="27.3 kmpl"/>
    <s v="1498 CC"/>
    <s v="98.6 bhp"/>
    <n v="5"/>
    <s v="10.81 Lakh"/>
    <n v="7.4"/>
  </r>
  <r>
    <n v="5136"/>
    <x v="526"/>
    <s v="Jaipur"/>
    <x v="8"/>
    <n v="18491"/>
    <x v="2"/>
    <s v="Automatic"/>
    <x v="0"/>
    <s v="24.07 kmpl"/>
    <s v="998 CC"/>
    <s v="67.1 bhp"/>
    <n v="5"/>
    <m/>
    <n v="3.9"/>
  </r>
  <r>
    <n v="5137"/>
    <x v="1727"/>
    <s v="Jaipur"/>
    <x v="17"/>
    <n v="90000"/>
    <x v="2"/>
    <s v="Manual"/>
    <x v="1"/>
    <s v="17.3 kmpl"/>
    <s v="993 CC"/>
    <s v="60 bhp"/>
    <n v="5"/>
    <m/>
    <n v="0.7"/>
  </r>
  <r>
    <n v="5138"/>
    <x v="215"/>
    <s v="Pune"/>
    <x v="1"/>
    <n v="118211"/>
    <x v="1"/>
    <s v="Manual"/>
    <x v="0"/>
    <s v="22.54 kmpl"/>
    <s v="1396 CC"/>
    <s v="88.73 bhp"/>
    <n v="5"/>
    <m/>
    <n v="5.9"/>
  </r>
  <r>
    <n v="5139"/>
    <x v="741"/>
    <s v="Coimbatore"/>
    <x v="5"/>
    <n v="63316"/>
    <x v="1"/>
    <s v="Manual"/>
    <x v="0"/>
    <s v="22.7 kmpl"/>
    <s v="1598 CC"/>
    <s v="118 bhp"/>
    <n v="5"/>
    <m/>
    <n v="9.58"/>
  </r>
  <r>
    <n v="5140"/>
    <x v="590"/>
    <s v="Delhi"/>
    <x v="7"/>
    <n v="42000"/>
    <x v="1"/>
    <s v="Automatic"/>
    <x v="0"/>
    <s v="14.21 kmpl"/>
    <s v="2143 CC"/>
    <s v="203 bhp"/>
    <n v="5"/>
    <m/>
    <n v="24.95"/>
  </r>
  <r>
    <n v="5141"/>
    <x v="1728"/>
    <s v="Kochi"/>
    <x v="1"/>
    <n v="25648"/>
    <x v="2"/>
    <s v="Manual"/>
    <x v="0"/>
    <s v="13.7 kmpl"/>
    <s v="1399 CC"/>
    <s v="98.82 bhp"/>
    <n v="7"/>
    <m/>
    <n v="4.29"/>
  </r>
  <r>
    <n v="5142"/>
    <x v="1331"/>
    <s v="Delhi"/>
    <x v="2"/>
    <n v="67612"/>
    <x v="1"/>
    <s v="Automatic"/>
    <x v="1"/>
    <s v="14.21 kmpl"/>
    <s v="2143 CC"/>
    <s v="203 bhp"/>
    <n v="5"/>
    <m/>
    <n v="11.5"/>
  </r>
  <r>
    <n v="5143"/>
    <x v="772"/>
    <s v="Mumbai"/>
    <x v="5"/>
    <n v="33000"/>
    <x v="1"/>
    <s v="Manual"/>
    <x v="0"/>
    <s v="16.0 kmpl"/>
    <s v="2179 CC"/>
    <s v="140 bhp"/>
    <n v="7"/>
    <m/>
    <n v="9.65"/>
  </r>
  <r>
    <n v="5144"/>
    <x v="241"/>
    <s v="Mumbai"/>
    <x v="1"/>
    <n v="20000"/>
    <x v="2"/>
    <s v="Manual"/>
    <x v="0"/>
    <s v="20.36 kmpl"/>
    <s v="1197 CC"/>
    <s v="78.9 bhp"/>
    <n v="5"/>
    <m/>
    <n v="3.75"/>
  </r>
  <r>
    <n v="5145"/>
    <x v="1729"/>
    <s v="Pune"/>
    <x v="9"/>
    <n v="143000"/>
    <x v="2"/>
    <s v="Manual"/>
    <x v="1"/>
    <s v="14.2 kmpl"/>
    <s v="1341 CC"/>
    <s v="82.9 bhp"/>
    <n v="5"/>
    <m/>
    <n v="1.1000000000000001"/>
  </r>
  <r>
    <n v="5146"/>
    <x v="1195"/>
    <s v="Coimbatore"/>
    <x v="7"/>
    <n v="118218"/>
    <x v="1"/>
    <s v="Automatic"/>
    <x v="0"/>
    <s v="12.07 kmpl"/>
    <s v="2967 CC"/>
    <s v="241.4 bhp"/>
    <n v="7"/>
    <m/>
    <n v="31.41"/>
  </r>
  <r>
    <n v="5147"/>
    <x v="1565"/>
    <s v="Pune"/>
    <x v="3"/>
    <n v="99000"/>
    <x v="1"/>
    <s v="Manual"/>
    <x v="3"/>
    <s v="12.05 kmpl"/>
    <s v="2179 CC"/>
    <s v="120 bhp"/>
    <n v="8"/>
    <m/>
    <n v="6"/>
  </r>
  <r>
    <n v="5148"/>
    <x v="927"/>
    <s v="Pune"/>
    <x v="5"/>
    <n v="22700"/>
    <x v="2"/>
    <s v="Manual"/>
    <x v="0"/>
    <s v="18.7 kmpl"/>
    <s v="1199 CC"/>
    <s v="88.7 bhp"/>
    <n v="5"/>
    <m/>
    <n v="5.55"/>
  </r>
  <r>
    <n v="5149"/>
    <x v="1730"/>
    <s v="Jaipur"/>
    <x v="8"/>
    <n v="28000"/>
    <x v="1"/>
    <s v="Manual"/>
    <x v="0"/>
    <s v="14.0 kmpl"/>
    <s v="2179 CC"/>
    <s v="138.1 bhp"/>
    <n v="7"/>
    <m/>
    <n v="10.91"/>
  </r>
  <r>
    <n v="5150"/>
    <x v="437"/>
    <s v="Kolkata"/>
    <x v="7"/>
    <n v="62000"/>
    <x v="1"/>
    <s v="Manual"/>
    <x v="0"/>
    <s v="15.1 kmpl"/>
    <s v="2179 CC"/>
    <s v="140 bhp"/>
    <n v="7"/>
    <m/>
    <n v="7.25"/>
  </r>
  <r>
    <n v="5151"/>
    <x v="208"/>
    <s v="Hyderabad"/>
    <x v="3"/>
    <n v="107023"/>
    <x v="1"/>
    <s v="Manual"/>
    <x v="0"/>
    <s v="22.07 kmpl"/>
    <s v="1199 CC"/>
    <s v="73.9 bhp"/>
    <n v="5"/>
    <m/>
    <n v="3.9"/>
  </r>
  <r>
    <n v="5152"/>
    <x v="247"/>
    <s v="Delhi"/>
    <x v="3"/>
    <n v="71082"/>
    <x v="1"/>
    <s v="Manual"/>
    <x v="0"/>
    <s v="19.3 kmpl"/>
    <s v="1248 CC"/>
    <s v="73.9 bhp"/>
    <n v="5"/>
    <m/>
    <n v="3.95"/>
  </r>
  <r>
    <n v="5153"/>
    <x v="631"/>
    <s v="Mumbai"/>
    <x v="4"/>
    <n v="60000"/>
    <x v="1"/>
    <s v="Automatic"/>
    <x v="0"/>
    <s v="15.73 kmpl"/>
    <s v="1968 CC"/>
    <s v="174.33 bhp"/>
    <n v="5"/>
    <m/>
    <n v="22"/>
  </r>
  <r>
    <n v="5154"/>
    <x v="1513"/>
    <s v="Delhi"/>
    <x v="7"/>
    <n v="21701"/>
    <x v="2"/>
    <s v="Manual"/>
    <x v="0"/>
    <s v="23.1 kmpl"/>
    <s v="998 CC"/>
    <s v="67.04 bhp"/>
    <n v="5"/>
    <m/>
    <n v="3.38"/>
  </r>
  <r>
    <n v="5155"/>
    <x v="840"/>
    <s v="Mumbai"/>
    <x v="2"/>
    <n v="56000"/>
    <x v="2"/>
    <s v="Manual"/>
    <x v="0"/>
    <s v="16.8 kmpl"/>
    <s v="1497 CC"/>
    <s v="116.3 bhp"/>
    <n v="5"/>
    <m/>
    <n v="3.45"/>
  </r>
  <r>
    <n v="5156"/>
    <x v="454"/>
    <s v="Delhi"/>
    <x v="5"/>
    <n v="32450"/>
    <x v="2"/>
    <s v="Manual"/>
    <x v="0"/>
    <s v="18.6 kmpl"/>
    <s v="1197 CC"/>
    <s v="81.83 bhp"/>
    <n v="5"/>
    <m/>
    <n v="5.75"/>
  </r>
  <r>
    <n v="5157"/>
    <x v="55"/>
    <s v="Jaipur"/>
    <x v="5"/>
    <n v="12500"/>
    <x v="2"/>
    <s v="Manual"/>
    <x v="0"/>
    <s v="25.17 kmpl"/>
    <s v="799 CC"/>
    <s v="53.3 bhp"/>
    <n v="5"/>
    <m/>
    <n v="2.75"/>
  </r>
  <r>
    <n v="5158"/>
    <x v="659"/>
    <s v="Kochi"/>
    <x v="12"/>
    <n v="20483"/>
    <x v="1"/>
    <s v="Automatic"/>
    <x v="0"/>
    <s v="17.9 kmpl"/>
    <s v="2143 CC"/>
    <s v="136 bhp"/>
    <n v="5"/>
    <m/>
    <n v="30.3"/>
  </r>
  <r>
    <n v="5159"/>
    <x v="379"/>
    <s v="Hyderabad"/>
    <x v="7"/>
    <n v="45800"/>
    <x v="1"/>
    <s v="Manual"/>
    <x v="0"/>
    <s v="22.7 kmpl"/>
    <s v="1498 CC"/>
    <s v="89.84 bhp"/>
    <n v="5"/>
    <m/>
    <n v="7.5"/>
  </r>
  <r>
    <n v="5160"/>
    <x v="97"/>
    <s v="Coimbatore"/>
    <x v="1"/>
    <n v="35441"/>
    <x v="2"/>
    <s v="Manual"/>
    <x v="0"/>
    <s v="18.6 kmpl"/>
    <s v="1197 CC"/>
    <s v="81.83 bhp"/>
    <n v="5"/>
    <m/>
    <n v="6.87"/>
  </r>
  <r>
    <n v="5161"/>
    <x v="791"/>
    <s v="Bangalore"/>
    <x v="1"/>
    <n v="86398"/>
    <x v="1"/>
    <s v="Manual"/>
    <x v="0"/>
    <s v="12.99 kmpl"/>
    <s v="2494 CC"/>
    <s v="100.6 bhp"/>
    <n v="7"/>
    <m/>
    <n v="15.2"/>
  </r>
  <r>
    <n v="5162"/>
    <x v="889"/>
    <s v="Chennai"/>
    <x v="3"/>
    <n v="150000"/>
    <x v="1"/>
    <s v="Manual"/>
    <x v="0"/>
    <s v="21.64 kmpl"/>
    <s v="1461 CC"/>
    <s v="84.8 bhp"/>
    <n v="5"/>
    <m/>
    <n v="3.5"/>
  </r>
  <r>
    <n v="5163"/>
    <x v="12"/>
    <s v="Hyderabad"/>
    <x v="7"/>
    <n v="89000"/>
    <x v="1"/>
    <s v="Manual"/>
    <x v="0"/>
    <s v="25.2 kmpl"/>
    <s v="1248 CC"/>
    <s v="74 bhp"/>
    <n v="5"/>
    <m/>
    <n v="5.85"/>
  </r>
  <r>
    <n v="5164"/>
    <x v="237"/>
    <s v="Hyderabad"/>
    <x v="0"/>
    <n v="68375"/>
    <x v="2"/>
    <s v="Manual"/>
    <x v="0"/>
    <s v="19.0 kmpl"/>
    <s v="998 CC"/>
    <s v="66.1 bhp"/>
    <n v="5"/>
    <m/>
    <n v="2.5"/>
  </r>
  <r>
    <n v="5165"/>
    <x v="449"/>
    <s v="Pune"/>
    <x v="4"/>
    <n v="52000"/>
    <x v="2"/>
    <s v="Manual"/>
    <x v="0"/>
    <s v="18.6 kmpl"/>
    <s v="1197 CC"/>
    <s v="85.8 bhp"/>
    <n v="5"/>
    <m/>
    <n v="3.95"/>
  </r>
  <r>
    <n v="5166"/>
    <x v="659"/>
    <s v="Jaipur"/>
    <x v="8"/>
    <n v="39000"/>
    <x v="1"/>
    <s v="Automatic"/>
    <x v="0"/>
    <s v="17.9 kmpl"/>
    <s v="2143 CC"/>
    <s v="136 bhp"/>
    <n v="5"/>
    <s v="42.4 Lakh"/>
    <n v="27"/>
  </r>
  <r>
    <n v="5167"/>
    <x v="423"/>
    <s v="Bangalore"/>
    <x v="7"/>
    <n v="68000"/>
    <x v="2"/>
    <s v="Manual"/>
    <x v="1"/>
    <s v="16.02 kmpl"/>
    <s v="1373 CC"/>
    <s v="93.7 bhp"/>
    <n v="7"/>
    <m/>
    <n v="6.75"/>
  </r>
  <r>
    <n v="5168"/>
    <x v="199"/>
    <s v="Jaipur"/>
    <x v="9"/>
    <n v="71000"/>
    <x v="2"/>
    <s v="Manual"/>
    <x v="1"/>
    <s v="18.9 kmpl"/>
    <s v="998 CC"/>
    <s v="67.1 bhp"/>
    <n v="5"/>
    <m/>
    <n v="1.5"/>
  </r>
  <r>
    <n v="5169"/>
    <x v="38"/>
    <s v="Hyderabad"/>
    <x v="3"/>
    <n v="72003"/>
    <x v="1"/>
    <s v="Manual"/>
    <x v="0"/>
    <s v="22.07 kmpl"/>
    <s v="1199 CC"/>
    <s v="73.9 bhp"/>
    <n v="5"/>
    <m/>
    <n v="3.9"/>
  </r>
  <r>
    <n v="5170"/>
    <x v="89"/>
    <s v="Hyderabad"/>
    <x v="7"/>
    <n v="135670"/>
    <x v="1"/>
    <s v="Manual"/>
    <x v="0"/>
    <s v="22.7 kmpl"/>
    <s v="1498 CC"/>
    <s v="89.84 bhp"/>
    <n v="5"/>
    <m/>
    <n v="6.55"/>
  </r>
  <r>
    <n v="5171"/>
    <x v="613"/>
    <s v="Kochi"/>
    <x v="8"/>
    <n v="65850"/>
    <x v="1"/>
    <s v="Manual"/>
    <x v="0"/>
    <s v="25.1 kmpl"/>
    <s v="1498 CC"/>
    <s v="98.6 bhp"/>
    <n v="5"/>
    <m/>
    <n v="9.44"/>
  </r>
  <r>
    <n v="5172"/>
    <x v="984"/>
    <s v="Coimbatore"/>
    <x v="1"/>
    <n v="53920"/>
    <x v="2"/>
    <s v="Manual"/>
    <x v="0"/>
    <s v="14.28 kmpl"/>
    <s v="1798 CC"/>
    <s v="138.03 bhp"/>
    <n v="5"/>
    <s v="23.37 Lakh"/>
    <n v="10.77"/>
  </r>
  <r>
    <n v="5173"/>
    <x v="90"/>
    <s v="Ahmedabad"/>
    <x v="7"/>
    <n v="58000"/>
    <x v="1"/>
    <s v="Manual"/>
    <x v="0"/>
    <s v="15.1 kmpl"/>
    <s v="2179 CC"/>
    <s v="140 bhp"/>
    <n v="7"/>
    <m/>
    <n v="7.5"/>
  </r>
  <r>
    <n v="5174"/>
    <x v="822"/>
    <s v="Kolkata"/>
    <x v="5"/>
    <n v="4000"/>
    <x v="2"/>
    <s v="Manual"/>
    <x v="0"/>
    <s v="24.7 kmpl"/>
    <s v="796 CC"/>
    <s v="47.3 bhp"/>
    <n v="5"/>
    <m/>
    <n v="3"/>
  </r>
  <r>
    <n v="5175"/>
    <x v="1703"/>
    <s v="Chennai"/>
    <x v="0"/>
    <n v="58000"/>
    <x v="1"/>
    <s v="Automatic"/>
    <x v="0"/>
    <s v="18.59 kmpl"/>
    <s v="2993 CC"/>
    <s v="265 bhp"/>
    <n v="5"/>
    <s v="79.78 Lakh"/>
    <n v="11.75"/>
  </r>
  <r>
    <n v="5176"/>
    <x v="295"/>
    <s v="Kochi"/>
    <x v="5"/>
    <n v="29832"/>
    <x v="2"/>
    <s v="Manual"/>
    <x v="0"/>
    <s v="21.1 kmpl"/>
    <s v="814 CC"/>
    <s v="55.2 bhp"/>
    <n v="5"/>
    <m/>
    <n v="3.29"/>
  </r>
  <r>
    <n v="5177"/>
    <x v="280"/>
    <s v="Chennai"/>
    <x v="5"/>
    <n v="71156"/>
    <x v="1"/>
    <s v="Manual"/>
    <x v="0"/>
    <s v="26.59 kmpl"/>
    <s v="1248 CC"/>
    <s v="74 bhp"/>
    <n v="5"/>
    <m/>
    <n v="6.5"/>
  </r>
  <r>
    <n v="5178"/>
    <x v="1246"/>
    <s v="Delhi"/>
    <x v="1"/>
    <n v="64687"/>
    <x v="0"/>
    <s v="Manual"/>
    <x v="0"/>
    <s v="31.79 km/kg"/>
    <s v="998 CC"/>
    <s v="58.33 bhp"/>
    <n v="5"/>
    <s v="5.87 Lakh"/>
    <n v="3.8"/>
  </r>
  <r>
    <n v="5179"/>
    <x v="603"/>
    <s v="Hyderabad"/>
    <x v="2"/>
    <n v="54000"/>
    <x v="1"/>
    <s v="Automatic"/>
    <x v="0"/>
    <s v="16.55 kmpl"/>
    <s v="1968 CC"/>
    <s v="147.51 bhp"/>
    <n v="5"/>
    <m/>
    <n v="18"/>
  </r>
  <r>
    <n v="5180"/>
    <x v="164"/>
    <s v="Bangalore"/>
    <x v="10"/>
    <n v="75000"/>
    <x v="2"/>
    <s v="Automatic"/>
    <x v="1"/>
    <s v="13.7 kmpl"/>
    <s v="1798 CC"/>
    <s v="157.75 bhp"/>
    <n v="5"/>
    <m/>
    <n v="4.95"/>
  </r>
  <r>
    <n v="5181"/>
    <x v="844"/>
    <s v="Kochi"/>
    <x v="1"/>
    <n v="39208"/>
    <x v="2"/>
    <s v="Manual"/>
    <x v="0"/>
    <s v="17.57 kmpl"/>
    <s v="1193 CC"/>
    <s v="88.7 bhp"/>
    <n v="5"/>
    <s v="7.63 Lakh"/>
    <n v="4.5199999999999996"/>
  </r>
  <r>
    <n v="5182"/>
    <x v="1731"/>
    <s v="Kolkata"/>
    <x v="7"/>
    <n v="41000"/>
    <x v="1"/>
    <s v="Manual"/>
    <x v="0"/>
    <s v="17.0 kmpl"/>
    <s v="2149 CC"/>
    <s v="139.07 bhp"/>
    <n v="7"/>
    <m/>
    <n v="8"/>
  </r>
  <r>
    <n v="5183"/>
    <x v="1409"/>
    <s v="Coimbatore"/>
    <x v="4"/>
    <n v="38622"/>
    <x v="2"/>
    <s v="Manual"/>
    <x v="0"/>
    <s v="17.4 kmpl"/>
    <s v="1497 CC"/>
    <s v="117.3 bhp"/>
    <n v="5"/>
    <s v="12.68 Lakh"/>
    <n v="6.26"/>
  </r>
  <r>
    <n v="5184"/>
    <x v="821"/>
    <s v="Chennai"/>
    <x v="5"/>
    <n v="18000"/>
    <x v="2"/>
    <s v="Manual"/>
    <x v="0"/>
    <s v="16.95 kmpl"/>
    <s v="1498 CC"/>
    <s v="97.7 bhp"/>
    <n v="5"/>
    <m/>
    <n v="7.5"/>
  </r>
  <r>
    <n v="5185"/>
    <x v="1053"/>
    <s v="Delhi"/>
    <x v="3"/>
    <n v="52000"/>
    <x v="2"/>
    <s v="Manual"/>
    <x v="0"/>
    <s v="16.1 kmpl"/>
    <m/>
    <m/>
    <m/>
    <m/>
    <n v="3.65"/>
  </r>
  <r>
    <n v="5186"/>
    <x v="24"/>
    <s v="Mumbai"/>
    <x v="2"/>
    <n v="45000"/>
    <x v="2"/>
    <s v="Automatic"/>
    <x v="0"/>
    <s v="14.4 kmpl"/>
    <s v="1598 CC"/>
    <s v="103.6 bhp"/>
    <n v="5"/>
    <m/>
    <n v="3.35"/>
  </r>
  <r>
    <n v="5187"/>
    <x v="943"/>
    <s v="Mumbai"/>
    <x v="7"/>
    <n v="48656"/>
    <x v="2"/>
    <s v="Automatic"/>
    <x v="0"/>
    <s v="15.74 kmpl"/>
    <s v="1591 CC"/>
    <s v="121.3 bhp"/>
    <n v="5"/>
    <m/>
    <n v="5.5"/>
  </r>
  <r>
    <n v="5188"/>
    <x v="1732"/>
    <s v="Bangalore"/>
    <x v="3"/>
    <n v="79000"/>
    <x v="1"/>
    <s v="Automatic"/>
    <x v="0"/>
    <s v="22.0 kmpl"/>
    <s v="1582 CC"/>
    <s v="126.2 bhp"/>
    <n v="5"/>
    <s v="16.6 Lakh"/>
    <n v="5.25"/>
  </r>
  <r>
    <n v="5189"/>
    <x v="64"/>
    <s v="Bangalore"/>
    <x v="3"/>
    <n v="88000"/>
    <x v="1"/>
    <s v="Automatic"/>
    <x v="0"/>
    <s v="16.55 kmpl"/>
    <s v="1968 CC"/>
    <s v="140 bhp"/>
    <n v="5"/>
    <m/>
    <n v="16.25"/>
  </r>
  <r>
    <n v="5190"/>
    <x v="1408"/>
    <s v="Delhi"/>
    <x v="10"/>
    <n v="92000"/>
    <x v="2"/>
    <s v="Manual"/>
    <x v="0"/>
    <s v="15.5 kmpl"/>
    <s v="1586 CC"/>
    <s v="103.3 bhp"/>
    <n v="5"/>
    <m/>
    <n v="2.7"/>
  </r>
  <r>
    <n v="5191"/>
    <x v="1075"/>
    <s v="Chennai"/>
    <x v="12"/>
    <n v="9000"/>
    <x v="1"/>
    <s v="Automatic"/>
    <x v="0"/>
    <s v="12.62 kmpl"/>
    <s v="2198 CC"/>
    <s v="158 bhp"/>
    <n v="7"/>
    <m/>
    <n v="32.9"/>
  </r>
  <r>
    <n v="5192"/>
    <x v="1458"/>
    <s v="Coimbatore"/>
    <x v="11"/>
    <n v="50121"/>
    <x v="2"/>
    <s v="Manual"/>
    <x v="0"/>
    <s v="20.4 kmpl"/>
    <s v="1197 CC"/>
    <s v="83.11 bhp"/>
    <n v="5"/>
    <m/>
    <n v="3.41"/>
  </r>
  <r>
    <n v="5193"/>
    <x v="380"/>
    <s v="Hyderabad"/>
    <x v="7"/>
    <n v="79000"/>
    <x v="1"/>
    <s v="Manual"/>
    <x v="0"/>
    <s v="24.0 kmpl"/>
    <s v="1120 CC"/>
    <s v="70 bhp"/>
    <n v="5"/>
    <m/>
    <n v="4.1500000000000004"/>
  </r>
  <r>
    <n v="5194"/>
    <x v="442"/>
    <s v="Hyderabad"/>
    <x v="7"/>
    <n v="46000"/>
    <x v="1"/>
    <s v="Manual"/>
    <x v="1"/>
    <s v="20.14 kmpl"/>
    <s v="1498 CC"/>
    <s v="88.8 bhp"/>
    <n v="5"/>
    <m/>
    <n v="5.9"/>
  </r>
  <r>
    <n v="5195"/>
    <x v="1733"/>
    <s v="Pune"/>
    <x v="3"/>
    <n v="100000"/>
    <x v="2"/>
    <s v="Automatic"/>
    <x v="0"/>
    <s v="10.0 kmpl"/>
    <s v="2496 CC"/>
    <s v="157.7 bhp"/>
    <n v="5"/>
    <m/>
    <n v="11.5"/>
  </r>
  <r>
    <n v="5196"/>
    <x v="97"/>
    <s v="Kolkata"/>
    <x v="1"/>
    <n v="41000"/>
    <x v="2"/>
    <s v="Manual"/>
    <x v="0"/>
    <s v="18.6 kmpl"/>
    <s v="1197 CC"/>
    <s v="81.83 bhp"/>
    <n v="5"/>
    <m/>
    <n v="4.75"/>
  </r>
  <r>
    <n v="5197"/>
    <x v="526"/>
    <s v="Chennai"/>
    <x v="1"/>
    <n v="25000"/>
    <x v="2"/>
    <s v="Automatic"/>
    <x v="0"/>
    <s v="24.07 kmpl"/>
    <s v="998 CC"/>
    <s v="67.1 bhp"/>
    <n v="5"/>
    <m/>
    <n v="3.5"/>
  </r>
  <r>
    <n v="5198"/>
    <x v="3"/>
    <s v="Pune"/>
    <x v="7"/>
    <n v="71899"/>
    <x v="1"/>
    <s v="Manual"/>
    <x v="0"/>
    <s v="20.77 kmpl"/>
    <s v="1248 CC"/>
    <s v="88.76 bhp"/>
    <n v="7"/>
    <m/>
    <n v="7.25"/>
  </r>
  <r>
    <n v="5199"/>
    <x v="269"/>
    <s v="Mumbai"/>
    <x v="5"/>
    <n v="7100"/>
    <x v="2"/>
    <s v="Automatic"/>
    <x v="0"/>
    <s v="23.1 kmpl"/>
    <s v="998 CC"/>
    <s v="67.04 bhp"/>
    <n v="5"/>
    <m/>
    <n v="4.3499999999999996"/>
  </r>
  <r>
    <n v="5200"/>
    <x v="1734"/>
    <s v="Coimbatore"/>
    <x v="6"/>
    <n v="38171"/>
    <x v="2"/>
    <s v="Automatic"/>
    <x v="1"/>
    <s v="22.5 kmpl"/>
    <s v="999 CC"/>
    <s v="67 bhp"/>
    <n v="5"/>
    <s v="5.72 Lakh"/>
    <n v="4.99"/>
  </r>
  <r>
    <n v="5201"/>
    <x v="1565"/>
    <s v="Bangalore"/>
    <x v="4"/>
    <n v="70359"/>
    <x v="1"/>
    <s v="Manual"/>
    <x v="0"/>
    <s v="12.05 kmpl"/>
    <s v="2179 CC"/>
    <s v="120 bhp"/>
    <n v="8"/>
    <m/>
    <n v="7.65"/>
  </r>
  <r>
    <n v="5202"/>
    <x v="1598"/>
    <s v="Chennai"/>
    <x v="2"/>
    <n v="200000"/>
    <x v="1"/>
    <s v="Manual"/>
    <x v="0"/>
    <s v="12.8 kmpl"/>
    <s v="2494 CC"/>
    <s v="102 bhp"/>
    <n v="7"/>
    <m/>
    <n v="9"/>
  </r>
  <r>
    <n v="5203"/>
    <x v="92"/>
    <s v="Chennai"/>
    <x v="8"/>
    <n v="26969"/>
    <x v="1"/>
    <s v="Manual"/>
    <x v="0"/>
    <s v="22.07 kmpl"/>
    <s v="1199 CC"/>
    <s v="73.9 bhp"/>
    <n v="5"/>
    <m/>
    <n v="6.9"/>
  </r>
  <r>
    <n v="5204"/>
    <x v="81"/>
    <s v="Chennai"/>
    <x v="2"/>
    <n v="56500"/>
    <x v="1"/>
    <s v="Manual"/>
    <x v="0"/>
    <s v="20.0 kmpl"/>
    <s v="1399 CC"/>
    <s v="68 bhp"/>
    <n v="5"/>
    <m/>
    <n v="2.9"/>
  </r>
  <r>
    <n v="5205"/>
    <x v="1735"/>
    <s v="Kolkata"/>
    <x v="7"/>
    <n v="40000"/>
    <x v="1"/>
    <s v="Manual"/>
    <x v="0"/>
    <s v="20.45 kmpl"/>
    <s v="1461 CC"/>
    <s v="83.8 bhp"/>
    <n v="5"/>
    <m/>
    <n v="5.75"/>
  </r>
  <r>
    <n v="5206"/>
    <x v="1705"/>
    <s v="Kolkata"/>
    <x v="7"/>
    <n v="41000"/>
    <x v="1"/>
    <s v="Manual"/>
    <x v="0"/>
    <s v="17.0 kmpl"/>
    <s v="2200 CC"/>
    <s v="139.01 bhp"/>
    <n v="7"/>
    <m/>
    <n v="8"/>
  </r>
  <r>
    <n v="5207"/>
    <x v="1279"/>
    <s v="Kochi"/>
    <x v="8"/>
    <n v="53105"/>
    <x v="2"/>
    <s v="Automatic"/>
    <x v="0"/>
    <s v="22.5 kmpl"/>
    <s v="999 CC"/>
    <s v="67 bhp"/>
    <n v="5"/>
    <s v="4.93 Lakh"/>
    <n v="4.41"/>
  </r>
  <r>
    <n v="5208"/>
    <x v="138"/>
    <s v="Mumbai"/>
    <x v="4"/>
    <n v="23000"/>
    <x v="1"/>
    <s v="Manual"/>
    <x v="0"/>
    <s v="21.14 kmpl"/>
    <s v="1498 CC"/>
    <s v="103.52 bhp"/>
    <n v="5"/>
    <m/>
    <n v="4.95"/>
  </r>
  <r>
    <n v="5209"/>
    <x v="125"/>
    <s v="Hyderabad"/>
    <x v="5"/>
    <n v="80999"/>
    <x v="1"/>
    <s v="Automatic"/>
    <x v="0"/>
    <s v="16.0 kmpl"/>
    <s v="2179 CC"/>
    <s v="140 bhp"/>
    <n v="7"/>
    <m/>
    <n v="14.4"/>
  </r>
  <r>
    <n v="5210"/>
    <x v="60"/>
    <s v="Chennai"/>
    <x v="3"/>
    <n v="82000"/>
    <x v="1"/>
    <s v="Manual"/>
    <x v="0"/>
    <s v="20.0 kmpl"/>
    <s v="1399 CC"/>
    <s v="68.05 bhp"/>
    <n v="5"/>
    <m/>
    <n v="2.95"/>
  </r>
  <r>
    <n v="5211"/>
    <x v="362"/>
    <s v="Coimbatore"/>
    <x v="8"/>
    <n v="68557"/>
    <x v="1"/>
    <s v="Manual"/>
    <x v="0"/>
    <s v="15.96 kmpl"/>
    <s v="2523 CC"/>
    <s v="62.1 bhp"/>
    <n v="7"/>
    <s v="11.28 Lakh"/>
    <n v="8.14"/>
  </r>
  <r>
    <n v="5212"/>
    <x v="976"/>
    <s v="Hyderabad"/>
    <x v="5"/>
    <n v="34000"/>
    <x v="1"/>
    <s v="Manual"/>
    <x v="0"/>
    <s v="20.64 kmpl"/>
    <s v="1498 CC"/>
    <s v="108.5 bhp"/>
    <n v="5"/>
    <s v="14.2 Lakh"/>
    <n v="8.4499999999999993"/>
  </r>
  <r>
    <n v="5213"/>
    <x v="749"/>
    <s v="Pune"/>
    <x v="1"/>
    <n v="77000"/>
    <x v="1"/>
    <s v="Manual"/>
    <x v="0"/>
    <s v="12.99 kmpl"/>
    <s v="2494 CC"/>
    <s v="100 bhp"/>
    <n v="8"/>
    <m/>
    <n v="12.5"/>
  </r>
  <r>
    <n v="5214"/>
    <x v="90"/>
    <s v="Mumbai"/>
    <x v="3"/>
    <n v="48000"/>
    <x v="1"/>
    <s v="Manual"/>
    <x v="0"/>
    <s v="15.1 kmpl"/>
    <s v="2179 CC"/>
    <s v="140 bhp"/>
    <n v="7"/>
    <m/>
    <n v="6.5"/>
  </r>
  <r>
    <n v="5215"/>
    <x v="1118"/>
    <s v="Coimbatore"/>
    <x v="1"/>
    <n v="28232"/>
    <x v="2"/>
    <s v="Manual"/>
    <x v="1"/>
    <s v="15.8 kmpl"/>
    <s v="1499 CC"/>
    <s v="110 bhp"/>
    <n v="5"/>
    <m/>
    <n v="7.72"/>
  </r>
  <r>
    <n v="5216"/>
    <x v="1736"/>
    <s v="Chennai"/>
    <x v="2"/>
    <n v="110000"/>
    <x v="1"/>
    <s v="Automatic"/>
    <x v="0"/>
    <s v="16.96 kmpl"/>
    <s v="1968 CC"/>
    <s v="138.1 bhp"/>
    <n v="5"/>
    <m/>
    <n v="8"/>
  </r>
  <r>
    <n v="5217"/>
    <x v="1737"/>
    <s v="Chennai"/>
    <x v="10"/>
    <n v="120000"/>
    <x v="1"/>
    <s v="Manual"/>
    <x v="1"/>
    <s v="13.93 kmpl"/>
    <s v="2179 CC"/>
    <s v="138 bhp"/>
    <n v="7"/>
    <m/>
    <n v="3"/>
  </r>
  <r>
    <n v="5218"/>
    <x v="1738"/>
    <s v="Mumbai"/>
    <x v="4"/>
    <n v="49000"/>
    <x v="1"/>
    <s v="Automatic"/>
    <x v="0"/>
    <s v="8.2 kmpl"/>
    <s v="2993 CC"/>
    <s v="245 bhp"/>
    <n v="4"/>
    <m/>
    <n v="29"/>
  </r>
  <r>
    <n v="5219"/>
    <x v="520"/>
    <s v="Kolkata"/>
    <x v="7"/>
    <n v="22000"/>
    <x v="2"/>
    <s v="Manual"/>
    <x v="0"/>
    <s v="16.47 kmpl"/>
    <s v="1198 CC"/>
    <s v="74 bhp"/>
    <n v="5"/>
    <m/>
    <n v="4.1100000000000003"/>
  </r>
  <r>
    <n v="5220"/>
    <x v="42"/>
    <s v="Coimbatore"/>
    <x v="1"/>
    <n v="14925"/>
    <x v="2"/>
    <s v="Manual"/>
    <x v="0"/>
    <s v="18.5 kmpl"/>
    <s v="1197 CC"/>
    <s v="82.9 bhp"/>
    <n v="5"/>
    <m/>
    <n v="5.37"/>
  </r>
  <r>
    <n v="5221"/>
    <x v="175"/>
    <s v="Mumbai"/>
    <x v="4"/>
    <n v="75000"/>
    <x v="1"/>
    <s v="Manual"/>
    <x v="0"/>
    <s v="20.77 kmpl"/>
    <s v="1248 CC"/>
    <s v="88.8 bhp"/>
    <n v="7"/>
    <m/>
    <n v="6.55"/>
  </r>
  <r>
    <n v="5222"/>
    <x v="217"/>
    <s v="Chennai"/>
    <x v="1"/>
    <n v="23000"/>
    <x v="2"/>
    <s v="Manual"/>
    <x v="0"/>
    <s v="17.4 kmpl"/>
    <s v="1497 CC"/>
    <s v="117.3 bhp"/>
    <n v="5"/>
    <m/>
    <n v="7"/>
  </r>
  <r>
    <n v="5223"/>
    <x v="249"/>
    <s v="Mumbai"/>
    <x v="7"/>
    <n v="57000"/>
    <x v="2"/>
    <s v="Manual"/>
    <x v="0"/>
    <s v="17.0 kmpl"/>
    <s v="1497 CC"/>
    <s v="118 bhp"/>
    <n v="5"/>
    <m/>
    <n v="5.48"/>
  </r>
  <r>
    <n v="5224"/>
    <x v="922"/>
    <s v="Kochi"/>
    <x v="4"/>
    <n v="76718"/>
    <x v="1"/>
    <s v="Automatic"/>
    <x v="0"/>
    <s v="16.96 kmpl"/>
    <s v="1968 CC"/>
    <s v="138.03 bhp"/>
    <n v="5"/>
    <m/>
    <n v="6.51"/>
  </r>
  <r>
    <n v="5225"/>
    <x v="198"/>
    <s v="Pune"/>
    <x v="5"/>
    <n v="138000"/>
    <x v="1"/>
    <s v="Manual"/>
    <x v="0"/>
    <s v="25.8 kmpl"/>
    <s v="1498 CC"/>
    <s v="98.6 bhp"/>
    <n v="5"/>
    <m/>
    <n v="5.15"/>
  </r>
  <r>
    <n v="5226"/>
    <x v="90"/>
    <s v="Hyderabad"/>
    <x v="4"/>
    <n v="140000"/>
    <x v="1"/>
    <s v="Manual"/>
    <x v="1"/>
    <s v="15.1 kmpl"/>
    <s v="2179 CC"/>
    <s v="140 bhp"/>
    <n v="7"/>
    <m/>
    <n v="9"/>
  </r>
  <r>
    <n v="5227"/>
    <x v="737"/>
    <s v="Mumbai"/>
    <x v="11"/>
    <n v="110000"/>
    <x v="2"/>
    <s v="Automatic"/>
    <x v="1"/>
    <s v="14.53 kmpl"/>
    <s v="1798 CC"/>
    <s v="138.1 bhp"/>
    <n v="5"/>
    <m/>
    <n v="2.75"/>
  </r>
  <r>
    <n v="5228"/>
    <x v="115"/>
    <s v="Pune"/>
    <x v="14"/>
    <n v="126000"/>
    <x v="2"/>
    <s v="Manual"/>
    <x v="1"/>
    <s v="17.0 kmpl"/>
    <s v="1086 CC"/>
    <s v="null bhp"/>
    <n v="5"/>
    <m/>
    <n v="1.2"/>
  </r>
  <r>
    <n v="5229"/>
    <x v="20"/>
    <s v="Bangalore"/>
    <x v="3"/>
    <n v="73000"/>
    <x v="1"/>
    <s v="Automatic"/>
    <x v="0"/>
    <s v="22.69 kmpl"/>
    <s v="1995 CC"/>
    <s v="190 bhp"/>
    <n v="5"/>
    <s v="48.79 Lakh"/>
    <n v="12.5"/>
  </r>
  <r>
    <n v="5230"/>
    <x v="1739"/>
    <s v="Kochi"/>
    <x v="8"/>
    <n v="63423"/>
    <x v="1"/>
    <s v="Manual"/>
    <x v="0"/>
    <s v="23.0 kmpl"/>
    <s v="1498 CC"/>
    <s v="98.96 bhp"/>
    <n v="5"/>
    <s v="10.42 Lakh"/>
    <n v="7.69"/>
  </r>
  <r>
    <n v="5231"/>
    <x v="1536"/>
    <s v="Kochi"/>
    <x v="4"/>
    <n v="62132"/>
    <x v="2"/>
    <s v="Manual"/>
    <x v="0"/>
    <s v="18.5 kmpl"/>
    <s v="1197 CC"/>
    <s v="82.85 bhp"/>
    <n v="5"/>
    <m/>
    <n v="4.57"/>
  </r>
  <r>
    <n v="5232"/>
    <x v="830"/>
    <s v="Mumbai"/>
    <x v="4"/>
    <n v="51000"/>
    <x v="2"/>
    <s v="Automatic"/>
    <x v="0"/>
    <s v="16.8 kmpl"/>
    <s v="1497 CC"/>
    <s v="118 bhp"/>
    <n v="5"/>
    <m/>
    <n v="4.5"/>
  </r>
  <r>
    <n v="5233"/>
    <x v="1740"/>
    <s v="Hyderabad"/>
    <x v="1"/>
    <n v="75000"/>
    <x v="1"/>
    <s v="Manual"/>
    <x v="0"/>
    <s v="23.2 kmpl"/>
    <s v="1248 CC"/>
    <s v="73.94 bhp"/>
    <n v="5"/>
    <m/>
    <n v="4.9000000000000004"/>
  </r>
  <r>
    <n v="5234"/>
    <x v="705"/>
    <s v="Kolkata"/>
    <x v="11"/>
    <n v="55410"/>
    <x v="2"/>
    <s v="Manual"/>
    <x v="0"/>
    <s v="19.81 kmpl"/>
    <s v="1086 CC"/>
    <s v="68.05 bhp"/>
    <n v="5"/>
    <m/>
    <n v="1.65"/>
  </r>
  <r>
    <n v="5235"/>
    <x v="1365"/>
    <s v="Mumbai"/>
    <x v="1"/>
    <n v="41000"/>
    <x v="2"/>
    <s v="Manual"/>
    <x v="0"/>
    <s v="18.2 kmpl"/>
    <s v="1199 CC"/>
    <s v="82.4 bhp"/>
    <n v="5"/>
    <m/>
    <n v="3.25"/>
  </r>
  <r>
    <n v="5236"/>
    <x v="471"/>
    <s v="Chennai"/>
    <x v="3"/>
    <n v="45000"/>
    <x v="1"/>
    <s v="Manual"/>
    <x v="0"/>
    <s v="22.32 kmpl"/>
    <s v="1582 CC"/>
    <s v="126.32 bhp"/>
    <n v="5"/>
    <m/>
    <n v="6.25"/>
  </r>
  <r>
    <n v="5237"/>
    <x v="1078"/>
    <s v="Kochi"/>
    <x v="6"/>
    <n v="53322"/>
    <x v="2"/>
    <s v="Manual"/>
    <x v="0"/>
    <s v="15.8 kmpl"/>
    <s v="1591 CC"/>
    <s v="121.3 bhp"/>
    <n v="5"/>
    <s v="16.06 Lakh"/>
    <n v="12.13"/>
  </r>
  <r>
    <n v="5238"/>
    <x v="1365"/>
    <s v="Jaipur"/>
    <x v="4"/>
    <n v="48000"/>
    <x v="2"/>
    <s v="Manual"/>
    <x v="0"/>
    <s v="18.2 kmpl"/>
    <s v="1199 CC"/>
    <s v="82.4 bhp"/>
    <n v="5"/>
    <m/>
    <n v="3.25"/>
  </r>
  <r>
    <n v="5239"/>
    <x v="978"/>
    <s v="Hyderabad"/>
    <x v="4"/>
    <n v="72000"/>
    <x v="1"/>
    <s v="Automatic"/>
    <x v="0"/>
    <s v="14.16 kmpl"/>
    <s v="1968 CC"/>
    <s v="174.3 bhp"/>
    <n v="5"/>
    <m/>
    <n v="29"/>
  </r>
  <r>
    <n v="5240"/>
    <x v="1073"/>
    <s v="Kochi"/>
    <x v="4"/>
    <n v="50266"/>
    <x v="2"/>
    <s v="Manual"/>
    <x v="0"/>
    <s v="17.0 kmpl"/>
    <s v="1497 CC"/>
    <s v="118 bhp"/>
    <n v="5"/>
    <m/>
    <n v="5.53"/>
  </r>
  <r>
    <n v="5241"/>
    <x v="852"/>
    <s v="Hyderabad"/>
    <x v="8"/>
    <n v="21800"/>
    <x v="2"/>
    <s v="Manual"/>
    <x v="0"/>
    <s v="17.0 kmpl"/>
    <s v="1497 CC"/>
    <s v="121.36 bhp"/>
    <n v="5"/>
    <s v="11.27 Lakh"/>
    <n v="8.75"/>
  </r>
  <r>
    <n v="5242"/>
    <x v="313"/>
    <s v="Bangalore"/>
    <x v="7"/>
    <n v="45000"/>
    <x v="1"/>
    <s v="Automatic"/>
    <x v="1"/>
    <s v="12.07 kmpl"/>
    <s v="2967 CC"/>
    <s v="241.4 bhp"/>
    <n v="7"/>
    <m/>
    <n v="37.9"/>
  </r>
  <r>
    <n v="5243"/>
    <x v="157"/>
    <s v="Delhi"/>
    <x v="0"/>
    <n v="62000"/>
    <x v="2"/>
    <s v="Manual"/>
    <x v="0"/>
    <s v="20.36 kmpl"/>
    <s v="1197 CC"/>
    <s v="78.9 bhp"/>
    <n v="5"/>
    <m/>
    <n v="2.4"/>
  </r>
  <r>
    <n v="5244"/>
    <x v="655"/>
    <s v="Chennai"/>
    <x v="7"/>
    <n v="41681"/>
    <x v="2"/>
    <s v="Manual"/>
    <x v="0"/>
    <s v="17.0 kmpl"/>
    <s v="1197 CC"/>
    <s v="80 bhp"/>
    <n v="5"/>
    <m/>
    <n v="4.55"/>
  </r>
  <r>
    <n v="5245"/>
    <x v="1236"/>
    <s v="Delhi"/>
    <x v="2"/>
    <n v="69313"/>
    <x v="2"/>
    <s v="Manual"/>
    <x v="1"/>
    <s v="17.5 kmpl"/>
    <s v="1197 CC"/>
    <s v="85.8 bhp"/>
    <n v="5"/>
    <m/>
    <n v="2.65"/>
  </r>
  <r>
    <n v="5246"/>
    <x v="994"/>
    <s v="Pune"/>
    <x v="8"/>
    <n v="49000"/>
    <x v="1"/>
    <s v="Manual"/>
    <x v="1"/>
    <s v="25.0 kmpl"/>
    <s v="1396 CC"/>
    <s v="69 bhp"/>
    <n v="5"/>
    <m/>
    <n v="1.6"/>
  </r>
  <r>
    <n v="5247"/>
    <x v="1741"/>
    <s v="Coimbatore"/>
    <x v="3"/>
    <n v="40471"/>
    <x v="1"/>
    <s v="Automatic"/>
    <x v="1"/>
    <s v="16.2 kmpl"/>
    <s v="2993 CC"/>
    <s v="235 bhp"/>
    <n v="5"/>
    <m/>
    <n v="25.72"/>
  </r>
  <r>
    <n v="5248"/>
    <x v="52"/>
    <s v="Ahmedabad"/>
    <x v="4"/>
    <n v="60000"/>
    <x v="1"/>
    <s v="Manual"/>
    <x v="0"/>
    <s v="22.9 kmpl"/>
    <s v="1248 CC"/>
    <s v="74 bhp"/>
    <n v="5"/>
    <m/>
    <n v="4.1500000000000004"/>
  </r>
  <r>
    <n v="5249"/>
    <x v="1382"/>
    <s v="Jaipur"/>
    <x v="6"/>
    <n v="1001"/>
    <x v="2"/>
    <s v="Manual"/>
    <x v="0"/>
    <s v="19.0 kmpl"/>
    <s v="1194 CC"/>
    <s v="94.68 bhp"/>
    <n v="5"/>
    <s v="8.44 Lakh"/>
    <n v="7.23"/>
  </r>
  <r>
    <n v="5250"/>
    <x v="1742"/>
    <s v="Bangalore"/>
    <x v="11"/>
    <n v="38000"/>
    <x v="2"/>
    <s v="Manual"/>
    <x v="1"/>
    <s v="13.9 kmpl"/>
    <s v="1599 CC"/>
    <s v="103.2 bhp"/>
    <n v="5"/>
    <m/>
    <n v="2.6"/>
  </r>
  <r>
    <n v="5251"/>
    <x v="497"/>
    <s v="Mumbai"/>
    <x v="11"/>
    <n v="66000"/>
    <x v="1"/>
    <s v="Automatic"/>
    <x v="1"/>
    <s v="16.07 kmpl"/>
    <s v="1995 CC"/>
    <s v="181 bhp"/>
    <n v="5"/>
    <m/>
    <n v="7.25"/>
  </r>
  <r>
    <n v="5252"/>
    <x v="1290"/>
    <s v="Kochi"/>
    <x v="8"/>
    <n v="33901"/>
    <x v="1"/>
    <s v="Manual"/>
    <x v="0"/>
    <s v="12.8 kmpl"/>
    <s v="2494 CC"/>
    <s v="102 bhp"/>
    <n v="8"/>
    <m/>
    <n v="14.29"/>
  </r>
  <r>
    <n v="5253"/>
    <x v="1306"/>
    <s v="Hyderabad"/>
    <x v="2"/>
    <n v="57000"/>
    <x v="1"/>
    <s v="Automatic"/>
    <x v="1"/>
    <s v="14.94 kmpl"/>
    <s v="2143 CC"/>
    <s v="204 bhp"/>
    <n v="5"/>
    <m/>
    <n v="17.25"/>
  </r>
  <r>
    <n v="5254"/>
    <x v="1743"/>
    <s v="Pune"/>
    <x v="4"/>
    <n v="170000"/>
    <x v="1"/>
    <s v="Manual"/>
    <x v="0"/>
    <s v="22.54 kmpl"/>
    <s v="1582 CC"/>
    <s v="126.2 bhp"/>
    <n v="5"/>
    <s v="20.87 Lakh"/>
    <n v="7.5"/>
  </r>
  <r>
    <n v="5255"/>
    <x v="235"/>
    <s v="Hyderabad"/>
    <x v="7"/>
    <n v="60000"/>
    <x v="1"/>
    <s v="Manual"/>
    <x v="0"/>
    <s v="23.2 kmpl"/>
    <s v="1248 CC"/>
    <s v="73.94 bhp"/>
    <n v="5"/>
    <m/>
    <n v="4.3499999999999996"/>
  </r>
  <r>
    <n v="5256"/>
    <x v="181"/>
    <s v="Pune"/>
    <x v="5"/>
    <n v="85000"/>
    <x v="1"/>
    <s v="Manual"/>
    <x v="0"/>
    <s v="24.3 kmpl"/>
    <s v="1248 CC"/>
    <s v="88.5 bhp"/>
    <n v="5"/>
    <s v="11.96 Lakh"/>
    <n v="8.9"/>
  </r>
  <r>
    <n v="5257"/>
    <x v="477"/>
    <s v="Kolkata"/>
    <x v="5"/>
    <n v="146000"/>
    <x v="2"/>
    <s v="Manual"/>
    <x v="1"/>
    <s v="19.1 kmpl"/>
    <s v="1197 CC"/>
    <s v="82 bhp"/>
    <n v="5"/>
    <m/>
    <n v="3.5"/>
  </r>
  <r>
    <n v="5258"/>
    <x v="149"/>
    <s v="Kolkata"/>
    <x v="7"/>
    <n v="56002"/>
    <x v="1"/>
    <s v="Manual"/>
    <x v="0"/>
    <s v="26.0 kmpl"/>
    <s v="1498 CC"/>
    <s v="98.6 bhp"/>
    <n v="5"/>
    <m/>
    <n v="6.1"/>
  </r>
  <r>
    <n v="5259"/>
    <x v="55"/>
    <s v="Mumbai"/>
    <x v="5"/>
    <n v="8554"/>
    <x v="2"/>
    <s v="Manual"/>
    <x v="0"/>
    <s v="25.17 kmpl"/>
    <s v="799 CC"/>
    <s v="53.3 bhp"/>
    <n v="5"/>
    <m/>
    <n v="3.2"/>
  </r>
  <r>
    <n v="5260"/>
    <x v="1653"/>
    <s v="Jaipur"/>
    <x v="7"/>
    <n v="62322"/>
    <x v="1"/>
    <s v="Manual"/>
    <x v="0"/>
    <s v="23.59 kmpl"/>
    <s v="1364 CC"/>
    <s v="67.06 bhp"/>
    <n v="5"/>
    <s v="9.55 Lakh"/>
    <n v="4.9000000000000004"/>
  </r>
  <r>
    <n v="5261"/>
    <x v="127"/>
    <s v="Kochi"/>
    <x v="1"/>
    <n v="37929"/>
    <x v="2"/>
    <s v="Manual"/>
    <x v="0"/>
    <s v="24.07 kmpl"/>
    <s v="998 CC"/>
    <s v="67.1 bhp"/>
    <n v="5"/>
    <s v="4.09 Lakh"/>
    <n v="3.69"/>
  </r>
  <r>
    <n v="5262"/>
    <x v="1744"/>
    <s v="Chennai"/>
    <x v="5"/>
    <n v="5400"/>
    <x v="2"/>
    <s v="Manual"/>
    <x v="0"/>
    <s v="23.84 kmpl"/>
    <s v="1199 CC"/>
    <s v="84 bhp"/>
    <n v="5"/>
    <s v="5.45 Lakh"/>
    <n v="3.98"/>
  </r>
  <r>
    <n v="5263"/>
    <x v="1019"/>
    <s v="Kolkata"/>
    <x v="4"/>
    <n v="60000"/>
    <x v="1"/>
    <s v="Manual"/>
    <x v="0"/>
    <s v="21.9 kmpl"/>
    <s v="1396 CC"/>
    <s v="90 bhp"/>
    <n v="5"/>
    <m/>
    <n v="2.95"/>
  </r>
  <r>
    <n v="5264"/>
    <x v="603"/>
    <s v="Kochi"/>
    <x v="7"/>
    <n v="55730"/>
    <x v="1"/>
    <s v="Automatic"/>
    <x v="0"/>
    <s v="16.55 kmpl"/>
    <s v="1968 CC"/>
    <s v="147.51 bhp"/>
    <n v="5"/>
    <m/>
    <n v="15.21"/>
  </r>
  <r>
    <n v="5265"/>
    <x v="52"/>
    <s v="Hyderabad"/>
    <x v="1"/>
    <n v="62000"/>
    <x v="1"/>
    <s v="Manual"/>
    <x v="0"/>
    <s v="28.4 kmpl"/>
    <s v="1248 CC"/>
    <s v="74 bhp"/>
    <n v="5"/>
    <m/>
    <n v="6.3"/>
  </r>
  <r>
    <n v="5266"/>
    <x v="901"/>
    <s v="Kochi"/>
    <x v="8"/>
    <n v="14576"/>
    <x v="2"/>
    <s v="Manual"/>
    <x v="0"/>
    <s v="17.0 kmpl"/>
    <s v="1198 CC"/>
    <s v="73.75 bhp"/>
    <n v="5"/>
    <s v="8.38 Lakh"/>
    <n v="6.69"/>
  </r>
  <r>
    <n v="5267"/>
    <x v="318"/>
    <s v="Mumbai"/>
    <x v="8"/>
    <n v="17000"/>
    <x v="2"/>
    <s v="Automatic"/>
    <x v="0"/>
    <s v="16.0 kmpl"/>
    <s v="1497 CC"/>
    <s v="117.3 bhp"/>
    <n v="7"/>
    <s v="15.02 Lakh"/>
    <n v="9.5"/>
  </r>
  <r>
    <n v="5268"/>
    <x v="525"/>
    <s v="Mumbai"/>
    <x v="10"/>
    <n v="28000"/>
    <x v="2"/>
    <s v="Manual"/>
    <x v="0"/>
    <s v="17.0 kmpl"/>
    <s v="1197 CC"/>
    <s v="80 bhp"/>
    <n v="5"/>
    <m/>
    <n v="2.65"/>
  </r>
  <r>
    <n v="5269"/>
    <x v="425"/>
    <s v="Ahmedabad"/>
    <x v="3"/>
    <n v="58200"/>
    <x v="1"/>
    <s v="Manual"/>
    <x v="0"/>
    <s v="14.66 kmpl"/>
    <s v="2199 CC"/>
    <s v="194.3 bhp"/>
    <n v="7"/>
    <m/>
    <n v="7.5"/>
  </r>
  <r>
    <n v="5270"/>
    <x v="176"/>
    <s v="Bangalore"/>
    <x v="16"/>
    <n v="53000"/>
    <x v="2"/>
    <s v="Manual"/>
    <x v="1"/>
    <s v="0.0 kmpl"/>
    <m/>
    <m/>
    <m/>
    <m/>
    <n v="1.85"/>
  </r>
  <r>
    <n v="5271"/>
    <x v="1745"/>
    <s v="Kochi"/>
    <x v="6"/>
    <n v="12278"/>
    <x v="2"/>
    <s v="Automatic"/>
    <x v="0"/>
    <s v="23.1 kmpl"/>
    <s v="998 CC"/>
    <s v="67.04 bhp"/>
    <n v="5"/>
    <s v="5.95 Lakh"/>
    <n v="5.63"/>
  </r>
  <r>
    <n v="5272"/>
    <x v="417"/>
    <s v="Coimbatore"/>
    <x v="6"/>
    <n v="17665"/>
    <x v="2"/>
    <s v="Manual"/>
    <x v="0"/>
    <s v="15.8 kmpl"/>
    <s v="1591 CC"/>
    <s v="121.3 bhp"/>
    <n v="5"/>
    <s v="15.36 Lakh"/>
    <n v="11.78"/>
  </r>
  <r>
    <n v="5273"/>
    <x v="1746"/>
    <s v="Hyderabad"/>
    <x v="15"/>
    <n v="200000"/>
    <x v="1"/>
    <s v="Manual"/>
    <x v="1"/>
    <s v="17.88 kmpl"/>
    <s v="1396 CC"/>
    <s v="52.8 bhp"/>
    <n v="5"/>
    <m/>
    <n v="0.85"/>
  </r>
  <r>
    <n v="5274"/>
    <x v="557"/>
    <s v="Mumbai"/>
    <x v="2"/>
    <n v="55893"/>
    <x v="2"/>
    <s v="Manual"/>
    <x v="0"/>
    <s v="15.04 kmpl"/>
    <s v="1598 CC"/>
    <s v="103.6 bhp"/>
    <n v="5"/>
    <m/>
    <n v="3.35"/>
  </r>
  <r>
    <n v="5275"/>
    <x v="418"/>
    <s v="Kochi"/>
    <x v="1"/>
    <n v="60586"/>
    <x v="2"/>
    <s v="Manual"/>
    <x v="0"/>
    <s v="23.1 kmpl"/>
    <s v="998 CC"/>
    <s v="67.04 bhp"/>
    <n v="5"/>
    <m/>
    <n v="4.1100000000000003"/>
  </r>
  <r>
    <n v="5276"/>
    <x v="1747"/>
    <s v="Ahmedabad"/>
    <x v="1"/>
    <n v="13500"/>
    <x v="1"/>
    <s v="Automatic"/>
    <x v="0"/>
    <s v="17.9 kmpl"/>
    <s v="2143 CC"/>
    <s v="136 bhp"/>
    <n v="5"/>
    <m/>
    <n v="25.51"/>
  </r>
  <r>
    <n v="5277"/>
    <x v="248"/>
    <s v="Jaipur"/>
    <x v="8"/>
    <n v="30000"/>
    <x v="2"/>
    <s v="Manual"/>
    <x v="0"/>
    <s v="22.74 kmpl"/>
    <s v="796 CC"/>
    <s v="47.3 bhp"/>
    <n v="5"/>
    <m/>
    <n v="3.1"/>
  </r>
  <r>
    <n v="5278"/>
    <x v="582"/>
    <s v="Delhi"/>
    <x v="6"/>
    <n v="12000"/>
    <x v="1"/>
    <s v="Automatic"/>
    <x v="0"/>
    <s v="10.91 kmpl"/>
    <s v="3198 CC"/>
    <s v="197 bhp"/>
    <n v="7"/>
    <m/>
    <n v="33.5"/>
  </r>
  <r>
    <n v="5279"/>
    <x v="79"/>
    <s v="Kolkata"/>
    <x v="8"/>
    <n v="65000"/>
    <x v="2"/>
    <s v="Manual"/>
    <x v="0"/>
    <s v="17.57 kmpl"/>
    <s v="1193 CC"/>
    <s v="88.7 bhp"/>
    <n v="5"/>
    <s v="6.59 Lakh"/>
    <n v="4.8"/>
  </r>
  <r>
    <n v="5280"/>
    <x v="366"/>
    <s v="Kolkata"/>
    <x v="7"/>
    <n v="38000"/>
    <x v="2"/>
    <s v="Manual"/>
    <x v="0"/>
    <s v="16.09 kmpl"/>
    <s v="1598 CC"/>
    <s v="103.5 bhp"/>
    <n v="5"/>
    <s v="10.94 Lakh"/>
    <n v="3.49"/>
  </r>
  <r>
    <n v="5281"/>
    <x v="423"/>
    <s v="Mumbai"/>
    <x v="3"/>
    <n v="25000"/>
    <x v="2"/>
    <s v="Manual"/>
    <x v="1"/>
    <s v="17.5 kmpl"/>
    <s v="1373 CC"/>
    <s v="91.1 bhp"/>
    <n v="7"/>
    <m/>
    <n v="5.15"/>
  </r>
  <r>
    <n v="5282"/>
    <x v="1114"/>
    <s v="Mumbai"/>
    <x v="2"/>
    <n v="100000"/>
    <x v="1"/>
    <s v="Automatic"/>
    <x v="0"/>
    <s v="14.0 kmpl"/>
    <s v="2987 CC"/>
    <s v="224 bhp"/>
    <n v="5"/>
    <m/>
    <n v="14.41"/>
  </r>
  <r>
    <n v="5283"/>
    <x v="520"/>
    <s v="Mumbai"/>
    <x v="7"/>
    <n v="13710"/>
    <x v="2"/>
    <s v="Manual"/>
    <x v="0"/>
    <s v="16.2 kmpl"/>
    <s v="1199 CC"/>
    <s v="74 bhp"/>
    <n v="5"/>
    <m/>
    <n v="4.75"/>
  </r>
  <r>
    <n v="5284"/>
    <x v="457"/>
    <s v="Jaipur"/>
    <x v="1"/>
    <n v="100000"/>
    <x v="1"/>
    <s v="Automatic"/>
    <x v="0"/>
    <s v="12.55 kmpl"/>
    <s v="2982 CC"/>
    <s v="168.5 bhp"/>
    <n v="7"/>
    <m/>
    <n v="19"/>
  </r>
  <r>
    <n v="5285"/>
    <x v="418"/>
    <s v="Hyderabad"/>
    <x v="8"/>
    <n v="17000"/>
    <x v="2"/>
    <s v="Manual"/>
    <x v="0"/>
    <s v="23.1 kmpl"/>
    <s v="998 CC"/>
    <s v="67.04 bhp"/>
    <n v="5"/>
    <m/>
    <n v="4.9000000000000004"/>
  </r>
  <r>
    <n v="5286"/>
    <x v="544"/>
    <s v="Chennai"/>
    <x v="11"/>
    <n v="89000"/>
    <x v="1"/>
    <s v="Automatic"/>
    <x v="1"/>
    <s v="16.07 kmpl"/>
    <s v="1995 CC"/>
    <s v="181 bhp"/>
    <n v="4"/>
    <m/>
    <n v="6.3"/>
  </r>
  <r>
    <n v="5287"/>
    <x v="1128"/>
    <s v="Jaipur"/>
    <x v="13"/>
    <n v="100173"/>
    <x v="2"/>
    <s v="Manual"/>
    <x v="1"/>
    <s v="16.9 kmpl"/>
    <s v="1497 CC"/>
    <s v="100 bhp"/>
    <n v="5"/>
    <m/>
    <n v="2.4"/>
  </r>
  <r>
    <n v="5288"/>
    <x v="371"/>
    <s v="Pune"/>
    <x v="10"/>
    <n v="97000"/>
    <x v="2"/>
    <s v="Manual"/>
    <x v="0"/>
    <s v="13.17 kmpl"/>
    <s v="1999 CC"/>
    <s v="114 bhp"/>
    <n v="5"/>
    <m/>
    <n v="3"/>
  </r>
  <r>
    <n v="5289"/>
    <x v="1748"/>
    <s v="Delhi"/>
    <x v="5"/>
    <n v="40190"/>
    <x v="2"/>
    <s v="Manual"/>
    <x v="0"/>
    <s v="18.06 kmpl"/>
    <s v="1198 CC"/>
    <s v="74.93 bhp"/>
    <n v="5"/>
    <m/>
    <n v="4.25"/>
  </r>
  <r>
    <n v="5290"/>
    <x v="442"/>
    <s v="Hyderabad"/>
    <x v="5"/>
    <n v="29647"/>
    <x v="1"/>
    <s v="Manual"/>
    <x v="0"/>
    <s v="20.14 kmpl"/>
    <s v="1498 CC"/>
    <s v="88 bhp"/>
    <n v="5"/>
    <s v="10.15 Lakh"/>
    <n v="6.3"/>
  </r>
  <r>
    <n v="5291"/>
    <x v="1552"/>
    <s v="Kochi"/>
    <x v="6"/>
    <n v="43639"/>
    <x v="2"/>
    <s v="Manual"/>
    <x v="0"/>
    <s v="21.1 kmpl"/>
    <s v="998 CC"/>
    <s v="100 bhp"/>
    <n v="5"/>
    <s v="9.83 Lakh"/>
    <n v="8.15"/>
  </r>
  <r>
    <n v="5292"/>
    <x v="177"/>
    <s v="Kochi"/>
    <x v="3"/>
    <n v="37333"/>
    <x v="2"/>
    <s v="Manual"/>
    <x v="0"/>
    <s v="20.36 kmpl"/>
    <s v="1197 CC"/>
    <s v="78.9 bhp"/>
    <n v="5"/>
    <m/>
    <n v="3.22"/>
  </r>
  <r>
    <n v="5293"/>
    <x v="454"/>
    <s v="Kochi"/>
    <x v="6"/>
    <n v="48407"/>
    <x v="2"/>
    <s v="Manual"/>
    <x v="0"/>
    <s v="18.6 kmpl"/>
    <s v="1197 CC"/>
    <s v="81.83 bhp"/>
    <n v="5"/>
    <m/>
    <n v="7.65"/>
  </r>
  <r>
    <n v="5294"/>
    <x v="1749"/>
    <s v="Delhi"/>
    <x v="2"/>
    <n v="25000"/>
    <x v="2"/>
    <s v="Automatic"/>
    <x v="0"/>
    <s v="10.37 kmpl"/>
    <s v="2979 CC"/>
    <s v="306 bhp"/>
    <n v="2"/>
    <m/>
    <n v="30"/>
  </r>
  <r>
    <n v="5295"/>
    <x v="85"/>
    <s v="Pune"/>
    <x v="0"/>
    <n v="72400"/>
    <x v="2"/>
    <s v="Manual"/>
    <x v="1"/>
    <s v="20.36 kmpl"/>
    <s v="1197 CC"/>
    <s v="78.9 bhp"/>
    <n v="5"/>
    <m/>
    <n v="2.2999999999999998"/>
  </r>
  <r>
    <n v="5296"/>
    <x v="1328"/>
    <s v="Delhi"/>
    <x v="3"/>
    <n v="18000"/>
    <x v="2"/>
    <s v="Automatic"/>
    <x v="0"/>
    <s v="13.6 kmpl"/>
    <s v="1598 CC"/>
    <s v="181 bhp"/>
    <n v="4"/>
    <m/>
    <n v="22"/>
  </r>
  <r>
    <n v="5297"/>
    <x v="156"/>
    <s v="Pune"/>
    <x v="3"/>
    <n v="65167"/>
    <x v="2"/>
    <s v="Manual"/>
    <x v="0"/>
    <s v="19.4 kmpl"/>
    <s v="1198 CC"/>
    <s v="86.8 bhp"/>
    <n v="5"/>
    <m/>
    <n v="3.28"/>
  </r>
  <r>
    <n v="5298"/>
    <x v="926"/>
    <s v="Kochi"/>
    <x v="5"/>
    <n v="25418"/>
    <x v="2"/>
    <s v="Manual"/>
    <x v="0"/>
    <s v="20.73 kmpl"/>
    <s v="1373 CC"/>
    <s v="91.2 bhp"/>
    <n v="5"/>
    <m/>
    <n v="7.09"/>
  </r>
  <r>
    <n v="5299"/>
    <x v="247"/>
    <s v="Coimbatore"/>
    <x v="4"/>
    <n v="38995"/>
    <x v="1"/>
    <s v="Manual"/>
    <x v="0"/>
    <s v="19.3 kmpl"/>
    <s v="1248 CC"/>
    <s v="73.9 bhp"/>
    <n v="5"/>
    <m/>
    <n v="6.46"/>
  </r>
  <r>
    <n v="5300"/>
    <x v="208"/>
    <s v="Chennai"/>
    <x v="3"/>
    <n v="60000"/>
    <x v="1"/>
    <s v="Manual"/>
    <x v="0"/>
    <s v="22.07 kmpl"/>
    <s v="1199 CC"/>
    <s v="73.9 bhp"/>
    <n v="5"/>
    <m/>
    <n v="4"/>
  </r>
  <r>
    <n v="5301"/>
    <x v="218"/>
    <s v="Delhi"/>
    <x v="2"/>
    <n v="72000"/>
    <x v="1"/>
    <s v="Automatic"/>
    <x v="0"/>
    <s v="17.05 kmpl"/>
    <s v="1995 CC"/>
    <s v="184 bhp"/>
    <n v="5"/>
    <m/>
    <n v="11"/>
  </r>
  <r>
    <n v="5302"/>
    <x v="313"/>
    <s v="Coimbatore"/>
    <x v="5"/>
    <n v="31075"/>
    <x v="1"/>
    <s v="Automatic"/>
    <x v="1"/>
    <s v="12.07 kmpl"/>
    <s v="2967 CC"/>
    <s v="241.4 bhp"/>
    <n v="7"/>
    <m/>
    <n v="49.79"/>
  </r>
  <r>
    <n v="5303"/>
    <x v="1750"/>
    <s v="Kolkata"/>
    <x v="1"/>
    <n v="4311"/>
    <x v="1"/>
    <s v="Manual"/>
    <x v="0"/>
    <s v="25.83 kmpl"/>
    <s v="1498 CC"/>
    <s v="99 bhp"/>
    <n v="5"/>
    <m/>
    <n v="4.8"/>
  </r>
  <r>
    <n v="5304"/>
    <x v="141"/>
    <s v="Bangalore"/>
    <x v="8"/>
    <n v="21000"/>
    <x v="1"/>
    <s v="Automatic"/>
    <x v="0"/>
    <s v="21.76 kmpl"/>
    <s v="1995 CC"/>
    <s v="190 bhp"/>
    <n v="5"/>
    <s v="62.07 Lakh"/>
    <n v="35"/>
  </r>
  <r>
    <n v="5305"/>
    <x v="1114"/>
    <s v="Bangalore"/>
    <x v="2"/>
    <n v="54000"/>
    <x v="1"/>
    <s v="Automatic"/>
    <x v="0"/>
    <s v="14.0 kmpl"/>
    <s v="2987 CC"/>
    <s v="224 bhp"/>
    <n v="5"/>
    <m/>
    <n v="21.99"/>
  </r>
  <r>
    <n v="5306"/>
    <x v="1285"/>
    <s v="Mumbai"/>
    <x v="9"/>
    <n v="50000"/>
    <x v="2"/>
    <s v="Manual"/>
    <x v="1"/>
    <s v="17.3 kmpl"/>
    <s v="1061 CC"/>
    <s v="64 bhp"/>
    <n v="5"/>
    <m/>
    <n v="1.1000000000000001"/>
  </r>
  <r>
    <n v="5307"/>
    <x v="870"/>
    <s v="Delhi"/>
    <x v="6"/>
    <n v="13000"/>
    <x v="2"/>
    <s v="Manual"/>
    <x v="0"/>
    <s v="21.4 kmpl"/>
    <s v="1197 CC"/>
    <s v="83.1 bhp"/>
    <n v="5"/>
    <m/>
    <n v="6.6"/>
  </r>
  <r>
    <n v="5308"/>
    <x v="617"/>
    <s v="Pune"/>
    <x v="4"/>
    <n v="74000"/>
    <x v="2"/>
    <s v="Manual"/>
    <x v="0"/>
    <s v="22.0 kmpl"/>
    <s v="1197 CC"/>
    <s v="81.80 bhp"/>
    <n v="5"/>
    <s v="7.67 Lakh"/>
    <n v="4.5"/>
  </r>
  <r>
    <n v="5309"/>
    <x v="475"/>
    <s v="Pune"/>
    <x v="10"/>
    <n v="75000"/>
    <x v="2"/>
    <s v="Manual"/>
    <x v="1"/>
    <s v="14.7 kmpl"/>
    <s v="1150 CC"/>
    <s v="76 bhp"/>
    <n v="5"/>
    <m/>
    <n v="1"/>
  </r>
  <r>
    <n v="5310"/>
    <x v="442"/>
    <s v="Chennai"/>
    <x v="8"/>
    <n v="25000"/>
    <x v="1"/>
    <s v="Manual"/>
    <x v="0"/>
    <s v="20.14 kmpl"/>
    <s v="1498 CC"/>
    <s v="88 bhp"/>
    <n v="5"/>
    <s v="9.97 Lakh"/>
    <n v="6.9"/>
  </r>
  <r>
    <n v="5311"/>
    <x v="14"/>
    <s v="Hyderabad"/>
    <x v="3"/>
    <n v="139000"/>
    <x v="1"/>
    <s v="Automatic"/>
    <x v="0"/>
    <s v="0.0 kmpl"/>
    <s v="2179 CC"/>
    <s v="115 bhp"/>
    <n v="5"/>
    <m/>
    <n v="16.75"/>
  </r>
  <r>
    <n v="5312"/>
    <x v="630"/>
    <s v="Mumbai"/>
    <x v="1"/>
    <n v="52000"/>
    <x v="1"/>
    <s v="Automatic"/>
    <x v="0"/>
    <s v="14.16 kmpl"/>
    <s v="1968 CC"/>
    <s v="174.3 bhp"/>
    <n v="5"/>
    <m/>
    <n v="25.49"/>
  </r>
  <r>
    <n v="5313"/>
    <x v="1294"/>
    <s v="Chennai"/>
    <x v="1"/>
    <n v="20000"/>
    <x v="1"/>
    <s v="Automatic"/>
    <x v="0"/>
    <s v="18.53 kmpl"/>
    <s v="1968 CC"/>
    <s v="187.74 bhp"/>
    <n v="5"/>
    <s v="67.67 Lakh"/>
    <n v="35.5"/>
  </r>
  <r>
    <n v="5314"/>
    <x v="1163"/>
    <s v="Kochi"/>
    <x v="6"/>
    <n v="32663"/>
    <x v="1"/>
    <s v="Manual"/>
    <x v="0"/>
    <s v="24.0 kmpl"/>
    <s v="1186 CC"/>
    <s v="73.97 bhp"/>
    <n v="5"/>
    <s v="8.18 Lakh"/>
    <n v="6.28"/>
  </r>
  <r>
    <n v="5315"/>
    <x v="1565"/>
    <s v="Delhi"/>
    <x v="3"/>
    <n v="76777"/>
    <x v="1"/>
    <s v="Manual"/>
    <x v="1"/>
    <s v="12.05 kmpl"/>
    <s v="2179 CC"/>
    <s v="120 bhp"/>
    <n v="8"/>
    <m/>
    <n v="4.88"/>
  </r>
  <r>
    <n v="5316"/>
    <x v="975"/>
    <s v="Hyderabad"/>
    <x v="5"/>
    <n v="100303"/>
    <x v="1"/>
    <s v="Manual"/>
    <x v="0"/>
    <s v="22.95 kmpl"/>
    <s v="1248 CC"/>
    <s v="74 bhp"/>
    <n v="5"/>
    <s v="7.43 Lakh"/>
    <n v="3.7"/>
  </r>
  <r>
    <n v="5317"/>
    <x v="355"/>
    <s v="Kochi"/>
    <x v="1"/>
    <n v="43993"/>
    <x v="2"/>
    <s v="Manual"/>
    <x v="0"/>
    <s v="21.1 kmpl"/>
    <s v="814 CC"/>
    <s v="55.2 bhp"/>
    <n v="5"/>
    <m/>
    <n v="3.45"/>
  </r>
  <r>
    <n v="5318"/>
    <x v="1344"/>
    <s v="Kochi"/>
    <x v="5"/>
    <n v="72118"/>
    <x v="1"/>
    <s v="Manual"/>
    <x v="0"/>
    <s v="15.4 kmpl"/>
    <s v="2179 CC"/>
    <s v="120 bhp"/>
    <n v="8"/>
    <m/>
    <n v="10.23"/>
  </r>
  <r>
    <n v="5319"/>
    <x v="1751"/>
    <s v="Bangalore"/>
    <x v="0"/>
    <n v="83000"/>
    <x v="2"/>
    <s v="Automatic"/>
    <x v="1"/>
    <s v="11.1 kmpl"/>
    <s v="2354 CC"/>
    <s v="142 bhp"/>
    <n v="5"/>
    <m/>
    <n v="6.5"/>
  </r>
  <r>
    <n v="5320"/>
    <x v="520"/>
    <s v="Mumbai"/>
    <x v="5"/>
    <n v="7523"/>
    <x v="2"/>
    <s v="Manual"/>
    <x v="0"/>
    <s v="16.2 kmpl"/>
    <s v="1199 CC"/>
    <s v="74 bhp"/>
    <n v="5"/>
    <m/>
    <n v="6.15"/>
  </r>
  <r>
    <n v="5321"/>
    <x v="629"/>
    <s v="Mumbai"/>
    <x v="7"/>
    <n v="34670"/>
    <x v="2"/>
    <s v="Manual"/>
    <x v="0"/>
    <s v="15.1 kmpl"/>
    <s v="1196 CC"/>
    <s v="73 bhp"/>
    <n v="7"/>
    <s v="4.71 Lakh"/>
    <n v="2.9"/>
  </r>
  <r>
    <n v="5322"/>
    <x v="509"/>
    <s v="Ahmedabad"/>
    <x v="5"/>
    <n v="30000"/>
    <x v="1"/>
    <s v="Manual"/>
    <x v="0"/>
    <s v="24.0 kmpl"/>
    <s v="1120 CC"/>
    <s v="70 bhp"/>
    <n v="5"/>
    <m/>
    <n v="5.5"/>
  </r>
  <r>
    <n v="5323"/>
    <x v="582"/>
    <s v="Chennai"/>
    <x v="8"/>
    <n v="17000"/>
    <x v="1"/>
    <s v="Automatic"/>
    <x v="0"/>
    <s v="10.91 kmpl"/>
    <s v="3198 CC"/>
    <s v="197 bhp"/>
    <n v="7"/>
    <m/>
    <n v="31"/>
  </r>
  <r>
    <n v="5324"/>
    <x v="1163"/>
    <s v="Delhi"/>
    <x v="1"/>
    <n v="59261"/>
    <x v="1"/>
    <s v="Manual"/>
    <x v="0"/>
    <s v="24.0 kmpl"/>
    <s v="1186 CC"/>
    <s v="73.97 bhp"/>
    <n v="5"/>
    <s v="8.18 Lakh"/>
    <n v="4.25"/>
  </r>
  <r>
    <n v="5325"/>
    <x v="52"/>
    <s v="Kochi"/>
    <x v="5"/>
    <n v="65210"/>
    <x v="1"/>
    <s v="Manual"/>
    <x v="0"/>
    <s v="22.9 kmpl"/>
    <s v="1248 CC"/>
    <s v="74 bhp"/>
    <n v="5"/>
    <m/>
    <n v="5.48"/>
  </r>
  <r>
    <n v="5326"/>
    <x v="368"/>
    <s v="Bangalore"/>
    <x v="5"/>
    <n v="19000"/>
    <x v="2"/>
    <s v="Manual"/>
    <x v="0"/>
    <s v="18.6 kmpl"/>
    <s v="1197 CC"/>
    <s v="81.83 bhp"/>
    <n v="5"/>
    <m/>
    <n v="7.25"/>
  </r>
  <r>
    <n v="5327"/>
    <x v="436"/>
    <s v="Hyderabad"/>
    <x v="3"/>
    <n v="50000"/>
    <x v="2"/>
    <s v="Manual"/>
    <x v="0"/>
    <s v="17.5 kmpl"/>
    <s v="1298 CC"/>
    <s v="85.8 bhp"/>
    <n v="5"/>
    <m/>
    <n v="3"/>
  </r>
  <r>
    <n v="5328"/>
    <x v="108"/>
    <s v="Hyderabad"/>
    <x v="1"/>
    <n v="47000"/>
    <x v="1"/>
    <s v="Automatic"/>
    <x v="0"/>
    <s v="22.69 kmpl"/>
    <s v="1995 CC"/>
    <s v="190 bhp"/>
    <n v="5"/>
    <s v="53.68 Lakh"/>
    <n v="29.5"/>
  </r>
  <r>
    <n v="5329"/>
    <x v="282"/>
    <s v="Mumbai"/>
    <x v="9"/>
    <n v="75000"/>
    <x v="2"/>
    <s v="Manual"/>
    <x v="1"/>
    <s v="17.7 kmpl"/>
    <s v="1497 CC"/>
    <s v="78 bhp"/>
    <n v="5"/>
    <m/>
    <n v="1.49"/>
  </r>
  <r>
    <n v="5330"/>
    <x v="71"/>
    <s v="Pune"/>
    <x v="4"/>
    <n v="54534"/>
    <x v="2"/>
    <s v="Automatic"/>
    <x v="0"/>
    <s v="16.95 kmpl"/>
    <s v="1197 CC"/>
    <s v="78.9 bhp"/>
    <n v="5"/>
    <m/>
    <n v="3.65"/>
  </r>
  <r>
    <n v="5331"/>
    <x v="682"/>
    <s v="Ahmedabad"/>
    <x v="6"/>
    <n v="13000"/>
    <x v="1"/>
    <s v="Manual"/>
    <x v="0"/>
    <s v="23.0 kmpl"/>
    <s v="1498 CC"/>
    <s v="98.96 bhp"/>
    <n v="5"/>
    <s v="12.12 Lakh"/>
    <n v="10.9"/>
  </r>
  <r>
    <n v="5332"/>
    <x v="1108"/>
    <s v="Bangalore"/>
    <x v="1"/>
    <n v="48808"/>
    <x v="2"/>
    <s v="Manual"/>
    <x v="0"/>
    <s v="23.1 kmpl"/>
    <s v="998 CC"/>
    <s v="67.04 bhp"/>
    <n v="5"/>
    <s v="6.05 Lakh"/>
    <n v="4.3"/>
  </r>
  <r>
    <n v="5333"/>
    <x v="3"/>
    <s v="Pune"/>
    <x v="3"/>
    <n v="63001"/>
    <x v="1"/>
    <s v="Manual"/>
    <x v="1"/>
    <s v="20.77 kmpl"/>
    <s v="1248 CC"/>
    <s v="88.76 bhp"/>
    <n v="7"/>
    <m/>
    <n v="6.11"/>
  </r>
  <r>
    <n v="5334"/>
    <x v="570"/>
    <s v="Hyderabad"/>
    <x v="1"/>
    <n v="64771"/>
    <x v="1"/>
    <s v="Manual"/>
    <x v="0"/>
    <s v="12.8 kmpl"/>
    <s v="2494 CC"/>
    <s v="102 bhp"/>
    <n v="8"/>
    <m/>
    <n v="15.5"/>
  </r>
  <r>
    <n v="5335"/>
    <x v="907"/>
    <s v="Mumbai"/>
    <x v="5"/>
    <n v="34634"/>
    <x v="2"/>
    <s v="Manual"/>
    <x v="0"/>
    <s v="17.8 kmpl"/>
    <s v="1497 CC"/>
    <s v="117.3 bhp"/>
    <n v="5"/>
    <m/>
    <n v="6.9"/>
  </r>
  <r>
    <n v="5336"/>
    <x v="436"/>
    <s v="Bangalore"/>
    <x v="3"/>
    <n v="69242"/>
    <x v="2"/>
    <s v="Manual"/>
    <x v="0"/>
    <s v="19.1 kmpl"/>
    <s v="1197 CC"/>
    <s v="85.8 bhp"/>
    <n v="5"/>
    <m/>
    <n v="4.6900000000000004"/>
  </r>
  <r>
    <n v="5337"/>
    <x v="531"/>
    <s v="Kochi"/>
    <x v="2"/>
    <n v="33292"/>
    <x v="2"/>
    <s v="Manual"/>
    <x v="0"/>
    <s v="18.5 kmpl"/>
    <s v="1197 CC"/>
    <s v="85.80 bhp"/>
    <n v="5"/>
    <m/>
    <n v="3.19"/>
  </r>
  <r>
    <n v="5338"/>
    <x v="255"/>
    <s v="Pune"/>
    <x v="3"/>
    <n v="55000"/>
    <x v="2"/>
    <s v="Automatic"/>
    <x v="1"/>
    <s v="15.0 kmpl"/>
    <s v="1396 CC"/>
    <s v="98.6 bhp"/>
    <n v="5"/>
    <m/>
    <n v="3.75"/>
  </r>
  <r>
    <n v="5339"/>
    <x v="1752"/>
    <s v="Pune"/>
    <x v="12"/>
    <n v="1000"/>
    <x v="2"/>
    <s v="Manual"/>
    <x v="0"/>
    <s v="17.19 kmpl"/>
    <s v="1197 CC"/>
    <s v="81.86 bhp"/>
    <n v="5"/>
    <s v="10.25 Lakh"/>
    <n v="8.6"/>
  </r>
  <r>
    <n v="5340"/>
    <x v="1324"/>
    <s v="Chennai"/>
    <x v="2"/>
    <n v="80000"/>
    <x v="2"/>
    <s v="Manual"/>
    <x v="1"/>
    <s v="17.0 kmpl"/>
    <s v="1497 CC"/>
    <s v="118 bhp"/>
    <n v="5"/>
    <m/>
    <n v="3.85"/>
  </r>
  <r>
    <n v="5341"/>
    <x v="1753"/>
    <s v="Coimbatore"/>
    <x v="5"/>
    <n v="65003"/>
    <x v="1"/>
    <s v="Automatic"/>
    <x v="0"/>
    <s v="13.6 kmpl"/>
    <s v="4134 CC"/>
    <s v="382 bhp"/>
    <n v="5"/>
    <m/>
    <n v="67.83"/>
  </r>
  <r>
    <n v="5342"/>
    <x v="1754"/>
    <s v="Coimbatore"/>
    <x v="12"/>
    <n v="16573"/>
    <x v="2"/>
    <s v="Manual"/>
    <x v="0"/>
    <s v="17.8 kmpl"/>
    <s v="1198 CC"/>
    <s v="86.7 bhp"/>
    <n v="5"/>
    <m/>
    <n v="9.31"/>
  </r>
  <r>
    <n v="5343"/>
    <x v="367"/>
    <s v="Pune"/>
    <x v="11"/>
    <n v="152633"/>
    <x v="2"/>
    <s v="Automatic"/>
    <x v="0"/>
    <s v="12.9 kmpl"/>
    <s v="1799 CC"/>
    <s v="130 bhp"/>
    <n v="5"/>
    <m/>
    <n v="3"/>
  </r>
  <r>
    <n v="5344"/>
    <x v="579"/>
    <s v="Bangalore"/>
    <x v="1"/>
    <n v="53000"/>
    <x v="2"/>
    <s v="Manual"/>
    <x v="0"/>
    <s v="18.6 kmpl"/>
    <s v="1197 CC"/>
    <s v="81.83 bhp"/>
    <n v="5"/>
    <m/>
    <n v="5.5"/>
  </r>
  <r>
    <n v="5345"/>
    <x v="236"/>
    <s v="Hyderabad"/>
    <x v="8"/>
    <n v="50129"/>
    <x v="1"/>
    <s v="Manual"/>
    <x v="0"/>
    <s v="19.67 kmpl"/>
    <s v="1582 CC"/>
    <s v="126.2 bhp"/>
    <n v="5"/>
    <m/>
    <n v="13.3"/>
  </r>
  <r>
    <n v="5346"/>
    <x v="667"/>
    <s v="Hyderabad"/>
    <x v="4"/>
    <n v="63716"/>
    <x v="1"/>
    <s v="Automatic"/>
    <x v="0"/>
    <s v="15.73 kmpl"/>
    <s v="1968 CC"/>
    <s v="174.33 bhp"/>
    <n v="5"/>
    <m/>
    <n v="23"/>
  </r>
  <r>
    <n v="5347"/>
    <x v="308"/>
    <s v="Mumbai"/>
    <x v="6"/>
    <n v="11000"/>
    <x v="2"/>
    <s v="Manual"/>
    <x v="0"/>
    <s v="24.7 kmpl"/>
    <s v="796 CC"/>
    <s v="47.3 bhp"/>
    <n v="5"/>
    <m/>
    <n v="3.35"/>
  </r>
  <r>
    <n v="5348"/>
    <x v="456"/>
    <s v="Chennai"/>
    <x v="3"/>
    <n v="115000"/>
    <x v="1"/>
    <s v="Automatic"/>
    <x v="3"/>
    <s v="15.06 kmpl"/>
    <s v="1995 CC"/>
    <s v="177 bhp"/>
    <n v="5"/>
    <m/>
    <n v="10"/>
  </r>
  <r>
    <n v="5349"/>
    <x v="177"/>
    <s v="Delhi"/>
    <x v="4"/>
    <n v="63265"/>
    <x v="2"/>
    <s v="Manual"/>
    <x v="0"/>
    <s v="20.36 kmpl"/>
    <s v="1197 CC"/>
    <s v="78.9 bhp"/>
    <n v="5"/>
    <m/>
    <n v="2.95"/>
  </r>
  <r>
    <n v="5350"/>
    <x v="591"/>
    <s v="Pune"/>
    <x v="5"/>
    <n v="20000"/>
    <x v="1"/>
    <s v="Manual"/>
    <x v="0"/>
    <s v="21.66 kmpl"/>
    <s v="1498 CC"/>
    <s v="108.62 bhp"/>
    <n v="5"/>
    <s v="10.04 Lakh"/>
    <n v="6.75"/>
  </r>
  <r>
    <n v="5351"/>
    <x v="643"/>
    <s v="Pune"/>
    <x v="0"/>
    <n v="79000"/>
    <x v="2"/>
    <s v="Manual"/>
    <x v="3"/>
    <s v="16.47 kmpl"/>
    <s v="1198 CC"/>
    <s v="73.9 bhp"/>
    <n v="5"/>
    <m/>
    <n v="2.44"/>
  </r>
  <r>
    <n v="5352"/>
    <x v="124"/>
    <s v="Mumbai"/>
    <x v="1"/>
    <n v="41000"/>
    <x v="2"/>
    <s v="Manual"/>
    <x v="0"/>
    <s v="20.73 kmpl"/>
    <s v="1373 CC"/>
    <s v="91.1 bhp"/>
    <n v="5"/>
    <m/>
    <n v="5.85"/>
  </r>
  <r>
    <n v="5353"/>
    <x v="596"/>
    <s v="Kochi"/>
    <x v="1"/>
    <n v="26323"/>
    <x v="2"/>
    <s v="Automatic"/>
    <x v="0"/>
    <s v="17.21 kmpl"/>
    <s v="1197 CC"/>
    <s v="103.5 bhp"/>
    <n v="5"/>
    <s v="10.83 Lakh"/>
    <n v="7.4"/>
  </r>
  <r>
    <n v="5354"/>
    <x v="319"/>
    <s v="Pune"/>
    <x v="5"/>
    <n v="76000"/>
    <x v="1"/>
    <s v="Manual"/>
    <x v="0"/>
    <s v="24.4 kmpl"/>
    <s v="1120 CC"/>
    <s v="71 bhp"/>
    <n v="5"/>
    <m/>
    <n v="3.8"/>
  </r>
  <r>
    <n v="5355"/>
    <x v="438"/>
    <s v="Hyderabad"/>
    <x v="11"/>
    <n v="69972"/>
    <x v="2"/>
    <s v="Manual"/>
    <x v="0"/>
    <s v="13.5 kmpl"/>
    <s v="1799 CC"/>
    <s v="130 bhp"/>
    <n v="5"/>
    <m/>
    <n v="3.8"/>
  </r>
  <r>
    <n v="5356"/>
    <x v="282"/>
    <s v="Kolkata"/>
    <x v="11"/>
    <n v="69000"/>
    <x v="2"/>
    <s v="Manual"/>
    <x v="0"/>
    <s v="17.7 kmpl"/>
    <s v="1497 CC"/>
    <s v="78 bhp"/>
    <n v="5"/>
    <m/>
    <n v="2.7"/>
  </r>
  <r>
    <n v="5357"/>
    <x v="362"/>
    <s v="Jaipur"/>
    <x v="5"/>
    <n v="65000"/>
    <x v="1"/>
    <s v="Manual"/>
    <x v="0"/>
    <s v="15.96 kmpl"/>
    <s v="2523 CC"/>
    <s v="62.1 bhp"/>
    <n v="7"/>
    <s v="11.15 Lakh"/>
    <n v="7.21"/>
  </r>
  <r>
    <n v="5358"/>
    <x v="217"/>
    <s v="Hyderabad"/>
    <x v="5"/>
    <n v="29512"/>
    <x v="2"/>
    <s v="Manual"/>
    <x v="0"/>
    <s v="17.4 kmpl"/>
    <s v="1497 CC"/>
    <s v="117.3 bhp"/>
    <n v="5"/>
    <m/>
    <n v="7.9"/>
  </r>
  <r>
    <n v="5359"/>
    <x v="612"/>
    <s v="Kolkata"/>
    <x v="8"/>
    <n v="51000"/>
    <x v="1"/>
    <s v="Manual"/>
    <x v="0"/>
    <s v="25.4 kmpl"/>
    <s v="1186 CC"/>
    <s v="73.97 bhp"/>
    <n v="5"/>
    <s v="8.23 Lakh"/>
    <n v="4.2"/>
  </r>
  <r>
    <n v="5360"/>
    <x v="377"/>
    <s v="Mumbai"/>
    <x v="7"/>
    <n v="58003"/>
    <x v="1"/>
    <s v="Manual"/>
    <x v="0"/>
    <s v="19.01 kmpl"/>
    <s v="1461 CC"/>
    <s v="108.45 bhp"/>
    <n v="5"/>
    <m/>
    <n v="5.75"/>
  </r>
  <r>
    <n v="5361"/>
    <x v="1755"/>
    <s v="Hyderabad"/>
    <x v="4"/>
    <n v="56500"/>
    <x v="2"/>
    <s v="Automatic"/>
    <x v="0"/>
    <s v="16.98 kmpl"/>
    <s v="998 CC"/>
    <s v="66.1 bhp"/>
    <n v="5"/>
    <m/>
    <n v="3.45"/>
  </r>
  <r>
    <n v="5362"/>
    <x v="49"/>
    <s v="Bangalore"/>
    <x v="7"/>
    <n v="29063"/>
    <x v="1"/>
    <s v="Automatic"/>
    <x v="0"/>
    <s v="17.11 kmpl"/>
    <s v="1968 CC"/>
    <s v="174.33 bhp"/>
    <n v="5"/>
    <m/>
    <n v="25.75"/>
  </r>
  <r>
    <n v="5363"/>
    <x v="90"/>
    <s v="Coimbatore"/>
    <x v="6"/>
    <n v="46811"/>
    <x v="1"/>
    <s v="Manual"/>
    <x v="0"/>
    <s v="16.0 kmpl"/>
    <s v="2179 CC"/>
    <s v="140 bhp"/>
    <n v="7"/>
    <m/>
    <n v="16.59"/>
  </r>
  <r>
    <n v="5364"/>
    <x v="1756"/>
    <s v="Coimbatore"/>
    <x v="7"/>
    <n v="31897"/>
    <x v="2"/>
    <s v="Manual"/>
    <x v="0"/>
    <s v="18.06 kmpl"/>
    <s v="1198 CC"/>
    <s v="74.96 bhp"/>
    <n v="5"/>
    <m/>
    <n v="4.6900000000000004"/>
  </r>
  <r>
    <n v="5365"/>
    <x v="20"/>
    <s v="Mumbai"/>
    <x v="10"/>
    <n v="52100"/>
    <x v="1"/>
    <s v="Automatic"/>
    <x v="1"/>
    <s v="13.2 kmpl"/>
    <s v="1995 CC"/>
    <s v="170 bhp"/>
    <n v="5"/>
    <m/>
    <n v="7.5"/>
  </r>
  <r>
    <n v="5366"/>
    <x v="683"/>
    <s v="Hyderabad"/>
    <x v="5"/>
    <n v="73000"/>
    <x v="1"/>
    <s v="Manual"/>
    <x v="0"/>
    <s v="13.68 kmpl"/>
    <s v="2393 CC"/>
    <s v="147.8 bhp"/>
    <n v="7"/>
    <s v="19.37 Lakh"/>
    <n v="16.5"/>
  </r>
  <r>
    <n v="5367"/>
    <x v="249"/>
    <s v="Kolkata"/>
    <x v="10"/>
    <n v="31423"/>
    <x v="2"/>
    <s v="Manual"/>
    <x v="0"/>
    <s v="17.0 kmpl"/>
    <s v="1497 CC"/>
    <s v="118 bhp"/>
    <n v="5"/>
    <m/>
    <n v="1.99"/>
  </r>
  <r>
    <n v="5368"/>
    <x v="52"/>
    <s v="Chennai"/>
    <x v="7"/>
    <n v="75180"/>
    <x v="1"/>
    <s v="Manual"/>
    <x v="0"/>
    <s v="22.9 kmpl"/>
    <s v="1248 CC"/>
    <s v="74 bhp"/>
    <n v="5"/>
    <m/>
    <n v="5.25"/>
  </r>
  <r>
    <n v="5369"/>
    <x v="1385"/>
    <s v="Mumbai"/>
    <x v="4"/>
    <n v="75000"/>
    <x v="1"/>
    <s v="Manual"/>
    <x v="1"/>
    <s v="19.64 kmpl"/>
    <s v="1461 CC"/>
    <s v="108.45 bhp"/>
    <n v="5"/>
    <m/>
    <n v="5.4"/>
  </r>
  <r>
    <n v="5370"/>
    <x v="1443"/>
    <s v="Mumbai"/>
    <x v="7"/>
    <n v="15000"/>
    <x v="2"/>
    <s v="Manual"/>
    <x v="0"/>
    <s v="16.47 kmpl"/>
    <s v="1198 CC"/>
    <s v="74 bhp"/>
    <n v="5"/>
    <m/>
    <n v="3.9"/>
  </r>
  <r>
    <n v="5371"/>
    <x v="1757"/>
    <s v="Mumbai"/>
    <x v="1"/>
    <n v="12000"/>
    <x v="2"/>
    <s v="Manual"/>
    <x v="0"/>
    <s v="17.19 kmpl"/>
    <s v="1197 CC"/>
    <s v="81.86 bhp"/>
    <n v="5"/>
    <m/>
    <n v="5.8"/>
  </r>
  <r>
    <n v="5372"/>
    <x v="494"/>
    <s v="Pune"/>
    <x v="7"/>
    <n v="32000"/>
    <x v="1"/>
    <s v="Automatic"/>
    <x v="0"/>
    <s v="18.12 kmpl"/>
    <s v="1995 CC"/>
    <s v="190 bhp"/>
    <n v="5"/>
    <m/>
    <n v="30.5"/>
  </r>
  <r>
    <n v="5373"/>
    <x v="428"/>
    <s v="Hyderabad"/>
    <x v="8"/>
    <n v="44504"/>
    <x v="1"/>
    <s v="Manual"/>
    <x v="0"/>
    <s v="23.4 kmpl"/>
    <s v="1248 CC"/>
    <s v="74 bhp"/>
    <n v="5"/>
    <m/>
    <n v="5.6"/>
  </r>
  <r>
    <n v="5374"/>
    <x v="538"/>
    <s v="Ahmedabad"/>
    <x v="3"/>
    <n v="66000"/>
    <x v="1"/>
    <s v="Automatic"/>
    <x v="0"/>
    <s v="0.0 kmpl"/>
    <s v="2987 CC"/>
    <s v="165 bhp"/>
    <n v="5"/>
    <m/>
    <n v="23"/>
  </r>
  <r>
    <n v="5375"/>
    <x v="50"/>
    <s v="Jaipur"/>
    <x v="1"/>
    <n v="39437"/>
    <x v="1"/>
    <s v="Manual"/>
    <x v="0"/>
    <s v="28.4 kmpl"/>
    <s v="1248 CC"/>
    <s v="74 bhp"/>
    <n v="5"/>
    <s v="7.01 Lakh"/>
    <n v="5.15"/>
  </r>
  <r>
    <n v="5376"/>
    <x v="1413"/>
    <s v="Coimbatore"/>
    <x v="8"/>
    <n v="36931"/>
    <x v="1"/>
    <s v="Automatic"/>
    <x v="0"/>
    <s v="19.08 kmpl"/>
    <s v="1582 CC"/>
    <s v="126.2 bhp"/>
    <n v="5"/>
    <m/>
    <n v="9.48"/>
  </r>
  <r>
    <n v="5377"/>
    <x v="119"/>
    <s v="Bangalore"/>
    <x v="5"/>
    <n v="17800"/>
    <x v="2"/>
    <s v="Automatic"/>
    <x v="1"/>
    <s v="21.9 kmpl"/>
    <s v="624 CC"/>
    <s v="37.48 bhp"/>
    <n v="4"/>
    <m/>
    <n v="2.38"/>
  </r>
  <r>
    <n v="5378"/>
    <x v="1366"/>
    <s v="Hyderabad"/>
    <x v="10"/>
    <n v="71346"/>
    <x v="2"/>
    <s v="Manual"/>
    <x v="0"/>
    <s v="17.5 kmpl"/>
    <s v="1298 CC"/>
    <s v="85.8 bhp"/>
    <n v="5"/>
    <m/>
    <n v="3.8"/>
  </r>
  <r>
    <n v="5379"/>
    <x v="182"/>
    <s v="Delhi"/>
    <x v="1"/>
    <n v="45000"/>
    <x v="2"/>
    <s v="Manual"/>
    <x v="1"/>
    <s v="18.6 kmpl"/>
    <s v="1197 CC"/>
    <s v="81.83 bhp"/>
    <n v="5"/>
    <m/>
    <n v="5.5"/>
  </r>
  <r>
    <n v="5380"/>
    <x v="232"/>
    <s v="Hyderabad"/>
    <x v="0"/>
    <n v="85155"/>
    <x v="2"/>
    <s v="Manual"/>
    <x v="0"/>
    <s v="17.0 kmpl"/>
    <s v="1197 CC"/>
    <s v="80 bhp"/>
    <n v="5"/>
    <m/>
    <n v="3.55"/>
  </r>
  <r>
    <n v="5381"/>
    <x v="514"/>
    <s v="Mumbai"/>
    <x v="1"/>
    <n v="48823"/>
    <x v="2"/>
    <s v="Manual"/>
    <x v="0"/>
    <s v="20.73 kmpl"/>
    <s v="1373 CC"/>
    <s v="91.1 bhp"/>
    <n v="5"/>
    <m/>
    <n v="6.35"/>
  </r>
  <r>
    <n v="5382"/>
    <x v="335"/>
    <s v="Delhi"/>
    <x v="1"/>
    <n v="37000"/>
    <x v="1"/>
    <s v="Automatic"/>
    <x v="0"/>
    <s v="12.7 kmpl"/>
    <s v="2179 CC"/>
    <s v="187.7 bhp"/>
    <n v="5"/>
    <m/>
    <n v="36"/>
  </r>
  <r>
    <n v="5383"/>
    <x v="1758"/>
    <s v="Hyderabad"/>
    <x v="14"/>
    <n v="92000"/>
    <x v="1"/>
    <s v="Manual"/>
    <x v="1"/>
    <s v="16.1 kmpl"/>
    <s v="1405 CC"/>
    <s v="70 bhp"/>
    <n v="5"/>
    <m/>
    <n v="1.1000000000000001"/>
  </r>
  <r>
    <n v="5384"/>
    <x v="844"/>
    <s v="Mumbai"/>
    <x v="7"/>
    <n v="36000"/>
    <x v="2"/>
    <s v="Manual"/>
    <x v="0"/>
    <s v="17.57 kmpl"/>
    <s v="1193 CC"/>
    <s v="88.7 bhp"/>
    <n v="5"/>
    <s v="7.63 Lakh"/>
    <n v="3.7"/>
  </r>
  <r>
    <n v="5385"/>
    <x v="1759"/>
    <s v="Delhi"/>
    <x v="5"/>
    <n v="24569"/>
    <x v="1"/>
    <s v="Manual"/>
    <x v="0"/>
    <s v="16.0 kmpl"/>
    <s v="1997 CC"/>
    <s v="140 bhp"/>
    <n v="7"/>
    <m/>
    <n v="13.5"/>
  </r>
  <r>
    <n v="5386"/>
    <x v="886"/>
    <s v="Mumbai"/>
    <x v="11"/>
    <n v="95000"/>
    <x v="2"/>
    <s v="Automatic"/>
    <x v="3"/>
    <s v="11.7 kmpl"/>
    <s v="2354 CC"/>
    <s v="177.6 bhp"/>
    <n v="5"/>
    <m/>
    <n v="2.85"/>
  </r>
  <r>
    <n v="5387"/>
    <x v="107"/>
    <s v="Coimbatore"/>
    <x v="1"/>
    <n v="25811"/>
    <x v="2"/>
    <s v="Manual"/>
    <x v="1"/>
    <s v="25.4 kmpl"/>
    <s v="624 CC"/>
    <s v="37.5 bhp"/>
    <n v="4"/>
    <m/>
    <n v="2.13"/>
  </r>
  <r>
    <n v="5388"/>
    <x v="1760"/>
    <s v="Ahmedabad"/>
    <x v="1"/>
    <n v="65000"/>
    <x v="1"/>
    <s v="Manual"/>
    <x v="0"/>
    <s v="22.7 kmpl"/>
    <s v="1582 CC"/>
    <s v="126.2 bhp"/>
    <n v="5"/>
    <m/>
    <n v="7.75"/>
  </r>
  <r>
    <n v="5389"/>
    <x v="63"/>
    <s v="Chennai"/>
    <x v="8"/>
    <n v="100400"/>
    <x v="1"/>
    <s v="Manual"/>
    <x v="0"/>
    <s v="25.0 kmpl"/>
    <s v="1396 CC"/>
    <s v="69 bhp"/>
    <n v="5"/>
    <m/>
    <n v="2.85"/>
  </r>
  <r>
    <n v="5390"/>
    <x v="16"/>
    <s v="Jaipur"/>
    <x v="7"/>
    <n v="76414"/>
    <x v="1"/>
    <s v="Manual"/>
    <x v="0"/>
    <s v="25.8 kmpl"/>
    <s v="1498 CC"/>
    <s v="98.6 bhp"/>
    <n v="5"/>
    <m/>
    <n v="4.95"/>
  </r>
  <r>
    <n v="5391"/>
    <x v="90"/>
    <s v="Kochi"/>
    <x v="3"/>
    <n v="82103"/>
    <x v="1"/>
    <s v="Manual"/>
    <x v="0"/>
    <s v="15.1 kmpl"/>
    <s v="2179 CC"/>
    <s v="140 bhp"/>
    <n v="7"/>
    <m/>
    <n v="6.2"/>
  </r>
  <r>
    <n v="5392"/>
    <x v="1761"/>
    <s v="Pune"/>
    <x v="4"/>
    <n v="98000"/>
    <x v="1"/>
    <s v="Automatic"/>
    <x v="0"/>
    <s v="18.56 kmpl"/>
    <s v="1995 CC"/>
    <s v="190 bhp"/>
    <n v="5"/>
    <m/>
    <n v="17.5"/>
  </r>
  <r>
    <n v="5393"/>
    <x v="732"/>
    <s v="Pune"/>
    <x v="0"/>
    <n v="45252"/>
    <x v="2"/>
    <s v="Manual"/>
    <x v="0"/>
    <s v="18.9 kmpl"/>
    <s v="1197 CC"/>
    <s v="81.86 bhp"/>
    <n v="5"/>
    <s v="6.8 Lakh"/>
    <n v="2.25"/>
  </r>
  <r>
    <n v="5394"/>
    <x v="870"/>
    <s v="Delhi"/>
    <x v="8"/>
    <n v="10300"/>
    <x v="2"/>
    <s v="Manual"/>
    <x v="0"/>
    <s v="21.4 kmpl"/>
    <s v="1197 CC"/>
    <s v="83.1 bhp"/>
    <n v="5"/>
    <m/>
    <n v="6.75"/>
  </r>
  <r>
    <n v="5395"/>
    <x v="1651"/>
    <s v="Kochi"/>
    <x v="5"/>
    <n v="42024"/>
    <x v="1"/>
    <s v="Automatic"/>
    <x v="0"/>
    <s v="19.08 kmpl"/>
    <s v="1582 CC"/>
    <s v="126.2 bhp"/>
    <n v="5"/>
    <m/>
    <n v="9.73"/>
  </r>
  <r>
    <n v="5396"/>
    <x v="3"/>
    <s v="Kochi"/>
    <x v="6"/>
    <n v="51236"/>
    <x v="1"/>
    <s v="Manual"/>
    <x v="0"/>
    <s v="25.47 kmpl"/>
    <s v="1248 CC"/>
    <s v="88.50 bhp"/>
    <n v="7"/>
    <s v="10.83 Lakh"/>
    <n v="8.49"/>
  </r>
  <r>
    <n v="5397"/>
    <x v="1328"/>
    <s v="Mumbai"/>
    <x v="4"/>
    <n v="52000"/>
    <x v="2"/>
    <s v="Automatic"/>
    <x v="0"/>
    <s v="13.6 kmpl"/>
    <s v="1598 CC"/>
    <s v="181 bhp"/>
    <n v="4"/>
    <m/>
    <n v="25"/>
  </r>
  <r>
    <n v="5398"/>
    <x v="235"/>
    <s v="Coimbatore"/>
    <x v="1"/>
    <n v="42894"/>
    <x v="1"/>
    <s v="Manual"/>
    <x v="0"/>
    <s v="23.2 kmpl"/>
    <s v="1248 CC"/>
    <s v="73.94 bhp"/>
    <n v="5"/>
    <m/>
    <n v="5.59"/>
  </r>
  <r>
    <n v="5399"/>
    <x v="1762"/>
    <s v="Mumbai"/>
    <x v="2"/>
    <n v="68000"/>
    <x v="1"/>
    <s v="Automatic"/>
    <x v="0"/>
    <s v="15.6 kmpl"/>
    <s v="1896 CC"/>
    <s v="106 bhp"/>
    <n v="5"/>
    <m/>
    <n v="4.8"/>
  </r>
  <r>
    <n v="5400"/>
    <x v="89"/>
    <s v="Delhi"/>
    <x v="7"/>
    <n v="69000"/>
    <x v="1"/>
    <s v="Manual"/>
    <x v="0"/>
    <s v="22.7 kmpl"/>
    <s v="1498 CC"/>
    <s v="89.84 bhp"/>
    <n v="5"/>
    <m/>
    <n v="5.45"/>
  </r>
  <r>
    <n v="5401"/>
    <x v="1763"/>
    <s v="Pune"/>
    <x v="8"/>
    <n v="10000"/>
    <x v="2"/>
    <s v="Manual"/>
    <x v="0"/>
    <s v="18.6 kmpl"/>
    <s v="1197 CC"/>
    <s v="81.83 bhp"/>
    <n v="5"/>
    <m/>
    <n v="6.5"/>
  </r>
  <r>
    <n v="5402"/>
    <x v="1271"/>
    <s v="Chennai"/>
    <x v="1"/>
    <n v="16000"/>
    <x v="2"/>
    <s v="Manual"/>
    <x v="0"/>
    <s v="19.4 kmpl"/>
    <s v="1198 CC"/>
    <s v="86.8 bhp"/>
    <n v="5"/>
    <m/>
    <n v="4.3499999999999996"/>
  </r>
  <r>
    <n v="5403"/>
    <x v="16"/>
    <s v="Kolkata"/>
    <x v="4"/>
    <n v="46992"/>
    <x v="1"/>
    <s v="Manual"/>
    <x v="0"/>
    <s v="25.8 kmpl"/>
    <s v="1498 CC"/>
    <s v="98.6 bhp"/>
    <n v="5"/>
    <m/>
    <n v="3.75"/>
  </r>
  <r>
    <n v="5404"/>
    <x v="258"/>
    <s v="Pune"/>
    <x v="0"/>
    <n v="170000"/>
    <x v="1"/>
    <s v="Automatic"/>
    <x v="3"/>
    <s v="18.48 kmpl"/>
    <s v="1995 CC"/>
    <s v="177 bhp"/>
    <n v="5"/>
    <m/>
    <n v="12"/>
  </r>
  <r>
    <n v="5405"/>
    <x v="313"/>
    <s v="Delhi"/>
    <x v="7"/>
    <n v="58000"/>
    <x v="1"/>
    <s v="Automatic"/>
    <x v="0"/>
    <s v="12.07 kmpl"/>
    <s v="2967 CC"/>
    <s v="241.4 bhp"/>
    <n v="7"/>
    <m/>
    <n v="32"/>
  </r>
  <r>
    <n v="5406"/>
    <x v="380"/>
    <s v="Jaipur"/>
    <x v="1"/>
    <n v="50000"/>
    <x v="1"/>
    <s v="Manual"/>
    <x v="1"/>
    <s v="24.0 kmpl"/>
    <s v="1120 CC"/>
    <s v="70 bhp"/>
    <n v="5"/>
    <m/>
    <n v="4"/>
  </r>
  <r>
    <n v="5407"/>
    <x v="6"/>
    <s v="Kolkata"/>
    <x v="2"/>
    <n v="39010"/>
    <x v="1"/>
    <s v="Manual"/>
    <x v="0"/>
    <s v="23.08 kmpl"/>
    <s v="1461 CC"/>
    <s v="63.1 bhp"/>
    <n v="5"/>
    <m/>
    <n v="2.6"/>
  </r>
  <r>
    <n v="5408"/>
    <x v="53"/>
    <s v="Jaipur"/>
    <x v="5"/>
    <n v="26946"/>
    <x v="2"/>
    <s v="Manual"/>
    <x v="0"/>
    <s v="18.9 kmpl"/>
    <s v="1197 CC"/>
    <s v="82 bhp"/>
    <n v="5"/>
    <m/>
    <n v="4.45"/>
  </r>
  <r>
    <n v="5409"/>
    <x v="723"/>
    <s v="Pune"/>
    <x v="1"/>
    <n v="28700"/>
    <x v="2"/>
    <s v="Manual"/>
    <x v="0"/>
    <s v="21.1 kmpl"/>
    <s v="814 CC"/>
    <s v="55.2 bhp"/>
    <n v="5"/>
    <m/>
    <n v="2.6"/>
  </r>
  <r>
    <n v="5410"/>
    <x v="193"/>
    <s v="Chennai"/>
    <x v="2"/>
    <n v="60000"/>
    <x v="2"/>
    <s v="Automatic"/>
    <x v="0"/>
    <s v="11.74 kmpl"/>
    <s v="1796 CC"/>
    <s v="186 bhp"/>
    <n v="5"/>
    <m/>
    <n v="16"/>
  </r>
  <r>
    <n v="5411"/>
    <x v="13"/>
    <s v="Delhi"/>
    <x v="7"/>
    <n v="38999"/>
    <x v="1"/>
    <s v="Automatic"/>
    <x v="0"/>
    <s v="12.7 kmpl"/>
    <s v="2179 CC"/>
    <s v="187.7 bhp"/>
    <n v="5"/>
    <m/>
    <n v="32.5"/>
  </r>
  <r>
    <n v="5412"/>
    <x v="31"/>
    <s v="Mumbai"/>
    <x v="5"/>
    <n v="39000"/>
    <x v="1"/>
    <s v="Automatic"/>
    <x v="0"/>
    <s v="11.18 kmpl"/>
    <s v="2696 CC"/>
    <s v="184 bhp"/>
    <n v="7"/>
    <m/>
    <n v="13.85"/>
  </r>
  <r>
    <n v="5413"/>
    <x v="640"/>
    <s v="Coimbatore"/>
    <x v="6"/>
    <n v="7784"/>
    <x v="2"/>
    <s v="Manual"/>
    <x v="0"/>
    <s v="20.73 kmpl"/>
    <s v="1373 CC"/>
    <s v="91.1 bhp"/>
    <n v="5"/>
    <m/>
    <n v="8.76"/>
  </r>
  <r>
    <n v="5414"/>
    <x v="1542"/>
    <s v="Kochi"/>
    <x v="7"/>
    <n v="45710"/>
    <x v="2"/>
    <s v="Automatic"/>
    <x v="0"/>
    <s v="11.8 kmpl"/>
    <s v="3498 CC"/>
    <s v="272 bhp"/>
    <n v="7"/>
    <m/>
    <n v="23.68"/>
  </r>
  <r>
    <n v="5415"/>
    <x v="1764"/>
    <s v="Chennai"/>
    <x v="8"/>
    <n v="42000"/>
    <x v="2"/>
    <s v="Automatic"/>
    <x v="0"/>
    <s v="22.0 kmpl"/>
    <s v="1197 CC"/>
    <s v="81.80 bhp"/>
    <n v="5"/>
    <s v="8.13 Lakh"/>
    <n v="5.5"/>
  </r>
  <r>
    <n v="5416"/>
    <x v="1379"/>
    <s v="Coimbatore"/>
    <x v="4"/>
    <n v="75995"/>
    <x v="1"/>
    <s v="Automatic"/>
    <x v="1"/>
    <s v="11.49 kmpl"/>
    <s v="4367 CC"/>
    <s v="335.3 bhp"/>
    <n v="5"/>
    <m/>
    <n v="65.81"/>
  </r>
  <r>
    <n v="5417"/>
    <x v="415"/>
    <s v="Kolkata"/>
    <x v="4"/>
    <n v="57000"/>
    <x v="1"/>
    <s v="Manual"/>
    <x v="0"/>
    <s v="19.01 kmpl"/>
    <s v="1461 CC"/>
    <s v="108.45 bhp"/>
    <n v="5"/>
    <m/>
    <n v="4.99"/>
  </r>
  <r>
    <n v="5418"/>
    <x v="171"/>
    <s v="Chennai"/>
    <x v="4"/>
    <n v="85350"/>
    <x v="1"/>
    <s v="Manual"/>
    <x v="1"/>
    <s v="22.32 kmpl"/>
    <s v="1582 CC"/>
    <s v="126.32 bhp"/>
    <n v="5"/>
    <m/>
    <n v="5.7"/>
  </r>
  <r>
    <n v="5419"/>
    <x v="769"/>
    <s v="Coimbatore"/>
    <x v="5"/>
    <n v="82725"/>
    <x v="2"/>
    <s v="Automatic"/>
    <x v="0"/>
    <s v="14.28 kmpl"/>
    <s v="1798 CC"/>
    <s v="138.03 bhp"/>
    <n v="5"/>
    <s v="25.27 Lakh"/>
    <n v="11.99"/>
  </r>
  <r>
    <n v="5420"/>
    <x v="1765"/>
    <s v="Mumbai"/>
    <x v="5"/>
    <n v="19000"/>
    <x v="1"/>
    <s v="Automatic"/>
    <x v="1"/>
    <s v="21.76 kmpl"/>
    <s v="1995 CC"/>
    <s v="190 bhp"/>
    <n v="5"/>
    <s v="57.3 Lakh"/>
    <n v="29.99"/>
  </r>
  <r>
    <n v="5421"/>
    <x v="1766"/>
    <s v="Chennai"/>
    <x v="6"/>
    <n v="13900"/>
    <x v="2"/>
    <s v="Manual"/>
    <x v="0"/>
    <s v="18.88 kmpl"/>
    <s v="1499 CC"/>
    <s v="110.4 bhp"/>
    <n v="5"/>
    <m/>
    <n v="9.5"/>
  </r>
  <r>
    <n v="5422"/>
    <x v="12"/>
    <s v="Hyderabad"/>
    <x v="7"/>
    <n v="108000"/>
    <x v="1"/>
    <s v="Manual"/>
    <x v="0"/>
    <s v="25.2 kmpl"/>
    <s v="1248 CC"/>
    <s v="74 bhp"/>
    <n v="5"/>
    <m/>
    <n v="5.5"/>
  </r>
  <r>
    <n v="5423"/>
    <x v="212"/>
    <s v="Bangalore"/>
    <x v="5"/>
    <n v="36000"/>
    <x v="1"/>
    <s v="Automatic"/>
    <x v="0"/>
    <s v="11.72 kmpl"/>
    <s v="2199 CC"/>
    <s v="194.3 bhp"/>
    <n v="7"/>
    <m/>
    <n v="23"/>
  </r>
  <r>
    <n v="5424"/>
    <x v="559"/>
    <s v="Hyderabad"/>
    <x v="4"/>
    <n v="62188"/>
    <x v="1"/>
    <s v="Manual"/>
    <x v="0"/>
    <s v="17.2 kmpl"/>
    <s v="1396 CC"/>
    <s v="53.5 bhp"/>
    <n v="5"/>
    <m/>
    <n v="2.95"/>
  </r>
  <r>
    <n v="5425"/>
    <x v="509"/>
    <s v="Kochi"/>
    <x v="1"/>
    <n v="58397"/>
    <x v="1"/>
    <s v="Manual"/>
    <x v="0"/>
    <s v="24.0 kmpl"/>
    <s v="1120 CC"/>
    <s v="70 bhp"/>
    <n v="5"/>
    <m/>
    <n v="4.9000000000000004"/>
  </r>
  <r>
    <n v="5426"/>
    <x v="78"/>
    <s v="Chennai"/>
    <x v="13"/>
    <n v="85000"/>
    <x v="2"/>
    <s v="Manual"/>
    <x v="3"/>
    <s v="0.0 kmpl"/>
    <s v="1086 CC"/>
    <s v="null bhp"/>
    <n v="5"/>
    <m/>
    <n v="1.3"/>
  </r>
  <r>
    <n v="5427"/>
    <x v="970"/>
    <s v="Delhi"/>
    <x v="5"/>
    <n v="30000"/>
    <x v="2"/>
    <s v="Automatic"/>
    <x v="0"/>
    <s v="22.5 kmpl"/>
    <s v="998 CC"/>
    <s v="67 bhp"/>
    <n v="5"/>
    <s v="5.68 Lakh"/>
    <n v="4.25"/>
  </r>
  <r>
    <n v="5428"/>
    <x v="469"/>
    <s v="Kochi"/>
    <x v="6"/>
    <n v="29907"/>
    <x v="1"/>
    <s v="Manual"/>
    <x v="0"/>
    <s v="16.0 kmpl"/>
    <s v="2179 CC"/>
    <s v="140 bhp"/>
    <n v="7"/>
    <m/>
    <n v="16.36"/>
  </r>
  <r>
    <n v="5429"/>
    <x v="603"/>
    <s v="Kolkata"/>
    <x v="10"/>
    <n v="46000"/>
    <x v="1"/>
    <s v="Automatic"/>
    <x v="0"/>
    <s v="16.55 kmpl"/>
    <s v="1968 CC"/>
    <s v="147.51 bhp"/>
    <n v="5"/>
    <m/>
    <n v="9.9499999999999993"/>
  </r>
  <r>
    <n v="5430"/>
    <x v="256"/>
    <s v="Bangalore"/>
    <x v="3"/>
    <n v="65000"/>
    <x v="1"/>
    <s v="Manual"/>
    <x v="0"/>
    <s v="20.54 kmpl"/>
    <s v="1598 CC"/>
    <s v="103.6 bhp"/>
    <n v="5"/>
    <m/>
    <n v="5.5"/>
  </r>
  <r>
    <n v="5431"/>
    <x v="181"/>
    <s v="Delhi"/>
    <x v="5"/>
    <n v="22000"/>
    <x v="1"/>
    <s v="Manual"/>
    <x v="0"/>
    <s v="24.3 kmpl"/>
    <s v="1248 CC"/>
    <s v="88.5 bhp"/>
    <n v="5"/>
    <s v="11.75 Lakh"/>
    <n v="8.25"/>
  </r>
  <r>
    <n v="5432"/>
    <x v="305"/>
    <s v="Chennai"/>
    <x v="16"/>
    <n v="99024"/>
    <x v="2"/>
    <s v="Manual"/>
    <x v="0"/>
    <s v="17.3 kmpl"/>
    <s v="993 CC"/>
    <s v="60 bhp"/>
    <n v="5"/>
    <m/>
    <n v="0.95"/>
  </r>
  <r>
    <n v="5433"/>
    <x v="225"/>
    <s v="Kochi"/>
    <x v="5"/>
    <n v="34952"/>
    <x v="2"/>
    <s v="Manual"/>
    <x v="0"/>
    <s v="19.81 kmpl"/>
    <s v="1086 CC"/>
    <s v="68.05 bhp"/>
    <n v="5"/>
    <m/>
    <n v="4.01"/>
  </r>
  <r>
    <n v="5434"/>
    <x v="1767"/>
    <s v="Kochi"/>
    <x v="12"/>
    <n v="13913"/>
    <x v="2"/>
    <s v="Manual"/>
    <x v="0"/>
    <s v="17.5 kmpl"/>
    <s v="1199 CC"/>
    <s v="88.7 bhp"/>
    <n v="5"/>
    <s v="9.36 Lakh"/>
    <n v="8.1999999999999993"/>
  </r>
  <r>
    <n v="5435"/>
    <x v="613"/>
    <s v="Chennai"/>
    <x v="7"/>
    <n v="71000"/>
    <x v="1"/>
    <s v="Manual"/>
    <x v="1"/>
    <s v="25.1 kmpl"/>
    <s v="1498 CC"/>
    <s v="98.6 bhp"/>
    <n v="5"/>
    <m/>
    <n v="6.2"/>
  </r>
  <r>
    <n v="5436"/>
    <x v="504"/>
    <s v="Chennai"/>
    <x v="3"/>
    <n v="97000"/>
    <x v="1"/>
    <s v="Automatic"/>
    <x v="0"/>
    <s v="11.5 kmpl"/>
    <s v="2982 CC"/>
    <s v="169 bhp"/>
    <n v="7"/>
    <m/>
    <n v="16.75"/>
  </r>
  <r>
    <n v="5437"/>
    <x v="125"/>
    <s v="Delhi"/>
    <x v="8"/>
    <n v="21000"/>
    <x v="1"/>
    <s v="Automatic"/>
    <x v="0"/>
    <s v="16.0 kmpl"/>
    <s v="2179 CC"/>
    <s v="140 bhp"/>
    <n v="7"/>
    <m/>
    <n v="16.5"/>
  </r>
  <r>
    <n v="5438"/>
    <x v="1768"/>
    <s v="Mumbai"/>
    <x v="9"/>
    <n v="116000"/>
    <x v="1"/>
    <s v="Manual"/>
    <x v="3"/>
    <s v="10.9 kmpl"/>
    <s v="2499 CC"/>
    <s v="null bhp"/>
    <n v="7"/>
    <m/>
    <n v="3.75"/>
  </r>
  <r>
    <n v="5439"/>
    <x v="81"/>
    <s v="Kolkata"/>
    <x v="3"/>
    <n v="110438"/>
    <x v="1"/>
    <s v="Manual"/>
    <x v="0"/>
    <s v="20.0 kmpl"/>
    <s v="1399 CC"/>
    <s v="68.05 bhp"/>
    <n v="5"/>
    <m/>
    <n v="3.5"/>
  </r>
  <r>
    <n v="5440"/>
    <x v="132"/>
    <s v="Coimbatore"/>
    <x v="8"/>
    <n v="66507"/>
    <x v="2"/>
    <s v="Automatic"/>
    <x v="1"/>
    <s v="19.0 kmpl"/>
    <s v="1199 CC"/>
    <s v="88.7 bhp"/>
    <n v="5"/>
    <m/>
    <n v="5.43"/>
  </r>
  <r>
    <n v="5441"/>
    <x v="582"/>
    <s v="Coimbatore"/>
    <x v="8"/>
    <n v="54650"/>
    <x v="1"/>
    <s v="Automatic"/>
    <x v="0"/>
    <s v="10.91 kmpl"/>
    <s v="3198 CC"/>
    <s v="197 bhp"/>
    <n v="7"/>
    <m/>
    <n v="30.35"/>
  </r>
  <r>
    <n v="5442"/>
    <x v="1769"/>
    <s v="Hyderabad"/>
    <x v="7"/>
    <n v="32000"/>
    <x v="2"/>
    <s v="Automatic"/>
    <x v="0"/>
    <s v="17.97 kmpl"/>
    <s v="1498 CC"/>
    <s v="99.6 bhp"/>
    <n v="5"/>
    <m/>
    <n v="7.99"/>
  </r>
  <r>
    <n v="5443"/>
    <x v="1203"/>
    <s v="Coimbatore"/>
    <x v="2"/>
    <n v="75378"/>
    <x v="1"/>
    <s v="Manual"/>
    <x v="0"/>
    <s v="18.7 kmpl"/>
    <s v="1896 CC"/>
    <s v="66 bhp"/>
    <n v="5"/>
    <m/>
    <n v="3.59"/>
  </r>
  <r>
    <n v="5444"/>
    <x v="163"/>
    <s v="Chennai"/>
    <x v="3"/>
    <n v="82697"/>
    <x v="1"/>
    <s v="Manual"/>
    <x v="0"/>
    <s v="25.44 kmpl"/>
    <s v="936 CC"/>
    <s v="57.6 bhp"/>
    <n v="5"/>
    <m/>
    <n v="1.9"/>
  </r>
  <r>
    <n v="5445"/>
    <x v="1770"/>
    <s v="Chennai"/>
    <x v="10"/>
    <n v="135000"/>
    <x v="2"/>
    <s v="Automatic"/>
    <x v="0"/>
    <s v="12.1 kmpl"/>
    <s v="2362 CC"/>
    <s v="164.7 bhp"/>
    <n v="5"/>
    <m/>
    <n v="4.7"/>
  </r>
  <r>
    <n v="5446"/>
    <x v="415"/>
    <s v="Chennai"/>
    <x v="3"/>
    <n v="149000"/>
    <x v="1"/>
    <s v="Manual"/>
    <x v="0"/>
    <s v="19.01 kmpl"/>
    <s v="1461 CC"/>
    <s v="108.45 bhp"/>
    <n v="5"/>
    <m/>
    <n v="7.25"/>
  </r>
  <r>
    <n v="5447"/>
    <x v="1771"/>
    <s v="Kochi"/>
    <x v="5"/>
    <n v="26212"/>
    <x v="1"/>
    <s v="Automatic"/>
    <x v="0"/>
    <s v="17.9 kmpl"/>
    <s v="2143 CC"/>
    <s v="136 bhp"/>
    <n v="5"/>
    <s v="38.72 Lakh"/>
    <n v="24.46"/>
  </r>
  <r>
    <n v="5448"/>
    <x v="1054"/>
    <s v="Pune"/>
    <x v="7"/>
    <n v="23500"/>
    <x v="2"/>
    <s v="Manual"/>
    <x v="1"/>
    <s v="17.57 kmpl"/>
    <s v="1193 CC"/>
    <s v="88.7 bhp"/>
    <n v="5"/>
    <s v="7.7 Lakh"/>
    <n v="3.9"/>
  </r>
  <r>
    <n v="5449"/>
    <x v="23"/>
    <s v="Coimbatore"/>
    <x v="4"/>
    <n v="56127"/>
    <x v="2"/>
    <s v="Manual"/>
    <x v="0"/>
    <s v="18.5 kmpl"/>
    <s v="1197 CC"/>
    <s v="80 bhp"/>
    <n v="5"/>
    <m/>
    <n v="5.15"/>
  </r>
  <r>
    <n v="5450"/>
    <x v="1772"/>
    <s v="Mumbai"/>
    <x v="1"/>
    <n v="26000"/>
    <x v="2"/>
    <s v="Automatic"/>
    <x v="0"/>
    <s v="21.5 kmpl"/>
    <s v="1197 CC"/>
    <s v="81.80 bhp"/>
    <n v="5"/>
    <s v="6.43 Lakh"/>
    <n v="3.65"/>
  </r>
  <r>
    <n v="5451"/>
    <x v="612"/>
    <s v="Kolkata"/>
    <x v="5"/>
    <n v="26000"/>
    <x v="1"/>
    <s v="Manual"/>
    <x v="0"/>
    <s v="25.4 kmpl"/>
    <s v="1186 CC"/>
    <s v="73.97 bhp"/>
    <n v="5"/>
    <s v="8.23 Lakh"/>
    <n v="5"/>
  </r>
  <r>
    <n v="5452"/>
    <x v="249"/>
    <s v="Kolkata"/>
    <x v="10"/>
    <n v="42000"/>
    <x v="2"/>
    <s v="Manual"/>
    <x v="0"/>
    <s v="17.0 kmpl"/>
    <s v="1497 CC"/>
    <s v="118 bhp"/>
    <n v="5"/>
    <m/>
    <n v="2.2999999999999998"/>
  </r>
  <r>
    <n v="5453"/>
    <x v="344"/>
    <s v="Pune"/>
    <x v="20"/>
    <n v="130000"/>
    <x v="2"/>
    <s v="Manual"/>
    <x v="1"/>
    <s v="13.2 kmpl"/>
    <s v="1495 CC"/>
    <s v="94 bhp"/>
    <n v="5"/>
    <m/>
    <n v="0.75"/>
  </r>
  <r>
    <n v="5454"/>
    <x v="1663"/>
    <s v="Kochi"/>
    <x v="10"/>
    <n v="137148"/>
    <x v="2"/>
    <s v="Manual"/>
    <x v="1"/>
    <s v="13.9 kmpl"/>
    <s v="1599 CC"/>
    <s v="103.2 bhp"/>
    <n v="5"/>
    <m/>
    <n v="1.85"/>
  </r>
  <r>
    <n v="5455"/>
    <x v="837"/>
    <s v="Kolkata"/>
    <x v="0"/>
    <n v="114703"/>
    <x v="2"/>
    <s v="Manual"/>
    <x v="0"/>
    <s v="15.6 kmpl"/>
    <s v="1196 CC"/>
    <s v="70 bhp"/>
    <n v="5"/>
    <m/>
    <n v="1.8"/>
  </r>
  <r>
    <n v="5456"/>
    <x v="16"/>
    <s v="Kochi"/>
    <x v="7"/>
    <n v="97439"/>
    <x v="1"/>
    <s v="Manual"/>
    <x v="0"/>
    <s v="25.8 kmpl"/>
    <s v="1498 CC"/>
    <s v="98.6 bhp"/>
    <n v="5"/>
    <m/>
    <n v="4.41"/>
  </r>
  <r>
    <n v="5457"/>
    <x v="1773"/>
    <s v="Chennai"/>
    <x v="13"/>
    <n v="40000"/>
    <x v="2"/>
    <s v="Manual"/>
    <x v="0"/>
    <s v="18.9 kmpl"/>
    <s v="998 CC"/>
    <s v="67.1 bhp"/>
    <n v="5"/>
    <m/>
    <n v="2"/>
  </r>
  <r>
    <n v="5458"/>
    <x v="12"/>
    <s v="Hyderabad"/>
    <x v="7"/>
    <n v="81609"/>
    <x v="1"/>
    <s v="Manual"/>
    <x v="0"/>
    <s v="17.8 kmpl"/>
    <s v="1248 CC"/>
    <s v="null bhp"/>
    <n v="5"/>
    <m/>
    <n v="5.55"/>
  </r>
  <r>
    <n v="5459"/>
    <x v="611"/>
    <s v="Bangalore"/>
    <x v="7"/>
    <n v="28000"/>
    <x v="1"/>
    <s v="Automatic"/>
    <x v="0"/>
    <s v="13.0 kmpl"/>
    <s v="2987 CC"/>
    <s v="258 bhp"/>
    <n v="5"/>
    <m/>
    <n v="31.75"/>
  </r>
  <r>
    <n v="5460"/>
    <x v="419"/>
    <s v="Bangalore"/>
    <x v="1"/>
    <n v="37500"/>
    <x v="1"/>
    <s v="Automatic"/>
    <x v="0"/>
    <s v="17.68 kmpl"/>
    <s v="1968 CC"/>
    <s v="174.33 bhp"/>
    <n v="5"/>
    <m/>
    <n v="32"/>
  </r>
  <r>
    <n v="5461"/>
    <x v="327"/>
    <s v="Hyderabad"/>
    <x v="0"/>
    <n v="37000"/>
    <x v="1"/>
    <s v="Automatic"/>
    <x v="0"/>
    <s v="13.5 kmpl"/>
    <s v="2987 CC"/>
    <s v="282 bhp"/>
    <n v="5"/>
    <m/>
    <n v="21"/>
  </r>
  <r>
    <n v="5462"/>
    <x v="428"/>
    <s v="Ahmedabad"/>
    <x v="0"/>
    <n v="83000"/>
    <x v="1"/>
    <s v="Manual"/>
    <x v="0"/>
    <s v="19.3 kmpl"/>
    <s v="1248 CC"/>
    <s v="73.9 bhp"/>
    <n v="5"/>
    <m/>
    <n v="2.75"/>
  </r>
  <r>
    <n v="5463"/>
    <x v="1006"/>
    <s v="Coimbatore"/>
    <x v="14"/>
    <n v="79012"/>
    <x v="2"/>
    <s v="Manual"/>
    <x v="0"/>
    <s v="13.4 kmpl"/>
    <s v="1794 CC"/>
    <s v="125 bhp"/>
    <n v="5"/>
    <m/>
    <n v="2.64"/>
  </r>
  <r>
    <n v="5464"/>
    <x v="1774"/>
    <s v="Kochi"/>
    <x v="6"/>
    <n v="27395"/>
    <x v="1"/>
    <s v="Manual"/>
    <x v="0"/>
    <s v="15.4 kmpl"/>
    <s v="2179 CC"/>
    <s v="120 bhp"/>
    <n v="7"/>
    <m/>
    <n v="14.19"/>
  </r>
  <r>
    <n v="5465"/>
    <x v="202"/>
    <s v="Jaipur"/>
    <x v="8"/>
    <n v="35362"/>
    <x v="2"/>
    <s v="Manual"/>
    <x v="0"/>
    <s v="22.5 kmpl"/>
    <s v="998 CC"/>
    <s v="67.04 bhp"/>
    <n v="5"/>
    <s v="5.44 Lakh"/>
    <n v="3.85"/>
  </r>
  <r>
    <n v="5466"/>
    <x v="87"/>
    <s v="Delhi"/>
    <x v="7"/>
    <n v="117000"/>
    <x v="1"/>
    <s v="Manual"/>
    <x v="0"/>
    <s v="13.0 kmpl"/>
    <s v="2982 CC"/>
    <s v="168.5 bhp"/>
    <n v="7"/>
    <m/>
    <n v="15.5"/>
  </r>
  <r>
    <n v="5467"/>
    <x v="959"/>
    <s v="Mumbai"/>
    <x v="0"/>
    <n v="23000"/>
    <x v="2"/>
    <s v="Manual"/>
    <x v="0"/>
    <s v="18.2 kmpl"/>
    <s v="1061 CC"/>
    <s v="64 bhp"/>
    <n v="5"/>
    <m/>
    <n v="1.9"/>
  </r>
  <r>
    <n v="5468"/>
    <x v="1219"/>
    <s v="Kochi"/>
    <x v="7"/>
    <n v="59508"/>
    <x v="2"/>
    <s v="Manual"/>
    <x v="0"/>
    <s v="25.4 kmpl"/>
    <s v="624 CC"/>
    <s v="37.48 bhp"/>
    <n v="4"/>
    <m/>
    <n v="1.26"/>
  </r>
  <r>
    <n v="5469"/>
    <x v="979"/>
    <s v="Chennai"/>
    <x v="10"/>
    <n v="69000"/>
    <x v="2"/>
    <s v="Manual"/>
    <x v="1"/>
    <s v="18.5 kmpl"/>
    <s v="1197 CC"/>
    <s v="80 bhp"/>
    <n v="5"/>
    <m/>
    <n v="2.4"/>
  </r>
  <r>
    <n v="5470"/>
    <x v="20"/>
    <s v="Bangalore"/>
    <x v="0"/>
    <n v="58000"/>
    <x v="1"/>
    <s v="Automatic"/>
    <x v="0"/>
    <s v="22.69 kmpl"/>
    <s v="1995 CC"/>
    <s v="190 bhp"/>
    <n v="5"/>
    <s v="48.79 Lakh"/>
    <n v="11.5"/>
  </r>
  <r>
    <n v="5471"/>
    <x v="437"/>
    <s v="Jaipur"/>
    <x v="7"/>
    <n v="88511"/>
    <x v="1"/>
    <s v="Manual"/>
    <x v="0"/>
    <s v="16.0 kmpl"/>
    <s v="2179 CC"/>
    <s v="140 bhp"/>
    <n v="7"/>
    <m/>
    <n v="8.25"/>
  </r>
  <r>
    <n v="5472"/>
    <x v="1775"/>
    <s v="Pune"/>
    <x v="2"/>
    <n v="66000"/>
    <x v="2"/>
    <s v="Manual"/>
    <x v="0"/>
    <s v="15.8 kmpl"/>
    <s v="1598 CC"/>
    <s v="105 bhp"/>
    <n v="5"/>
    <m/>
    <n v="2.75"/>
  </r>
  <r>
    <n v="5473"/>
    <x v="1713"/>
    <s v="Delhi"/>
    <x v="10"/>
    <n v="65000"/>
    <x v="2"/>
    <s v="Manual"/>
    <x v="1"/>
    <s v="17.5 kmpl"/>
    <s v="1198 CC"/>
    <s v="70 bhp"/>
    <n v="5"/>
    <m/>
    <n v="1.4"/>
  </r>
  <r>
    <n v="5474"/>
    <x v="107"/>
    <s v="Coimbatore"/>
    <x v="1"/>
    <n v="30676"/>
    <x v="2"/>
    <s v="Manual"/>
    <x v="0"/>
    <s v="25.4 kmpl"/>
    <s v="624 CC"/>
    <s v="37.5 bhp"/>
    <n v="4"/>
    <m/>
    <n v="2.9"/>
  </r>
  <r>
    <n v="5475"/>
    <x v="210"/>
    <s v="Chennai"/>
    <x v="2"/>
    <n v="76000"/>
    <x v="1"/>
    <s v="Manual"/>
    <x v="0"/>
    <s v="20.0 kmpl"/>
    <s v="1399 CC"/>
    <s v="68 bhp"/>
    <n v="5"/>
    <m/>
    <n v="2.4"/>
  </r>
  <r>
    <n v="5476"/>
    <x v="510"/>
    <s v="Pune"/>
    <x v="4"/>
    <n v="23627"/>
    <x v="2"/>
    <s v="Automatic"/>
    <x v="0"/>
    <s v="14.8 kmpl"/>
    <s v="1598 CC"/>
    <s v="105 bhp"/>
    <n v="5"/>
    <m/>
    <n v="4.75"/>
  </r>
  <r>
    <n v="5477"/>
    <x v="271"/>
    <s v="Kochi"/>
    <x v="6"/>
    <n v="52827"/>
    <x v="1"/>
    <s v="Automatic"/>
    <x v="0"/>
    <s v="12.7 kmpl"/>
    <s v="2179 CC"/>
    <s v="187.7 bhp"/>
    <n v="5"/>
    <m/>
    <n v="44.76"/>
  </r>
  <r>
    <n v="5478"/>
    <x v="894"/>
    <s v="Kochi"/>
    <x v="1"/>
    <n v="64465"/>
    <x v="1"/>
    <s v="Manual"/>
    <x v="0"/>
    <s v="26.0 kmpl"/>
    <s v="1498 CC"/>
    <s v="98.6 bhp"/>
    <n v="5"/>
    <m/>
    <n v="6.22"/>
  </r>
  <r>
    <n v="5479"/>
    <x v="1734"/>
    <s v="Chennai"/>
    <x v="6"/>
    <n v="14000"/>
    <x v="2"/>
    <s v="Automatic"/>
    <x v="0"/>
    <s v="22.5 kmpl"/>
    <s v="999 CC"/>
    <s v="67 bhp"/>
    <n v="5"/>
    <s v="5.67 Lakh"/>
    <n v="4.5"/>
  </r>
  <r>
    <n v="5480"/>
    <x v="699"/>
    <s v="Mumbai"/>
    <x v="1"/>
    <n v="26000"/>
    <x v="2"/>
    <s v="Manual"/>
    <x v="0"/>
    <s v="18.9 kmpl"/>
    <s v="1197 CC"/>
    <s v="82 bhp"/>
    <n v="5"/>
    <m/>
    <n v="4.25"/>
  </r>
  <r>
    <n v="5481"/>
    <x v="569"/>
    <s v="Hyderabad"/>
    <x v="2"/>
    <n v="78203"/>
    <x v="1"/>
    <s v="Automatic"/>
    <x v="0"/>
    <s v="18.1 kmpl"/>
    <s v="1991 CC"/>
    <s v="147.9 bhp"/>
    <n v="4"/>
    <m/>
    <n v="5.5"/>
  </r>
  <r>
    <n v="5482"/>
    <x v="593"/>
    <s v="Mumbai"/>
    <x v="8"/>
    <n v="27000"/>
    <x v="1"/>
    <s v="Manual"/>
    <x v="0"/>
    <s v="22.54 kmpl"/>
    <s v="1396 CC"/>
    <s v="88.73 bhp"/>
    <n v="5"/>
    <m/>
    <n v="6.95"/>
  </r>
  <r>
    <n v="5483"/>
    <x v="526"/>
    <s v="Coimbatore"/>
    <x v="6"/>
    <n v="31919"/>
    <x v="2"/>
    <s v="Automatic"/>
    <x v="0"/>
    <s v="24.07 kmpl"/>
    <s v="998 CC"/>
    <s v="67.1 bhp"/>
    <n v="5"/>
    <m/>
    <n v="4.5599999999999996"/>
  </r>
  <r>
    <n v="5484"/>
    <x v="1567"/>
    <s v="Coimbatore"/>
    <x v="5"/>
    <n v="47392"/>
    <x v="1"/>
    <s v="Manual"/>
    <x v="0"/>
    <s v="20.5 kmpl"/>
    <s v="1582 CC"/>
    <s v="126.2 bhp"/>
    <n v="5"/>
    <s v="19.18 Lakh"/>
    <n v="13.82"/>
  </r>
  <r>
    <n v="5485"/>
    <x v="403"/>
    <s v="Mumbai"/>
    <x v="5"/>
    <n v="17362"/>
    <x v="2"/>
    <s v="Manual"/>
    <x v="0"/>
    <s v="18.0 kmpl"/>
    <s v="1198 CC"/>
    <s v="86.7 bhp"/>
    <n v="5"/>
    <m/>
    <n v="5.65"/>
  </r>
  <r>
    <n v="5486"/>
    <x v="1533"/>
    <s v="Kochi"/>
    <x v="5"/>
    <n v="49716"/>
    <x v="1"/>
    <s v="Manual"/>
    <x v="0"/>
    <s v="21.19 kmpl"/>
    <s v="1396 CC"/>
    <s v="88.73 bhp"/>
    <n v="5"/>
    <m/>
    <n v="6.2"/>
  </r>
  <r>
    <n v="5487"/>
    <x v="418"/>
    <s v="Delhi"/>
    <x v="7"/>
    <n v="48000"/>
    <x v="2"/>
    <s v="Manual"/>
    <x v="0"/>
    <s v="23.1 kmpl"/>
    <s v="998 CC"/>
    <s v="67.04 bhp"/>
    <n v="5"/>
    <m/>
    <n v="3.25"/>
  </r>
  <r>
    <n v="5488"/>
    <x v="603"/>
    <s v="Kolkata"/>
    <x v="10"/>
    <n v="46000"/>
    <x v="1"/>
    <s v="Automatic"/>
    <x v="0"/>
    <s v="16.55 kmpl"/>
    <s v="1968 CC"/>
    <s v="147.51 bhp"/>
    <n v="5"/>
    <m/>
    <n v="8.5"/>
  </r>
  <r>
    <n v="5489"/>
    <x v="1776"/>
    <s v="Bangalore"/>
    <x v="5"/>
    <n v="79000"/>
    <x v="1"/>
    <s v="Manual"/>
    <x v="0"/>
    <s v="24.8 kmpl"/>
    <s v="1396 CC"/>
    <s v="88.7 bhp"/>
    <n v="5"/>
    <m/>
    <n v="7.25"/>
  </r>
  <r>
    <n v="5490"/>
    <x v="1275"/>
    <s v="Pune"/>
    <x v="4"/>
    <n v="57000"/>
    <x v="1"/>
    <s v="Manual"/>
    <x v="0"/>
    <s v="21.8 kmpl"/>
    <s v="1461 CC"/>
    <s v="78 bhp"/>
    <n v="5"/>
    <m/>
    <n v="4.6100000000000003"/>
  </r>
  <r>
    <n v="5491"/>
    <x v="520"/>
    <s v="Delhi"/>
    <x v="5"/>
    <n v="29754"/>
    <x v="2"/>
    <s v="Manual"/>
    <x v="0"/>
    <s v="16.2 kmpl"/>
    <s v="1199 CC"/>
    <s v="74 bhp"/>
    <n v="5"/>
    <m/>
    <n v="5.3"/>
  </r>
  <r>
    <n v="5492"/>
    <x v="267"/>
    <s v="Ahmedabad"/>
    <x v="3"/>
    <n v="50123"/>
    <x v="1"/>
    <s v="Manual"/>
    <x v="0"/>
    <s v="17.0 kmpl"/>
    <s v="1405 CC"/>
    <s v="70 bhp"/>
    <n v="5"/>
    <m/>
    <n v="1.9"/>
  </r>
  <r>
    <n v="5493"/>
    <x v="241"/>
    <s v="Kochi"/>
    <x v="3"/>
    <n v="57184"/>
    <x v="2"/>
    <s v="Manual"/>
    <x v="0"/>
    <s v="20.36 kmpl"/>
    <s v="1197 CC"/>
    <s v="78.9 bhp"/>
    <n v="5"/>
    <m/>
    <n v="3.09"/>
  </r>
  <r>
    <n v="5494"/>
    <x v="1274"/>
    <s v="Mumbai"/>
    <x v="9"/>
    <n v="75000"/>
    <x v="1"/>
    <s v="Automatic"/>
    <x v="1"/>
    <s v="16.46 kmpl"/>
    <s v="2993 CC"/>
    <s v="258 bhp"/>
    <n v="5"/>
    <m/>
    <n v="9.5"/>
  </r>
  <r>
    <n v="5495"/>
    <x v="399"/>
    <s v="Mumbai"/>
    <x v="1"/>
    <n v="26000"/>
    <x v="1"/>
    <s v="Automatic"/>
    <x v="0"/>
    <s v="17.01 kmpl"/>
    <s v="1582 CC"/>
    <s v="126.2 bhp"/>
    <n v="5"/>
    <m/>
    <n v="12.65"/>
  </r>
  <r>
    <n v="5496"/>
    <x v="230"/>
    <s v="Delhi"/>
    <x v="5"/>
    <n v="22129"/>
    <x v="2"/>
    <s v="Manual"/>
    <x v="0"/>
    <s v="18.9 kmpl"/>
    <s v="1197 CC"/>
    <s v="82 bhp"/>
    <n v="5"/>
    <m/>
    <n v="4.25"/>
  </r>
  <r>
    <n v="5497"/>
    <x v="82"/>
    <s v="Hyderabad"/>
    <x v="2"/>
    <n v="127887"/>
    <x v="1"/>
    <s v="Manual"/>
    <x v="0"/>
    <s v="21.1 kmpl"/>
    <s v="1248 CC"/>
    <s v="73.9 bhp"/>
    <n v="5"/>
    <m/>
    <n v="2.95"/>
  </r>
  <r>
    <n v="5498"/>
    <x v="1777"/>
    <s v="Hyderabad"/>
    <x v="13"/>
    <n v="92000"/>
    <x v="1"/>
    <s v="Manual"/>
    <x v="0"/>
    <s v="10.5 kmpl"/>
    <s v="2179 CC"/>
    <s v="120 bhp"/>
    <n v="8"/>
    <m/>
    <n v="3.45"/>
  </r>
  <r>
    <n v="5499"/>
    <x v="225"/>
    <s v="Hyderabad"/>
    <x v="2"/>
    <n v="60634"/>
    <x v="2"/>
    <s v="Manual"/>
    <x v="0"/>
    <s v="19.81 kmpl"/>
    <s v="1086 CC"/>
    <s v="68.05 bhp"/>
    <n v="5"/>
    <m/>
    <n v="3.3"/>
  </r>
  <r>
    <n v="5500"/>
    <x v="1475"/>
    <s v="Hyderabad"/>
    <x v="7"/>
    <n v="90000"/>
    <x v="1"/>
    <s v="Manual"/>
    <x v="0"/>
    <s v="14.0 kmpl"/>
    <s v="2179 CC"/>
    <s v="138.1 bhp"/>
    <n v="7"/>
    <m/>
    <n v="8"/>
  </r>
  <r>
    <n v="5501"/>
    <x v="109"/>
    <s v="Kolkata"/>
    <x v="10"/>
    <n v="59000"/>
    <x v="2"/>
    <s v="Manual"/>
    <x v="0"/>
    <s v="13.5 kmpl"/>
    <s v="1799 CC"/>
    <s v="130 bhp"/>
    <n v="5"/>
    <m/>
    <n v="2.71"/>
  </r>
  <r>
    <n v="5502"/>
    <x v="1106"/>
    <s v="Hyderabad"/>
    <x v="3"/>
    <n v="59293"/>
    <x v="2"/>
    <s v="Manual"/>
    <x v="0"/>
    <s v="18.2 kmpl"/>
    <s v="998 CC"/>
    <s v="67.1 bhp"/>
    <n v="5"/>
    <m/>
    <n v="2.7"/>
  </r>
  <r>
    <n v="5503"/>
    <x v="280"/>
    <s v="Mumbai"/>
    <x v="3"/>
    <n v="80753"/>
    <x v="1"/>
    <s v="Manual"/>
    <x v="1"/>
    <s v="23.4 kmpl"/>
    <s v="1248 CC"/>
    <s v="74 bhp"/>
    <n v="5"/>
    <m/>
    <n v="4.5"/>
  </r>
  <r>
    <n v="5504"/>
    <x v="87"/>
    <s v="Delhi"/>
    <x v="1"/>
    <n v="40000"/>
    <x v="1"/>
    <s v="Manual"/>
    <x v="1"/>
    <s v="13.0 kmpl"/>
    <s v="2982 CC"/>
    <s v="168.5 bhp"/>
    <n v="7"/>
    <m/>
    <n v="18.75"/>
  </r>
  <r>
    <n v="5505"/>
    <x v="52"/>
    <s v="Pune"/>
    <x v="7"/>
    <n v="103000"/>
    <x v="1"/>
    <s v="Manual"/>
    <x v="1"/>
    <s v="28.4 kmpl"/>
    <s v="1248 CC"/>
    <s v="74 bhp"/>
    <n v="5"/>
    <m/>
    <n v="5.25"/>
  </r>
  <r>
    <n v="5506"/>
    <x v="1778"/>
    <s v="Hyderabad"/>
    <x v="3"/>
    <n v="72389"/>
    <x v="3"/>
    <s v="Manual"/>
    <x v="0"/>
    <s v="26.2 km/kg"/>
    <s v="998 CC"/>
    <s v="58.2 bhp"/>
    <n v="5"/>
    <m/>
    <n v="3.2"/>
  </r>
  <r>
    <n v="5507"/>
    <x v="1367"/>
    <s v="Pune"/>
    <x v="8"/>
    <n v="48000"/>
    <x v="1"/>
    <s v="Manual"/>
    <x v="0"/>
    <s v="28.4 kmpl"/>
    <s v="1248 CC"/>
    <s v="73.75 bhp"/>
    <n v="5"/>
    <s v="7.91 Lakh"/>
    <n v="6"/>
  </r>
  <r>
    <n v="5508"/>
    <x v="533"/>
    <s v="Kolkata"/>
    <x v="7"/>
    <n v="41000"/>
    <x v="2"/>
    <s v="Manual"/>
    <x v="0"/>
    <s v="18.9 kmpl"/>
    <s v="1197 CC"/>
    <s v="82 bhp"/>
    <n v="5"/>
    <m/>
    <n v="3.14"/>
  </r>
  <r>
    <n v="5509"/>
    <x v="1343"/>
    <s v="Jaipur"/>
    <x v="5"/>
    <n v="26000"/>
    <x v="2"/>
    <s v="Manual"/>
    <x v="0"/>
    <s v="25.17 kmpl"/>
    <s v="799 CC"/>
    <s v="53.3 bhp"/>
    <n v="5"/>
    <s v="3.96 Lakh"/>
    <n v="2.5499999999999998"/>
  </r>
  <r>
    <n v="5510"/>
    <x v="1779"/>
    <s v="Jaipur"/>
    <x v="3"/>
    <n v="30000"/>
    <x v="2"/>
    <s v="Manual"/>
    <x v="1"/>
    <s v="15.64 kmpl"/>
    <s v="1193 CC"/>
    <s v="64.08 bhp"/>
    <n v="5"/>
    <m/>
    <n v="2.2999999999999998"/>
  </r>
  <r>
    <n v="5511"/>
    <x v="60"/>
    <s v="Hyderabad"/>
    <x v="7"/>
    <n v="74624"/>
    <x v="1"/>
    <s v="Manual"/>
    <x v="0"/>
    <s v="20.0 kmpl"/>
    <s v="1399 CC"/>
    <s v="68.05 bhp"/>
    <n v="5"/>
    <m/>
    <n v="5.65"/>
  </r>
  <r>
    <n v="5512"/>
    <x v="1780"/>
    <s v="Kochi"/>
    <x v="1"/>
    <n v="47877"/>
    <x v="1"/>
    <s v="Automatic"/>
    <x v="0"/>
    <s v="15.15 kmpl"/>
    <s v="2967 CC"/>
    <s v="240 bhp"/>
    <n v="5"/>
    <m/>
    <n v="48.22"/>
  </r>
  <r>
    <n v="5513"/>
    <x v="127"/>
    <s v="Jaipur"/>
    <x v="5"/>
    <n v="35000"/>
    <x v="2"/>
    <s v="Manual"/>
    <x v="0"/>
    <s v="24.07 kmpl"/>
    <s v="998 CC"/>
    <s v="67.1 bhp"/>
    <n v="5"/>
    <s v="4.24 Lakh"/>
    <n v="3"/>
  </r>
  <r>
    <n v="5514"/>
    <x v="976"/>
    <s v="Ahmedabad"/>
    <x v="1"/>
    <n v="52123"/>
    <x v="1"/>
    <s v="Manual"/>
    <x v="0"/>
    <s v="20.34 kmpl"/>
    <s v="1498 CC"/>
    <s v="103.2 bhp"/>
    <n v="5"/>
    <m/>
    <n v="7.5"/>
  </r>
  <r>
    <n v="5515"/>
    <x v="1777"/>
    <s v="Bangalore"/>
    <x v="14"/>
    <n v="90000"/>
    <x v="1"/>
    <s v="Manual"/>
    <x v="0"/>
    <s v="10.5 kmpl"/>
    <s v="2179 CC"/>
    <s v="120 bhp"/>
    <n v="8"/>
    <m/>
    <n v="2.6"/>
  </r>
  <r>
    <n v="5516"/>
    <x v="1280"/>
    <s v="Mumbai"/>
    <x v="6"/>
    <n v="1400"/>
    <x v="1"/>
    <s v="Automatic"/>
    <x v="0"/>
    <s v="18.56 kmpl"/>
    <s v="1995 CC"/>
    <s v="190 bhp"/>
    <n v="5"/>
    <s v="70.55 Lakh"/>
    <n v="61.25"/>
  </r>
  <r>
    <n v="5517"/>
    <x v="293"/>
    <s v="Chennai"/>
    <x v="10"/>
    <n v="122000"/>
    <x v="2"/>
    <s v="Manual"/>
    <x v="1"/>
    <s v="17.0 kmpl"/>
    <s v="1497 CC"/>
    <s v="118 bhp"/>
    <n v="5"/>
    <m/>
    <n v="3.5"/>
  </r>
  <r>
    <n v="5518"/>
    <x v="1152"/>
    <s v="Kochi"/>
    <x v="5"/>
    <n v="21110"/>
    <x v="2"/>
    <s v="Automatic"/>
    <x v="0"/>
    <s v="17.44 kmpl"/>
    <s v="1998 CC"/>
    <s v="189.08 bhp"/>
    <n v="4"/>
    <s v="39.27 Lakh"/>
    <n v="28.95"/>
  </r>
  <r>
    <n v="5519"/>
    <x v="1558"/>
    <s v="Pune"/>
    <x v="1"/>
    <n v="78000"/>
    <x v="1"/>
    <s v="Automatic"/>
    <x v="0"/>
    <s v="13.5 kmpl"/>
    <s v="2477 CC"/>
    <s v="175.56 bhp"/>
    <n v="6"/>
    <m/>
    <n v="15"/>
  </r>
  <r>
    <n v="5520"/>
    <x v="280"/>
    <s v="Jaipur"/>
    <x v="3"/>
    <n v="72000"/>
    <x v="1"/>
    <s v="Manual"/>
    <x v="0"/>
    <s v="19.3 kmpl"/>
    <s v="1248 CC"/>
    <s v="73.9 bhp"/>
    <n v="5"/>
    <m/>
    <n v="4.25"/>
  </r>
  <r>
    <n v="5521"/>
    <x v="1781"/>
    <s v="Hyderabad"/>
    <x v="13"/>
    <n v="48000"/>
    <x v="2"/>
    <s v="Automatic"/>
    <x v="0"/>
    <s v="8.6 kmpl"/>
    <s v="5998 CC"/>
    <s v="552 bhp"/>
    <n v="4"/>
    <m/>
    <n v="59"/>
  </r>
  <r>
    <n v="5522"/>
    <x v="3"/>
    <s v="Pune"/>
    <x v="4"/>
    <n v="43486"/>
    <x v="1"/>
    <s v="Manual"/>
    <x v="0"/>
    <s v="20.77 kmpl"/>
    <s v="1248 CC"/>
    <s v="88.76 bhp"/>
    <n v="7"/>
    <m/>
    <n v="6.6"/>
  </r>
  <r>
    <n v="5523"/>
    <x v="242"/>
    <s v="Hyderabad"/>
    <x v="9"/>
    <n v="199000"/>
    <x v="1"/>
    <s v="Manual"/>
    <x v="1"/>
    <s v="12.8 kmpl"/>
    <s v="2494 CC"/>
    <s v="102 bhp"/>
    <n v="7"/>
    <m/>
    <n v="5.2"/>
  </r>
  <r>
    <n v="5524"/>
    <x v="1782"/>
    <s v="Chennai"/>
    <x v="0"/>
    <n v="34000"/>
    <x v="2"/>
    <s v="Manual"/>
    <x v="0"/>
    <s v="11.7 kmpl"/>
    <s v="1796 CC"/>
    <s v="178 bhp"/>
    <n v="5"/>
    <m/>
    <n v="10"/>
  </r>
  <r>
    <n v="5525"/>
    <x v="19"/>
    <s v="Bangalore"/>
    <x v="5"/>
    <n v="37944"/>
    <x v="1"/>
    <s v="Automatic"/>
    <x v="0"/>
    <s v="14.84 kmpl"/>
    <s v="2143 CC"/>
    <s v="167.62 bhp"/>
    <n v="5"/>
    <m/>
    <n v="35"/>
  </r>
  <r>
    <n v="5526"/>
    <x v="89"/>
    <s v="Mumbai"/>
    <x v="8"/>
    <n v="30000"/>
    <x v="1"/>
    <s v="Manual"/>
    <x v="0"/>
    <s v="22.7 kmpl"/>
    <s v="1498 CC"/>
    <s v="89.84 bhp"/>
    <n v="5"/>
    <m/>
    <n v="8.75"/>
  </r>
  <r>
    <n v="5527"/>
    <x v="102"/>
    <s v="Coimbatore"/>
    <x v="1"/>
    <n v="64005"/>
    <x v="2"/>
    <s v="Manual"/>
    <x v="0"/>
    <s v="17.71 kmpl"/>
    <s v="1197 CC"/>
    <s v="78.9 bhp"/>
    <n v="5"/>
    <s v="6.41 Lakh"/>
    <n v="4.57"/>
  </r>
  <r>
    <n v="5528"/>
    <x v="157"/>
    <s v="Delhi"/>
    <x v="3"/>
    <n v="62000"/>
    <x v="2"/>
    <s v="Manual"/>
    <x v="0"/>
    <s v="20.36 kmpl"/>
    <s v="1197 CC"/>
    <s v="78.9 bhp"/>
    <n v="5"/>
    <m/>
    <n v="2.5"/>
  </r>
  <r>
    <n v="5529"/>
    <x v="1783"/>
    <s v="Chennai"/>
    <x v="14"/>
    <n v="105000"/>
    <x v="2"/>
    <s v="Manual"/>
    <x v="0"/>
    <s v="0.0 kmpl"/>
    <s v="999 CC"/>
    <s v="null bhp"/>
    <n v="5"/>
    <m/>
    <n v="1.75"/>
  </r>
  <r>
    <n v="5530"/>
    <x v="532"/>
    <s v="Kochi"/>
    <x v="7"/>
    <n v="59885"/>
    <x v="1"/>
    <s v="Automatic"/>
    <x v="0"/>
    <s v="12.39 kmpl"/>
    <s v="2179 CC"/>
    <s v="147.51 bhp"/>
    <n v="5"/>
    <m/>
    <n v="20.11"/>
  </r>
  <r>
    <n v="5531"/>
    <x v="570"/>
    <s v="Hyderabad"/>
    <x v="2"/>
    <n v="144471"/>
    <x v="1"/>
    <s v="Manual"/>
    <x v="0"/>
    <s v="12.8 kmpl"/>
    <s v="2494 CC"/>
    <s v="102 bhp"/>
    <n v="8"/>
    <m/>
    <n v="7.8"/>
  </r>
  <r>
    <n v="5532"/>
    <x v="23"/>
    <s v="Coimbatore"/>
    <x v="2"/>
    <n v="63991"/>
    <x v="2"/>
    <s v="Manual"/>
    <x v="0"/>
    <s v="18.5 kmpl"/>
    <s v="1197 CC"/>
    <s v="80 bhp"/>
    <n v="5"/>
    <m/>
    <n v="3.61"/>
  </r>
  <r>
    <n v="5533"/>
    <x v="135"/>
    <s v="Pune"/>
    <x v="9"/>
    <n v="72000"/>
    <x v="2"/>
    <s v="Manual"/>
    <x v="1"/>
    <s v="17.0 kmpl"/>
    <s v="1086 CC"/>
    <s v="null bhp"/>
    <n v="5"/>
    <m/>
    <n v="1.1100000000000001"/>
  </r>
  <r>
    <n v="5534"/>
    <x v="112"/>
    <s v="Mumbai"/>
    <x v="1"/>
    <n v="34895"/>
    <x v="2"/>
    <s v="Automatic"/>
    <x v="0"/>
    <s v="19.15 kmpl"/>
    <s v="1198 CC"/>
    <s v="75.94 bhp"/>
    <n v="5"/>
    <s v="9.47 Lakh"/>
    <n v="4.5999999999999996"/>
  </r>
  <r>
    <n v="5535"/>
    <x v="1200"/>
    <s v="Ahmedabad"/>
    <x v="1"/>
    <n v="97003"/>
    <x v="1"/>
    <s v="Automatic"/>
    <x v="0"/>
    <s v="15.87 kmpl"/>
    <s v="2993 CC"/>
    <s v="308.43 bhp"/>
    <n v="5"/>
    <m/>
    <n v="85"/>
  </r>
  <r>
    <n v="5536"/>
    <x v="253"/>
    <s v="Kolkata"/>
    <x v="1"/>
    <n v="45000"/>
    <x v="2"/>
    <s v="Automatic"/>
    <x v="0"/>
    <s v="16.8 kmpl"/>
    <s v="1497 CC"/>
    <s v="118 bhp"/>
    <n v="5"/>
    <m/>
    <n v="5.25"/>
  </r>
  <r>
    <n v="5537"/>
    <x v="1204"/>
    <s v="Delhi"/>
    <x v="4"/>
    <n v="45000"/>
    <x v="1"/>
    <s v="Manual"/>
    <x v="1"/>
    <s v="25.8 kmpl"/>
    <s v="1498 CC"/>
    <s v="98.6 bhp"/>
    <n v="5"/>
    <m/>
    <n v="3.3"/>
  </r>
  <r>
    <n v="5538"/>
    <x v="136"/>
    <s v="Bangalore"/>
    <x v="4"/>
    <n v="100000"/>
    <x v="1"/>
    <s v="Manual"/>
    <x v="1"/>
    <s v="11.5 kmpl"/>
    <s v="2982 CC"/>
    <s v="171 bhp"/>
    <n v="7"/>
    <m/>
    <n v="17.75"/>
  </r>
  <r>
    <n v="5539"/>
    <x v="1784"/>
    <s v="Delhi"/>
    <x v="5"/>
    <n v="70000"/>
    <x v="1"/>
    <s v="Automatic"/>
    <x v="0"/>
    <s v="12.97 kmpl"/>
    <s v="2179 CC"/>
    <s v="187.7 bhp"/>
    <n v="5"/>
    <m/>
    <n v="35"/>
  </r>
  <r>
    <n v="5540"/>
    <x v="236"/>
    <s v="Coimbatore"/>
    <x v="5"/>
    <n v="37023"/>
    <x v="1"/>
    <s v="Manual"/>
    <x v="0"/>
    <s v="19.67 kmpl"/>
    <s v="1582 CC"/>
    <s v="126.2 bhp"/>
    <n v="5"/>
    <m/>
    <n v="13.39"/>
  </r>
  <r>
    <n v="5541"/>
    <x v="163"/>
    <s v="Chennai"/>
    <x v="3"/>
    <n v="81000"/>
    <x v="1"/>
    <s v="Manual"/>
    <x v="0"/>
    <s v="25.44 kmpl"/>
    <s v="936 CC"/>
    <s v="56.3 bhp"/>
    <n v="5"/>
    <m/>
    <n v="2.5"/>
  </r>
  <r>
    <n v="5542"/>
    <x v="211"/>
    <s v="Kochi"/>
    <x v="8"/>
    <n v="20789"/>
    <x v="1"/>
    <s v="Automatic"/>
    <x v="0"/>
    <s v="11.36 kmpl"/>
    <s v="2755 CC"/>
    <s v="171.5 bhp"/>
    <n v="7"/>
    <s v="20.74 Lakh"/>
    <n v="18.36"/>
  </r>
  <r>
    <n v="5543"/>
    <x v="280"/>
    <s v="Jaipur"/>
    <x v="1"/>
    <n v="68310"/>
    <x v="1"/>
    <s v="Manual"/>
    <x v="0"/>
    <s v="23.4 kmpl"/>
    <s v="1248 CC"/>
    <s v="74 bhp"/>
    <n v="5"/>
    <m/>
    <n v="5.95"/>
  </r>
  <r>
    <n v="5544"/>
    <x v="1"/>
    <s v="Mumbai"/>
    <x v="1"/>
    <n v="47250"/>
    <x v="1"/>
    <s v="Manual"/>
    <x v="1"/>
    <s v="19.67 kmpl"/>
    <s v="1582 CC"/>
    <s v="126.2 bhp"/>
    <n v="5"/>
    <m/>
    <n v="11"/>
  </r>
  <r>
    <n v="5545"/>
    <x v="881"/>
    <s v="Delhi"/>
    <x v="7"/>
    <n v="47000"/>
    <x v="1"/>
    <s v="Automatic"/>
    <x v="1"/>
    <s v="12.65 kmpl"/>
    <s v="2993 CC"/>
    <s v="255 bhp"/>
    <n v="5"/>
    <s v="1.39 Cr"/>
    <n v="64.75"/>
  </r>
  <r>
    <n v="5546"/>
    <x v="198"/>
    <s v="Hyderabad"/>
    <x v="8"/>
    <n v="128000"/>
    <x v="1"/>
    <s v="Manual"/>
    <x v="0"/>
    <s v="25.8 kmpl"/>
    <s v="1498 CC"/>
    <s v="98.6 bhp"/>
    <n v="5"/>
    <m/>
    <n v="6.3"/>
  </r>
  <r>
    <n v="5547"/>
    <x v="351"/>
    <s v="Kochi"/>
    <x v="8"/>
    <n v="17702"/>
    <x v="2"/>
    <s v="Manual"/>
    <x v="0"/>
    <s v="15.29 kmpl"/>
    <s v="1591 CC"/>
    <s v="121.3 bhp"/>
    <n v="5"/>
    <m/>
    <n v="11.94"/>
  </r>
  <r>
    <n v="5548"/>
    <x v="1353"/>
    <s v="Mumbai"/>
    <x v="7"/>
    <n v="34987"/>
    <x v="2"/>
    <s v="Automatic"/>
    <x v="0"/>
    <s v="18.19 kmpl"/>
    <s v="1197 CC"/>
    <s v="103.5 bhp"/>
    <n v="5"/>
    <m/>
    <n v="5.95"/>
  </r>
  <r>
    <n v="5549"/>
    <x v="613"/>
    <s v="Ahmedabad"/>
    <x v="8"/>
    <n v="37000"/>
    <x v="1"/>
    <s v="Manual"/>
    <x v="0"/>
    <s v="26.0 kmpl"/>
    <s v="1498 CC"/>
    <s v="98.6 bhp"/>
    <n v="5"/>
    <m/>
    <n v="11"/>
  </r>
  <r>
    <n v="5550"/>
    <x v="351"/>
    <s v="Coimbatore"/>
    <x v="8"/>
    <n v="38271"/>
    <x v="2"/>
    <s v="Manual"/>
    <x v="0"/>
    <s v="15.29 kmpl"/>
    <s v="1591 CC"/>
    <s v="121.3 bhp"/>
    <n v="5"/>
    <m/>
    <n v="12.53"/>
  </r>
  <r>
    <n v="5551"/>
    <x v="60"/>
    <s v="Bangalore"/>
    <x v="3"/>
    <n v="32510"/>
    <x v="1"/>
    <s v="Manual"/>
    <x v="1"/>
    <s v="20.0 kmpl"/>
    <s v="1399 CC"/>
    <s v="68 bhp"/>
    <n v="5"/>
    <m/>
    <n v="3.75"/>
  </r>
  <r>
    <n v="5552"/>
    <x v="472"/>
    <s v="Pune"/>
    <x v="7"/>
    <n v="88000"/>
    <x v="1"/>
    <s v="Automatic"/>
    <x v="0"/>
    <s v="14.69 kmpl"/>
    <s v="2993 CC"/>
    <s v="258 bhp"/>
    <n v="5"/>
    <m/>
    <n v="27"/>
  </r>
  <r>
    <n v="5553"/>
    <x v="1785"/>
    <s v="Pune"/>
    <x v="3"/>
    <n v="116000"/>
    <x v="1"/>
    <s v="Manual"/>
    <x v="0"/>
    <s v="10.5 kmpl"/>
    <s v="2835 CC"/>
    <s v="107.2 bhp"/>
    <n v="6"/>
    <m/>
    <n v="9.9499999999999993"/>
  </r>
  <r>
    <n v="5554"/>
    <x v="391"/>
    <s v="Jaipur"/>
    <x v="4"/>
    <n v="156000"/>
    <x v="1"/>
    <s v="Manual"/>
    <x v="0"/>
    <s v="19.87 kmpl"/>
    <s v="1461 CC"/>
    <s v="83.8 bhp"/>
    <n v="5"/>
    <m/>
    <n v="4.2"/>
  </r>
  <r>
    <n v="5555"/>
    <x v="370"/>
    <s v="Delhi"/>
    <x v="0"/>
    <n v="75319"/>
    <x v="2"/>
    <s v="Manual"/>
    <x v="1"/>
    <s v="21.1 kmpl"/>
    <s v="1197 CC"/>
    <s v="85.80 bhp"/>
    <n v="5"/>
    <m/>
    <n v="2"/>
  </r>
  <r>
    <n v="5556"/>
    <x v="53"/>
    <s v="Kolkata"/>
    <x v="4"/>
    <n v="28000"/>
    <x v="2"/>
    <s v="Manual"/>
    <x v="0"/>
    <s v="18.9 kmpl"/>
    <s v="1197 CC"/>
    <s v="82 bhp"/>
    <n v="5"/>
    <m/>
    <n v="3.25"/>
  </r>
  <r>
    <n v="5557"/>
    <x v="268"/>
    <s v="Bangalore"/>
    <x v="8"/>
    <n v="16500"/>
    <x v="1"/>
    <s v="Automatic"/>
    <x v="0"/>
    <s v="17.9 kmpl"/>
    <s v="2143 CC"/>
    <s v="136 bhp"/>
    <n v="5"/>
    <m/>
    <n v="34"/>
  </r>
  <r>
    <n v="5558"/>
    <x v="166"/>
    <s v="Coimbatore"/>
    <x v="5"/>
    <n v="75637"/>
    <x v="1"/>
    <s v="Automatic"/>
    <x v="0"/>
    <s v="22.48 kmpl"/>
    <s v="1995 CC"/>
    <s v="190 bhp"/>
    <n v="5"/>
    <s v="71.82 Lakh"/>
    <n v="30.37"/>
  </r>
  <r>
    <n v="5559"/>
    <x v="365"/>
    <s v="Kochi"/>
    <x v="6"/>
    <n v="32854"/>
    <x v="2"/>
    <s v="Automatic"/>
    <x v="0"/>
    <s v="13.0 kmpl"/>
    <s v="1591 CC"/>
    <s v="121.3 bhp"/>
    <n v="5"/>
    <m/>
    <n v="12.6"/>
  </r>
  <r>
    <n v="5560"/>
    <x v="677"/>
    <s v="Kochi"/>
    <x v="12"/>
    <n v="6568"/>
    <x v="2"/>
    <s v="Manual"/>
    <x v="0"/>
    <s v="25.17 kmpl"/>
    <s v="799 CC"/>
    <s v="53.3 bhp"/>
    <n v="5"/>
    <s v="4.78 Lakh"/>
    <n v="5.09"/>
  </r>
  <r>
    <n v="5561"/>
    <x v="1556"/>
    <s v="Bangalore"/>
    <x v="7"/>
    <n v="30000"/>
    <x v="1"/>
    <s v="Automatic"/>
    <x v="0"/>
    <s v="14.94 kmpl"/>
    <s v="2967 CC"/>
    <s v="241.4 bhp"/>
    <n v="5"/>
    <m/>
    <n v="24.5"/>
  </r>
  <r>
    <n v="5562"/>
    <x v="518"/>
    <s v="Kochi"/>
    <x v="6"/>
    <n v="17804"/>
    <x v="1"/>
    <s v="Manual"/>
    <x v="1"/>
    <s v="28.09 kmpl"/>
    <s v="1248 CC"/>
    <s v="88.5 bhp"/>
    <n v="5"/>
    <m/>
    <n v="7.97"/>
  </r>
  <r>
    <n v="5563"/>
    <x v="1706"/>
    <s v="Delhi"/>
    <x v="2"/>
    <n v="69768"/>
    <x v="2"/>
    <s v="Manual"/>
    <x v="0"/>
    <s v="16.0 kmpl"/>
    <s v="1198 CC"/>
    <s v="90 bhp"/>
    <n v="5"/>
    <m/>
    <n v="2.9"/>
  </r>
  <r>
    <n v="5564"/>
    <x v="108"/>
    <s v="Kochi"/>
    <x v="5"/>
    <n v="62404"/>
    <x v="1"/>
    <s v="Automatic"/>
    <x v="0"/>
    <s v="22.69 kmpl"/>
    <s v="1995 CC"/>
    <s v="190 bhp"/>
    <n v="5"/>
    <s v="54.43 Lakh"/>
    <n v="21.33"/>
  </r>
  <r>
    <n v="5565"/>
    <x v="1056"/>
    <s v="Bangalore"/>
    <x v="3"/>
    <n v="97000"/>
    <x v="1"/>
    <s v="Automatic"/>
    <x v="1"/>
    <s v="19.08 kmpl"/>
    <s v="1582 CC"/>
    <s v="126.32 bhp"/>
    <n v="5"/>
    <m/>
    <n v="6.5"/>
  </r>
  <r>
    <n v="5566"/>
    <x v="1786"/>
    <s v="Coimbatore"/>
    <x v="5"/>
    <n v="55687"/>
    <x v="1"/>
    <s v="Manual"/>
    <x v="0"/>
    <s v="21.38 kmpl"/>
    <s v="1396 CC"/>
    <s v="88.7 bhp"/>
    <n v="5"/>
    <m/>
    <n v="12.15"/>
  </r>
  <r>
    <n v="5567"/>
    <x v="54"/>
    <s v="Kolkata"/>
    <x v="7"/>
    <n v="17000"/>
    <x v="2"/>
    <s v="Manual"/>
    <x v="0"/>
    <s v="15.04 kmpl"/>
    <s v="1598 CC"/>
    <s v="103.2 bhp"/>
    <n v="5"/>
    <m/>
    <n v="4.25"/>
  </r>
  <r>
    <n v="5568"/>
    <x v="141"/>
    <s v="Coimbatore"/>
    <x v="8"/>
    <n v="34232"/>
    <x v="1"/>
    <s v="Automatic"/>
    <x v="0"/>
    <s v="21.76 kmpl"/>
    <s v="1995 CC"/>
    <s v="190 bhp"/>
    <n v="5"/>
    <s v="55.07 Lakh"/>
    <n v="35.840000000000003"/>
  </r>
  <r>
    <n v="5569"/>
    <x v="1787"/>
    <s v="Chennai"/>
    <x v="15"/>
    <n v="135000"/>
    <x v="2"/>
    <s v="Automatic"/>
    <x v="3"/>
    <s v="14.4 kmpl"/>
    <s v="1997 CC"/>
    <s v="152 bhp"/>
    <n v="5"/>
    <s v="33.51 Lakh"/>
    <n v="3"/>
  </r>
  <r>
    <n v="5570"/>
    <x v="1788"/>
    <s v="Chennai"/>
    <x v="3"/>
    <n v="80000"/>
    <x v="1"/>
    <s v="Manual"/>
    <x v="0"/>
    <s v="19.72 kmpl"/>
    <s v="1461 CC"/>
    <s v="108.45 bhp"/>
    <n v="5"/>
    <s v="15.94 Lakh"/>
    <n v="6.75"/>
  </r>
  <r>
    <n v="5571"/>
    <x v="97"/>
    <s v="Bangalore"/>
    <x v="7"/>
    <n v="31045"/>
    <x v="2"/>
    <s v="Manual"/>
    <x v="1"/>
    <s v="18.6 kmpl"/>
    <s v="1197 CC"/>
    <s v="81.83 bhp"/>
    <n v="5"/>
    <m/>
    <n v="5.65"/>
  </r>
  <r>
    <n v="5572"/>
    <x v="922"/>
    <s v="Pune"/>
    <x v="4"/>
    <n v="58000"/>
    <x v="1"/>
    <s v="Automatic"/>
    <x v="1"/>
    <s v="16.96 kmpl"/>
    <s v="1968 CC"/>
    <s v="138.03 bhp"/>
    <n v="5"/>
    <m/>
    <n v="7.5"/>
  </r>
  <r>
    <n v="5573"/>
    <x v="644"/>
    <s v="Kochi"/>
    <x v="6"/>
    <n v="35480"/>
    <x v="1"/>
    <s v="Manual"/>
    <x v="0"/>
    <s v="19.67 kmpl"/>
    <s v="1582 CC"/>
    <s v="126.2 bhp"/>
    <n v="5"/>
    <m/>
    <n v="13.34"/>
  </r>
  <r>
    <n v="5574"/>
    <x v="518"/>
    <s v="Hyderabad"/>
    <x v="5"/>
    <n v="62287"/>
    <x v="1"/>
    <s v="Manual"/>
    <x v="0"/>
    <s v="28.09 kmpl"/>
    <s v="1248 CC"/>
    <s v="88.5 bhp"/>
    <n v="5"/>
    <m/>
    <n v="7.9"/>
  </r>
  <r>
    <n v="5575"/>
    <x v="162"/>
    <s v="Coimbatore"/>
    <x v="1"/>
    <n v="46162"/>
    <x v="1"/>
    <s v="Manual"/>
    <x v="0"/>
    <s v="22.54 kmpl"/>
    <s v="1396 CC"/>
    <s v="88.73 bhp"/>
    <n v="5"/>
    <m/>
    <n v="6.98"/>
  </r>
  <r>
    <n v="5576"/>
    <x v="336"/>
    <s v="Mumbai"/>
    <x v="7"/>
    <n v="9200"/>
    <x v="2"/>
    <s v="Manual"/>
    <x v="0"/>
    <s v="17.01 kmpl"/>
    <s v="1591 CC"/>
    <s v="121.3 bhp"/>
    <n v="5"/>
    <m/>
    <n v="5.75"/>
  </r>
  <r>
    <n v="5577"/>
    <x v="38"/>
    <s v="Kolkata"/>
    <x v="3"/>
    <n v="55339"/>
    <x v="1"/>
    <s v="Manual"/>
    <x v="0"/>
    <s v="22.07 kmpl"/>
    <s v="1199 CC"/>
    <s v="73.9 bhp"/>
    <n v="5"/>
    <m/>
    <n v="2.65"/>
  </r>
  <r>
    <n v="5578"/>
    <x v="38"/>
    <s v="Kolkata"/>
    <x v="2"/>
    <n v="55476"/>
    <x v="1"/>
    <s v="Manual"/>
    <x v="0"/>
    <s v="22.07 kmpl"/>
    <s v="1199 CC"/>
    <s v="73.9 bhp"/>
    <n v="5"/>
    <m/>
    <n v="2.4900000000000002"/>
  </r>
  <r>
    <n v="5579"/>
    <x v="649"/>
    <s v="Pune"/>
    <x v="9"/>
    <n v="68553"/>
    <x v="2"/>
    <s v="Manual"/>
    <x v="1"/>
    <s v="15.0 kmpl"/>
    <s v="1586 CC"/>
    <s v="104.68 bhp"/>
    <n v="5"/>
    <m/>
    <n v="1.5"/>
  </r>
  <r>
    <n v="5580"/>
    <x v="1789"/>
    <s v="Kochi"/>
    <x v="5"/>
    <n v="67376"/>
    <x v="1"/>
    <s v="Manual"/>
    <x v="0"/>
    <s v="24.5 kmpl"/>
    <s v="1498 CC"/>
    <s v="98.6 bhp"/>
    <n v="7"/>
    <m/>
    <n v="6.5"/>
  </r>
  <r>
    <n v="5581"/>
    <x v="1385"/>
    <s v="Hyderabad"/>
    <x v="4"/>
    <n v="42000"/>
    <x v="1"/>
    <s v="Manual"/>
    <x v="0"/>
    <s v="19.64 kmpl"/>
    <s v="1461 CC"/>
    <s v="108.45 bhp"/>
    <n v="5"/>
    <m/>
    <n v="8"/>
  </r>
  <r>
    <n v="5582"/>
    <x v="1001"/>
    <s v="Coimbatore"/>
    <x v="12"/>
    <n v="28069"/>
    <x v="1"/>
    <s v="Automatic"/>
    <x v="0"/>
    <s v="12.9 kmpl"/>
    <s v="2755 CC"/>
    <s v="174.5 bhp"/>
    <n v="7"/>
    <s v="34.45 Lakh"/>
    <n v="30.85"/>
  </r>
  <r>
    <n v="5583"/>
    <x v="1613"/>
    <s v="Kochi"/>
    <x v="7"/>
    <n v="93144"/>
    <x v="1"/>
    <s v="Automatic"/>
    <x v="0"/>
    <s v="14.7 kmpl"/>
    <s v="1984 CC"/>
    <s v="181 bhp"/>
    <n v="5"/>
    <m/>
    <n v="17.149999999999999"/>
  </r>
  <r>
    <n v="5584"/>
    <x v="269"/>
    <s v="Hyderabad"/>
    <x v="7"/>
    <n v="24300"/>
    <x v="2"/>
    <s v="Automatic"/>
    <x v="0"/>
    <s v="23.1 kmpl"/>
    <s v="998 CC"/>
    <s v="67.04 bhp"/>
    <n v="5"/>
    <m/>
    <n v="4.55"/>
  </r>
  <r>
    <n v="5585"/>
    <x v="1175"/>
    <s v="Hyderabad"/>
    <x v="1"/>
    <n v="47883"/>
    <x v="1"/>
    <s v="Manual"/>
    <x v="1"/>
    <s v="26.21 kmpl"/>
    <s v="1248 CC"/>
    <s v="88.5 bhp"/>
    <n v="5"/>
    <m/>
    <n v="7.4"/>
  </r>
  <r>
    <n v="5586"/>
    <x v="535"/>
    <s v="Kochi"/>
    <x v="4"/>
    <n v="12467"/>
    <x v="1"/>
    <s v="Automatic"/>
    <x v="0"/>
    <s v="12.8 kmpl"/>
    <s v="1968 CC"/>
    <s v="167.6 bhp"/>
    <n v="5"/>
    <m/>
    <n v="25.64"/>
  </r>
  <r>
    <n v="5587"/>
    <x v="455"/>
    <s v="Kolkata"/>
    <x v="4"/>
    <n v="56683"/>
    <x v="1"/>
    <s v="Automatic"/>
    <x v="1"/>
    <s v="17.05 kmpl"/>
    <s v="1995 CC"/>
    <s v="184 bhp"/>
    <n v="5"/>
    <m/>
    <n v="13.5"/>
  </r>
  <r>
    <n v="5588"/>
    <x v="837"/>
    <s v="Bangalore"/>
    <x v="4"/>
    <n v="38000"/>
    <x v="2"/>
    <s v="Manual"/>
    <x v="0"/>
    <s v="15.6 kmpl"/>
    <s v="1196 CC"/>
    <s v="70 bhp"/>
    <n v="5"/>
    <m/>
    <n v="3.55"/>
  </r>
  <r>
    <n v="5589"/>
    <x v="650"/>
    <s v="Ahmedabad"/>
    <x v="6"/>
    <n v="35000"/>
    <x v="1"/>
    <s v="Manual"/>
    <x v="0"/>
    <s v="22.7 kmpl"/>
    <s v="1582 CC"/>
    <s v="126.2 bhp"/>
    <n v="5"/>
    <m/>
    <n v="15"/>
  </r>
  <r>
    <n v="5590"/>
    <x v="1790"/>
    <s v="Pune"/>
    <x v="9"/>
    <n v="80000"/>
    <x v="2"/>
    <s v="Manual"/>
    <x v="1"/>
    <s v="13.9 kmpl"/>
    <s v="1599 CC"/>
    <s v="103.2 bhp"/>
    <n v="5"/>
    <m/>
    <n v="1.95"/>
  </r>
  <r>
    <n v="5591"/>
    <x v="438"/>
    <s v="Pune"/>
    <x v="13"/>
    <n v="125000"/>
    <x v="2"/>
    <s v="Manual"/>
    <x v="1"/>
    <s v="13.5 kmpl"/>
    <s v="1799 CC"/>
    <s v="130 bhp"/>
    <n v="5"/>
    <m/>
    <n v="2.2999999999999998"/>
  </r>
  <r>
    <n v="5592"/>
    <x v="394"/>
    <s v="Chennai"/>
    <x v="4"/>
    <n v="123000"/>
    <x v="1"/>
    <s v="Manual"/>
    <x v="1"/>
    <s v="12.55 kmpl"/>
    <s v="2982 CC"/>
    <s v="168.5 bhp"/>
    <n v="7"/>
    <m/>
    <n v="15"/>
  </r>
  <r>
    <n v="5593"/>
    <x v="241"/>
    <s v="Chennai"/>
    <x v="3"/>
    <n v="70000"/>
    <x v="2"/>
    <s v="Manual"/>
    <x v="0"/>
    <s v="20.36 kmpl"/>
    <s v="1197 CC"/>
    <s v="78.9 bhp"/>
    <n v="5"/>
    <m/>
    <n v="3.15"/>
  </r>
  <r>
    <n v="5594"/>
    <x v="889"/>
    <s v="Hyderabad"/>
    <x v="3"/>
    <n v="87982"/>
    <x v="1"/>
    <s v="Manual"/>
    <x v="0"/>
    <s v="21.64 kmpl"/>
    <s v="1461 CC"/>
    <s v="84.8 bhp"/>
    <n v="5"/>
    <m/>
    <n v="5"/>
  </r>
  <r>
    <n v="5595"/>
    <x v="494"/>
    <s v="Jaipur"/>
    <x v="4"/>
    <n v="40714"/>
    <x v="1"/>
    <s v="Automatic"/>
    <x v="1"/>
    <s v="18.12 kmpl"/>
    <s v="1995 CC"/>
    <s v="190 bhp"/>
    <n v="5"/>
    <m/>
    <n v="24.75"/>
  </r>
  <r>
    <n v="5596"/>
    <x v="825"/>
    <s v="Pune"/>
    <x v="11"/>
    <n v="83000"/>
    <x v="1"/>
    <s v="Manual"/>
    <x v="1"/>
    <s v="16.52 kmpl"/>
    <s v="1991 CC"/>
    <s v="123.7 bhp"/>
    <n v="5"/>
    <m/>
    <n v="2.6"/>
  </r>
  <r>
    <n v="5597"/>
    <x v="56"/>
    <s v="Ahmedabad"/>
    <x v="2"/>
    <n v="86000"/>
    <x v="2"/>
    <s v="Manual"/>
    <x v="0"/>
    <s v="20.36 kmpl"/>
    <s v="1197 CC"/>
    <s v="78.9 bhp"/>
    <n v="5"/>
    <m/>
    <n v="3.75"/>
  </r>
  <r>
    <n v="5598"/>
    <x v="178"/>
    <s v="Ahmedabad"/>
    <x v="10"/>
    <n v="60002"/>
    <x v="1"/>
    <s v="Manual"/>
    <x v="1"/>
    <s v="17.5 kmpl"/>
    <s v="1896 CC"/>
    <s v="106 bhp"/>
    <n v="5"/>
    <m/>
    <n v="4.8499999999999996"/>
  </r>
  <r>
    <n v="5599"/>
    <x v="574"/>
    <s v="Jaipur"/>
    <x v="4"/>
    <n v="60000"/>
    <x v="1"/>
    <s v="Automatic"/>
    <x v="0"/>
    <s v="10.0 kmpl"/>
    <s v="2148 CC"/>
    <s v="170 bhp"/>
    <n v="5"/>
    <m/>
    <n v="27"/>
  </r>
  <r>
    <n v="5600"/>
    <x v="91"/>
    <s v="Kolkata"/>
    <x v="7"/>
    <n v="84677"/>
    <x v="1"/>
    <s v="Manual"/>
    <x v="0"/>
    <s v="25.8 kmpl"/>
    <s v="1498 CC"/>
    <s v="98.6 bhp"/>
    <n v="5"/>
    <m/>
    <n v="3"/>
  </r>
  <r>
    <n v="5601"/>
    <x v="985"/>
    <s v="Delhi"/>
    <x v="8"/>
    <n v="23000"/>
    <x v="1"/>
    <s v="Automatic"/>
    <x v="0"/>
    <s v="20.68 kmpl"/>
    <s v="1995 CC"/>
    <s v="190 bhp"/>
    <n v="5"/>
    <m/>
    <n v="28.75"/>
  </r>
  <r>
    <n v="5602"/>
    <x v="700"/>
    <s v="Hyderabad"/>
    <x v="5"/>
    <n v="81424"/>
    <x v="1"/>
    <s v="Manual"/>
    <x v="0"/>
    <s v="12.99 kmpl"/>
    <s v="2494 CC"/>
    <s v="100.6 bhp"/>
    <n v="8"/>
    <m/>
    <n v="14.49"/>
  </r>
  <r>
    <n v="5603"/>
    <x v="1791"/>
    <s v="Delhi"/>
    <x v="4"/>
    <n v="36400"/>
    <x v="1"/>
    <s v="Automatic"/>
    <x v="0"/>
    <s v="7.5 kmpl"/>
    <s v="4806 CC"/>
    <s v="394.3 bhp"/>
    <n v="4"/>
    <m/>
    <n v="72"/>
  </r>
  <r>
    <n v="5604"/>
    <x v="1792"/>
    <s v="Chennai"/>
    <x v="3"/>
    <n v="70000"/>
    <x v="1"/>
    <s v="Manual"/>
    <x v="1"/>
    <s v="22.71 kmpl"/>
    <s v="1461 CC"/>
    <s v="84.8 bhp"/>
    <n v="5"/>
    <s v="11.48 Lakh"/>
    <n v="4"/>
  </r>
  <r>
    <n v="5605"/>
    <x v="428"/>
    <s v="Delhi"/>
    <x v="1"/>
    <n v="40000"/>
    <x v="1"/>
    <s v="Manual"/>
    <x v="1"/>
    <s v="26.59 kmpl"/>
    <s v="1248 CC"/>
    <s v="74 bhp"/>
    <n v="5"/>
    <m/>
    <n v="4.5"/>
  </r>
  <r>
    <n v="5606"/>
    <x v="1793"/>
    <s v="Mumbai"/>
    <x v="12"/>
    <n v="600"/>
    <x v="2"/>
    <s v="Automatic"/>
    <x v="0"/>
    <s v="21.5 kmpl"/>
    <s v="1197 CC"/>
    <s v="81.80 bhp"/>
    <n v="5"/>
    <s v="6.8 Lakh"/>
    <n v="6.25"/>
  </r>
  <r>
    <n v="5607"/>
    <x v="922"/>
    <s v="Pune"/>
    <x v="1"/>
    <n v="65320"/>
    <x v="1"/>
    <s v="Automatic"/>
    <x v="1"/>
    <s v="16.96 kmpl"/>
    <s v="1968 CC"/>
    <s v="138.03 bhp"/>
    <n v="5"/>
    <m/>
    <n v="11.5"/>
  </r>
  <r>
    <n v="5608"/>
    <x v="1535"/>
    <s v="Pune"/>
    <x v="10"/>
    <n v="79000"/>
    <x v="2"/>
    <s v="Manual"/>
    <x v="3"/>
    <s v="9.8 kmpl"/>
    <s v="2354 CC"/>
    <s v="180 bhp"/>
    <n v="5"/>
    <m/>
    <n v="3.1"/>
  </r>
  <r>
    <n v="5609"/>
    <x v="217"/>
    <s v="Mumbai"/>
    <x v="6"/>
    <n v="5000"/>
    <x v="2"/>
    <s v="Manual"/>
    <x v="0"/>
    <s v="17.8 kmpl"/>
    <s v="1497 CC"/>
    <s v="117.3 bhp"/>
    <n v="5"/>
    <m/>
    <n v="10.11"/>
  </r>
  <r>
    <n v="5610"/>
    <x v="336"/>
    <s v="Coimbatore"/>
    <x v="12"/>
    <n v="6028"/>
    <x v="2"/>
    <s v="Manual"/>
    <x v="0"/>
    <s v="17.01 kmpl"/>
    <s v="1591 CC"/>
    <s v="121.3 bhp"/>
    <n v="5"/>
    <m/>
    <n v="11.54"/>
  </r>
  <r>
    <n v="5611"/>
    <x v="1773"/>
    <s v="Delhi"/>
    <x v="13"/>
    <n v="86000"/>
    <x v="2"/>
    <s v="Manual"/>
    <x v="1"/>
    <s v="18.9 kmpl"/>
    <s v="998 CC"/>
    <s v="67.1 bhp"/>
    <n v="5"/>
    <m/>
    <n v="1"/>
  </r>
  <r>
    <n v="5612"/>
    <x v="303"/>
    <s v="Kolkata"/>
    <x v="4"/>
    <n v="160000"/>
    <x v="1"/>
    <s v="Manual"/>
    <x v="1"/>
    <s v="23.4 kmpl"/>
    <s v="1248 CC"/>
    <s v="74 bhp"/>
    <n v="5"/>
    <m/>
    <n v="2.5"/>
  </r>
  <r>
    <n v="5613"/>
    <x v="1711"/>
    <s v="Kochi"/>
    <x v="2"/>
    <n v="59967"/>
    <x v="2"/>
    <s v="Automatic"/>
    <x v="0"/>
    <s v="9.74 kmpl"/>
    <s v="1984 CC"/>
    <s v="208 bhp"/>
    <n v="5"/>
    <m/>
    <n v="18"/>
  </r>
  <r>
    <n v="5614"/>
    <x v="1543"/>
    <s v="Coimbatore"/>
    <x v="6"/>
    <n v="43127"/>
    <x v="1"/>
    <s v="Manual"/>
    <x v="0"/>
    <s v="23.59 kmpl"/>
    <s v="1364 CC"/>
    <s v="67.04 bhp"/>
    <n v="5"/>
    <m/>
    <n v="6.85"/>
  </r>
  <r>
    <n v="5615"/>
    <x v="839"/>
    <s v="Kochi"/>
    <x v="3"/>
    <n v="65727"/>
    <x v="2"/>
    <s v="Manual"/>
    <x v="0"/>
    <s v="19.81 kmpl"/>
    <s v="1086 CC"/>
    <s v="68.05 bhp"/>
    <n v="5"/>
    <m/>
    <n v="2.97"/>
  </r>
  <r>
    <n v="5616"/>
    <x v="536"/>
    <s v="Pune"/>
    <x v="4"/>
    <n v="70000"/>
    <x v="2"/>
    <s v="Manual"/>
    <x v="0"/>
    <s v="17.01 kmpl"/>
    <s v="1591 CC"/>
    <s v="121.3 bhp"/>
    <n v="5"/>
    <m/>
    <n v="4.75"/>
  </r>
  <r>
    <n v="5617"/>
    <x v="442"/>
    <s v="Coimbatore"/>
    <x v="6"/>
    <n v="39861"/>
    <x v="1"/>
    <s v="Manual"/>
    <x v="0"/>
    <s v="20.14 kmpl"/>
    <s v="1498 CC"/>
    <s v="88.8 bhp"/>
    <n v="5"/>
    <m/>
    <n v="7.38"/>
  </r>
  <r>
    <n v="5618"/>
    <x v="836"/>
    <s v="Delhi"/>
    <x v="8"/>
    <n v="16485"/>
    <x v="1"/>
    <s v="Automatic"/>
    <x v="0"/>
    <s v="22.48 kmpl"/>
    <s v="1995 CC"/>
    <s v="187.74 bhp"/>
    <n v="5"/>
    <m/>
    <n v="42.75"/>
  </r>
  <r>
    <n v="5619"/>
    <x v="1794"/>
    <s v="Bangalore"/>
    <x v="0"/>
    <n v="77332"/>
    <x v="1"/>
    <s v="Manual"/>
    <x v="1"/>
    <s v="23.0 kmpl"/>
    <s v="1396 CC"/>
    <s v="90 bhp"/>
    <n v="5"/>
    <m/>
    <n v="3.65"/>
  </r>
  <r>
    <n v="5620"/>
    <x v="1446"/>
    <s v="Kochi"/>
    <x v="8"/>
    <n v="17489"/>
    <x v="2"/>
    <s v="Automatic"/>
    <x v="0"/>
    <s v="18.9 kmpl"/>
    <s v="1197 CC"/>
    <s v="82 bhp"/>
    <n v="5"/>
    <m/>
    <n v="5.99"/>
  </r>
  <r>
    <n v="5621"/>
    <x v="504"/>
    <s v="Pune"/>
    <x v="3"/>
    <n v="125000"/>
    <x v="1"/>
    <s v="Automatic"/>
    <x v="0"/>
    <s v="11.5 kmpl"/>
    <s v="2982 CC"/>
    <s v="169 bhp"/>
    <n v="7"/>
    <m/>
    <n v="13.5"/>
  </r>
  <r>
    <n v="5622"/>
    <x v="1095"/>
    <s v="Chennai"/>
    <x v="5"/>
    <n v="35129"/>
    <x v="2"/>
    <s v="Automatic"/>
    <x v="0"/>
    <s v="21.4 kmpl"/>
    <s v="1197 CC"/>
    <s v="83.1 bhp"/>
    <n v="5"/>
    <m/>
    <n v="7"/>
  </r>
  <r>
    <n v="5623"/>
    <x v="365"/>
    <s v="Hyderabad"/>
    <x v="5"/>
    <n v="22982"/>
    <x v="2"/>
    <s v="Automatic"/>
    <x v="0"/>
    <s v="13.0 kmpl"/>
    <s v="1591 CC"/>
    <s v="121.3 bhp"/>
    <n v="5"/>
    <m/>
    <n v="10.95"/>
  </r>
  <r>
    <n v="5624"/>
    <x v="241"/>
    <s v="Pune"/>
    <x v="4"/>
    <n v="54500"/>
    <x v="2"/>
    <s v="Manual"/>
    <x v="3"/>
    <s v="20.36 kmpl"/>
    <s v="1197 CC"/>
    <s v="78.9 bhp"/>
    <n v="5"/>
    <m/>
    <n v="2.95"/>
  </r>
  <r>
    <n v="5625"/>
    <x v="1795"/>
    <s v="Ahmedabad"/>
    <x v="8"/>
    <n v="16235"/>
    <x v="1"/>
    <s v="Manual"/>
    <x v="0"/>
    <s v="24.7 kmpl"/>
    <s v="1047 CC"/>
    <s v="69 bhp"/>
    <n v="5"/>
    <s v="7.15 Lakh"/>
    <n v="5.5"/>
  </r>
  <r>
    <n v="5626"/>
    <x v="196"/>
    <s v="Kochi"/>
    <x v="8"/>
    <n v="73641"/>
    <x v="2"/>
    <s v="Automatic"/>
    <x v="0"/>
    <s v="14.67 kmpl"/>
    <s v="1798 CC"/>
    <s v="177.46 bhp"/>
    <n v="5"/>
    <s v="33.36 Lakh"/>
    <n v="17.079999999999998"/>
  </r>
  <r>
    <n v="5627"/>
    <x v="280"/>
    <s v="Hyderabad"/>
    <x v="1"/>
    <n v="59572"/>
    <x v="1"/>
    <s v="Manual"/>
    <x v="0"/>
    <s v="26.59 kmpl"/>
    <s v="1248 CC"/>
    <s v="74 bhp"/>
    <n v="5"/>
    <m/>
    <n v="6.85"/>
  </r>
  <r>
    <n v="5628"/>
    <x v="1425"/>
    <s v="Jaipur"/>
    <x v="7"/>
    <n v="112827"/>
    <x v="2"/>
    <s v="Automatic"/>
    <x v="0"/>
    <s v="13.1 kmpl"/>
    <s v="1997 CC"/>
    <s v="141.1 bhp"/>
    <n v="5"/>
    <m/>
    <n v="10.5"/>
  </r>
  <r>
    <n v="5629"/>
    <x v="874"/>
    <s v="Hyderabad"/>
    <x v="0"/>
    <n v="118000"/>
    <x v="1"/>
    <s v="Manual"/>
    <x v="0"/>
    <s v="12.8 kmpl"/>
    <s v="2494 CC"/>
    <s v="102 bhp"/>
    <n v="8"/>
    <m/>
    <n v="8.75"/>
  </r>
  <r>
    <n v="5630"/>
    <x v="293"/>
    <s v="Kolkata"/>
    <x v="0"/>
    <n v="60000"/>
    <x v="2"/>
    <s v="Manual"/>
    <x v="0"/>
    <s v="17.0 kmpl"/>
    <s v="1497 CC"/>
    <s v="118 bhp"/>
    <n v="5"/>
    <m/>
    <n v="2.7"/>
  </r>
  <r>
    <n v="5631"/>
    <x v="129"/>
    <s v="Mumbai"/>
    <x v="3"/>
    <n v="75059"/>
    <x v="2"/>
    <s v="Automatic"/>
    <x v="0"/>
    <s v="17.0 kmpl"/>
    <s v="1591 CC"/>
    <s v="121.3 bhp"/>
    <n v="5"/>
    <s v="13.7 Lakh"/>
    <n v="4.25"/>
  </r>
  <r>
    <n v="5632"/>
    <x v="1796"/>
    <s v="Pune"/>
    <x v="6"/>
    <n v="3000"/>
    <x v="1"/>
    <s v="Manual"/>
    <x v="0"/>
    <s v="23.59 kmpl"/>
    <s v="1364 CC"/>
    <s v="67.04 bhp"/>
    <n v="5"/>
    <s v="10.63 Lakh"/>
    <n v="7.9"/>
  </r>
  <r>
    <n v="5633"/>
    <x v="164"/>
    <s v="Delhi"/>
    <x v="2"/>
    <n v="78000"/>
    <x v="2"/>
    <s v="Automatic"/>
    <x v="1"/>
    <s v="13.7 kmpl"/>
    <s v="1798 CC"/>
    <s v="157.75 bhp"/>
    <n v="5"/>
    <m/>
    <n v="4.5"/>
  </r>
  <r>
    <n v="5634"/>
    <x v="621"/>
    <s v="Kolkata"/>
    <x v="3"/>
    <n v="47000"/>
    <x v="1"/>
    <s v="Manual"/>
    <x v="0"/>
    <s v="21.64 kmpl"/>
    <s v="1461 CC"/>
    <s v="84.8 bhp"/>
    <n v="5"/>
    <m/>
    <n v="4"/>
  </r>
  <r>
    <n v="5635"/>
    <x v="1073"/>
    <s v="Delhi"/>
    <x v="3"/>
    <n v="42000"/>
    <x v="2"/>
    <s v="Manual"/>
    <x v="0"/>
    <s v="17.0 kmpl"/>
    <s v="1497 CC"/>
    <s v="118 bhp"/>
    <n v="5"/>
    <m/>
    <n v="4.75"/>
  </r>
  <r>
    <n v="5636"/>
    <x v="1797"/>
    <s v="Kolkata"/>
    <x v="6"/>
    <n v="6820"/>
    <x v="1"/>
    <s v="Manual"/>
    <x v="0"/>
    <s v="22.54 kmpl"/>
    <s v="1396 CC"/>
    <s v="88.76 bhp"/>
    <n v="5"/>
    <m/>
    <n v="7.65"/>
  </r>
  <r>
    <n v="5637"/>
    <x v="1798"/>
    <s v="Kochi"/>
    <x v="4"/>
    <n v="55176"/>
    <x v="2"/>
    <s v="Manual"/>
    <x v="1"/>
    <s v="17.4 kmpl"/>
    <s v="1599 CC"/>
    <s v="104 bhp"/>
    <n v="5"/>
    <m/>
    <n v="3.47"/>
  </r>
  <r>
    <n v="5638"/>
    <x v="325"/>
    <s v="Kochi"/>
    <x v="5"/>
    <n v="39854"/>
    <x v="2"/>
    <s v="Manual"/>
    <x v="0"/>
    <s v="18.0 kmpl"/>
    <s v="1198 CC"/>
    <s v="86.7 bhp"/>
    <n v="5"/>
    <m/>
    <n v="5.64"/>
  </r>
  <r>
    <n v="5639"/>
    <x v="288"/>
    <s v="Kolkata"/>
    <x v="4"/>
    <n v="24000"/>
    <x v="2"/>
    <s v="Manual"/>
    <x v="0"/>
    <s v="16.47 kmpl"/>
    <s v="1198 CC"/>
    <s v="73.9 bhp"/>
    <n v="5"/>
    <m/>
    <n v="2.95"/>
  </r>
  <r>
    <n v="5640"/>
    <x v="52"/>
    <s v="Jaipur"/>
    <x v="5"/>
    <n v="55000"/>
    <x v="1"/>
    <s v="Manual"/>
    <x v="0"/>
    <s v="22.9 kmpl"/>
    <s v="1248 CC"/>
    <s v="74 bhp"/>
    <n v="5"/>
    <m/>
    <n v="5.65"/>
  </r>
  <r>
    <n v="5641"/>
    <x v="955"/>
    <s v="Kochi"/>
    <x v="3"/>
    <n v="45840"/>
    <x v="1"/>
    <s v="Automatic"/>
    <x v="0"/>
    <s v="11.4 kmpl"/>
    <s v="2953 CC"/>
    <s v="153.86 bhp"/>
    <n v="7"/>
    <m/>
    <n v="8.41"/>
  </r>
  <r>
    <n v="5642"/>
    <x v="567"/>
    <s v="Pune"/>
    <x v="13"/>
    <n v="155000"/>
    <x v="2"/>
    <s v="Manual"/>
    <x v="3"/>
    <s v="15.4 kmpl"/>
    <s v="1590 CC"/>
    <s v="94 bhp"/>
    <n v="5"/>
    <m/>
    <n v="0.85"/>
  </r>
  <r>
    <n v="5643"/>
    <x v="1654"/>
    <s v="Pune"/>
    <x v="18"/>
    <n v="125000"/>
    <x v="2"/>
    <s v="Manual"/>
    <x v="1"/>
    <s v="18.9 kmpl"/>
    <s v="998 CC"/>
    <s v="67.1 bhp"/>
    <n v="5"/>
    <m/>
    <n v="0.8"/>
  </r>
  <r>
    <n v="5644"/>
    <x v="442"/>
    <s v="Coimbatore"/>
    <x v="7"/>
    <n v="52951"/>
    <x v="1"/>
    <s v="Manual"/>
    <x v="0"/>
    <s v="20.14 kmpl"/>
    <s v="1498 CC"/>
    <s v="88 bhp"/>
    <n v="5"/>
    <s v="10.32 Lakh"/>
    <n v="5.65"/>
  </r>
  <r>
    <n v="5645"/>
    <x v="252"/>
    <s v="Kolkata"/>
    <x v="4"/>
    <n v="49000"/>
    <x v="2"/>
    <s v="Manual"/>
    <x v="0"/>
    <s v="17.1 kmpl"/>
    <s v="1591 CC"/>
    <s v="121.3 bhp"/>
    <n v="5"/>
    <m/>
    <n v="4.5"/>
  </r>
  <r>
    <n v="5646"/>
    <x v="502"/>
    <s v="Ahmedabad"/>
    <x v="1"/>
    <n v="52000"/>
    <x v="1"/>
    <s v="Manual"/>
    <x v="0"/>
    <s v="28.09 kmpl"/>
    <s v="1248 CC"/>
    <s v="88.5 bhp"/>
    <n v="5"/>
    <m/>
    <n v="6.9"/>
  </r>
  <r>
    <n v="5647"/>
    <x v="1799"/>
    <s v="Mumbai"/>
    <x v="20"/>
    <n v="227000"/>
    <x v="1"/>
    <s v="Manual"/>
    <x v="2"/>
    <s v="0.0 kmpl"/>
    <s v="2446 CC"/>
    <s v="null bhp"/>
    <n v="8"/>
    <m/>
    <n v="2.2000000000000002"/>
  </r>
  <r>
    <n v="5648"/>
    <x v="889"/>
    <s v="Jaipur"/>
    <x v="4"/>
    <n v="120005"/>
    <x v="1"/>
    <s v="Manual"/>
    <x v="0"/>
    <s v="21.64 kmpl"/>
    <s v="1461 CC"/>
    <s v="84.8 bhp"/>
    <n v="5"/>
    <m/>
    <n v="4"/>
  </r>
  <r>
    <n v="5649"/>
    <x v="1453"/>
    <s v="Mumbai"/>
    <x v="1"/>
    <n v="33000"/>
    <x v="2"/>
    <s v="Manual"/>
    <x v="0"/>
    <s v="15.0 kmpl"/>
    <s v="1598 CC"/>
    <s v="103.52 bhp"/>
    <n v="5"/>
    <m/>
    <n v="5.6"/>
  </r>
  <r>
    <n v="5650"/>
    <x v="629"/>
    <s v="Delhi"/>
    <x v="5"/>
    <n v="126000"/>
    <x v="2"/>
    <s v="Manual"/>
    <x v="0"/>
    <s v="15.1 kmpl"/>
    <s v="1196 CC"/>
    <s v="73 bhp"/>
    <n v="7"/>
    <s v="4.43 Lakh"/>
    <n v="2.2000000000000002"/>
  </r>
  <r>
    <n v="5651"/>
    <x v="1800"/>
    <s v="Bangalore"/>
    <x v="4"/>
    <n v="66700"/>
    <x v="2"/>
    <s v="Manual"/>
    <x v="0"/>
    <s v="15.0 kmpl"/>
    <s v="1598 CC"/>
    <s v="103.5 bhp"/>
    <n v="5"/>
    <m/>
    <n v="4"/>
  </r>
  <r>
    <n v="5652"/>
    <x v="394"/>
    <s v="Jaipur"/>
    <x v="7"/>
    <n v="122000"/>
    <x v="1"/>
    <s v="Manual"/>
    <x v="1"/>
    <s v="12.55 kmpl"/>
    <s v="2982 CC"/>
    <s v="168.5 bhp"/>
    <n v="7"/>
    <m/>
    <n v="16"/>
  </r>
  <r>
    <n v="5653"/>
    <x v="236"/>
    <s v="Mumbai"/>
    <x v="5"/>
    <n v="29000"/>
    <x v="1"/>
    <s v="Manual"/>
    <x v="0"/>
    <s v="19.67 kmpl"/>
    <s v="1582 CC"/>
    <s v="126.2 bhp"/>
    <n v="5"/>
    <m/>
    <n v="12.6"/>
  </r>
  <r>
    <n v="5654"/>
    <x v="42"/>
    <s v="Kochi"/>
    <x v="7"/>
    <n v="42315"/>
    <x v="2"/>
    <s v="Manual"/>
    <x v="0"/>
    <s v="18.5 kmpl"/>
    <s v="1197 CC"/>
    <s v="82.9 bhp"/>
    <n v="5"/>
    <m/>
    <n v="4.79"/>
  </r>
  <r>
    <n v="5655"/>
    <x v="0"/>
    <s v="Mumbai"/>
    <x v="1"/>
    <n v="22001"/>
    <x v="0"/>
    <s v="Manual"/>
    <x v="0"/>
    <s v="26.6 km/kg"/>
    <s v="998 CC"/>
    <s v="58.16 bhp"/>
    <n v="5"/>
    <m/>
    <n v="3.65"/>
  </r>
  <r>
    <n v="5656"/>
    <x v="149"/>
    <s v="Kochi"/>
    <x v="5"/>
    <n v="84580"/>
    <x v="1"/>
    <s v="Manual"/>
    <x v="0"/>
    <s v="26.0 kmpl"/>
    <s v="1498 CC"/>
    <s v="98.6 bhp"/>
    <n v="5"/>
    <m/>
    <n v="6.83"/>
  </r>
  <r>
    <n v="5657"/>
    <x v="1375"/>
    <s v="Jaipur"/>
    <x v="16"/>
    <n v="75000"/>
    <x v="2"/>
    <s v="Manual"/>
    <x v="0"/>
    <s v="16.1 kmpl"/>
    <s v="796 CC"/>
    <s v="37 bhp"/>
    <n v="4"/>
    <m/>
    <n v="0.51"/>
  </r>
  <r>
    <n v="5658"/>
    <x v="519"/>
    <s v="Pune"/>
    <x v="13"/>
    <n v="85000"/>
    <x v="2"/>
    <s v="Manual"/>
    <x v="1"/>
    <s v="13.8 kmpl"/>
    <s v="1299 CC"/>
    <s v="70 bhp"/>
    <n v="5"/>
    <m/>
    <n v="0.69"/>
  </r>
  <r>
    <n v="5659"/>
    <x v="1366"/>
    <s v="Delhi"/>
    <x v="1"/>
    <n v="24296"/>
    <x v="2"/>
    <s v="Manual"/>
    <x v="0"/>
    <s v="20.85 kmpl"/>
    <s v="1197 CC"/>
    <s v="83.14 bhp"/>
    <n v="5"/>
    <m/>
    <n v="4.6500000000000004"/>
  </r>
  <r>
    <n v="5660"/>
    <x v="583"/>
    <s v="Kolkata"/>
    <x v="7"/>
    <n v="40000"/>
    <x v="2"/>
    <s v="Manual"/>
    <x v="0"/>
    <s v="16.8 kmpl"/>
    <s v="1497 CC"/>
    <s v="116.3 bhp"/>
    <n v="5"/>
    <m/>
    <n v="6.49"/>
  </r>
  <r>
    <n v="5661"/>
    <x v="1257"/>
    <s v="Chennai"/>
    <x v="10"/>
    <n v="64514"/>
    <x v="1"/>
    <s v="Manual"/>
    <x v="0"/>
    <s v="16.8 kmpl"/>
    <s v="1493 CC"/>
    <s v="110 bhp"/>
    <n v="5"/>
    <m/>
    <n v="2.9"/>
  </r>
  <r>
    <n v="5662"/>
    <x v="336"/>
    <s v="Delhi"/>
    <x v="5"/>
    <n v="35000"/>
    <x v="2"/>
    <s v="Manual"/>
    <x v="0"/>
    <s v="17.01 kmpl"/>
    <s v="1591 CC"/>
    <s v="121.3 bhp"/>
    <n v="5"/>
    <m/>
    <n v="7.4"/>
  </r>
  <r>
    <n v="5663"/>
    <x v="55"/>
    <s v="Bangalore"/>
    <x v="5"/>
    <n v="41000"/>
    <x v="2"/>
    <s v="Manual"/>
    <x v="1"/>
    <s v="25.17 kmpl"/>
    <s v="799 CC"/>
    <s v="53.3 bhp"/>
    <n v="5"/>
    <m/>
    <n v="3.25"/>
  </r>
  <r>
    <n v="5664"/>
    <x v="199"/>
    <s v="Ahmedabad"/>
    <x v="11"/>
    <n v="60123"/>
    <x v="2"/>
    <s v="Manual"/>
    <x v="1"/>
    <s v="18.9 kmpl"/>
    <s v="998 CC"/>
    <s v="67.1 bhp"/>
    <n v="5"/>
    <m/>
    <n v="1.95"/>
  </r>
  <r>
    <n v="5665"/>
    <x v="53"/>
    <s v="Jaipur"/>
    <x v="1"/>
    <n v="53000"/>
    <x v="2"/>
    <s v="Manual"/>
    <x v="1"/>
    <s v="18.9 kmpl"/>
    <s v="1197 CC"/>
    <s v="82 bhp"/>
    <n v="5"/>
    <m/>
    <n v="4"/>
  </r>
  <r>
    <n v="5666"/>
    <x v="655"/>
    <s v="Delhi"/>
    <x v="8"/>
    <n v="9000"/>
    <x v="2"/>
    <s v="Manual"/>
    <x v="0"/>
    <s v="18.6 kmpl"/>
    <s v="1197 CC"/>
    <s v="81.83 bhp"/>
    <n v="5"/>
    <m/>
    <n v="6.85"/>
  </r>
  <r>
    <n v="5667"/>
    <x v="325"/>
    <s v="Coimbatore"/>
    <x v="1"/>
    <n v="53497"/>
    <x v="2"/>
    <s v="Manual"/>
    <x v="0"/>
    <s v="18.0 kmpl"/>
    <s v="1198 CC"/>
    <s v="86.7 bhp"/>
    <n v="5"/>
    <m/>
    <n v="5.45"/>
  </r>
  <r>
    <n v="5668"/>
    <x v="572"/>
    <s v="Hyderabad"/>
    <x v="9"/>
    <n v="68000"/>
    <x v="1"/>
    <s v="Manual"/>
    <x v="0"/>
    <s v="17.8 kmpl"/>
    <s v="1399 CC"/>
    <s v="68 bhp"/>
    <n v="5"/>
    <m/>
    <n v="1.99"/>
  </r>
  <r>
    <n v="5669"/>
    <x v="1056"/>
    <s v="Hyderabad"/>
    <x v="7"/>
    <n v="65000"/>
    <x v="1"/>
    <s v="Automatic"/>
    <x v="0"/>
    <s v="19.08 kmpl"/>
    <s v="1582 CC"/>
    <s v="126.32 bhp"/>
    <n v="5"/>
    <m/>
    <n v="8.99"/>
  </r>
  <r>
    <n v="5670"/>
    <x v="1801"/>
    <s v="Kolkata"/>
    <x v="7"/>
    <n v="45155"/>
    <x v="1"/>
    <s v="Manual"/>
    <x v="0"/>
    <s v="23.59 kmpl"/>
    <s v="1364 CC"/>
    <s v="67.04 bhp"/>
    <n v="5"/>
    <m/>
    <n v="6.5"/>
  </r>
  <r>
    <n v="5671"/>
    <x v="132"/>
    <s v="Coimbatore"/>
    <x v="6"/>
    <n v="20026"/>
    <x v="2"/>
    <s v="Automatic"/>
    <x v="0"/>
    <s v="19.0 kmpl"/>
    <s v="1199 CC"/>
    <s v="88.7 bhp"/>
    <n v="5"/>
    <m/>
    <n v="9.27"/>
  </r>
  <r>
    <n v="5672"/>
    <x v="474"/>
    <s v="Ahmedabad"/>
    <x v="1"/>
    <n v="60000"/>
    <x v="1"/>
    <s v="Manual"/>
    <x v="0"/>
    <s v="23.9 kmpl"/>
    <s v="1582 CC"/>
    <s v="126.2 bhp"/>
    <n v="5"/>
    <m/>
    <n v="6.99"/>
  </r>
  <r>
    <n v="5673"/>
    <x v="1747"/>
    <s v="Coimbatore"/>
    <x v="12"/>
    <n v="15976"/>
    <x v="1"/>
    <s v="Automatic"/>
    <x v="0"/>
    <s v="17.9 kmpl"/>
    <s v="2143 CC"/>
    <s v="136 bhp"/>
    <n v="5"/>
    <m/>
    <n v="36.76"/>
  </r>
  <r>
    <n v="5674"/>
    <x v="186"/>
    <s v="Kochi"/>
    <x v="8"/>
    <n v="30523"/>
    <x v="2"/>
    <s v="Automatic"/>
    <x v="0"/>
    <s v="14.7 kmpl"/>
    <s v="1798 CC"/>
    <s v="177.5 bhp"/>
    <n v="5"/>
    <m/>
    <n v="17.079999999999998"/>
  </r>
  <r>
    <n v="5675"/>
    <x v="849"/>
    <s v="Kolkata"/>
    <x v="4"/>
    <n v="26300"/>
    <x v="1"/>
    <s v="Manual"/>
    <x v="0"/>
    <s v="25.44 kmpl"/>
    <s v="936 CC"/>
    <s v="57.6 bhp"/>
    <n v="5"/>
    <m/>
    <n v="2.8"/>
  </r>
  <r>
    <n v="5676"/>
    <x v="38"/>
    <s v="Kolkata"/>
    <x v="2"/>
    <n v="66000"/>
    <x v="1"/>
    <s v="Manual"/>
    <x v="0"/>
    <s v="22.07 kmpl"/>
    <s v="1199 CC"/>
    <s v="73.9 bhp"/>
    <n v="5"/>
    <m/>
    <n v="2.4900000000000002"/>
  </r>
  <r>
    <n v="5677"/>
    <x v="581"/>
    <s v="Jaipur"/>
    <x v="5"/>
    <n v="70000"/>
    <x v="1"/>
    <s v="Manual"/>
    <x v="0"/>
    <s v="23.65 kmpl"/>
    <s v="1248 CC"/>
    <s v="88.5 bhp"/>
    <n v="5"/>
    <m/>
    <n v="8.85"/>
  </r>
  <r>
    <n v="5678"/>
    <x v="483"/>
    <s v="Ahmedabad"/>
    <x v="2"/>
    <n v="46000"/>
    <x v="2"/>
    <s v="Manual"/>
    <x v="0"/>
    <s v="16.8 kmpl"/>
    <s v="1497 CC"/>
    <s v="116.3 bhp"/>
    <n v="5"/>
    <m/>
    <n v="4.1500000000000004"/>
  </r>
  <r>
    <n v="5679"/>
    <x v="976"/>
    <s v="Hyderabad"/>
    <x v="8"/>
    <n v="28000"/>
    <x v="1"/>
    <s v="Manual"/>
    <x v="0"/>
    <s v="20.64 kmpl"/>
    <s v="1498 CC"/>
    <s v="108.5 bhp"/>
    <n v="5"/>
    <s v="14.2 Lakh"/>
    <n v="10"/>
  </r>
  <r>
    <n v="5680"/>
    <x v="732"/>
    <s v="Delhi"/>
    <x v="8"/>
    <n v="46000"/>
    <x v="2"/>
    <s v="Manual"/>
    <x v="0"/>
    <s v="18.9 kmpl"/>
    <s v="1197 CC"/>
    <s v="81.86 bhp"/>
    <n v="5"/>
    <s v="6.54 Lakh"/>
    <n v="4.75"/>
  </r>
  <r>
    <n v="5681"/>
    <x v="1529"/>
    <s v="Jaipur"/>
    <x v="8"/>
    <n v="33000"/>
    <x v="2"/>
    <s v="Automatic"/>
    <x v="0"/>
    <s v="24.04 kmpl"/>
    <s v="999 CC"/>
    <s v="67 bhp"/>
    <n v="5"/>
    <m/>
    <n v="3.2"/>
  </r>
  <r>
    <n v="5682"/>
    <x v="248"/>
    <s v="Kochi"/>
    <x v="8"/>
    <n v="27718"/>
    <x v="2"/>
    <s v="Manual"/>
    <x v="0"/>
    <s v="22.74 kmpl"/>
    <s v="796 CC"/>
    <s v="47.3 bhp"/>
    <n v="5"/>
    <m/>
    <n v="3.28"/>
  </r>
  <r>
    <n v="5683"/>
    <x v="1118"/>
    <s v="Bangalore"/>
    <x v="4"/>
    <n v="58000"/>
    <x v="2"/>
    <s v="Manual"/>
    <x v="0"/>
    <s v="15.8 kmpl"/>
    <s v="1499 CC"/>
    <s v="110 bhp"/>
    <n v="5"/>
    <m/>
    <n v="7.5"/>
  </r>
  <r>
    <n v="5684"/>
    <x v="1802"/>
    <s v="Coimbatore"/>
    <x v="6"/>
    <n v="33150"/>
    <x v="2"/>
    <s v="Manual"/>
    <x v="0"/>
    <s v="21.4 kmpl"/>
    <s v="1197 CC"/>
    <s v="83.1 bhp"/>
    <n v="5"/>
    <s v="8.71 Lakh"/>
    <n v="7.39"/>
  </r>
  <r>
    <n v="5685"/>
    <x v="82"/>
    <s v="Pune"/>
    <x v="4"/>
    <n v="77000"/>
    <x v="1"/>
    <s v="Manual"/>
    <x v="0"/>
    <s v="23.2 kmpl"/>
    <s v="1248 CC"/>
    <s v="73.94 bhp"/>
    <n v="5"/>
    <m/>
    <n v="3.65"/>
  </r>
  <r>
    <n v="5686"/>
    <x v="420"/>
    <s v="Chennai"/>
    <x v="9"/>
    <n v="70000"/>
    <x v="1"/>
    <s v="Automatic"/>
    <x v="0"/>
    <s v="11.0 kmpl"/>
    <s v="2987 CC"/>
    <s v="198.5 bhp"/>
    <n v="5"/>
    <m/>
    <n v="11"/>
  </r>
  <r>
    <n v="5687"/>
    <x v="82"/>
    <s v="Kolkata"/>
    <x v="3"/>
    <n v="97000"/>
    <x v="1"/>
    <s v="Manual"/>
    <x v="0"/>
    <s v="23.2 kmpl"/>
    <s v="1248 CC"/>
    <s v="73.94 bhp"/>
    <n v="5"/>
    <m/>
    <n v="3"/>
  </r>
  <r>
    <n v="5688"/>
    <x v="163"/>
    <s v="Chennai"/>
    <x v="3"/>
    <n v="75300"/>
    <x v="1"/>
    <s v="Manual"/>
    <x v="1"/>
    <s v="25.44 kmpl"/>
    <s v="936 CC"/>
    <s v="57.6 bhp"/>
    <n v="5"/>
    <m/>
    <n v="2.25"/>
  </r>
  <r>
    <n v="5689"/>
    <x v="1408"/>
    <s v="Kochi"/>
    <x v="0"/>
    <n v="69918"/>
    <x v="2"/>
    <s v="Manual"/>
    <x v="0"/>
    <s v="15.5 kmpl"/>
    <s v="1586 CC"/>
    <s v="103.3 bhp"/>
    <n v="5"/>
    <m/>
    <n v="2.83"/>
  </r>
  <r>
    <n v="5690"/>
    <x v="1803"/>
    <s v="Coimbatore"/>
    <x v="12"/>
    <n v="4721"/>
    <x v="2"/>
    <s v="Manual"/>
    <x v="0"/>
    <s v="14.0 kmpl"/>
    <s v="796 CC"/>
    <s v="35 bhp"/>
    <n v="5"/>
    <m/>
    <n v="4.1100000000000003"/>
  </r>
  <r>
    <n v="5691"/>
    <x v="1804"/>
    <s v="Kolkata"/>
    <x v="7"/>
    <n v="39163"/>
    <x v="1"/>
    <s v="Manual"/>
    <x v="0"/>
    <s v="13.5 kmpl"/>
    <s v="2477 CC"/>
    <s v="178 bhp"/>
    <n v="7"/>
    <m/>
    <n v="14.7"/>
  </r>
  <r>
    <n v="5692"/>
    <x v="1805"/>
    <s v="Pune"/>
    <x v="4"/>
    <n v="80000"/>
    <x v="2"/>
    <s v="Automatic"/>
    <x v="0"/>
    <s v="13.0 kmpl"/>
    <s v="2987 CC"/>
    <s v="210 bhp"/>
    <n v="5"/>
    <m/>
    <n v="25"/>
  </r>
  <r>
    <n v="5693"/>
    <x v="849"/>
    <s v="Bangalore"/>
    <x v="1"/>
    <n v="66000"/>
    <x v="1"/>
    <s v="Manual"/>
    <x v="0"/>
    <s v="25.44 kmpl"/>
    <s v="936 CC"/>
    <s v="56.3 bhp"/>
    <n v="5"/>
    <m/>
    <n v="2.35"/>
  </r>
  <r>
    <n v="5694"/>
    <x v="1456"/>
    <s v="Coimbatore"/>
    <x v="8"/>
    <n v="36154"/>
    <x v="1"/>
    <s v="Manual"/>
    <x v="1"/>
    <s v="25.83 kmpl"/>
    <s v="1498 CC"/>
    <s v="99 bhp"/>
    <n v="5"/>
    <m/>
    <n v="6.41"/>
  </r>
  <r>
    <n v="5695"/>
    <x v="1409"/>
    <s v="Ahmedabad"/>
    <x v="3"/>
    <n v="34000"/>
    <x v="2"/>
    <s v="Manual"/>
    <x v="0"/>
    <s v="17.4 kmpl"/>
    <s v="1497 CC"/>
    <s v="117.3 bhp"/>
    <n v="5"/>
    <s v="12.68 Lakh"/>
    <n v="5.75"/>
  </r>
  <r>
    <n v="5696"/>
    <x v="268"/>
    <s v="Chennai"/>
    <x v="5"/>
    <n v="60000"/>
    <x v="1"/>
    <s v="Automatic"/>
    <x v="1"/>
    <s v="17.9 kmpl"/>
    <s v="2143 CC"/>
    <s v="136 bhp"/>
    <n v="5"/>
    <m/>
    <n v="17.55"/>
  </r>
  <r>
    <n v="5697"/>
    <x v="1786"/>
    <s v="Jaipur"/>
    <x v="1"/>
    <n v="32000"/>
    <x v="1"/>
    <s v="Manual"/>
    <x v="0"/>
    <s v="21.38 kmpl"/>
    <s v="1396 CC"/>
    <s v="88.7 bhp"/>
    <n v="5"/>
    <m/>
    <n v="10.25"/>
  </r>
  <r>
    <n v="5698"/>
    <x v="304"/>
    <s v="Kochi"/>
    <x v="3"/>
    <n v="79985"/>
    <x v="1"/>
    <s v="Manual"/>
    <x v="0"/>
    <s v="17.8 kmpl"/>
    <s v="1399 CC"/>
    <s v="67 bhp"/>
    <n v="5"/>
    <m/>
    <n v="3.16"/>
  </r>
  <r>
    <n v="5699"/>
    <x v="603"/>
    <s v="Bangalore"/>
    <x v="7"/>
    <n v="37600"/>
    <x v="1"/>
    <s v="Automatic"/>
    <x v="1"/>
    <s v="16.55 kmpl"/>
    <s v="1968 CC"/>
    <s v="147.51 bhp"/>
    <n v="5"/>
    <m/>
    <n v="22.5"/>
  </r>
  <r>
    <n v="5700"/>
    <x v="172"/>
    <s v="Kochi"/>
    <x v="1"/>
    <n v="31965"/>
    <x v="2"/>
    <s v="Manual"/>
    <x v="0"/>
    <s v="19.81 kmpl"/>
    <s v="1086 CC"/>
    <s v="68.05 bhp"/>
    <n v="5"/>
    <m/>
    <n v="3.55"/>
  </r>
  <r>
    <n v="5701"/>
    <x v="424"/>
    <s v="Kochi"/>
    <x v="0"/>
    <n v="70749"/>
    <x v="2"/>
    <s v="Automatic"/>
    <x v="0"/>
    <s v="12.05 kmpl"/>
    <s v="1995 CC"/>
    <s v="154 bhp"/>
    <n v="5"/>
    <m/>
    <n v="9.86"/>
  </r>
  <r>
    <n v="5702"/>
    <x v="810"/>
    <s v="Chennai"/>
    <x v="4"/>
    <n v="38000"/>
    <x v="1"/>
    <s v="Automatic"/>
    <x v="0"/>
    <s v="16.46 kmpl"/>
    <s v="2993 CC"/>
    <s v="258 bhp"/>
    <n v="5"/>
    <m/>
    <n v="45"/>
  </r>
  <r>
    <n v="5703"/>
    <x v="336"/>
    <s v="Kochi"/>
    <x v="8"/>
    <n v="41534"/>
    <x v="2"/>
    <s v="Manual"/>
    <x v="0"/>
    <s v="17.01 kmpl"/>
    <s v="1591 CC"/>
    <s v="121.3 bhp"/>
    <n v="5"/>
    <m/>
    <n v="7.99"/>
  </r>
  <r>
    <n v="5704"/>
    <x v="1806"/>
    <s v="Jaipur"/>
    <x v="8"/>
    <n v="54455"/>
    <x v="1"/>
    <s v="Automatic"/>
    <x v="0"/>
    <s v="22.0 kmpl"/>
    <s v="1498 CC"/>
    <s v="108.495 bhp"/>
    <n v="5"/>
    <m/>
    <n v="6.5"/>
  </r>
  <r>
    <n v="5705"/>
    <x v="933"/>
    <s v="Kolkata"/>
    <x v="9"/>
    <n v="42000"/>
    <x v="2"/>
    <s v="Manual"/>
    <x v="0"/>
    <s v="14.49 kmpl"/>
    <s v="1399 CC"/>
    <s v="92.7 bhp"/>
    <n v="5"/>
    <m/>
    <n v="0.75"/>
  </r>
  <r>
    <n v="5706"/>
    <x v="562"/>
    <s v="Coimbatore"/>
    <x v="6"/>
    <n v="52073"/>
    <x v="1"/>
    <s v="Manual"/>
    <x v="1"/>
    <s v="18.3 kmpl"/>
    <s v="1991 CC"/>
    <s v="147.9 bhp"/>
    <n v="5"/>
    <m/>
    <n v="9.8699999999999992"/>
  </r>
  <r>
    <n v="5707"/>
    <x v="1240"/>
    <s v="Kochi"/>
    <x v="6"/>
    <n v="40175"/>
    <x v="1"/>
    <s v="Manual"/>
    <x v="1"/>
    <s v="22.54 kmpl"/>
    <s v="1396 CC"/>
    <s v="88.73 bhp"/>
    <n v="5"/>
    <m/>
    <n v="6.36"/>
  </r>
  <r>
    <n v="5708"/>
    <x v="318"/>
    <s v="Mumbai"/>
    <x v="8"/>
    <n v="16503"/>
    <x v="2"/>
    <s v="Automatic"/>
    <x v="0"/>
    <s v="16.0 kmpl"/>
    <s v="1497 CC"/>
    <s v="117.3 bhp"/>
    <n v="7"/>
    <s v="15.02 Lakh"/>
    <n v="9.5"/>
  </r>
  <r>
    <n v="5709"/>
    <x v="743"/>
    <s v="Kochi"/>
    <x v="8"/>
    <n v="15029"/>
    <x v="2"/>
    <s v="Manual"/>
    <x v="0"/>
    <s v="19.1 kmpl"/>
    <s v="1197 CC"/>
    <s v="82 bhp"/>
    <n v="5"/>
    <m/>
    <n v="6.05"/>
  </r>
  <r>
    <n v="5710"/>
    <x v="1807"/>
    <s v="Mumbai"/>
    <x v="4"/>
    <n v="26200"/>
    <x v="0"/>
    <s v="Manual"/>
    <x v="0"/>
    <s v="30.46 km/kg"/>
    <s v="796 CC"/>
    <s v="47.3 bhp"/>
    <n v="5"/>
    <m/>
    <n v="2.15"/>
  </r>
  <r>
    <n v="5711"/>
    <x v="509"/>
    <s v="Hyderabad"/>
    <x v="1"/>
    <n v="76362"/>
    <x v="1"/>
    <s v="Manual"/>
    <x v="0"/>
    <s v="24.0 kmpl"/>
    <s v="1120 CC"/>
    <s v="70 bhp"/>
    <n v="5"/>
    <m/>
    <n v="5.5"/>
  </r>
  <r>
    <n v="5712"/>
    <x v="39"/>
    <s v="Kolkata"/>
    <x v="9"/>
    <n v="18700"/>
    <x v="2"/>
    <s v="Manual"/>
    <x v="1"/>
    <s v="19.7 kmpl"/>
    <s v="796 CC"/>
    <s v="46.3 bhp"/>
    <n v="5"/>
    <m/>
    <n v="1.25"/>
  </r>
  <r>
    <n v="5713"/>
    <x v="110"/>
    <s v="Coimbatore"/>
    <x v="1"/>
    <n v="67585"/>
    <x v="1"/>
    <s v="Manual"/>
    <x v="0"/>
    <s v="12.99 kmpl"/>
    <s v="2494 CC"/>
    <s v="100.6 bhp"/>
    <n v="7"/>
    <m/>
    <n v="11.99"/>
  </r>
  <r>
    <n v="5714"/>
    <x v="71"/>
    <s v="Mumbai"/>
    <x v="0"/>
    <n v="57000"/>
    <x v="2"/>
    <s v="Automatic"/>
    <x v="1"/>
    <s v="16.95 kmpl"/>
    <s v="1197 CC"/>
    <s v="78.9 bhp"/>
    <n v="5"/>
    <m/>
    <n v="2.5"/>
  </r>
  <r>
    <n v="5715"/>
    <x v="1808"/>
    <s v="Kochi"/>
    <x v="12"/>
    <n v="22321"/>
    <x v="2"/>
    <s v="Automatic"/>
    <x v="0"/>
    <s v="18.0 kmpl"/>
    <s v="1497 CC"/>
    <s v="117.3 bhp"/>
    <n v="5"/>
    <s v="13.4 Lakh"/>
    <n v="11.66"/>
  </r>
  <r>
    <n v="5716"/>
    <x v="305"/>
    <s v="Jaipur"/>
    <x v="21"/>
    <n v="95150"/>
    <x v="2"/>
    <s v="Manual"/>
    <x v="3"/>
    <s v="17.3 kmpl"/>
    <s v="993 CC"/>
    <s v="60 bhp"/>
    <n v="5"/>
    <m/>
    <n v="0.53"/>
  </r>
  <r>
    <n v="5717"/>
    <x v="118"/>
    <s v="Kolkata"/>
    <x v="1"/>
    <n v="36428"/>
    <x v="2"/>
    <s v="Manual"/>
    <x v="0"/>
    <s v="20.51 kmpl"/>
    <s v="998 CC"/>
    <s v="67.04 bhp"/>
    <n v="5"/>
    <m/>
    <n v="3.1"/>
  </r>
  <r>
    <n v="5718"/>
    <x v="60"/>
    <s v="Hyderabad"/>
    <x v="3"/>
    <n v="73500"/>
    <x v="1"/>
    <s v="Manual"/>
    <x v="1"/>
    <s v="20.0 kmpl"/>
    <s v="1399 CC"/>
    <s v="68 bhp"/>
    <n v="5"/>
    <m/>
    <n v="2.6"/>
  </r>
  <r>
    <n v="5719"/>
    <x v="325"/>
    <s v="Kochi"/>
    <x v="1"/>
    <n v="47234"/>
    <x v="2"/>
    <s v="Manual"/>
    <x v="0"/>
    <s v="18.0 kmpl"/>
    <s v="1198 CC"/>
    <s v="86.7 bhp"/>
    <n v="5"/>
    <m/>
    <n v="5.09"/>
  </r>
  <r>
    <n v="5720"/>
    <x v="344"/>
    <s v="Hyderabad"/>
    <x v="11"/>
    <n v="62364"/>
    <x v="2"/>
    <s v="Manual"/>
    <x v="0"/>
    <s v="13.2 kmpl"/>
    <s v="1495 CC"/>
    <s v="94 bhp"/>
    <n v="5"/>
    <m/>
    <n v="2.2999999999999998"/>
  </r>
  <r>
    <n v="5721"/>
    <x v="471"/>
    <s v="Pune"/>
    <x v="3"/>
    <n v="89000"/>
    <x v="1"/>
    <s v="Manual"/>
    <x v="0"/>
    <s v="22.32 kmpl"/>
    <s v="1582 CC"/>
    <s v="126.32 bhp"/>
    <n v="5"/>
    <m/>
    <n v="6"/>
  </r>
  <r>
    <n v="5722"/>
    <x v="209"/>
    <s v="Ahmedabad"/>
    <x v="4"/>
    <n v="58653"/>
    <x v="1"/>
    <s v="Manual"/>
    <x v="0"/>
    <s v="25.2 kmpl"/>
    <s v="1248 CC"/>
    <s v="74 bhp"/>
    <n v="5"/>
    <m/>
    <n v="4.4000000000000004"/>
  </r>
  <r>
    <n v="5723"/>
    <x v="148"/>
    <s v="Delhi"/>
    <x v="4"/>
    <n v="30000"/>
    <x v="2"/>
    <s v="Automatic"/>
    <x v="1"/>
    <s v="14.8 kmpl"/>
    <s v="1595 CC"/>
    <s v="120.7 bhp"/>
    <n v="5"/>
    <m/>
    <n v="11"/>
  </r>
  <r>
    <n v="5724"/>
    <x v="562"/>
    <s v="Coimbatore"/>
    <x v="7"/>
    <n v="64042"/>
    <x v="1"/>
    <s v="Manual"/>
    <x v="0"/>
    <s v="17.3 kmpl"/>
    <s v="1998 CC"/>
    <s v="163.7 bhp"/>
    <n v="5"/>
    <m/>
    <n v="5.7"/>
  </r>
  <r>
    <n v="5725"/>
    <x v="354"/>
    <s v="Chennai"/>
    <x v="4"/>
    <n v="120000"/>
    <x v="1"/>
    <s v="Automatic"/>
    <x v="0"/>
    <s v="20.0 kmpl"/>
    <s v="1968 CC"/>
    <s v="138.1 bhp"/>
    <n v="5"/>
    <m/>
    <n v="6.95"/>
  </r>
  <r>
    <n v="5726"/>
    <x v="1208"/>
    <s v="Hyderabad"/>
    <x v="7"/>
    <n v="90000"/>
    <x v="1"/>
    <s v="Manual"/>
    <x v="0"/>
    <s v="12.05 kmpl"/>
    <s v="2179 CC"/>
    <s v="120 bhp"/>
    <n v="8"/>
    <m/>
    <n v="7.9"/>
  </r>
  <r>
    <n v="5727"/>
    <x v="985"/>
    <s v="Kochi"/>
    <x v="6"/>
    <n v="30733"/>
    <x v="1"/>
    <s v="Automatic"/>
    <x v="0"/>
    <s v="20.68 kmpl"/>
    <s v="1995 CC"/>
    <s v="190 bhp"/>
    <n v="5"/>
    <m/>
    <n v="29.3"/>
  </r>
  <r>
    <n v="5728"/>
    <x v="1337"/>
    <s v="Kolkata"/>
    <x v="10"/>
    <n v="43600"/>
    <x v="2"/>
    <s v="Automatic"/>
    <x v="0"/>
    <s v="10.93 kmpl"/>
    <s v="3498 CC"/>
    <s v="272 bhp"/>
    <n v="5"/>
    <m/>
    <n v="10.24"/>
  </r>
  <r>
    <n v="5729"/>
    <x v="164"/>
    <s v="Pune"/>
    <x v="0"/>
    <n v="71473"/>
    <x v="2"/>
    <s v="Automatic"/>
    <x v="1"/>
    <s v="13.7 kmpl"/>
    <s v="1798 CC"/>
    <s v="157.75 bhp"/>
    <n v="5"/>
    <m/>
    <n v="5.35"/>
  </r>
  <r>
    <n v="5730"/>
    <x v="73"/>
    <s v="Mumbai"/>
    <x v="7"/>
    <n v="39000"/>
    <x v="2"/>
    <s v="Automatic"/>
    <x v="1"/>
    <s v="16.5 kmpl"/>
    <s v="1198 CC"/>
    <s v="86.8 bhp"/>
    <n v="5"/>
    <m/>
    <n v="3.49"/>
  </r>
  <r>
    <n v="5731"/>
    <x v="157"/>
    <s v="Hyderabad"/>
    <x v="10"/>
    <n v="84045"/>
    <x v="2"/>
    <s v="Manual"/>
    <x v="0"/>
    <s v="20.36 kmpl"/>
    <s v="1197 CC"/>
    <s v="78.9 bhp"/>
    <n v="5"/>
    <m/>
    <n v="2.85"/>
  </r>
  <r>
    <n v="5732"/>
    <x v="907"/>
    <s v="Mumbai"/>
    <x v="7"/>
    <n v="57004"/>
    <x v="2"/>
    <s v="Manual"/>
    <x v="0"/>
    <s v="17.4 kmpl"/>
    <s v="1497 CC"/>
    <s v="117.3 bhp"/>
    <n v="5"/>
    <m/>
    <n v="5.35"/>
  </r>
  <r>
    <n v="5733"/>
    <x v="837"/>
    <s v="Coimbatore"/>
    <x v="3"/>
    <n v="75464"/>
    <x v="2"/>
    <s v="Manual"/>
    <x v="0"/>
    <s v="15.6 kmpl"/>
    <s v="1196 CC"/>
    <s v="70 bhp"/>
    <n v="5"/>
    <m/>
    <n v="3.62"/>
  </r>
  <r>
    <n v="5734"/>
    <x v="242"/>
    <s v="Hyderabad"/>
    <x v="13"/>
    <n v="142000"/>
    <x v="1"/>
    <s v="Manual"/>
    <x v="0"/>
    <s v="12.8 kmpl"/>
    <s v="2494 CC"/>
    <s v="102 bhp"/>
    <n v="7"/>
    <m/>
    <n v="6.25"/>
  </r>
  <r>
    <n v="5735"/>
    <x v="960"/>
    <s v="Kochi"/>
    <x v="3"/>
    <n v="118683"/>
    <x v="1"/>
    <s v="Manual"/>
    <x v="1"/>
    <s v="21.0 kmpl"/>
    <s v="1461 CC"/>
    <s v="64.1 bhp"/>
    <n v="5"/>
    <m/>
    <n v="3.19"/>
  </r>
  <r>
    <n v="5736"/>
    <x v="1809"/>
    <s v="Delhi"/>
    <x v="6"/>
    <n v="42000"/>
    <x v="2"/>
    <s v="Manual"/>
    <x v="0"/>
    <s v="18.15 kmpl"/>
    <s v="1198 CC"/>
    <s v="82 bhp"/>
    <n v="6"/>
    <s v="7.96 Lakh"/>
    <n v="5.5"/>
  </r>
  <r>
    <n v="5737"/>
    <x v="1215"/>
    <s v="Kochi"/>
    <x v="12"/>
    <n v="12800"/>
    <x v="2"/>
    <s v="Manual"/>
    <x v="0"/>
    <s v="18.6 kmpl"/>
    <s v="1197 CC"/>
    <s v="81.83 bhp"/>
    <n v="5"/>
    <m/>
    <n v="7.67"/>
  </r>
  <r>
    <n v="5738"/>
    <x v="1810"/>
    <s v="Jaipur"/>
    <x v="2"/>
    <n v="80000"/>
    <x v="2"/>
    <s v="Manual"/>
    <x v="0"/>
    <s v="12.0 kmpl"/>
    <s v="2092 CC"/>
    <s v="127 bhp"/>
    <n v="7"/>
    <m/>
    <n v="5.5"/>
  </r>
  <r>
    <n v="5739"/>
    <x v="280"/>
    <s v="Hyderabad"/>
    <x v="7"/>
    <n v="76126"/>
    <x v="1"/>
    <s v="Manual"/>
    <x v="0"/>
    <s v="19.3 kmpl"/>
    <s v="1248 CC"/>
    <s v="73.9 bhp"/>
    <n v="5"/>
    <m/>
    <n v="6.6"/>
  </r>
  <r>
    <n v="5740"/>
    <x v="1139"/>
    <s v="Chennai"/>
    <x v="8"/>
    <n v="21000"/>
    <x v="1"/>
    <s v="Automatic"/>
    <x v="1"/>
    <s v="15.97 kmpl"/>
    <s v="2993 CC"/>
    <s v="258 bhp"/>
    <n v="5"/>
    <m/>
    <n v="55"/>
  </r>
  <r>
    <n v="5741"/>
    <x v="160"/>
    <s v="Pune"/>
    <x v="4"/>
    <n v="85000"/>
    <x v="1"/>
    <s v="Automatic"/>
    <x v="0"/>
    <s v="17.68 kmpl"/>
    <s v="1968 CC"/>
    <s v="174.33 bhp"/>
    <n v="5"/>
    <m/>
    <n v="21"/>
  </r>
  <r>
    <n v="5742"/>
    <x v="653"/>
    <s v="Jaipur"/>
    <x v="8"/>
    <n v="27000"/>
    <x v="2"/>
    <s v="Manual"/>
    <x v="0"/>
    <s v="21.4 kmpl"/>
    <s v="1197 CC"/>
    <s v="83.1 bhp"/>
    <n v="5"/>
    <m/>
    <n v="4.5"/>
  </r>
  <r>
    <n v="5743"/>
    <x v="820"/>
    <s v="Coimbatore"/>
    <x v="5"/>
    <n v="45794"/>
    <x v="1"/>
    <s v="Automatic"/>
    <x v="0"/>
    <s v="13.01 kmpl"/>
    <s v="2199 CC"/>
    <s v="194.3 bhp"/>
    <n v="7"/>
    <m/>
    <n v="20.67"/>
  </r>
  <r>
    <n v="5744"/>
    <x v="569"/>
    <s v="Hyderabad"/>
    <x v="4"/>
    <n v="57352"/>
    <x v="1"/>
    <s v="Automatic"/>
    <x v="0"/>
    <s v="14.39 kmpl"/>
    <s v="1998 CC"/>
    <s v="163.7 bhp"/>
    <n v="5"/>
    <m/>
    <n v="6.5"/>
  </r>
  <r>
    <n v="5745"/>
    <x v="321"/>
    <s v="Coimbatore"/>
    <x v="6"/>
    <n v="41467"/>
    <x v="1"/>
    <s v="Automatic"/>
    <x v="0"/>
    <s v="15.0 kmpl"/>
    <s v="2143 CC"/>
    <s v="204 bhp"/>
    <n v="5"/>
    <m/>
    <n v="37.979999999999997"/>
  </r>
  <r>
    <n v="5746"/>
    <x v="382"/>
    <s v="Mumbai"/>
    <x v="10"/>
    <n v="42000"/>
    <x v="2"/>
    <s v="Manual"/>
    <x v="0"/>
    <s v="17.92 kmpl"/>
    <s v="1086 CC"/>
    <s v="62.1 bhp"/>
    <n v="5"/>
    <m/>
    <n v="1.45"/>
  </r>
  <r>
    <n v="5747"/>
    <x v="0"/>
    <s v="Delhi"/>
    <x v="7"/>
    <n v="62549"/>
    <x v="0"/>
    <s v="Manual"/>
    <x v="0"/>
    <s v="26.6 km/kg"/>
    <s v="998 CC"/>
    <s v="58.16 bhp"/>
    <n v="5"/>
    <m/>
    <n v="2.95"/>
  </r>
  <r>
    <n v="5748"/>
    <x v="730"/>
    <s v="Hyderabad"/>
    <x v="1"/>
    <n v="67048"/>
    <x v="1"/>
    <s v="Manual"/>
    <x v="0"/>
    <s v="28.09 kmpl"/>
    <s v="1248 CC"/>
    <s v="88.5 bhp"/>
    <n v="5"/>
    <m/>
    <n v="7.9"/>
  </r>
  <r>
    <n v="5749"/>
    <x v="213"/>
    <s v="Kochi"/>
    <x v="6"/>
    <n v="11732"/>
    <x v="2"/>
    <s v="Manual"/>
    <x v="0"/>
    <s v="17.4 kmpl"/>
    <s v="1497 CC"/>
    <s v="117.3 bhp"/>
    <n v="5"/>
    <s v="11.88 Lakh"/>
    <n v="10.07"/>
  </r>
  <r>
    <n v="5750"/>
    <x v="1811"/>
    <s v="Mumbai"/>
    <x v="5"/>
    <n v="37000"/>
    <x v="1"/>
    <s v="Manual"/>
    <x v="0"/>
    <s v="20.45 kmpl"/>
    <s v="1461 CC"/>
    <s v="83.8 bhp"/>
    <n v="5"/>
    <m/>
    <n v="6.5"/>
  </r>
  <r>
    <n v="5751"/>
    <x v="479"/>
    <s v="Hyderabad"/>
    <x v="1"/>
    <n v="30000"/>
    <x v="1"/>
    <s v="Automatic"/>
    <x v="0"/>
    <s v="18.88 kmpl"/>
    <s v="1995 CC"/>
    <s v="184 bhp"/>
    <n v="5"/>
    <m/>
    <n v="22"/>
  </r>
  <r>
    <n v="5752"/>
    <x v="149"/>
    <s v="Hyderabad"/>
    <x v="5"/>
    <n v="53000"/>
    <x v="1"/>
    <s v="Manual"/>
    <x v="0"/>
    <s v="26.0 kmpl"/>
    <s v="1498 CC"/>
    <s v="98.6 bhp"/>
    <n v="5"/>
    <m/>
    <n v="9.75"/>
  </r>
  <r>
    <n v="5753"/>
    <x v="1735"/>
    <s v="Jaipur"/>
    <x v="7"/>
    <n v="60000"/>
    <x v="1"/>
    <s v="Manual"/>
    <x v="0"/>
    <s v="20.45 kmpl"/>
    <s v="1461 CC"/>
    <s v="83.8 bhp"/>
    <n v="5"/>
    <m/>
    <n v="6"/>
  </r>
  <r>
    <n v="5754"/>
    <x v="509"/>
    <s v="Delhi"/>
    <x v="7"/>
    <n v="65000"/>
    <x v="1"/>
    <s v="Manual"/>
    <x v="0"/>
    <s v="24.0 kmpl"/>
    <s v="1120 CC"/>
    <s v="70 bhp"/>
    <n v="5"/>
    <m/>
    <n v="3.99"/>
  </r>
  <r>
    <n v="5755"/>
    <x v="115"/>
    <s v="Ahmedabad"/>
    <x v="11"/>
    <n v="51000"/>
    <x v="2"/>
    <s v="Manual"/>
    <x v="0"/>
    <s v="17.0 kmpl"/>
    <s v="1086 CC"/>
    <s v="null bhp"/>
    <n v="5"/>
    <m/>
    <n v="1.75"/>
  </r>
  <r>
    <n v="5756"/>
    <x v="457"/>
    <s v="Delhi"/>
    <x v="1"/>
    <n v="92000"/>
    <x v="1"/>
    <s v="Automatic"/>
    <x v="0"/>
    <s v="12.55 kmpl"/>
    <s v="2982 CC"/>
    <s v="168.5 bhp"/>
    <n v="7"/>
    <m/>
    <n v="19.75"/>
  </r>
  <r>
    <n v="5757"/>
    <x v="755"/>
    <s v="Kolkata"/>
    <x v="8"/>
    <n v="31000"/>
    <x v="1"/>
    <s v="Manual"/>
    <x v="0"/>
    <s v="13.68 kmpl"/>
    <s v="2393 CC"/>
    <s v="147.8 bhp"/>
    <n v="7"/>
    <s v="21.36 Lakh"/>
    <n v="16.95"/>
  </r>
  <r>
    <n v="5758"/>
    <x v="870"/>
    <s v="Chennai"/>
    <x v="8"/>
    <n v="43917"/>
    <x v="2"/>
    <s v="Manual"/>
    <x v="0"/>
    <s v="21.4 kmpl"/>
    <s v="1197 CC"/>
    <s v="83.1 bhp"/>
    <n v="5"/>
    <m/>
    <n v="6.8"/>
  </r>
  <r>
    <n v="5759"/>
    <x v="115"/>
    <s v="Kolkata"/>
    <x v="9"/>
    <n v="46707"/>
    <x v="2"/>
    <s v="Manual"/>
    <x v="0"/>
    <s v="17.0 kmpl"/>
    <s v="1086 CC"/>
    <s v="null bhp"/>
    <n v="5"/>
    <m/>
    <n v="0.99"/>
  </r>
  <r>
    <n v="5760"/>
    <x v="1511"/>
    <s v="Pune"/>
    <x v="4"/>
    <n v="84000"/>
    <x v="2"/>
    <s v="Manual"/>
    <x v="0"/>
    <s v="19.81 kmpl"/>
    <s v="1086 CC"/>
    <s v="68.05 bhp"/>
    <n v="5"/>
    <m/>
    <n v="2.95"/>
  </r>
  <r>
    <n v="5761"/>
    <x v="313"/>
    <s v="Coimbatore"/>
    <x v="1"/>
    <n v="55662"/>
    <x v="1"/>
    <s v="Automatic"/>
    <x v="0"/>
    <s v="12.07 kmpl"/>
    <s v="2967 CC"/>
    <s v="241.4 bhp"/>
    <n v="7"/>
    <m/>
    <n v="42.83"/>
  </r>
  <r>
    <n v="5762"/>
    <x v="753"/>
    <s v="Hyderabad"/>
    <x v="7"/>
    <n v="51000"/>
    <x v="1"/>
    <s v="Automatic"/>
    <x v="0"/>
    <s v="27.03 kmpl"/>
    <s v="1969 CC"/>
    <s v="190 bhp"/>
    <n v="5"/>
    <s v="45.67 Lakh"/>
    <n v="21.5"/>
  </r>
  <r>
    <n v="5763"/>
    <x v="217"/>
    <s v="Jaipur"/>
    <x v="1"/>
    <n v="24398"/>
    <x v="2"/>
    <s v="Manual"/>
    <x v="0"/>
    <s v="17.8 kmpl"/>
    <s v="1497 CC"/>
    <s v="117.3 bhp"/>
    <n v="5"/>
    <m/>
    <n v="7.9"/>
  </r>
  <r>
    <n v="5764"/>
    <x v="26"/>
    <s v="Hyderabad"/>
    <x v="2"/>
    <n v="78000"/>
    <x v="2"/>
    <s v="Manual"/>
    <x v="1"/>
    <s v="20.92 kmpl"/>
    <s v="998 CC"/>
    <s v="67.1 bhp"/>
    <n v="5"/>
    <m/>
    <n v="2.2999999999999998"/>
  </r>
  <r>
    <n v="5765"/>
    <x v="1812"/>
    <s v="Delhi"/>
    <x v="3"/>
    <n v="40315"/>
    <x v="2"/>
    <s v="Manual"/>
    <x v="0"/>
    <s v="18.5 kmpl"/>
    <s v="1198 CC"/>
    <s v="86.8 bhp"/>
    <n v="5"/>
    <s v="5.92 Lakh"/>
    <n v="2.75"/>
  </r>
  <r>
    <n v="5766"/>
    <x v="1036"/>
    <s v="Jaipur"/>
    <x v="2"/>
    <n v="83000"/>
    <x v="1"/>
    <s v="Manual"/>
    <x v="0"/>
    <s v="12.05 kmpl"/>
    <s v="2179 CC"/>
    <s v="120 bhp"/>
    <n v="8"/>
    <m/>
    <n v="6.71"/>
  </r>
  <r>
    <n v="5767"/>
    <x v="1582"/>
    <s v="Kochi"/>
    <x v="8"/>
    <n v="58151"/>
    <x v="1"/>
    <s v="Automatic"/>
    <x v="0"/>
    <s v="19.6 kmpl"/>
    <s v="1461 CC"/>
    <s v="108.45 bhp"/>
    <n v="5"/>
    <m/>
    <n v="9.6"/>
  </r>
  <r>
    <n v="5768"/>
    <x v="236"/>
    <s v="Kochi"/>
    <x v="8"/>
    <n v="30519"/>
    <x v="1"/>
    <s v="Manual"/>
    <x v="0"/>
    <s v="19.67 kmpl"/>
    <s v="1582 CC"/>
    <s v="126.2 bhp"/>
    <n v="5"/>
    <m/>
    <n v="12.81"/>
  </r>
  <r>
    <n v="5769"/>
    <x v="721"/>
    <s v="Coimbatore"/>
    <x v="12"/>
    <n v="20712"/>
    <x v="2"/>
    <s v="Manual"/>
    <x v="0"/>
    <s v="23.84 kmpl"/>
    <s v="1199 CC"/>
    <s v="84 bhp"/>
    <n v="5"/>
    <s v="6.59 Lakh"/>
    <n v="6.94"/>
  </r>
  <r>
    <n v="5770"/>
    <x v="437"/>
    <s v="Mumbai"/>
    <x v="1"/>
    <n v="48000"/>
    <x v="1"/>
    <s v="Manual"/>
    <x v="0"/>
    <s v="16.0 kmpl"/>
    <s v="2179 CC"/>
    <s v="140 bhp"/>
    <n v="7"/>
    <m/>
    <n v="9.4499999999999993"/>
  </r>
  <r>
    <n v="5771"/>
    <x v="976"/>
    <s v="Hyderabad"/>
    <x v="1"/>
    <n v="85000"/>
    <x v="1"/>
    <s v="Manual"/>
    <x v="0"/>
    <s v="20.34 kmpl"/>
    <s v="1498 CC"/>
    <s v="103.2 bhp"/>
    <n v="5"/>
    <m/>
    <n v="6"/>
  </r>
  <r>
    <n v="5772"/>
    <x v="148"/>
    <s v="Delhi"/>
    <x v="4"/>
    <n v="32000"/>
    <x v="2"/>
    <s v="Automatic"/>
    <x v="0"/>
    <s v="14.8 kmpl"/>
    <s v="1595 CC"/>
    <s v="120.7 bhp"/>
    <n v="5"/>
    <m/>
    <n v="11"/>
  </r>
  <r>
    <n v="5773"/>
    <x v="1408"/>
    <s v="Delhi"/>
    <x v="2"/>
    <n v="52000"/>
    <x v="2"/>
    <s v="Manual"/>
    <x v="0"/>
    <s v="15.5 kmpl"/>
    <s v="1586 CC"/>
    <s v="103.3 bhp"/>
    <n v="5"/>
    <m/>
    <n v="2.6"/>
  </r>
  <r>
    <n v="5774"/>
    <x v="1270"/>
    <s v="Hyderabad"/>
    <x v="9"/>
    <n v="58307"/>
    <x v="2"/>
    <s v="Manual"/>
    <x v="0"/>
    <s v="15.3 kmpl"/>
    <s v="1341 CC"/>
    <s v="83 bhp"/>
    <n v="5"/>
    <m/>
    <n v="1.95"/>
  </r>
  <r>
    <n v="5775"/>
    <x v="1188"/>
    <s v="Mumbai"/>
    <x v="4"/>
    <n v="30000"/>
    <x v="1"/>
    <s v="Automatic"/>
    <x v="0"/>
    <s v="17.54 kmpl"/>
    <s v="2993 CC"/>
    <s v="313 bhp"/>
    <n v="4"/>
    <m/>
    <n v="45"/>
  </r>
  <r>
    <n v="5776"/>
    <x v="49"/>
    <s v="Chennai"/>
    <x v="7"/>
    <n v="40000"/>
    <x v="1"/>
    <s v="Automatic"/>
    <x v="0"/>
    <s v="17.11 kmpl"/>
    <s v="1968 CC"/>
    <s v="174.33 bhp"/>
    <n v="5"/>
    <m/>
    <n v="22"/>
  </r>
  <r>
    <n v="5777"/>
    <x v="182"/>
    <s v="Kolkata"/>
    <x v="1"/>
    <n v="36000"/>
    <x v="2"/>
    <s v="Manual"/>
    <x v="0"/>
    <s v="18.6 kmpl"/>
    <s v="1197 CC"/>
    <s v="81.83 bhp"/>
    <n v="5"/>
    <m/>
    <n v="4.9000000000000004"/>
  </r>
  <r>
    <n v="5778"/>
    <x v="1141"/>
    <s v="Kochi"/>
    <x v="1"/>
    <n v="58817"/>
    <x v="1"/>
    <s v="Manual"/>
    <x v="0"/>
    <s v="19.87 kmpl"/>
    <s v="1461 CC"/>
    <s v="83.14 bhp"/>
    <n v="5"/>
    <s v="15.06 Lakh"/>
    <n v="6.25"/>
  </r>
  <r>
    <n v="5779"/>
    <x v="1813"/>
    <s v="Chennai"/>
    <x v="4"/>
    <n v="55000"/>
    <x v="1"/>
    <s v="Manual"/>
    <x v="1"/>
    <s v="20.54 kmpl"/>
    <s v="1598 CC"/>
    <s v="103.6 bhp"/>
    <n v="5"/>
    <m/>
    <n v="6.1"/>
  </r>
  <r>
    <n v="5780"/>
    <x v="241"/>
    <s v="Mumbai"/>
    <x v="2"/>
    <n v="39000"/>
    <x v="2"/>
    <s v="Manual"/>
    <x v="0"/>
    <s v="20.36 kmpl"/>
    <s v="1197 CC"/>
    <s v="78.9 bhp"/>
    <n v="5"/>
    <m/>
    <n v="2.6"/>
  </r>
  <r>
    <n v="5781"/>
    <x v="1814"/>
    <s v="Delhi"/>
    <x v="2"/>
    <n v="6500"/>
    <x v="2"/>
    <s v="Automatic"/>
    <x v="3"/>
    <s v="6.4 kmpl"/>
    <s v="5204 CC"/>
    <s v="560 bhp"/>
    <n v="2"/>
    <m/>
    <n v="120"/>
  </r>
  <r>
    <n v="5782"/>
    <x v="103"/>
    <s v="Hyderabad"/>
    <x v="3"/>
    <n v="35000"/>
    <x v="1"/>
    <s v="Automatic"/>
    <x v="0"/>
    <s v="14.74 kmpl"/>
    <s v="2993 CC"/>
    <s v="270.9 bhp"/>
    <n v="5"/>
    <m/>
    <n v="29"/>
  </r>
  <r>
    <n v="5783"/>
    <x v="436"/>
    <s v="Pune"/>
    <x v="0"/>
    <n v="49900"/>
    <x v="2"/>
    <s v="Manual"/>
    <x v="1"/>
    <s v="17.5 kmpl"/>
    <s v="1298 CC"/>
    <s v="85.8 bhp"/>
    <n v="5"/>
    <m/>
    <n v="3.3"/>
  </r>
  <r>
    <n v="5784"/>
    <x v="846"/>
    <s v="Hyderabad"/>
    <x v="4"/>
    <n v="99500"/>
    <x v="1"/>
    <s v="Manual"/>
    <x v="1"/>
    <s v="22.3 kmpl"/>
    <s v="1248 CC"/>
    <s v="74 bhp"/>
    <n v="5"/>
    <m/>
    <n v="3.05"/>
  </r>
  <r>
    <n v="5785"/>
    <x v="162"/>
    <s v="Kolkata"/>
    <x v="3"/>
    <n v="33249"/>
    <x v="1"/>
    <s v="Manual"/>
    <x v="0"/>
    <s v="21.27 kmpl"/>
    <s v="1396 CC"/>
    <s v="88.76 bhp"/>
    <n v="5"/>
    <m/>
    <n v="3.25"/>
  </r>
  <r>
    <n v="5786"/>
    <x v="492"/>
    <s v="Delhi"/>
    <x v="7"/>
    <n v="52000"/>
    <x v="2"/>
    <s v="Manual"/>
    <x v="0"/>
    <s v="19.1 kmpl"/>
    <s v="1197 CC"/>
    <s v="81.86 bhp"/>
    <n v="5"/>
    <m/>
    <n v="3.75"/>
  </r>
  <r>
    <n v="5787"/>
    <x v="110"/>
    <s v="Mumbai"/>
    <x v="1"/>
    <n v="45000"/>
    <x v="1"/>
    <s v="Manual"/>
    <x v="0"/>
    <s v="12.99 kmpl"/>
    <s v="2494 CC"/>
    <s v="100.6 bhp"/>
    <n v="7"/>
    <m/>
    <n v="13.25"/>
  </r>
  <r>
    <n v="5788"/>
    <x v="721"/>
    <s v="Hyderabad"/>
    <x v="8"/>
    <n v="22000"/>
    <x v="2"/>
    <s v="Manual"/>
    <x v="0"/>
    <s v="23.84 kmpl"/>
    <s v="1199 CC"/>
    <s v="84 bhp"/>
    <n v="5"/>
    <s v="6.42 Lakh"/>
    <n v="4.8"/>
  </r>
  <r>
    <n v="5789"/>
    <x v="1343"/>
    <s v="Kochi"/>
    <x v="12"/>
    <n v="7858"/>
    <x v="2"/>
    <s v="Manual"/>
    <x v="0"/>
    <s v="25.17 kmpl"/>
    <s v="799 CC"/>
    <s v="53.3 bhp"/>
    <n v="5"/>
    <s v="4.04 Lakh"/>
    <n v="3.8"/>
  </r>
  <r>
    <n v="5790"/>
    <x v="28"/>
    <s v="Pune"/>
    <x v="2"/>
    <n v="112000"/>
    <x v="1"/>
    <s v="Manual"/>
    <x v="0"/>
    <s v="12.8 kmpl"/>
    <s v="2494 CC"/>
    <s v="102 bhp"/>
    <n v="7"/>
    <m/>
    <n v="8.5"/>
  </r>
  <r>
    <n v="5791"/>
    <x v="537"/>
    <s v="Coimbatore"/>
    <x v="5"/>
    <n v="41082"/>
    <x v="1"/>
    <s v="Automatic"/>
    <x v="0"/>
    <s v="13.0 kmpl"/>
    <s v="2143 CC"/>
    <s v="204 bhp"/>
    <n v="5"/>
    <m/>
    <n v="38.76"/>
  </r>
  <r>
    <n v="5792"/>
    <x v="830"/>
    <s v="Ahmedabad"/>
    <x v="10"/>
    <n v="72000"/>
    <x v="2"/>
    <s v="Automatic"/>
    <x v="0"/>
    <s v="16.8 kmpl"/>
    <s v="1497 CC"/>
    <s v="116.4 bhp"/>
    <n v="5"/>
    <m/>
    <n v="3.2"/>
  </r>
  <r>
    <n v="5793"/>
    <x v="85"/>
    <s v="Hyderabad"/>
    <x v="2"/>
    <n v="84912"/>
    <x v="2"/>
    <s v="Manual"/>
    <x v="0"/>
    <s v="20.36 kmpl"/>
    <s v="1197 CC"/>
    <s v="78.9 bhp"/>
    <n v="5"/>
    <m/>
    <n v="3.5"/>
  </r>
  <r>
    <n v="5794"/>
    <x v="1"/>
    <s v="Pune"/>
    <x v="1"/>
    <n v="70000"/>
    <x v="1"/>
    <s v="Manual"/>
    <x v="0"/>
    <s v="19.67 kmpl"/>
    <s v="1582 CC"/>
    <s v="126.2 bhp"/>
    <n v="5"/>
    <m/>
    <n v="12.25"/>
  </r>
  <r>
    <n v="5795"/>
    <x v="1815"/>
    <s v="Mumbai"/>
    <x v="7"/>
    <n v="21000"/>
    <x v="2"/>
    <s v="Manual"/>
    <x v="0"/>
    <s v="19.5 kmpl"/>
    <s v="1199 CC"/>
    <s v="86.76 bhp"/>
    <n v="5"/>
    <s v="8.99 Lakh"/>
    <n v="4.75"/>
  </r>
  <r>
    <n v="5796"/>
    <x v="1097"/>
    <s v="Delhi"/>
    <x v="5"/>
    <n v="27000"/>
    <x v="2"/>
    <s v="Manual"/>
    <x v="0"/>
    <s v="18.78 kmpl"/>
    <s v="999 CC"/>
    <s v="74 bhp"/>
    <n v="5"/>
    <m/>
    <n v="4.5"/>
  </r>
  <r>
    <n v="5797"/>
    <x v="157"/>
    <s v="Kolkata"/>
    <x v="3"/>
    <n v="29000"/>
    <x v="2"/>
    <s v="Manual"/>
    <x v="0"/>
    <s v="20.36 kmpl"/>
    <s v="1197 CC"/>
    <s v="78.9 bhp"/>
    <n v="5"/>
    <m/>
    <n v="2.35"/>
  </r>
  <r>
    <n v="5798"/>
    <x v="1172"/>
    <s v="Hyderabad"/>
    <x v="7"/>
    <n v="48425"/>
    <x v="1"/>
    <s v="Manual"/>
    <x v="0"/>
    <s v="23.08 kmpl"/>
    <s v="1461 CC"/>
    <s v="63.12 bhp"/>
    <n v="5"/>
    <m/>
    <n v="3.4"/>
  </r>
  <r>
    <n v="5799"/>
    <x v="468"/>
    <s v="Pune"/>
    <x v="5"/>
    <n v="19000"/>
    <x v="1"/>
    <s v="Automatic"/>
    <x v="0"/>
    <s v="21.5 kmpl"/>
    <s v="1498 CC"/>
    <s v="108.5 bhp"/>
    <n v="5"/>
    <s v="15.68 Lakh"/>
    <n v="10"/>
  </r>
  <r>
    <n v="5800"/>
    <x v="511"/>
    <s v="Hyderabad"/>
    <x v="3"/>
    <n v="210000"/>
    <x v="1"/>
    <s v="Manual"/>
    <x v="0"/>
    <s v="12.99 kmpl"/>
    <s v="2494 CC"/>
    <s v="100 bhp"/>
    <n v="7"/>
    <m/>
    <n v="9"/>
  </r>
  <r>
    <n v="5801"/>
    <x v="30"/>
    <s v="Delhi"/>
    <x v="4"/>
    <n v="64000"/>
    <x v="2"/>
    <s v="Manual"/>
    <x v="1"/>
    <s v="14.53 kmpl"/>
    <s v="1798 CC"/>
    <s v="138.1 bhp"/>
    <n v="5"/>
    <m/>
    <n v="5.2"/>
  </r>
  <r>
    <n v="5802"/>
    <x v="1257"/>
    <s v="Chennai"/>
    <x v="13"/>
    <n v="200000"/>
    <x v="1"/>
    <s v="Manual"/>
    <x v="1"/>
    <s v="16.8 kmpl"/>
    <s v="1493 CC"/>
    <s v="110 bhp"/>
    <n v="5"/>
    <m/>
    <n v="1.85"/>
  </r>
  <r>
    <n v="5803"/>
    <x v="690"/>
    <s v="Chennai"/>
    <x v="4"/>
    <n v="100000"/>
    <x v="1"/>
    <s v="Automatic"/>
    <x v="1"/>
    <s v="11.3 kmpl"/>
    <s v="2987 CC"/>
    <s v="254.8 bhp"/>
    <n v="7"/>
    <m/>
    <n v="38"/>
  </r>
  <r>
    <n v="5804"/>
    <x v="190"/>
    <s v="Kochi"/>
    <x v="4"/>
    <n v="69140"/>
    <x v="1"/>
    <s v="Manual"/>
    <x v="0"/>
    <s v="20.46 kmpl"/>
    <s v="1461 CC"/>
    <s v="83.8 bhp"/>
    <n v="5"/>
    <m/>
    <n v="5.1100000000000003"/>
  </r>
  <r>
    <n v="5805"/>
    <x v="1342"/>
    <s v="Coimbatore"/>
    <x v="12"/>
    <n v="21214"/>
    <x v="2"/>
    <s v="Manual"/>
    <x v="0"/>
    <s v="15.41 kmpl"/>
    <s v="1598 CC"/>
    <s v="103.52 bhp"/>
    <n v="5"/>
    <s v="12.44 Lakh"/>
    <n v="9.66"/>
  </r>
  <r>
    <n v="5806"/>
    <x v="85"/>
    <s v="Kolkata"/>
    <x v="1"/>
    <n v="28000"/>
    <x v="2"/>
    <s v="Manual"/>
    <x v="0"/>
    <s v="20.36 kmpl"/>
    <s v="1197 CC"/>
    <s v="78.9 bhp"/>
    <n v="5"/>
    <m/>
    <n v="3.4"/>
  </r>
  <r>
    <n v="5807"/>
    <x v="1816"/>
    <s v="Kochi"/>
    <x v="8"/>
    <n v="29085"/>
    <x v="2"/>
    <s v="Manual"/>
    <x v="0"/>
    <s v="18.15 kmpl"/>
    <s v="1198 CC"/>
    <s v="82 bhp"/>
    <n v="6"/>
    <m/>
    <n v="5.84"/>
  </r>
  <r>
    <n v="5808"/>
    <x v="556"/>
    <s v="Kolkata"/>
    <x v="5"/>
    <n v="30000"/>
    <x v="2"/>
    <s v="Automatic"/>
    <x v="0"/>
    <s v="23.1 kmpl"/>
    <s v="998 CC"/>
    <s v="67.04 bhp"/>
    <n v="5"/>
    <s v="5.77 Lakh"/>
    <n v="3.8"/>
  </r>
  <r>
    <n v="5809"/>
    <x v="1755"/>
    <s v="Mumbai"/>
    <x v="3"/>
    <n v="32910"/>
    <x v="2"/>
    <s v="Automatic"/>
    <x v="0"/>
    <s v="16.98 kmpl"/>
    <s v="998 CC"/>
    <s v="66.1 bhp"/>
    <n v="5"/>
    <m/>
    <n v="2.5"/>
  </r>
  <r>
    <n v="5810"/>
    <x v="613"/>
    <s v="Kolkata"/>
    <x v="1"/>
    <n v="30000"/>
    <x v="1"/>
    <s v="Manual"/>
    <x v="0"/>
    <s v="25.1 kmpl"/>
    <s v="1498 CC"/>
    <s v="98.6 bhp"/>
    <n v="5"/>
    <m/>
    <n v="6.95"/>
  </r>
  <r>
    <n v="5811"/>
    <x v="1817"/>
    <s v="Pune"/>
    <x v="0"/>
    <n v="35102"/>
    <x v="2"/>
    <s v="Automatic"/>
    <x v="0"/>
    <s v="12.6 kmpl"/>
    <s v="1798 CC"/>
    <s v="161.6 bhp"/>
    <n v="5"/>
    <m/>
    <n v="5.5"/>
  </r>
  <r>
    <n v="5812"/>
    <x v="53"/>
    <s v="Coimbatore"/>
    <x v="8"/>
    <n v="22831"/>
    <x v="2"/>
    <s v="Manual"/>
    <x v="0"/>
    <s v="18.9 kmpl"/>
    <s v="1197 CC"/>
    <s v="82 bhp"/>
    <n v="5"/>
    <m/>
    <n v="6.19"/>
  </r>
  <r>
    <n v="5813"/>
    <x v="179"/>
    <s v="Hyderabad"/>
    <x v="4"/>
    <n v="74911"/>
    <x v="1"/>
    <s v="Manual"/>
    <x v="0"/>
    <s v="20.45 kmpl"/>
    <s v="1461 CC"/>
    <s v="83.8 bhp"/>
    <n v="5"/>
    <m/>
    <n v="6"/>
  </r>
  <r>
    <n v="5814"/>
    <x v="230"/>
    <s v="Pune"/>
    <x v="1"/>
    <n v="21000"/>
    <x v="2"/>
    <s v="Manual"/>
    <x v="0"/>
    <s v="18.9 kmpl"/>
    <s v="1197 CC"/>
    <s v="82 bhp"/>
    <n v="5"/>
    <m/>
    <n v="3.75"/>
  </r>
  <r>
    <n v="5815"/>
    <x v="528"/>
    <s v="Kochi"/>
    <x v="6"/>
    <n v="37160"/>
    <x v="1"/>
    <s v="Manual"/>
    <x v="0"/>
    <s v="22.77 kmpl"/>
    <s v="1498 CC"/>
    <s v="98.59 bhp"/>
    <n v="5"/>
    <m/>
    <n v="9.4600000000000009"/>
  </r>
  <r>
    <n v="5816"/>
    <x v="932"/>
    <s v="Jaipur"/>
    <x v="2"/>
    <n v="41000"/>
    <x v="2"/>
    <s v="Manual"/>
    <x v="1"/>
    <s v="16.95 kmpl"/>
    <s v="1498 CC"/>
    <s v="97.7 bhp"/>
    <n v="5"/>
    <m/>
    <n v="3"/>
  </r>
  <r>
    <n v="5817"/>
    <x v="1818"/>
    <s v="Chennai"/>
    <x v="5"/>
    <n v="37294"/>
    <x v="1"/>
    <s v="Manual"/>
    <x v="0"/>
    <s v="25.83 kmpl"/>
    <s v="1498 CC"/>
    <s v="99 bhp"/>
    <n v="5"/>
    <m/>
    <n v="5.75"/>
  </r>
  <r>
    <n v="5818"/>
    <x v="109"/>
    <s v="Coimbatore"/>
    <x v="10"/>
    <n v="56927"/>
    <x v="2"/>
    <s v="Manual"/>
    <x v="0"/>
    <s v="13.5 kmpl"/>
    <s v="1799 CC"/>
    <s v="130 bhp"/>
    <n v="5"/>
    <m/>
    <n v="4.41"/>
  </r>
  <r>
    <n v="5819"/>
    <x v="677"/>
    <s v="Kochi"/>
    <x v="8"/>
    <n v="21954"/>
    <x v="2"/>
    <s v="Manual"/>
    <x v="0"/>
    <s v="25.17 kmpl"/>
    <s v="799 CC"/>
    <s v="53.3 bhp"/>
    <n v="5"/>
    <s v="4.78 Lakh"/>
    <n v="3.7"/>
  </r>
  <r>
    <n v="5820"/>
    <x v="1439"/>
    <s v="Kolkata"/>
    <x v="7"/>
    <n v="50000"/>
    <x v="2"/>
    <s v="Manual"/>
    <x v="1"/>
    <s v="19.4 kmpl"/>
    <s v="1198 CC"/>
    <s v="86.8 bhp"/>
    <n v="5"/>
    <m/>
    <n v="2.5"/>
  </r>
  <r>
    <n v="5821"/>
    <x v="1819"/>
    <s v="Coimbatore"/>
    <x v="3"/>
    <n v="78212"/>
    <x v="2"/>
    <s v="Manual"/>
    <x v="0"/>
    <s v="16.1 kmpl"/>
    <s v="1298 CC"/>
    <s v="88.2 bhp"/>
    <n v="5"/>
    <m/>
    <n v="5.35"/>
  </r>
  <r>
    <n v="5822"/>
    <x v="254"/>
    <s v="Delhi"/>
    <x v="4"/>
    <n v="64500"/>
    <x v="1"/>
    <s v="Manual"/>
    <x v="0"/>
    <s v="21.9 kmpl"/>
    <s v="1396 CC"/>
    <s v="88.8 bhp"/>
    <n v="5"/>
    <m/>
    <n v="3.65"/>
  </r>
  <r>
    <n v="5823"/>
    <x v="144"/>
    <s v="Delhi"/>
    <x v="7"/>
    <n v="51000"/>
    <x v="1"/>
    <s v="Automatic"/>
    <x v="0"/>
    <s v="17.2 kmpl"/>
    <s v="1968 CC"/>
    <s v="138.03 bhp"/>
    <n v="5"/>
    <m/>
    <n v="13"/>
  </r>
  <r>
    <n v="5824"/>
    <x v="359"/>
    <s v="Delhi"/>
    <x v="3"/>
    <n v="52000"/>
    <x v="2"/>
    <s v="Manual"/>
    <x v="0"/>
    <s v="18.9 kmpl"/>
    <s v="998 CC"/>
    <s v="67.1 bhp"/>
    <n v="5"/>
    <m/>
    <n v="2.4500000000000002"/>
  </r>
  <r>
    <n v="5825"/>
    <x v="468"/>
    <s v="Mumbai"/>
    <x v="1"/>
    <n v="120000"/>
    <x v="1"/>
    <s v="Automatic"/>
    <x v="0"/>
    <s v="21.21 kmpl"/>
    <s v="1498 CC"/>
    <s v="103.2 bhp"/>
    <n v="5"/>
    <m/>
    <n v="5.75"/>
  </r>
  <r>
    <n v="5826"/>
    <x v="748"/>
    <s v="Coimbatore"/>
    <x v="8"/>
    <n v="65792"/>
    <x v="1"/>
    <s v="Manual"/>
    <x v="0"/>
    <s v="26.0 kmpl"/>
    <s v="1498 CC"/>
    <s v="98.6 bhp"/>
    <n v="5"/>
    <m/>
    <n v="8.11"/>
  </r>
  <r>
    <n v="5827"/>
    <x v="1240"/>
    <s v="Ahmedabad"/>
    <x v="6"/>
    <n v="30000"/>
    <x v="1"/>
    <s v="Manual"/>
    <x v="0"/>
    <s v="22.54 kmpl"/>
    <s v="1396 CC"/>
    <s v="88.73 bhp"/>
    <n v="5"/>
    <m/>
    <n v="7.75"/>
  </r>
  <r>
    <n v="5828"/>
    <x v="112"/>
    <s v="Coimbatore"/>
    <x v="8"/>
    <n v="54387"/>
    <x v="2"/>
    <s v="Automatic"/>
    <x v="0"/>
    <s v="19.15 kmpl"/>
    <s v="1198 CC"/>
    <s v="75.94 bhp"/>
    <n v="5"/>
    <s v="9.51 Lakh"/>
    <n v="5.85"/>
  </r>
  <r>
    <n v="5829"/>
    <x v="677"/>
    <s v="Mumbai"/>
    <x v="6"/>
    <n v="1617"/>
    <x v="2"/>
    <s v="Manual"/>
    <x v="0"/>
    <s v="25.17 kmpl"/>
    <s v="799 CC"/>
    <s v="53.3 bhp"/>
    <n v="5"/>
    <s v="4.78 Lakh"/>
    <n v="4.29"/>
  </r>
  <r>
    <n v="5830"/>
    <x v="1572"/>
    <s v="Hyderabad"/>
    <x v="1"/>
    <n v="82000"/>
    <x v="1"/>
    <s v="Manual"/>
    <x v="0"/>
    <s v="25.6 kmpl"/>
    <s v="1498 CC"/>
    <s v="98.6 bhp"/>
    <n v="5"/>
    <s v="13.33 Lakh"/>
    <n v="8"/>
  </r>
  <r>
    <n v="5831"/>
    <x v="1820"/>
    <s v="Mumbai"/>
    <x v="8"/>
    <n v="20000"/>
    <x v="1"/>
    <s v="Manual"/>
    <x v="0"/>
    <s v="13.68 kmpl"/>
    <s v="2393 CC"/>
    <s v="147.8 bhp"/>
    <n v="8"/>
    <m/>
    <n v="16.5"/>
  </r>
  <r>
    <n v="5832"/>
    <x v="831"/>
    <s v="Jaipur"/>
    <x v="1"/>
    <n v="98000"/>
    <x v="1"/>
    <s v="Manual"/>
    <x v="0"/>
    <s v="27.39 kmpl"/>
    <s v="1248 CC"/>
    <s v="74 bhp"/>
    <n v="5"/>
    <m/>
    <n v="5.5"/>
  </r>
  <r>
    <n v="5833"/>
    <x v="1322"/>
    <s v="Delhi"/>
    <x v="1"/>
    <n v="57000"/>
    <x v="1"/>
    <s v="Manual"/>
    <x v="0"/>
    <s v="22.77 kmpl"/>
    <s v="1498 CC"/>
    <s v="98.59 bhp"/>
    <n v="5"/>
    <m/>
    <n v="6.35"/>
  </r>
  <r>
    <n v="5834"/>
    <x v="700"/>
    <s v="Jaipur"/>
    <x v="4"/>
    <n v="250000"/>
    <x v="1"/>
    <s v="Manual"/>
    <x v="1"/>
    <s v="12.99 kmpl"/>
    <s v="2494 CC"/>
    <s v="100.6 bhp"/>
    <n v="8"/>
    <m/>
    <n v="7.9"/>
  </r>
  <r>
    <n v="5835"/>
    <x v="152"/>
    <s v="Hyderabad"/>
    <x v="7"/>
    <n v="56549"/>
    <x v="1"/>
    <s v="Manual"/>
    <x v="0"/>
    <s v="22.7 kmpl"/>
    <s v="1498 CC"/>
    <s v="89.84 bhp"/>
    <n v="5"/>
    <m/>
    <n v="7.2"/>
  </r>
  <r>
    <n v="5836"/>
    <x v="208"/>
    <s v="Bangalore"/>
    <x v="3"/>
    <n v="78500"/>
    <x v="1"/>
    <s v="Manual"/>
    <x v="0"/>
    <s v="22.07 kmpl"/>
    <s v="1199 CC"/>
    <s v="73.9 bhp"/>
    <n v="5"/>
    <m/>
    <n v="3.65"/>
  </r>
  <r>
    <n v="5837"/>
    <x v="215"/>
    <s v="Kochi"/>
    <x v="5"/>
    <n v="55036"/>
    <x v="1"/>
    <s v="Manual"/>
    <x v="0"/>
    <s v="22.54 kmpl"/>
    <s v="1396 CC"/>
    <s v="88.73 bhp"/>
    <n v="5"/>
    <m/>
    <n v="6.35"/>
  </r>
  <r>
    <n v="5838"/>
    <x v="1821"/>
    <s v="Pune"/>
    <x v="5"/>
    <n v="55000"/>
    <x v="1"/>
    <s v="Manual"/>
    <x v="0"/>
    <s v="19.87 kmpl"/>
    <s v="1461 CC"/>
    <s v="83.8 bhp"/>
    <n v="5"/>
    <m/>
    <n v="7.8"/>
  </r>
  <r>
    <n v="5839"/>
    <x v="519"/>
    <s v="Chennai"/>
    <x v="9"/>
    <n v="90000"/>
    <x v="2"/>
    <s v="Manual"/>
    <x v="1"/>
    <s v="13.8 kmpl"/>
    <s v="1299 CC"/>
    <s v="70 bhp"/>
    <n v="5"/>
    <m/>
    <n v="1.4"/>
  </r>
  <r>
    <n v="5840"/>
    <x v="578"/>
    <s v="Chennai"/>
    <x v="9"/>
    <n v="155000"/>
    <x v="1"/>
    <s v="Manual"/>
    <x v="0"/>
    <s v="13.1 kmpl"/>
    <s v="2499 CC"/>
    <s v="141 bhp"/>
    <n v="7"/>
    <m/>
    <n v="5.5"/>
  </r>
  <r>
    <n v="5841"/>
    <x v="1168"/>
    <s v="Hyderabad"/>
    <x v="6"/>
    <n v="17810"/>
    <x v="1"/>
    <s v="Manual"/>
    <x v="0"/>
    <s v="27.39 kmpl"/>
    <s v="1248 CC"/>
    <s v="74 bhp"/>
    <n v="5"/>
    <m/>
    <n v="8.5"/>
  </r>
  <r>
    <n v="5842"/>
    <x v="516"/>
    <s v="Kochi"/>
    <x v="2"/>
    <n v="42408"/>
    <x v="1"/>
    <s v="Automatic"/>
    <x v="0"/>
    <s v="14.84 kmpl"/>
    <s v="2143 CC"/>
    <s v="170 bhp"/>
    <n v="5"/>
    <m/>
    <n v="10.48"/>
  </r>
  <r>
    <n v="5843"/>
    <x v="485"/>
    <s v="Ahmedabad"/>
    <x v="14"/>
    <n v="81000"/>
    <x v="2"/>
    <s v="Manual"/>
    <x v="1"/>
    <s v="15.9 kmpl"/>
    <s v="1298 CC"/>
    <s v="85 bhp"/>
    <n v="5"/>
    <m/>
    <n v="0.75"/>
  </r>
  <r>
    <n v="5844"/>
    <x v="1822"/>
    <s v="Pune"/>
    <x v="11"/>
    <n v="52000"/>
    <x v="2"/>
    <s v="Manual"/>
    <x v="1"/>
    <s v="12.85 kmpl"/>
    <s v="1396 CC"/>
    <s v="99.6 bhp"/>
    <n v="5"/>
    <m/>
    <n v="1.3"/>
  </r>
  <r>
    <n v="5845"/>
    <x v="337"/>
    <s v="Mumbai"/>
    <x v="4"/>
    <n v="35000"/>
    <x v="1"/>
    <s v="Automatic"/>
    <x v="0"/>
    <s v="16.73 kmpl"/>
    <s v="2993 CC"/>
    <s v="218 bhp"/>
    <n v="5"/>
    <m/>
    <n v="21"/>
  </r>
  <r>
    <n v="5846"/>
    <x v="602"/>
    <s v="Delhi"/>
    <x v="4"/>
    <n v="60000"/>
    <x v="2"/>
    <s v="Manual"/>
    <x v="0"/>
    <s v="17.92 kmpl"/>
    <s v="1086 CC"/>
    <s v="62.1 bhp"/>
    <n v="5"/>
    <m/>
    <n v="2.2999999999999998"/>
  </r>
  <r>
    <n v="5847"/>
    <x v="1190"/>
    <s v="Mumbai"/>
    <x v="1"/>
    <n v="27000"/>
    <x v="1"/>
    <s v="Automatic"/>
    <x v="0"/>
    <s v="19.5 kmpl"/>
    <s v="1968 CC"/>
    <s v="141 bhp"/>
    <n v="5"/>
    <m/>
    <n v="14.95"/>
  </r>
  <r>
    <n v="5848"/>
    <x v="419"/>
    <s v="Coimbatore"/>
    <x v="8"/>
    <n v="55975"/>
    <x v="1"/>
    <s v="Automatic"/>
    <x v="1"/>
    <s v="17.68 kmpl"/>
    <s v="1968 CC"/>
    <s v="174.33 bhp"/>
    <n v="5"/>
    <m/>
    <n v="35.92"/>
  </r>
  <r>
    <n v="5849"/>
    <x v="1750"/>
    <s v="Pune"/>
    <x v="5"/>
    <n v="115000"/>
    <x v="1"/>
    <s v="Manual"/>
    <x v="0"/>
    <s v="25.83 kmpl"/>
    <s v="1498 CC"/>
    <s v="99 bhp"/>
    <n v="5"/>
    <m/>
    <n v="4.5"/>
  </r>
  <r>
    <n v="5850"/>
    <x v="1431"/>
    <s v="Hyderabad"/>
    <x v="5"/>
    <n v="132000"/>
    <x v="1"/>
    <s v="Manual"/>
    <x v="0"/>
    <s v="14.95 kmpl"/>
    <s v="2489 CC"/>
    <s v="93.7 bhp"/>
    <n v="7"/>
    <m/>
    <n v="5.5"/>
  </r>
  <r>
    <n v="5851"/>
    <x v="1211"/>
    <s v="Mumbai"/>
    <x v="1"/>
    <n v="40337"/>
    <x v="2"/>
    <s v="Automatic"/>
    <x v="0"/>
    <s v="23.1 kmpl"/>
    <s v="998 CC"/>
    <s v="67.04 bhp"/>
    <n v="5"/>
    <m/>
    <n v="4.45"/>
  </r>
  <r>
    <n v="5852"/>
    <x v="1290"/>
    <s v="Chennai"/>
    <x v="11"/>
    <n v="192000"/>
    <x v="1"/>
    <s v="Manual"/>
    <x v="0"/>
    <s v="12.8 kmpl"/>
    <s v="2494 CC"/>
    <s v="102 bhp"/>
    <n v="8"/>
    <m/>
    <n v="6.85"/>
  </r>
  <r>
    <n v="5853"/>
    <x v="1187"/>
    <s v="Bangalore"/>
    <x v="5"/>
    <n v="50000"/>
    <x v="1"/>
    <s v="Manual"/>
    <x v="0"/>
    <s v="24.0 kmpl"/>
    <s v="1120 CC"/>
    <s v="70 bhp"/>
    <n v="5"/>
    <m/>
    <n v="5.5"/>
  </r>
  <r>
    <n v="5854"/>
    <x v="826"/>
    <s v="Kochi"/>
    <x v="5"/>
    <n v="28147"/>
    <x v="2"/>
    <s v="Manual"/>
    <x v="0"/>
    <s v="18.9 kmpl"/>
    <s v="1197 CC"/>
    <s v="81.86 bhp"/>
    <n v="5"/>
    <s v="6.62 Lakh"/>
    <n v="5.07"/>
  </r>
  <r>
    <n v="5855"/>
    <x v="53"/>
    <s v="Mumbai"/>
    <x v="1"/>
    <n v="20000"/>
    <x v="2"/>
    <s v="Manual"/>
    <x v="0"/>
    <s v="18.9 kmpl"/>
    <s v="1197 CC"/>
    <s v="82 bhp"/>
    <n v="5"/>
    <m/>
    <n v="3.85"/>
  </r>
  <r>
    <n v="5856"/>
    <x v="860"/>
    <s v="Chennai"/>
    <x v="5"/>
    <n v="11000"/>
    <x v="2"/>
    <s v="Manual"/>
    <x v="0"/>
    <s v="18.6 kmpl"/>
    <s v="1197 CC"/>
    <s v="81.86 bhp"/>
    <n v="5"/>
    <m/>
    <n v="7.95"/>
  </r>
  <r>
    <n v="5857"/>
    <x v="1106"/>
    <s v="Jaipur"/>
    <x v="10"/>
    <n v="63000"/>
    <x v="2"/>
    <s v="Manual"/>
    <x v="1"/>
    <s v="18.2 kmpl"/>
    <s v="998 CC"/>
    <s v="67.1 bhp"/>
    <n v="5"/>
    <m/>
    <n v="1.25"/>
  </r>
  <r>
    <n v="5858"/>
    <x v="26"/>
    <s v="Kochi"/>
    <x v="7"/>
    <n v="36967"/>
    <x v="2"/>
    <s v="Manual"/>
    <x v="0"/>
    <s v="20.92 kmpl"/>
    <s v="998 CC"/>
    <s v="67.1 bhp"/>
    <n v="5"/>
    <m/>
    <n v="3.64"/>
  </r>
  <r>
    <n v="5859"/>
    <x v="87"/>
    <s v="Jaipur"/>
    <x v="5"/>
    <n v="73053"/>
    <x v="1"/>
    <s v="Manual"/>
    <x v="0"/>
    <s v="13.0 kmpl"/>
    <s v="2982 CC"/>
    <s v="168.5 bhp"/>
    <n v="7"/>
    <m/>
    <n v="20"/>
  </r>
  <r>
    <n v="5860"/>
    <x v="48"/>
    <s v="Coimbatore"/>
    <x v="12"/>
    <n v="16392"/>
    <x v="1"/>
    <s v="Manual"/>
    <x v="0"/>
    <s v="16.55 kmpl"/>
    <s v="2498 CC"/>
    <s v="105 bhp"/>
    <n v="6"/>
    <m/>
    <n v="10.36"/>
  </r>
  <r>
    <n v="5861"/>
    <x v="86"/>
    <s v="Chennai"/>
    <x v="9"/>
    <n v="79000"/>
    <x v="2"/>
    <s v="Manual"/>
    <x v="0"/>
    <s v="17.0 kmpl"/>
    <s v="1086 CC"/>
    <s v="null bhp"/>
    <n v="5"/>
    <m/>
    <n v="1.85"/>
  </r>
  <r>
    <n v="5862"/>
    <x v="416"/>
    <s v="Jaipur"/>
    <x v="4"/>
    <n v="67000"/>
    <x v="2"/>
    <s v="Manual"/>
    <x v="1"/>
    <s v="16.78 kmpl"/>
    <s v="1496 CC"/>
    <s v="88.73 bhp"/>
    <n v="5"/>
    <m/>
    <n v="4.05"/>
  </r>
  <r>
    <n v="5863"/>
    <x v="332"/>
    <s v="Mumbai"/>
    <x v="1"/>
    <n v="48600"/>
    <x v="1"/>
    <s v="Automatic"/>
    <x v="0"/>
    <s v="12.0 kmpl"/>
    <s v="2987 CC"/>
    <s v="224 bhp"/>
    <n v="7"/>
    <m/>
    <n v="48.5"/>
  </r>
  <r>
    <n v="5864"/>
    <x v="415"/>
    <s v="Bangalore"/>
    <x v="7"/>
    <n v="70000"/>
    <x v="1"/>
    <s v="Manual"/>
    <x v="0"/>
    <s v="19.6 kmpl"/>
    <s v="1461 CC"/>
    <s v="108.45 bhp"/>
    <n v="5"/>
    <s v="15.01 Lakh"/>
    <n v="8.25"/>
  </r>
  <r>
    <n v="5865"/>
    <x v="52"/>
    <s v="Pune"/>
    <x v="7"/>
    <n v="84000"/>
    <x v="1"/>
    <s v="Manual"/>
    <x v="0"/>
    <s v="22.9 kmpl"/>
    <s v="1248 CC"/>
    <s v="74 bhp"/>
    <n v="5"/>
    <m/>
    <n v="5.25"/>
  </r>
  <r>
    <n v="5866"/>
    <x v="1823"/>
    <s v="Mumbai"/>
    <x v="4"/>
    <n v="49106"/>
    <x v="2"/>
    <s v="Manual"/>
    <x v="0"/>
    <s v="15.04 kmpl"/>
    <s v="1598 CC"/>
    <s v="103.2 bhp"/>
    <n v="5"/>
    <m/>
    <n v="4.4000000000000004"/>
  </r>
  <r>
    <n v="5867"/>
    <x v="1824"/>
    <s v="Mumbai"/>
    <x v="8"/>
    <n v="35000"/>
    <x v="1"/>
    <s v="Automatic"/>
    <x v="0"/>
    <s v="18.19 kmpl"/>
    <s v="1968 CC"/>
    <s v="174.5 bhp"/>
    <n v="5"/>
    <s v="40.73 Lakh"/>
    <n v="25.75"/>
  </r>
  <r>
    <n v="5868"/>
    <x v="1738"/>
    <s v="Kochi"/>
    <x v="7"/>
    <n v="51240"/>
    <x v="1"/>
    <s v="Automatic"/>
    <x v="0"/>
    <s v="8.2 kmpl"/>
    <s v="2993 CC"/>
    <s v="245 bhp"/>
    <n v="4"/>
    <m/>
    <n v="29.52"/>
  </r>
  <r>
    <n v="5869"/>
    <x v="94"/>
    <s v="Kolkata"/>
    <x v="2"/>
    <n v="37000"/>
    <x v="2"/>
    <s v="Manual"/>
    <x v="1"/>
    <s v="18.9 kmpl"/>
    <s v="998 CC"/>
    <s v="67.1 bhp"/>
    <n v="5"/>
    <m/>
    <n v="2.1"/>
  </r>
  <r>
    <n v="5870"/>
    <x v="55"/>
    <s v="Kochi"/>
    <x v="8"/>
    <n v="32587"/>
    <x v="2"/>
    <s v="Manual"/>
    <x v="0"/>
    <s v="25.17 kmpl"/>
    <s v="799 CC"/>
    <s v="53.3 bhp"/>
    <n v="5"/>
    <m/>
    <n v="3.71"/>
  </r>
  <r>
    <n v="5871"/>
    <x v="946"/>
    <s v="Pune"/>
    <x v="10"/>
    <n v="180000"/>
    <x v="1"/>
    <s v="Manual"/>
    <x v="0"/>
    <s v="10.9 kmpl"/>
    <s v="2499 CC"/>
    <s v="143 bhp"/>
    <n v="7"/>
    <m/>
    <n v="7.5"/>
  </r>
  <r>
    <n v="5872"/>
    <x v="181"/>
    <s v="Kochi"/>
    <x v="8"/>
    <n v="21248"/>
    <x v="1"/>
    <s v="Manual"/>
    <x v="0"/>
    <s v="24.3 kmpl"/>
    <s v="1248 CC"/>
    <s v="88.5 bhp"/>
    <n v="5"/>
    <s v="11.75 Lakh"/>
    <n v="9.44"/>
  </r>
  <r>
    <n v="5873"/>
    <x v="135"/>
    <s v="Pune"/>
    <x v="13"/>
    <n v="47200"/>
    <x v="2"/>
    <s v="Manual"/>
    <x v="1"/>
    <s v="17.0 kmpl"/>
    <s v="1086 CC"/>
    <s v="null bhp"/>
    <n v="5"/>
    <m/>
    <n v="1.2"/>
  </r>
  <r>
    <n v="5874"/>
    <x v="1008"/>
    <s v="Delhi"/>
    <x v="7"/>
    <n v="40000"/>
    <x v="2"/>
    <s v="Automatic"/>
    <x v="0"/>
    <s v="10.5 kmpl"/>
    <s v="1796 CC"/>
    <s v="157.7 bhp"/>
    <n v="5"/>
    <m/>
    <n v="24"/>
  </r>
  <r>
    <n v="5875"/>
    <x v="66"/>
    <s v="Ahmedabad"/>
    <x v="12"/>
    <n v="4000"/>
    <x v="1"/>
    <s v="Automatic"/>
    <x v="0"/>
    <s v="0.0 kmpl"/>
    <s v="1950 CC"/>
    <s v="194 bhp"/>
    <n v="5"/>
    <s v="49.14 Lakh"/>
    <n v="35"/>
  </r>
  <r>
    <n v="5876"/>
    <x v="909"/>
    <s v="Mumbai"/>
    <x v="8"/>
    <n v="23700"/>
    <x v="0"/>
    <s v="Manual"/>
    <x v="0"/>
    <s v="17.5 km/kg"/>
    <s v="1373 CC"/>
    <s v="80.46 bhp"/>
    <n v="7"/>
    <m/>
    <n v="8.25"/>
  </r>
  <r>
    <n v="5877"/>
    <x v="1825"/>
    <s v="Delhi"/>
    <x v="2"/>
    <n v="57000"/>
    <x v="1"/>
    <s v="Automatic"/>
    <x v="1"/>
    <s v="16.55 kmpl"/>
    <s v="1968 CC"/>
    <s v="147.51 bhp"/>
    <n v="5"/>
    <m/>
    <n v="9.75"/>
  </r>
  <r>
    <n v="5878"/>
    <x v="533"/>
    <s v="Kolkata"/>
    <x v="7"/>
    <n v="37000"/>
    <x v="2"/>
    <s v="Manual"/>
    <x v="0"/>
    <s v="18.9 kmpl"/>
    <s v="1197 CC"/>
    <s v="82 bhp"/>
    <n v="5"/>
    <m/>
    <n v="3.45"/>
  </r>
  <r>
    <n v="5879"/>
    <x v="15"/>
    <s v="Jaipur"/>
    <x v="7"/>
    <n v="70000"/>
    <x v="1"/>
    <s v="Manual"/>
    <x v="1"/>
    <s v="13.5 kmpl"/>
    <s v="2477 CC"/>
    <s v="175.56 bhp"/>
    <n v="7"/>
    <s v="33.21 Lakh"/>
    <n v="11.85"/>
  </r>
  <r>
    <n v="5880"/>
    <x v="503"/>
    <s v="Coimbatore"/>
    <x v="3"/>
    <n v="92469"/>
    <x v="1"/>
    <s v="Automatic"/>
    <x v="1"/>
    <s v="19.71 kmpl"/>
    <s v="2143 CC"/>
    <s v="201.15 bhp"/>
    <n v="5"/>
    <m/>
    <n v="16.14"/>
  </r>
  <r>
    <n v="5881"/>
    <x v="0"/>
    <s v="Pune"/>
    <x v="1"/>
    <n v="55000"/>
    <x v="0"/>
    <s v="Manual"/>
    <x v="0"/>
    <s v="26.6 km/kg"/>
    <s v="998 CC"/>
    <s v="58.16 bhp"/>
    <n v="5"/>
    <m/>
    <n v="3.7"/>
  </r>
  <r>
    <n v="5882"/>
    <x v="526"/>
    <s v="Ahmedabad"/>
    <x v="8"/>
    <n v="20000"/>
    <x v="2"/>
    <s v="Automatic"/>
    <x v="0"/>
    <s v="24.07 kmpl"/>
    <s v="998 CC"/>
    <s v="67.1 bhp"/>
    <n v="5"/>
    <m/>
    <n v="4"/>
  </r>
  <r>
    <n v="5883"/>
    <x v="966"/>
    <s v="Delhi"/>
    <x v="1"/>
    <n v="42000"/>
    <x v="2"/>
    <s v="Manual"/>
    <x v="1"/>
    <s v="18.6 kmpl"/>
    <s v="1197 CC"/>
    <s v="81.83 bhp"/>
    <n v="5"/>
    <m/>
    <n v="5.8"/>
  </r>
  <r>
    <n v="5884"/>
    <x v="280"/>
    <s v="Kolkata"/>
    <x v="7"/>
    <n v="28000"/>
    <x v="1"/>
    <s v="Manual"/>
    <x v="0"/>
    <s v="23.4 kmpl"/>
    <s v="1248 CC"/>
    <s v="74 bhp"/>
    <n v="5"/>
    <m/>
    <n v="4.6500000000000004"/>
  </r>
  <r>
    <n v="5885"/>
    <x v="1542"/>
    <s v="Pune"/>
    <x v="0"/>
    <n v="93000"/>
    <x v="2"/>
    <s v="Automatic"/>
    <x v="1"/>
    <s v="11.8 kmpl"/>
    <s v="3498 CC"/>
    <s v="272 bhp"/>
    <n v="7"/>
    <m/>
    <n v="15"/>
  </r>
  <r>
    <n v="5886"/>
    <x v="549"/>
    <s v="Mumbai"/>
    <x v="1"/>
    <n v="23000"/>
    <x v="2"/>
    <s v="Automatic"/>
    <x v="0"/>
    <s v="15.63 kmpl"/>
    <s v="1499 CC"/>
    <s v="110.4 bhp"/>
    <n v="5"/>
    <m/>
    <n v="6.8"/>
  </r>
  <r>
    <n v="5887"/>
    <x v="452"/>
    <s v="Bangalore"/>
    <x v="5"/>
    <n v="36000"/>
    <x v="1"/>
    <s v="Manual"/>
    <x v="0"/>
    <s v="25.1 kmpl"/>
    <s v="1498 CC"/>
    <s v="98.6 bhp"/>
    <n v="5"/>
    <m/>
    <n v="10.25"/>
  </r>
  <r>
    <n v="5888"/>
    <x v="26"/>
    <s v="Chennai"/>
    <x v="7"/>
    <n v="52000"/>
    <x v="2"/>
    <s v="Manual"/>
    <x v="0"/>
    <s v="20.92 kmpl"/>
    <s v="998 CC"/>
    <s v="67.1 bhp"/>
    <n v="5"/>
    <m/>
    <n v="2.7"/>
  </r>
  <r>
    <n v="5889"/>
    <x v="175"/>
    <s v="Hyderabad"/>
    <x v="1"/>
    <n v="59245"/>
    <x v="1"/>
    <s v="Manual"/>
    <x v="0"/>
    <s v="20.77 kmpl"/>
    <s v="1248 CC"/>
    <s v="88.8 bhp"/>
    <n v="7"/>
    <m/>
    <n v="8.5"/>
  </r>
  <r>
    <n v="5890"/>
    <x v="1826"/>
    <s v="Pune"/>
    <x v="6"/>
    <n v="31000"/>
    <x v="1"/>
    <s v="Manual"/>
    <x v="0"/>
    <s v="22.54 kmpl"/>
    <s v="1396 CC"/>
    <s v="88.73 bhp"/>
    <n v="5"/>
    <m/>
    <n v="7.75"/>
  </r>
  <r>
    <n v="5891"/>
    <x v="1779"/>
    <s v="Pune"/>
    <x v="1"/>
    <n v="83000"/>
    <x v="2"/>
    <s v="Manual"/>
    <x v="0"/>
    <s v="15.64 kmpl"/>
    <s v="1193 CC"/>
    <s v="64.08 bhp"/>
    <n v="5"/>
    <m/>
    <n v="2.7"/>
  </r>
  <r>
    <n v="5892"/>
    <x v="1504"/>
    <s v="Hyderabad"/>
    <x v="15"/>
    <n v="81500"/>
    <x v="2"/>
    <s v="Manual"/>
    <x v="1"/>
    <s v="19.7 kmpl"/>
    <s v="796 CC"/>
    <s v="46.3 bhp"/>
    <n v="5"/>
    <m/>
    <n v="1.3"/>
  </r>
  <r>
    <n v="5893"/>
    <x v="1151"/>
    <s v="Chennai"/>
    <x v="11"/>
    <n v="51000"/>
    <x v="2"/>
    <s v="Manual"/>
    <x v="1"/>
    <s v="19.5 kmpl"/>
    <s v="1061 CC"/>
    <s v="null bhp"/>
    <m/>
    <m/>
    <n v="1.75"/>
  </r>
  <r>
    <n v="5894"/>
    <x v="417"/>
    <s v="Hyderabad"/>
    <x v="6"/>
    <n v="9900"/>
    <x v="2"/>
    <s v="Manual"/>
    <x v="0"/>
    <s v="15.8 kmpl"/>
    <s v="1591 CC"/>
    <s v="121.3 bhp"/>
    <n v="5"/>
    <s v="14.72 Lakh"/>
    <n v="13.2"/>
  </r>
  <r>
    <n v="5895"/>
    <x v="1654"/>
    <s v="Pune"/>
    <x v="15"/>
    <n v="94000"/>
    <x v="2"/>
    <s v="Manual"/>
    <x v="1"/>
    <s v="18.9 kmpl"/>
    <s v="998 CC"/>
    <s v="67.1 bhp"/>
    <n v="5"/>
    <m/>
    <n v="1"/>
  </r>
  <r>
    <n v="5896"/>
    <x v="1827"/>
    <s v="Kochi"/>
    <x v="8"/>
    <n v="27100"/>
    <x v="2"/>
    <s v="Manual"/>
    <x v="0"/>
    <s v="16.78 kmpl"/>
    <s v="1496 CC"/>
    <s v="88.73 bhp"/>
    <n v="5"/>
    <m/>
    <n v="6.37"/>
  </r>
  <r>
    <n v="5897"/>
    <x v="1827"/>
    <s v="Kolkata"/>
    <x v="1"/>
    <n v="12000"/>
    <x v="2"/>
    <s v="Manual"/>
    <x v="0"/>
    <s v="16.78 kmpl"/>
    <s v="1496 CC"/>
    <s v="88.73 bhp"/>
    <n v="5"/>
    <m/>
    <n v="4.5"/>
  </r>
  <r>
    <n v="5898"/>
    <x v="1828"/>
    <s v="Mumbai"/>
    <x v="4"/>
    <n v="29000"/>
    <x v="1"/>
    <s v="Manual"/>
    <x v="0"/>
    <s v="19.01 kmpl"/>
    <s v="1461 CC"/>
    <s v="108.45 bhp"/>
    <n v="5"/>
    <m/>
    <n v="6.5"/>
  </r>
  <r>
    <n v="5899"/>
    <x v="628"/>
    <s v="Mumbai"/>
    <x v="4"/>
    <n v="65000"/>
    <x v="1"/>
    <s v="Manual"/>
    <x v="1"/>
    <s v="19.3 kmpl"/>
    <s v="1248 CC"/>
    <s v="73.9 bhp"/>
    <n v="5"/>
    <m/>
    <n v="4.99"/>
  </r>
  <r>
    <n v="5900"/>
    <x v="158"/>
    <s v="Coimbatore"/>
    <x v="8"/>
    <n v="50794"/>
    <x v="1"/>
    <s v="Automatic"/>
    <x v="0"/>
    <s v="17.9 kmpl"/>
    <s v="2143 CC"/>
    <s v="170 bhp"/>
    <n v="5"/>
    <m/>
    <n v="43.3"/>
  </r>
  <r>
    <n v="5901"/>
    <x v="89"/>
    <s v="Mumbai"/>
    <x v="7"/>
    <n v="59000"/>
    <x v="1"/>
    <s v="Manual"/>
    <x v="0"/>
    <s v="22.7 kmpl"/>
    <s v="1498 CC"/>
    <s v="89.84 bhp"/>
    <n v="5"/>
    <m/>
    <n v="6.5"/>
  </r>
  <r>
    <n v="5902"/>
    <x v="0"/>
    <s v="Mumbai"/>
    <x v="3"/>
    <n v="72000"/>
    <x v="0"/>
    <s v="Manual"/>
    <x v="0"/>
    <s v="26.2 km/kg"/>
    <s v="998 CC"/>
    <s v="58.2 bhp"/>
    <n v="5"/>
    <m/>
    <n v="2.25"/>
  </r>
  <r>
    <n v="5903"/>
    <x v="792"/>
    <s v="Hyderabad"/>
    <x v="8"/>
    <n v="15234"/>
    <x v="2"/>
    <s v="Automatic"/>
    <x v="0"/>
    <s v="19.12 kmpl"/>
    <s v="1373 CC"/>
    <s v="91.1 bhp"/>
    <n v="5"/>
    <m/>
    <n v="9.9499999999999993"/>
  </r>
  <r>
    <n v="5904"/>
    <x v="379"/>
    <s v="Mumbai"/>
    <x v="1"/>
    <n v="44000"/>
    <x v="1"/>
    <s v="Manual"/>
    <x v="0"/>
    <s v="22.7 kmpl"/>
    <s v="1498 CC"/>
    <s v="89.84 bhp"/>
    <n v="5"/>
    <m/>
    <n v="7.35"/>
  </r>
  <r>
    <n v="5905"/>
    <x v="245"/>
    <s v="Hyderabad"/>
    <x v="5"/>
    <n v="125000"/>
    <x v="1"/>
    <s v="Manual"/>
    <x v="0"/>
    <s v="22.95 kmpl"/>
    <s v="1248 CC"/>
    <s v="74 bhp"/>
    <n v="5"/>
    <s v="8.09 Lakh"/>
    <n v="4.5999999999999996"/>
  </r>
  <r>
    <n v="5906"/>
    <x v="955"/>
    <s v="Chennai"/>
    <x v="2"/>
    <n v="100000"/>
    <x v="1"/>
    <s v="Automatic"/>
    <x v="0"/>
    <s v="11.4 kmpl"/>
    <s v="2953 CC"/>
    <s v="153.86 bhp"/>
    <n v="7"/>
    <m/>
    <n v="8.5"/>
  </r>
  <r>
    <n v="5907"/>
    <x v="733"/>
    <s v="Coimbatore"/>
    <x v="8"/>
    <n v="34686"/>
    <x v="1"/>
    <s v="Automatic"/>
    <x v="0"/>
    <s v="19.6 kmpl"/>
    <s v="1461 CC"/>
    <s v="108.45 bhp"/>
    <n v="5"/>
    <s v="15.05 Lakh"/>
    <n v="11.86"/>
  </r>
  <r>
    <n v="5908"/>
    <x v="1494"/>
    <s v="Pune"/>
    <x v="2"/>
    <n v="98000"/>
    <x v="1"/>
    <s v="Manual"/>
    <x v="0"/>
    <s v="14.42 kmpl"/>
    <s v="1995 CC"/>
    <s v="147.6 bhp"/>
    <n v="5"/>
    <m/>
    <n v="8"/>
  </r>
  <r>
    <n v="5909"/>
    <x v="408"/>
    <s v="Delhi"/>
    <x v="1"/>
    <n v="90000"/>
    <x v="1"/>
    <s v="Automatic"/>
    <x v="0"/>
    <s v="12.55 kmpl"/>
    <s v="2982 CC"/>
    <s v="168.5 bhp"/>
    <n v="7"/>
    <m/>
    <n v="21.5"/>
  </r>
  <r>
    <n v="5910"/>
    <x v="925"/>
    <s v="Pune"/>
    <x v="9"/>
    <n v="81000"/>
    <x v="2"/>
    <s v="Manual"/>
    <x v="0"/>
    <s v="15.26 kmpl"/>
    <s v="1150 CC"/>
    <s v="74.9 bhp"/>
    <n v="5"/>
    <m/>
    <n v="1.3"/>
  </r>
  <r>
    <n v="5911"/>
    <x v="414"/>
    <s v="Chennai"/>
    <x v="3"/>
    <n v="55000"/>
    <x v="1"/>
    <s v="Manual"/>
    <x v="0"/>
    <s v="20.5 kmpl"/>
    <s v="1598 CC"/>
    <s v="103.5 bhp"/>
    <n v="5"/>
    <m/>
    <n v="5.9"/>
  </r>
  <r>
    <n v="5912"/>
    <x v="70"/>
    <s v="Bangalore"/>
    <x v="4"/>
    <n v="52910"/>
    <x v="1"/>
    <s v="Manual"/>
    <x v="1"/>
    <s v="15.1 kmpl"/>
    <s v="2179 CC"/>
    <s v="140 bhp"/>
    <n v="7"/>
    <m/>
    <n v="9.5"/>
  </r>
  <r>
    <n v="5913"/>
    <x v="247"/>
    <s v="Chennai"/>
    <x v="0"/>
    <n v="100000"/>
    <x v="1"/>
    <s v="Manual"/>
    <x v="0"/>
    <s v="19.3 kmpl"/>
    <s v="1248 CC"/>
    <s v="73.9 bhp"/>
    <n v="5"/>
    <m/>
    <n v="4.5"/>
  </r>
  <r>
    <n v="5914"/>
    <x v="1829"/>
    <s v="Hyderabad"/>
    <x v="18"/>
    <n v="132000"/>
    <x v="1"/>
    <s v="Manual"/>
    <x v="0"/>
    <s v="18.7 kmpl"/>
    <s v="1896 CC"/>
    <s v="66 bhp"/>
    <n v="5"/>
    <m/>
    <n v="2.25"/>
  </r>
  <r>
    <n v="5915"/>
    <x v="1728"/>
    <s v="Mumbai"/>
    <x v="7"/>
    <n v="18000"/>
    <x v="2"/>
    <s v="Manual"/>
    <x v="0"/>
    <s v="13.7 kmpl"/>
    <s v="1399 CC"/>
    <s v="98.82 bhp"/>
    <n v="7"/>
    <m/>
    <n v="3.35"/>
  </r>
  <r>
    <n v="5916"/>
    <x v="344"/>
    <s v="Kolkata"/>
    <x v="14"/>
    <n v="50000"/>
    <x v="2"/>
    <s v="Manual"/>
    <x v="0"/>
    <s v="13.2 kmpl"/>
    <s v="1495 CC"/>
    <s v="94 bhp"/>
    <n v="5"/>
    <m/>
    <n v="0.7"/>
  </r>
  <r>
    <n v="5917"/>
    <x v="620"/>
    <s v="Bangalore"/>
    <x v="3"/>
    <n v="33000"/>
    <x v="2"/>
    <s v="Automatic"/>
    <x v="0"/>
    <s v="14.74 kmpl"/>
    <s v="1991 CC"/>
    <s v="184 bhp"/>
    <n v="5"/>
    <m/>
    <n v="16"/>
  </r>
  <r>
    <n v="5918"/>
    <x v="1087"/>
    <s v="Pune"/>
    <x v="7"/>
    <n v="30000"/>
    <x v="1"/>
    <s v="Manual"/>
    <x v="0"/>
    <s v="20.45 kmpl"/>
    <s v="1461 CC"/>
    <s v="83.8 bhp"/>
    <n v="5"/>
    <m/>
    <n v="8"/>
  </r>
  <r>
    <n v="5919"/>
    <x v="1830"/>
    <s v="Hyderabad"/>
    <x v="1"/>
    <n v="8000"/>
    <x v="2"/>
    <s v="Automatic"/>
    <x v="0"/>
    <s v="12.5 kmpl"/>
    <s v="5000 CC"/>
    <s v="488.1 bhp"/>
    <n v="2"/>
    <m/>
    <n v="100"/>
  </r>
  <r>
    <n v="5920"/>
    <x v="171"/>
    <s v="Kochi"/>
    <x v="3"/>
    <n v="58646"/>
    <x v="1"/>
    <s v="Manual"/>
    <x v="0"/>
    <s v="22.32 kmpl"/>
    <s v="1582 CC"/>
    <s v="126.32 bhp"/>
    <n v="5"/>
    <m/>
    <n v="4.74"/>
  </r>
  <r>
    <n v="5921"/>
    <x v="537"/>
    <s v="Mumbai"/>
    <x v="5"/>
    <n v="21000"/>
    <x v="1"/>
    <s v="Automatic"/>
    <x v="0"/>
    <s v="13.0 kmpl"/>
    <s v="2143 CC"/>
    <s v="204 bhp"/>
    <n v="5"/>
    <m/>
    <n v="36"/>
  </r>
  <r>
    <n v="5922"/>
    <x v="557"/>
    <s v="Kochi"/>
    <x v="1"/>
    <n v="57026"/>
    <x v="2"/>
    <s v="Manual"/>
    <x v="0"/>
    <s v="15.04 kmpl"/>
    <s v="1598 CC"/>
    <s v="103.6 bhp"/>
    <n v="5"/>
    <m/>
    <n v="5.54"/>
  </r>
  <r>
    <n v="5923"/>
    <x v="1622"/>
    <s v="Mumbai"/>
    <x v="8"/>
    <n v="42000"/>
    <x v="1"/>
    <s v="Automatic"/>
    <x v="0"/>
    <s v="18.19 kmpl"/>
    <s v="1968 CC"/>
    <s v="174.5 bhp"/>
    <n v="5"/>
    <s v="36.94 Lakh"/>
    <n v="22.99"/>
  </r>
  <r>
    <n v="5924"/>
    <x v="1831"/>
    <s v="Kochi"/>
    <x v="8"/>
    <n v="26741"/>
    <x v="1"/>
    <s v="Manual"/>
    <x v="0"/>
    <s v="15.4 kmpl"/>
    <s v="1997 CC"/>
    <s v="120 bhp"/>
    <n v="7"/>
    <m/>
    <n v="10.08"/>
  </r>
  <r>
    <n v="5925"/>
    <x v="1832"/>
    <s v="Pune"/>
    <x v="0"/>
    <n v="85000"/>
    <x v="2"/>
    <s v="Manual"/>
    <x v="0"/>
    <s v="17.5 kmpl"/>
    <s v="1798 CC"/>
    <s v="null bhp"/>
    <n v="5"/>
    <m/>
    <n v="2.85"/>
  </r>
  <r>
    <n v="5926"/>
    <x v="768"/>
    <s v="Pune"/>
    <x v="17"/>
    <n v="78000"/>
    <x v="2"/>
    <s v="Manual"/>
    <x v="0"/>
    <s v="16.1 kmpl"/>
    <s v="796 CC"/>
    <s v="37 bhp"/>
    <n v="4"/>
    <m/>
    <n v="0.55000000000000004"/>
  </r>
  <r>
    <n v="5927"/>
    <x v="941"/>
    <s v="Coimbatore"/>
    <x v="6"/>
    <n v="29091"/>
    <x v="1"/>
    <s v="Automatic"/>
    <x v="0"/>
    <s v="13.22 kmpl"/>
    <s v="2967 CC"/>
    <s v="241.4 bhp"/>
    <n v="5"/>
    <m/>
    <n v="45.52"/>
  </r>
  <r>
    <n v="5928"/>
    <x v="180"/>
    <s v="Coimbatore"/>
    <x v="6"/>
    <n v="37323"/>
    <x v="1"/>
    <s v="Manual"/>
    <x v="1"/>
    <s v="17.45 kmpl"/>
    <s v="1493 CC"/>
    <s v="100 bhp"/>
    <n v="7"/>
    <s v="10.52 Lakh"/>
    <n v="7.29"/>
  </r>
  <r>
    <n v="5929"/>
    <x v="256"/>
    <s v="Chennai"/>
    <x v="2"/>
    <n v="55595"/>
    <x v="1"/>
    <s v="Manual"/>
    <x v="1"/>
    <s v="20.54 kmpl"/>
    <s v="1598 CC"/>
    <s v="103.6 bhp"/>
    <n v="5"/>
    <m/>
    <n v="4.3"/>
  </r>
  <r>
    <n v="5930"/>
    <x v="1833"/>
    <s v="Chennai"/>
    <x v="1"/>
    <n v="49900"/>
    <x v="2"/>
    <s v="Manual"/>
    <x v="0"/>
    <s v="20.85 kmpl"/>
    <s v="1197 CC"/>
    <s v="83.14 bhp"/>
    <n v="5"/>
    <m/>
    <n v="4.8"/>
  </r>
  <r>
    <n v="5931"/>
    <x v="401"/>
    <s v="Mumbai"/>
    <x v="3"/>
    <n v="52500"/>
    <x v="2"/>
    <s v="Manual"/>
    <x v="1"/>
    <s v="16.02 kmpl"/>
    <s v="1373 CC"/>
    <s v="93.7 bhp"/>
    <n v="7"/>
    <m/>
    <n v="5.25"/>
  </r>
  <r>
    <n v="5932"/>
    <x v="308"/>
    <s v="Chennai"/>
    <x v="5"/>
    <n v="5700"/>
    <x v="2"/>
    <s v="Manual"/>
    <x v="0"/>
    <s v="24.7 kmpl"/>
    <s v="796 CC"/>
    <s v="47.3 bhp"/>
    <n v="5"/>
    <m/>
    <n v="2.8"/>
  </r>
  <r>
    <n v="5933"/>
    <x v="1165"/>
    <s v="Kochi"/>
    <x v="7"/>
    <n v="53340"/>
    <x v="1"/>
    <s v="Manual"/>
    <x v="0"/>
    <s v="21.9 kmpl"/>
    <s v="1396 CC"/>
    <s v="88.76 bhp"/>
    <n v="5"/>
    <m/>
    <n v="4.3499999999999996"/>
  </r>
  <r>
    <n v="5934"/>
    <x v="379"/>
    <s v="Kolkata"/>
    <x v="7"/>
    <n v="57000"/>
    <x v="1"/>
    <s v="Manual"/>
    <x v="0"/>
    <s v="22.7 kmpl"/>
    <s v="1498 CC"/>
    <s v="89.84 bhp"/>
    <n v="5"/>
    <m/>
    <n v="5.49"/>
  </r>
  <r>
    <n v="5935"/>
    <x v="1834"/>
    <s v="Pune"/>
    <x v="1"/>
    <n v="59525"/>
    <x v="0"/>
    <s v="Manual"/>
    <x v="1"/>
    <s v="32.26 km/kg"/>
    <s v="998 CC"/>
    <s v="58.2 bhp"/>
    <n v="4"/>
    <m/>
    <n v="3.1"/>
  </r>
  <r>
    <n v="5936"/>
    <x v="976"/>
    <s v="Bangalore"/>
    <x v="7"/>
    <n v="58000"/>
    <x v="1"/>
    <s v="Manual"/>
    <x v="0"/>
    <s v="20.34 kmpl"/>
    <s v="1498 CC"/>
    <s v="103.2 bhp"/>
    <n v="5"/>
    <m/>
    <n v="6.5"/>
  </r>
  <r>
    <n v="5937"/>
    <x v="1835"/>
    <s v="Bangalore"/>
    <x v="2"/>
    <n v="73000"/>
    <x v="1"/>
    <s v="Manual"/>
    <x v="0"/>
    <s v="12.05 kmpl"/>
    <s v="2179 CC"/>
    <s v="120 bhp"/>
    <n v="8"/>
    <m/>
    <n v="6.4"/>
  </r>
  <r>
    <n v="5938"/>
    <x v="1836"/>
    <s v="Kochi"/>
    <x v="5"/>
    <n v="33554"/>
    <x v="1"/>
    <s v="Manual"/>
    <x v="0"/>
    <s v="25.83 kmpl"/>
    <s v="1498 CC"/>
    <s v="99 bhp"/>
    <n v="5"/>
    <m/>
    <n v="6.22"/>
  </r>
  <r>
    <n v="5939"/>
    <x v="700"/>
    <s v="Mumbai"/>
    <x v="3"/>
    <n v="106000"/>
    <x v="1"/>
    <s v="Manual"/>
    <x v="0"/>
    <s v="12.99 kmpl"/>
    <s v="2494 CC"/>
    <s v="100 bhp"/>
    <n v="8"/>
    <m/>
    <n v="8.4"/>
  </r>
  <r>
    <n v="5940"/>
    <x v="1367"/>
    <s v="Pune"/>
    <x v="6"/>
    <n v="27000"/>
    <x v="1"/>
    <s v="Manual"/>
    <x v="0"/>
    <s v="28.4 kmpl"/>
    <s v="1248 CC"/>
    <s v="73.75 bhp"/>
    <n v="5"/>
    <s v="7.91 Lakh"/>
    <n v="5.9"/>
  </r>
  <r>
    <n v="5941"/>
    <x v="1343"/>
    <s v="Pune"/>
    <x v="6"/>
    <n v="1000"/>
    <x v="2"/>
    <s v="Manual"/>
    <x v="0"/>
    <s v="25.17 kmpl"/>
    <s v="799 CC"/>
    <s v="53.3 bhp"/>
    <n v="5"/>
    <s v="4.45 Lakh"/>
    <n v="3.4"/>
  </r>
  <r>
    <n v="5942"/>
    <x v="1298"/>
    <s v="Jaipur"/>
    <x v="2"/>
    <n v="119000"/>
    <x v="1"/>
    <s v="Manual"/>
    <x v="3"/>
    <s v="13.1 kmpl"/>
    <s v="2499 CC"/>
    <s v="141 bhp"/>
    <n v="7"/>
    <m/>
    <n v="6.5"/>
  </r>
  <r>
    <n v="5943"/>
    <x v="1837"/>
    <s v="Chennai"/>
    <x v="16"/>
    <n v="75000"/>
    <x v="1"/>
    <s v="Manual"/>
    <x v="0"/>
    <s v="0.0 kmpl"/>
    <s v="2112 CC"/>
    <s v="null bhp"/>
    <n v="6"/>
    <m/>
    <n v="1.7"/>
  </r>
  <r>
    <n v="5944"/>
    <x v="246"/>
    <s v="Delhi"/>
    <x v="1"/>
    <n v="64000"/>
    <x v="2"/>
    <s v="Manual"/>
    <x v="0"/>
    <s v="18.88 kmpl"/>
    <s v="999 CC"/>
    <s v="123.24 bhp"/>
    <n v="5"/>
    <m/>
    <n v="6"/>
  </r>
  <r>
    <n v="5945"/>
    <x v="236"/>
    <s v="Hyderabad"/>
    <x v="5"/>
    <n v="63738"/>
    <x v="1"/>
    <s v="Manual"/>
    <x v="0"/>
    <s v="19.67 kmpl"/>
    <s v="1582 CC"/>
    <s v="126.2 bhp"/>
    <n v="5"/>
    <m/>
    <n v="11.9"/>
  </r>
  <r>
    <n v="5946"/>
    <x v="472"/>
    <s v="Bangalore"/>
    <x v="5"/>
    <n v="16000"/>
    <x v="1"/>
    <s v="Automatic"/>
    <x v="0"/>
    <s v="14.69 kmpl"/>
    <s v="2993 CC"/>
    <s v="258 bhp"/>
    <n v="5"/>
    <m/>
    <n v="48"/>
  </r>
  <r>
    <n v="5947"/>
    <x v="1838"/>
    <s v="Mumbai"/>
    <x v="8"/>
    <n v="28000"/>
    <x v="2"/>
    <s v="Automatic"/>
    <x v="0"/>
    <s v="18.69 kmpl"/>
    <s v="1462 CC"/>
    <s v="103 bhp"/>
    <n v="7"/>
    <s v="10.65 Lakh"/>
    <n v="8"/>
  </r>
  <r>
    <n v="5948"/>
    <x v="1839"/>
    <s v="Hyderabad"/>
    <x v="9"/>
    <n v="91000"/>
    <x v="1"/>
    <s v="Automatic"/>
    <x v="1"/>
    <s v="15.6 kmpl"/>
    <s v="1896 CC"/>
    <s v="106 bhp"/>
    <n v="5"/>
    <m/>
    <n v="2.4500000000000002"/>
  </r>
  <r>
    <n v="5949"/>
    <x v="407"/>
    <s v="Kolkata"/>
    <x v="4"/>
    <n v="25000"/>
    <x v="2"/>
    <s v="Manual"/>
    <x v="0"/>
    <s v="18.6 kmpl"/>
    <s v="1199 CC"/>
    <s v="79.4 bhp"/>
    <n v="5"/>
    <m/>
    <n v="1.75"/>
  </r>
  <r>
    <n v="5950"/>
    <x v="631"/>
    <s v="Bangalore"/>
    <x v="7"/>
    <n v="65630"/>
    <x v="1"/>
    <s v="Automatic"/>
    <x v="0"/>
    <s v="15.73 kmpl"/>
    <s v="1968 CC"/>
    <s v="174.33 bhp"/>
    <n v="5"/>
    <m/>
    <n v="21.75"/>
  </r>
  <r>
    <n v="5951"/>
    <x v="293"/>
    <s v="Pune"/>
    <x v="7"/>
    <n v="48094"/>
    <x v="2"/>
    <s v="Manual"/>
    <x v="0"/>
    <s v="17.0 kmpl"/>
    <s v="1497 CC"/>
    <s v="118 bhp"/>
    <n v="5"/>
    <m/>
    <n v="7.25"/>
  </r>
  <r>
    <n v="5952"/>
    <x v="797"/>
    <s v="Pune"/>
    <x v="10"/>
    <n v="90456"/>
    <x v="2"/>
    <s v="Manual"/>
    <x v="1"/>
    <s v="16.1 kmpl"/>
    <s v="1298 CC"/>
    <s v="88.2 bhp"/>
    <n v="5"/>
    <m/>
    <n v="3"/>
  </r>
  <r>
    <n v="5953"/>
    <x v="210"/>
    <s v="Jaipur"/>
    <x v="3"/>
    <n v="140000"/>
    <x v="1"/>
    <s v="Manual"/>
    <x v="0"/>
    <s v="20.0 kmpl"/>
    <s v="1399 CC"/>
    <s v="68 bhp"/>
    <n v="5"/>
    <m/>
    <n v="2.5099999999999998"/>
  </r>
  <r>
    <n v="5954"/>
    <x v="408"/>
    <s v="Chennai"/>
    <x v="1"/>
    <n v="95000"/>
    <x v="1"/>
    <s v="Automatic"/>
    <x v="0"/>
    <s v="12.55 kmpl"/>
    <s v="2982 CC"/>
    <s v="168.5 bhp"/>
    <n v="7"/>
    <m/>
    <n v="19.600000000000001"/>
  </r>
  <r>
    <n v="5955"/>
    <x v="62"/>
    <s v="Pune"/>
    <x v="4"/>
    <n v="79000"/>
    <x v="1"/>
    <s v="Manual"/>
    <x v="1"/>
    <s v="15.8 kmpl"/>
    <s v="2148 CC"/>
    <s v="170 bhp"/>
    <n v="5"/>
    <m/>
    <n v="15.5"/>
  </r>
  <r>
    <n v="5956"/>
    <x v="760"/>
    <s v="Chennai"/>
    <x v="3"/>
    <n v="96000"/>
    <x v="1"/>
    <s v="Manual"/>
    <x v="0"/>
    <s v="12.99 kmpl"/>
    <s v="2494 CC"/>
    <s v="100 bhp"/>
    <n v="7"/>
    <m/>
    <n v="11.5"/>
  </r>
  <r>
    <n v="5957"/>
    <x v="788"/>
    <s v="Coimbatore"/>
    <x v="15"/>
    <n v="186679"/>
    <x v="2"/>
    <s v="Manual"/>
    <x v="1"/>
    <s v="13.0 kmpl"/>
    <s v="1493 CC"/>
    <s v="100 bhp"/>
    <n v="5"/>
    <m/>
    <n v="1.76"/>
  </r>
  <r>
    <n v="5958"/>
    <x v="16"/>
    <s v="Jaipur"/>
    <x v="1"/>
    <n v="91000"/>
    <x v="1"/>
    <s v="Manual"/>
    <x v="0"/>
    <s v="25.8 kmpl"/>
    <s v="1498 CC"/>
    <s v="98.6 bhp"/>
    <n v="5"/>
    <m/>
    <n v="4.68"/>
  </r>
  <r>
    <n v="5959"/>
    <x v="1840"/>
    <s v="Delhi"/>
    <x v="0"/>
    <n v="109703"/>
    <x v="2"/>
    <s v="Automatic"/>
    <x v="1"/>
    <s v="14.28 kmpl"/>
    <s v="1798 CC"/>
    <s v="138.03 bhp"/>
    <n v="5"/>
    <s v="20.46 Lakh"/>
    <n v="4"/>
  </r>
  <r>
    <n v="5960"/>
    <x v="846"/>
    <s v="Hyderabad"/>
    <x v="3"/>
    <n v="110000"/>
    <x v="1"/>
    <s v="Manual"/>
    <x v="0"/>
    <s v="22.3 kmpl"/>
    <s v="1248 CC"/>
    <s v="74 bhp"/>
    <n v="5"/>
    <m/>
    <n v="2.8"/>
  </r>
  <r>
    <n v="5961"/>
    <x v="90"/>
    <s v="Mumbai"/>
    <x v="3"/>
    <n v="35000"/>
    <x v="1"/>
    <s v="Manual"/>
    <x v="0"/>
    <s v="16.0 kmpl"/>
    <s v="2179 CC"/>
    <s v="140 bhp"/>
    <n v="7"/>
    <m/>
    <n v="8.25"/>
  </r>
  <r>
    <n v="5962"/>
    <x v="82"/>
    <s v="Kolkata"/>
    <x v="0"/>
    <n v="47722"/>
    <x v="1"/>
    <s v="Manual"/>
    <x v="0"/>
    <s v="21.1 kmpl"/>
    <s v="1248 CC"/>
    <s v="73.9 bhp"/>
    <n v="5"/>
    <m/>
    <n v="1.7"/>
  </r>
  <r>
    <n v="5963"/>
    <x v="1841"/>
    <s v="Mumbai"/>
    <x v="4"/>
    <n v="25000"/>
    <x v="2"/>
    <s v="Automatic"/>
    <x v="0"/>
    <s v="14.74 kmpl"/>
    <s v="1991 CC"/>
    <s v="181.04 bhp"/>
    <n v="5"/>
    <m/>
    <n v="14.85"/>
  </r>
  <r>
    <n v="5964"/>
    <x v="750"/>
    <s v="Mumbai"/>
    <x v="6"/>
    <n v="8000"/>
    <x v="2"/>
    <s v="Automatic"/>
    <x v="0"/>
    <s v="17.0 kmpl"/>
    <s v="1591 CC"/>
    <s v="121.3 bhp"/>
    <n v="5"/>
    <s v="15.14 Lakh"/>
    <n v="12.85"/>
  </r>
  <r>
    <n v="5965"/>
    <x v="1306"/>
    <s v="Hyderabad"/>
    <x v="3"/>
    <n v="65000"/>
    <x v="1"/>
    <s v="Automatic"/>
    <x v="0"/>
    <s v="14.94 kmpl"/>
    <s v="2143 CC"/>
    <s v="204 bhp"/>
    <n v="5"/>
    <m/>
    <n v="16"/>
  </r>
  <r>
    <n v="5966"/>
    <x v="94"/>
    <s v="Hyderabad"/>
    <x v="6"/>
    <n v="1048"/>
    <x v="2"/>
    <s v="Manual"/>
    <x v="0"/>
    <s v="18.9 kmpl"/>
    <s v="998 CC"/>
    <s v="67.1 bhp"/>
    <n v="5"/>
    <m/>
    <n v="4.7"/>
  </r>
  <r>
    <n v="5967"/>
    <x v="401"/>
    <s v="Bangalore"/>
    <x v="7"/>
    <n v="42000"/>
    <x v="2"/>
    <s v="Manual"/>
    <x v="1"/>
    <s v="16.02 kmpl"/>
    <s v="1373 CC"/>
    <s v="93.7 bhp"/>
    <n v="7"/>
    <m/>
    <n v="5.94"/>
  </r>
  <r>
    <n v="5968"/>
    <x v="1842"/>
    <s v="Hyderabad"/>
    <x v="4"/>
    <n v="55000"/>
    <x v="1"/>
    <s v="Manual"/>
    <x v="0"/>
    <s v="20.5 kmpl"/>
    <s v="1598 CC"/>
    <s v="103.5 bhp"/>
    <n v="5"/>
    <m/>
    <n v="8"/>
  </r>
  <r>
    <n v="5969"/>
    <x v="570"/>
    <s v="Delhi"/>
    <x v="0"/>
    <n v="72000"/>
    <x v="1"/>
    <s v="Manual"/>
    <x v="0"/>
    <s v="12.8 kmpl"/>
    <s v="2494 CC"/>
    <s v="102 bhp"/>
    <n v="8"/>
    <m/>
    <n v="5.45"/>
  </r>
  <r>
    <n v="5970"/>
    <x v="1843"/>
    <s v="Kochi"/>
    <x v="6"/>
    <n v="17773"/>
    <x v="2"/>
    <s v="Automatic"/>
    <x v="0"/>
    <s v="13.7 kmpl"/>
    <s v="1991 CC"/>
    <s v="183 bhp"/>
    <n v="5"/>
    <s v="39.22 Lakh"/>
    <n v="26.76"/>
  </r>
  <r>
    <n v="5971"/>
    <x v="442"/>
    <s v="Hyderabad"/>
    <x v="4"/>
    <n v="65000"/>
    <x v="1"/>
    <s v="Manual"/>
    <x v="1"/>
    <s v="20.14 kmpl"/>
    <s v="1498 CC"/>
    <s v="88 bhp"/>
    <n v="5"/>
    <s v="10.15 Lakh"/>
    <n v="3.5"/>
  </r>
  <r>
    <n v="5972"/>
    <x v="673"/>
    <s v="Mumbai"/>
    <x v="11"/>
    <n v="65000"/>
    <x v="2"/>
    <s v="Manual"/>
    <x v="1"/>
    <s v="0.0 kmpl"/>
    <s v="1086 CC"/>
    <s v="62 bhp"/>
    <n v="5"/>
    <m/>
    <n v="1.39"/>
  </r>
  <r>
    <n v="5973"/>
    <x v="1034"/>
    <s v="Kolkata"/>
    <x v="4"/>
    <n v="53280"/>
    <x v="1"/>
    <s v="Manual"/>
    <x v="0"/>
    <s v="22.32 kmpl"/>
    <s v="1582 CC"/>
    <s v="126.3 bhp"/>
    <n v="5"/>
    <m/>
    <n v="4.7"/>
  </r>
  <r>
    <n v="5974"/>
    <x v="901"/>
    <s v="Ahmedabad"/>
    <x v="5"/>
    <n v="34005"/>
    <x v="2"/>
    <s v="Manual"/>
    <x v="0"/>
    <s v="17.0 kmpl"/>
    <s v="1198 CC"/>
    <s v="73.75 bhp"/>
    <n v="5"/>
    <s v="8.09 Lakh"/>
    <n v="5.75"/>
  </r>
  <r>
    <n v="5975"/>
    <x v="182"/>
    <s v="Coimbatore"/>
    <x v="8"/>
    <n v="14618"/>
    <x v="2"/>
    <s v="Manual"/>
    <x v="0"/>
    <s v="18.6 kmpl"/>
    <s v="1197 CC"/>
    <s v="81.83 bhp"/>
    <n v="5"/>
    <m/>
    <n v="8.11"/>
  </r>
  <r>
    <n v="5976"/>
    <x v="1285"/>
    <s v="Delhi"/>
    <x v="13"/>
    <n v="65771"/>
    <x v="2"/>
    <s v="Manual"/>
    <x v="1"/>
    <s v="17.3 kmpl"/>
    <s v="1061 CC"/>
    <s v="64 bhp"/>
    <n v="5"/>
    <m/>
    <n v="0.75"/>
  </r>
  <r>
    <n v="5977"/>
    <x v="1844"/>
    <s v="Pune"/>
    <x v="13"/>
    <n v="78000"/>
    <x v="2"/>
    <s v="Manual"/>
    <x v="1"/>
    <s v="13.5 kmpl"/>
    <s v="1405 CC"/>
    <s v="60 bhp"/>
    <n v="5"/>
    <m/>
    <n v="1"/>
  </r>
  <r>
    <n v="5978"/>
    <x v="776"/>
    <s v="Hyderabad"/>
    <x v="5"/>
    <n v="105545"/>
    <x v="1"/>
    <s v="Manual"/>
    <x v="0"/>
    <s v="14.0 kmpl"/>
    <s v="2498 CC"/>
    <s v="112 bhp"/>
    <n v="7"/>
    <m/>
    <n v="5.3"/>
  </r>
  <r>
    <n v="5979"/>
    <x v="1466"/>
    <s v="Jaipur"/>
    <x v="8"/>
    <n v="25000"/>
    <x v="1"/>
    <s v="Manual"/>
    <x v="0"/>
    <s v="12.4 kmpl"/>
    <s v="2499 CC"/>
    <s v="134 bhp"/>
    <n v="5"/>
    <m/>
    <n v="8"/>
  </r>
  <r>
    <n v="5980"/>
    <x v="1845"/>
    <s v="Pune"/>
    <x v="0"/>
    <n v="80561"/>
    <x v="2"/>
    <s v="Manual"/>
    <x v="0"/>
    <s v="18.5 kmpl"/>
    <s v="1197 CC"/>
    <s v="80 bhp"/>
    <n v="5"/>
    <m/>
    <n v="2.74"/>
  </r>
  <r>
    <n v="5981"/>
    <x v="170"/>
    <s v="Mumbai"/>
    <x v="8"/>
    <n v="6000"/>
    <x v="2"/>
    <s v="Manual"/>
    <x v="0"/>
    <s v="21.4 kmpl"/>
    <s v="1197 CC"/>
    <s v="83.1 bhp"/>
    <n v="5"/>
    <s v="8.78 Lakh"/>
    <n v="7.5"/>
  </r>
  <r>
    <n v="5982"/>
    <x v="1182"/>
    <s v="Jaipur"/>
    <x v="5"/>
    <n v="39000"/>
    <x v="1"/>
    <s v="Automatic"/>
    <x v="0"/>
    <s v="17.6 kmpl"/>
    <s v="2179 CC"/>
    <s v="153.86 bhp"/>
    <n v="7"/>
    <s v="21 Lakh"/>
    <n v="13.5"/>
  </r>
  <r>
    <n v="5983"/>
    <x v="288"/>
    <s v="Kolkata"/>
    <x v="2"/>
    <n v="55001"/>
    <x v="2"/>
    <s v="Manual"/>
    <x v="0"/>
    <s v="16.47 kmpl"/>
    <s v="1198 CC"/>
    <s v="73.9 bhp"/>
    <n v="5"/>
    <m/>
    <n v="2.2000000000000002"/>
  </r>
  <r>
    <n v="5984"/>
    <x v="1162"/>
    <s v="Mumbai"/>
    <x v="3"/>
    <n v="63720"/>
    <x v="2"/>
    <s v="Automatic"/>
    <x v="0"/>
    <s v="11.74 kmpl"/>
    <s v="1796 CC"/>
    <s v="186 bhp"/>
    <n v="5"/>
    <m/>
    <n v="13.25"/>
  </r>
  <r>
    <n v="5985"/>
    <x v="307"/>
    <s v="Delhi"/>
    <x v="4"/>
    <n v="70000"/>
    <x v="1"/>
    <s v="Manual"/>
    <x v="0"/>
    <s v="23.59 kmpl"/>
    <s v="1364 CC"/>
    <s v="null bhp"/>
    <n v="5"/>
    <m/>
    <n v="3.88"/>
  </r>
  <r>
    <n v="5986"/>
    <x v="1286"/>
    <s v="Jaipur"/>
    <x v="14"/>
    <n v="100000"/>
    <x v="2"/>
    <s v="Manual"/>
    <x v="1"/>
    <s v="15.3 kmpl"/>
    <s v="1341 CC"/>
    <s v="83 bhp"/>
    <n v="5"/>
    <m/>
    <n v="0.85"/>
  </r>
  <r>
    <n v="5987"/>
    <x v="1109"/>
    <s v="Kochi"/>
    <x v="8"/>
    <n v="15386"/>
    <x v="2"/>
    <s v="Manual"/>
    <x v="0"/>
    <s v="23.84 kmpl"/>
    <s v="1199 CC"/>
    <s v="84 bhp"/>
    <n v="5"/>
    <s v="5.56 Lakh"/>
    <n v="5.1100000000000003"/>
  </r>
  <r>
    <n v="5988"/>
    <x v="391"/>
    <s v="Mumbai"/>
    <x v="4"/>
    <n v="102486"/>
    <x v="1"/>
    <s v="Manual"/>
    <x v="0"/>
    <s v="19.87 kmpl"/>
    <s v="1461 CC"/>
    <s v="83.8 bhp"/>
    <n v="5"/>
    <m/>
    <n v="4.25"/>
  </r>
  <r>
    <n v="5989"/>
    <x v="1577"/>
    <s v="Coimbatore"/>
    <x v="4"/>
    <n v="58629"/>
    <x v="1"/>
    <s v="Automatic"/>
    <x v="1"/>
    <s v="18.25 kmpl"/>
    <s v="1968 CC"/>
    <s v="187.74 bhp"/>
    <n v="5"/>
    <s v="53.14 Lakh"/>
    <n v="16.52"/>
  </r>
  <r>
    <n v="5990"/>
    <x v="1846"/>
    <s v="Pune"/>
    <x v="11"/>
    <n v="86000"/>
    <x v="1"/>
    <s v="Manual"/>
    <x v="3"/>
    <s v="13.93 kmpl"/>
    <s v="2179 CC"/>
    <s v="138 bhp"/>
    <n v="7"/>
    <m/>
    <n v="0.6"/>
  </r>
  <r>
    <n v="5991"/>
    <x v="52"/>
    <s v="Hyderabad"/>
    <x v="3"/>
    <n v="68238"/>
    <x v="1"/>
    <s v="Manual"/>
    <x v="0"/>
    <s v="22.9 kmpl"/>
    <s v="1248 CC"/>
    <s v="74 bhp"/>
    <n v="5"/>
    <m/>
    <n v="4.8"/>
  </r>
  <r>
    <n v="5992"/>
    <x v="164"/>
    <s v="Mumbai"/>
    <x v="2"/>
    <n v="42036"/>
    <x v="2"/>
    <s v="Automatic"/>
    <x v="0"/>
    <s v="13.7 kmpl"/>
    <s v="1798 CC"/>
    <s v="157.75 bhp"/>
    <n v="5"/>
    <m/>
    <n v="6.25"/>
  </r>
  <r>
    <n v="5993"/>
    <x v="1847"/>
    <s v="Mumbai"/>
    <x v="7"/>
    <n v="55619"/>
    <x v="2"/>
    <s v="Manual"/>
    <x v="0"/>
    <s v="16.3 kmpl"/>
    <s v="1797 CC"/>
    <s v="147.5 bhp"/>
    <n v="5"/>
    <m/>
    <n v="8.3000000000000007"/>
  </r>
  <r>
    <n v="5994"/>
    <x v="1324"/>
    <s v="Pune"/>
    <x v="10"/>
    <n v="60000"/>
    <x v="2"/>
    <s v="Manual"/>
    <x v="3"/>
    <s v="17.0 kmpl"/>
    <s v="1497 CC"/>
    <s v="118 bhp"/>
    <n v="5"/>
    <m/>
    <n v="3.25"/>
  </r>
  <r>
    <n v="5995"/>
    <x v="1821"/>
    <s v="Pune"/>
    <x v="1"/>
    <n v="30000"/>
    <x v="1"/>
    <s v="Manual"/>
    <x v="0"/>
    <s v="19.87 kmpl"/>
    <s v="1461 CC"/>
    <s v="83.8 bhp"/>
    <n v="5"/>
    <m/>
    <n v="7.75"/>
  </r>
  <r>
    <n v="5996"/>
    <x v="446"/>
    <s v="Kochi"/>
    <x v="5"/>
    <n v="31150"/>
    <x v="1"/>
    <s v="Automatic"/>
    <x v="0"/>
    <s v="16.36 kmpl"/>
    <s v="2179 CC"/>
    <s v="187.7 bhp"/>
    <n v="5"/>
    <m/>
    <n v="30.54"/>
  </r>
  <r>
    <n v="5997"/>
    <x v="1848"/>
    <s v="Jaipur"/>
    <x v="0"/>
    <n v="70000"/>
    <x v="3"/>
    <s v="Manual"/>
    <x v="0"/>
    <s v="26.2 km/kg"/>
    <s v="998 CC"/>
    <s v="58.2 bhp"/>
    <n v="5"/>
    <m/>
    <n v="2.27"/>
  </r>
  <r>
    <n v="5998"/>
    <x v="1849"/>
    <s v="Pune"/>
    <x v="0"/>
    <n v="70290"/>
    <x v="2"/>
    <s v="Manual"/>
    <x v="1"/>
    <s v="17.24 kmpl"/>
    <s v="1198 CC"/>
    <s v="73.9 bhp"/>
    <n v="5"/>
    <m/>
    <n v="2.96"/>
  </r>
  <r>
    <n v="5999"/>
    <x v="1850"/>
    <s v="Chennai"/>
    <x v="5"/>
    <n v="10000"/>
    <x v="2"/>
    <s v="Manual"/>
    <x v="0"/>
    <s v="17.57 kmpl"/>
    <s v="1193 CC"/>
    <s v="88.7 bhp"/>
    <n v="5"/>
    <s v="7.77 Lakh"/>
    <n v="4"/>
  </r>
  <r>
    <n v="6000"/>
    <x v="966"/>
    <s v="Bangalore"/>
    <x v="7"/>
    <n v="68010"/>
    <x v="2"/>
    <s v="Manual"/>
    <x v="1"/>
    <s v="18.5 kmpl"/>
    <s v="1197 CC"/>
    <s v="82.85 bhp"/>
    <n v="5"/>
    <m/>
    <n v="5.25"/>
  </r>
  <r>
    <n v="6001"/>
    <x v="627"/>
    <s v="Kochi"/>
    <x v="4"/>
    <n v="91903"/>
    <x v="1"/>
    <s v="Automatic"/>
    <x v="0"/>
    <s v="17.68 kmpl"/>
    <s v="1968 CC"/>
    <s v="174.33 bhp"/>
    <n v="5"/>
    <m/>
    <n v="17.559999999999999"/>
  </r>
  <r>
    <n v="6002"/>
    <x v="33"/>
    <s v="Mumbai"/>
    <x v="2"/>
    <n v="38000"/>
    <x v="2"/>
    <s v="Manual"/>
    <x v="0"/>
    <s v="16.09 kmpl"/>
    <s v="1598 CC"/>
    <s v="103.5 bhp"/>
    <n v="5"/>
    <s v="11.91 Lakh"/>
    <n v="3.25"/>
  </r>
  <r>
    <n v="6003"/>
    <x v="418"/>
    <s v="Bangalore"/>
    <x v="1"/>
    <n v="67600"/>
    <x v="2"/>
    <s v="Manual"/>
    <x v="0"/>
    <s v="23.1 kmpl"/>
    <s v="998 CC"/>
    <s v="67.04 bhp"/>
    <n v="5"/>
    <m/>
    <n v="4"/>
  </r>
  <r>
    <n v="6004"/>
    <x v="1270"/>
    <s v="Coimbatore"/>
    <x v="9"/>
    <n v="66800"/>
    <x v="2"/>
    <s v="Manual"/>
    <x v="0"/>
    <s v="15.3 kmpl"/>
    <s v="1341 CC"/>
    <s v="83 bhp"/>
    <n v="5"/>
    <m/>
    <n v="2.2000000000000002"/>
  </r>
  <r>
    <n v="6005"/>
    <x v="114"/>
    <s v="Pune"/>
    <x v="5"/>
    <n v="37208"/>
    <x v="1"/>
    <s v="Manual"/>
    <x v="0"/>
    <s v="24.3 kmpl"/>
    <s v="1248 CC"/>
    <s v="88.5 bhp"/>
    <n v="5"/>
    <s v="9.93 Lakh"/>
    <n v="7.43"/>
  </r>
  <r>
    <n v="6006"/>
    <x v="1397"/>
    <s v="Mumbai"/>
    <x v="10"/>
    <n v="102002"/>
    <x v="1"/>
    <s v="Automatic"/>
    <x v="0"/>
    <s v="8.7 kmpl"/>
    <s v="2987 CC"/>
    <s v="224.34 bhp"/>
    <n v="5"/>
    <m/>
    <n v="10.75"/>
  </r>
  <r>
    <n v="6007"/>
    <x v="628"/>
    <s v="Delhi"/>
    <x v="2"/>
    <n v="68000"/>
    <x v="1"/>
    <s v="Manual"/>
    <x v="0"/>
    <s v="19.3 kmpl"/>
    <s v="1248 CC"/>
    <s v="73.9 bhp"/>
    <n v="5"/>
    <m/>
    <n v="2.75"/>
  </r>
  <r>
    <n v="6008"/>
    <x v="1232"/>
    <s v="Hyderabad"/>
    <x v="4"/>
    <n v="40000"/>
    <x v="1"/>
    <s v="Automatic"/>
    <x v="1"/>
    <s v="17.85 kmpl"/>
    <s v="2967 CC"/>
    <s v="300 bhp"/>
    <n v="4"/>
    <m/>
    <n v="45"/>
  </r>
  <r>
    <n v="6009"/>
    <x v="625"/>
    <s v="Mumbai"/>
    <x v="1"/>
    <n v="33500"/>
    <x v="2"/>
    <s v="Automatic"/>
    <x v="0"/>
    <s v="19.16 kmpl"/>
    <s v="2494 CC"/>
    <s v="158.2 bhp"/>
    <n v="5"/>
    <m/>
    <n v="19.75"/>
  </r>
  <r>
    <n v="6010"/>
    <x v="274"/>
    <s v="Delhi"/>
    <x v="4"/>
    <n v="33746"/>
    <x v="2"/>
    <s v="Manual"/>
    <x v="0"/>
    <s v="18.5 kmpl"/>
    <s v="1198 CC"/>
    <s v="86.8 bhp"/>
    <n v="5"/>
    <s v="6.63 Lakh"/>
    <n v="3.2"/>
  </r>
  <r>
    <n v="6011"/>
    <x v="1239"/>
    <s v="Hyderabad"/>
    <x v="10"/>
    <n v="53000"/>
    <x v="2"/>
    <s v="Automatic"/>
    <x v="0"/>
    <s v="0.0 kmpl"/>
    <s v="3597 CC"/>
    <s v="262.6 bhp"/>
    <n v="5"/>
    <m/>
    <n v="4.75"/>
  </r>
  <r>
    <n v="6012"/>
    <x v="28"/>
    <s v="Coimbatore"/>
    <x v="2"/>
    <n v="45004"/>
    <x v="1"/>
    <s v="Manual"/>
    <x v="0"/>
    <s v="12.8 kmpl"/>
    <s v="2494 CC"/>
    <s v="102 bhp"/>
    <n v="7"/>
    <m/>
    <n v="9.48"/>
  </r>
  <r>
    <n v="6013"/>
    <x v="198"/>
    <s v="Coimbatore"/>
    <x v="1"/>
    <n v="70602"/>
    <x v="1"/>
    <s v="Manual"/>
    <x v="0"/>
    <s v="25.8 kmpl"/>
    <s v="1498 CC"/>
    <s v="98.6 bhp"/>
    <n v="5"/>
    <m/>
    <n v="4.83"/>
  </r>
  <r>
    <n v="6014"/>
    <x v="52"/>
    <s v="Delhi"/>
    <x v="7"/>
    <n v="27365"/>
    <x v="1"/>
    <s v="Manual"/>
    <x v="0"/>
    <s v="28.4 kmpl"/>
    <s v="1248 CC"/>
    <s v="74 bhp"/>
    <n v="5"/>
    <s v="7.88 Lakh"/>
    <n v="4.75"/>
  </r>
  <r>
    <n v="6015"/>
    <x v="47"/>
    <s v="Jaipur"/>
    <x v="1"/>
    <n v="100000"/>
    <x v="1"/>
    <s v="Manual"/>
    <x v="0"/>
    <s v="24.4 kmpl"/>
    <s v="1120 CC"/>
    <s v="71 bhp"/>
    <n v="5"/>
    <m/>
    <n v="4"/>
  </r>
  <r>
    <n v="6016"/>
    <x v="1851"/>
    <s v="Jaipur"/>
    <x v="3"/>
    <n v="55000"/>
    <x v="1"/>
    <s v="Manual"/>
    <x v="1"/>
    <s v="14.0 kmpl"/>
    <s v="2498 CC"/>
    <s v="112 bhp"/>
    <n v="8"/>
    <m/>
    <n v="2.9"/>
  </r>
  <r>
    <n v="6017"/>
    <x v="202"/>
    <s v="Kolkata"/>
    <x v="4"/>
    <n v="46000"/>
    <x v="2"/>
    <s v="Manual"/>
    <x v="0"/>
    <s v="18.9 kmpl"/>
    <s v="998 CC"/>
    <s v="67.1 bhp"/>
    <n v="5"/>
    <m/>
    <n v="2.65"/>
  </r>
  <r>
    <n v="6018"/>
    <x v="688"/>
    <s v="Hyderabad"/>
    <x v="2"/>
    <n v="47000"/>
    <x v="1"/>
    <s v="Manual"/>
    <x v="0"/>
    <s v="25.44 kmpl"/>
    <s v="936 CC"/>
    <s v="57.6 bhp"/>
    <n v="5"/>
    <m/>
    <n v="2.5"/>
  </r>
  <r>
    <n v="6019"/>
    <x v="1834"/>
    <s v="Delhi"/>
    <x v="7"/>
    <n v="40929"/>
    <x v="0"/>
    <s v="Manual"/>
    <x v="0"/>
    <s v="32.26 km/kg"/>
    <s v="998 CC"/>
    <s v="58.2 bhp"/>
    <n v="4"/>
    <m/>
    <m/>
  </r>
  <r>
    <n v="6020"/>
    <x v="308"/>
    <s v="Coimbatore"/>
    <x v="4"/>
    <n v="54493"/>
    <x v="2"/>
    <s v="Manual"/>
    <x v="1"/>
    <s v="24.7 kmpl"/>
    <s v="796 CC"/>
    <s v="47.3 bhp"/>
    <n v="5"/>
    <m/>
    <m/>
  </r>
  <r>
    <n v="6021"/>
    <x v="1852"/>
    <s v="Mumbai"/>
    <x v="8"/>
    <n v="34000"/>
    <x v="1"/>
    <s v="Manual"/>
    <x v="0"/>
    <s v="13.68 kmpl"/>
    <s v="2393 CC"/>
    <s v="147.8 bhp"/>
    <n v="7"/>
    <s v="25.27 Lakh"/>
    <m/>
  </r>
  <r>
    <n v="6022"/>
    <x v="439"/>
    <s v="Hyderabad"/>
    <x v="3"/>
    <n v="139000"/>
    <x v="1"/>
    <s v="Manual"/>
    <x v="0"/>
    <s v="23.59 kmpl"/>
    <s v="1364 CC"/>
    <s v="null bhp"/>
    <n v="5"/>
    <m/>
    <m/>
  </r>
  <r>
    <n v="6023"/>
    <x v="979"/>
    <s v="Mumbai"/>
    <x v="7"/>
    <n v="29000"/>
    <x v="2"/>
    <s v="Manual"/>
    <x v="0"/>
    <s v="18.5 kmpl"/>
    <s v="1197 CC"/>
    <s v="82.85 bhp"/>
    <n v="5"/>
    <m/>
    <m/>
  </r>
  <r>
    <n v="6024"/>
    <x v="90"/>
    <s v="Coimbatore"/>
    <x v="5"/>
    <n v="85609"/>
    <x v="1"/>
    <s v="Manual"/>
    <x v="1"/>
    <s v="16.0 kmpl"/>
    <s v="2179 CC"/>
    <s v="140 bhp"/>
    <n v="7"/>
    <m/>
    <m/>
  </r>
  <r>
    <n v="6025"/>
    <x v="1591"/>
    <s v="Pune"/>
    <x v="1"/>
    <n v="59000"/>
    <x v="1"/>
    <s v="Automatic"/>
    <x v="0"/>
    <s v="12.55 kmpl"/>
    <s v="2982 CC"/>
    <s v="168.7 bhp"/>
    <n v="7"/>
    <m/>
    <m/>
  </r>
  <r>
    <n v="6026"/>
    <x v="355"/>
    <s v="Jaipur"/>
    <x v="4"/>
    <n v="65000"/>
    <x v="2"/>
    <s v="Manual"/>
    <x v="0"/>
    <s v="21.1 kmpl"/>
    <s v="814 CC"/>
    <s v="55.2 bhp"/>
    <n v="5"/>
    <m/>
    <m/>
  </r>
  <r>
    <n v="6027"/>
    <x v="249"/>
    <s v="Mumbai"/>
    <x v="2"/>
    <n v="66000"/>
    <x v="2"/>
    <s v="Manual"/>
    <x v="1"/>
    <s v="17.0 kmpl"/>
    <s v="1497 CC"/>
    <s v="118 bhp"/>
    <n v="5"/>
    <m/>
    <m/>
  </r>
  <r>
    <n v="6028"/>
    <x v="437"/>
    <s v="Coimbatore"/>
    <x v="1"/>
    <n v="54684"/>
    <x v="1"/>
    <s v="Manual"/>
    <x v="0"/>
    <s v="15.1 kmpl"/>
    <s v="2179 CC"/>
    <s v="140 bhp"/>
    <n v="7"/>
    <m/>
    <m/>
  </r>
  <r>
    <n v="6029"/>
    <x v="535"/>
    <s v="Mumbai"/>
    <x v="3"/>
    <n v="78000"/>
    <x v="1"/>
    <s v="Automatic"/>
    <x v="1"/>
    <s v="12.8 kmpl"/>
    <s v="1968 CC"/>
    <s v="167.6 bhp"/>
    <n v="5"/>
    <m/>
    <m/>
  </r>
  <r>
    <n v="6030"/>
    <x v="230"/>
    <s v="Jaipur"/>
    <x v="5"/>
    <n v="21000"/>
    <x v="2"/>
    <s v="Manual"/>
    <x v="0"/>
    <s v="18.9 kmpl"/>
    <s v="1197 CC"/>
    <s v="82 bhp"/>
    <n v="5"/>
    <m/>
    <m/>
  </r>
  <r>
    <n v="6031"/>
    <x v="1062"/>
    <s v="Chennai"/>
    <x v="9"/>
    <n v="90000"/>
    <x v="2"/>
    <s v="Manual"/>
    <x v="3"/>
    <s v="13.4 kmpl"/>
    <s v="1794 CC"/>
    <s v="125 bhp"/>
    <n v="5"/>
    <m/>
    <m/>
  </r>
  <r>
    <n v="6032"/>
    <x v="409"/>
    <s v="Coimbatore"/>
    <x v="11"/>
    <n v="87628"/>
    <x v="1"/>
    <s v="Manual"/>
    <x v="0"/>
    <s v="17.8 kmpl"/>
    <s v="1248 CC"/>
    <s v="75 bhp"/>
    <n v="5"/>
    <m/>
    <m/>
  </r>
  <r>
    <n v="6033"/>
    <x v="715"/>
    <s v="Mumbai"/>
    <x v="7"/>
    <n v="45000"/>
    <x v="2"/>
    <s v="Manual"/>
    <x v="0"/>
    <s v="13.24 kmpl"/>
    <s v="1598 CC"/>
    <s v="102.5 bhp"/>
    <n v="5"/>
    <m/>
    <m/>
  </r>
  <r>
    <n v="6034"/>
    <x v="218"/>
    <s v="Coimbatore"/>
    <x v="4"/>
    <n v="30788"/>
    <x v="1"/>
    <s v="Automatic"/>
    <x v="0"/>
    <s v="17.05 kmpl"/>
    <s v="1995 CC"/>
    <s v="184 bhp"/>
    <n v="5"/>
    <m/>
    <m/>
  </r>
  <r>
    <n v="6035"/>
    <x v="1608"/>
    <s v="Hyderabad"/>
    <x v="1"/>
    <n v="39524"/>
    <x v="1"/>
    <s v="Automatic"/>
    <x v="0"/>
    <s v="19.59 kmpl"/>
    <s v="1995 CC"/>
    <s v="184 bhp"/>
    <n v="5"/>
    <m/>
    <m/>
  </r>
  <r>
    <n v="6036"/>
    <x v="1033"/>
    <s v="Chennai"/>
    <x v="10"/>
    <n v="140000"/>
    <x v="1"/>
    <s v="Manual"/>
    <x v="0"/>
    <s v="13.8 kmpl"/>
    <s v="1399 CC"/>
    <s v="68 bhp"/>
    <n v="5"/>
    <m/>
    <m/>
  </r>
  <r>
    <n v="6037"/>
    <x v="1853"/>
    <s v="Kochi"/>
    <x v="12"/>
    <n v="15409"/>
    <x v="2"/>
    <s v="Automatic"/>
    <x v="0"/>
    <s v="22.0 kmpl"/>
    <s v="1197 CC"/>
    <s v="81.80 bhp"/>
    <n v="5"/>
    <m/>
    <m/>
  </r>
  <r>
    <n v="6038"/>
    <x v="436"/>
    <s v="Jaipur"/>
    <x v="1"/>
    <n v="36502"/>
    <x v="2"/>
    <s v="Manual"/>
    <x v="0"/>
    <s v="17.5 kmpl"/>
    <s v="1298 CC"/>
    <s v="85.8 bhp"/>
    <n v="5"/>
    <m/>
    <m/>
  </r>
  <r>
    <n v="6039"/>
    <x v="328"/>
    <s v="Pune"/>
    <x v="5"/>
    <n v="200000"/>
    <x v="1"/>
    <s v="Manual"/>
    <x v="0"/>
    <s v="23.2 kmpl"/>
    <s v="1248 CC"/>
    <s v="73.94 bhp"/>
    <n v="5"/>
    <m/>
    <m/>
  </r>
  <r>
    <n v="6040"/>
    <x v="1424"/>
    <s v="Delhi"/>
    <x v="0"/>
    <n v="70000"/>
    <x v="2"/>
    <s v="Manual"/>
    <x v="0"/>
    <s v="18.06 kmpl"/>
    <s v="1198 CC"/>
    <s v="75 bhp"/>
    <n v="5"/>
    <m/>
    <m/>
  </r>
  <r>
    <n v="6041"/>
    <x v="308"/>
    <s v="Kochi"/>
    <x v="8"/>
    <n v="36701"/>
    <x v="2"/>
    <s v="Manual"/>
    <x v="0"/>
    <s v="24.7 kmpl"/>
    <s v="796 CC"/>
    <s v="47.3 bhp"/>
    <n v="5"/>
    <m/>
    <m/>
  </r>
  <r>
    <n v="6042"/>
    <x v="1854"/>
    <s v="Bangalore"/>
    <x v="10"/>
    <n v="72000"/>
    <x v="2"/>
    <s v="Manual"/>
    <x v="1"/>
    <s v="17.5 kmpl"/>
    <m/>
    <m/>
    <m/>
    <m/>
    <m/>
  </r>
  <r>
    <n v="6043"/>
    <x v="1855"/>
    <s v="Bangalore"/>
    <x v="2"/>
    <n v="40000"/>
    <x v="2"/>
    <s v="Manual"/>
    <x v="1"/>
    <s v="15.5 kmpl"/>
    <s v="1799 CC"/>
    <s v="132 bhp"/>
    <n v="5"/>
    <m/>
    <m/>
  </r>
  <r>
    <n v="6044"/>
    <x v="519"/>
    <s v="Pune"/>
    <x v="14"/>
    <n v="47000"/>
    <x v="2"/>
    <s v="Manual"/>
    <x v="1"/>
    <s v="13.8 kmpl"/>
    <s v="1299 CC"/>
    <s v="70 bhp"/>
    <n v="5"/>
    <m/>
    <m/>
  </r>
  <r>
    <n v="6045"/>
    <x v="334"/>
    <s v="Pune"/>
    <x v="13"/>
    <n v="93500"/>
    <x v="2"/>
    <s v="Manual"/>
    <x v="1"/>
    <s v="19.7 kmpl"/>
    <s v="796 CC"/>
    <s v="46.3 bhp"/>
    <n v="5"/>
    <m/>
    <m/>
  </r>
  <r>
    <n v="6046"/>
    <x v="1592"/>
    <s v="Pune"/>
    <x v="1"/>
    <n v="52000"/>
    <x v="1"/>
    <s v="Manual"/>
    <x v="0"/>
    <s v="27.3 kmpl"/>
    <s v="1498 CC"/>
    <s v="98.6 bhp"/>
    <n v="5"/>
    <m/>
    <m/>
  </r>
  <r>
    <n v="6047"/>
    <x v="660"/>
    <s v="Delhi"/>
    <x v="1"/>
    <n v="55429"/>
    <x v="1"/>
    <s v="Automatic"/>
    <x v="1"/>
    <s v="21.66 kmpl"/>
    <s v="1498 CC"/>
    <s v="103.52 bhp"/>
    <n v="5"/>
    <m/>
    <m/>
  </r>
  <r>
    <n v="6048"/>
    <x v="232"/>
    <s v="Mumbai"/>
    <x v="2"/>
    <n v="133000"/>
    <x v="2"/>
    <s v="Manual"/>
    <x v="1"/>
    <s v="17.0 kmpl"/>
    <s v="1197 CC"/>
    <s v="80 bhp"/>
    <n v="5"/>
    <m/>
    <m/>
  </r>
  <r>
    <n v="6049"/>
    <x v="1653"/>
    <s v="Chennai"/>
    <x v="7"/>
    <n v="70000"/>
    <x v="1"/>
    <s v="Manual"/>
    <x v="1"/>
    <s v="23.59 kmpl"/>
    <s v="1364 CC"/>
    <s v="67.06 bhp"/>
    <n v="5"/>
    <s v="9.27 Lakh"/>
    <m/>
  </r>
  <r>
    <n v="6050"/>
    <x v="801"/>
    <s v="Pune"/>
    <x v="7"/>
    <n v="68000"/>
    <x v="1"/>
    <s v="Manual"/>
    <x v="0"/>
    <s v="15.11 kmpl"/>
    <s v="1598 CC"/>
    <s v="103.6 bhp"/>
    <n v="5"/>
    <m/>
    <m/>
  </r>
  <r>
    <n v="6051"/>
    <x v="839"/>
    <s v="Pune"/>
    <x v="0"/>
    <n v="71000"/>
    <x v="2"/>
    <s v="Manual"/>
    <x v="1"/>
    <s v="19.81 kmpl"/>
    <s v="1086 CC"/>
    <s v="68.05 bhp"/>
    <n v="5"/>
    <m/>
    <m/>
  </r>
  <r>
    <n v="6052"/>
    <x v="1276"/>
    <s v="Chennai"/>
    <x v="3"/>
    <n v="121000"/>
    <x v="1"/>
    <s v="Manual"/>
    <x v="0"/>
    <s v="10.5 kmpl"/>
    <s v="2835 CC"/>
    <s v="107.2 bhp"/>
    <n v="6"/>
    <m/>
    <m/>
  </r>
  <r>
    <n v="6053"/>
    <x v="303"/>
    <s v="Kolkata"/>
    <x v="1"/>
    <n v="107000"/>
    <x v="1"/>
    <s v="Manual"/>
    <x v="0"/>
    <s v="23.4 kmpl"/>
    <s v="1248 CC"/>
    <s v="74 bhp"/>
    <n v="5"/>
    <m/>
    <m/>
  </r>
  <r>
    <n v="6054"/>
    <x v="436"/>
    <s v="Chennai"/>
    <x v="1"/>
    <n v="51000"/>
    <x v="2"/>
    <s v="Manual"/>
    <x v="0"/>
    <s v="19.1 kmpl"/>
    <s v="1197 CC"/>
    <s v="85.8 bhp"/>
    <n v="5"/>
    <m/>
    <m/>
  </r>
  <r>
    <n v="6055"/>
    <x v="1256"/>
    <s v="Mumbai"/>
    <x v="8"/>
    <n v="13500"/>
    <x v="2"/>
    <s v="Automatic"/>
    <x v="0"/>
    <s v="14.84 kmpl"/>
    <s v="1598 CC"/>
    <s v="103.52 bhp"/>
    <n v="5"/>
    <s v="14.95 Lakh"/>
    <m/>
  </r>
  <r>
    <n v="6056"/>
    <x v="351"/>
    <s v="Bangalore"/>
    <x v="5"/>
    <n v="13000"/>
    <x v="2"/>
    <s v="Manual"/>
    <x v="0"/>
    <s v="15.29 kmpl"/>
    <s v="1591 CC"/>
    <s v="121.3 bhp"/>
    <n v="5"/>
    <m/>
    <m/>
  </r>
  <r>
    <n v="6057"/>
    <x v="607"/>
    <s v="Pune"/>
    <x v="0"/>
    <n v="81000"/>
    <x v="1"/>
    <s v="Manual"/>
    <x v="0"/>
    <s v="12.8 kmpl"/>
    <s v="2494 CC"/>
    <s v="102 bhp"/>
    <n v="8"/>
    <m/>
    <m/>
  </r>
  <r>
    <n v="6058"/>
    <x v="166"/>
    <s v="Mumbai"/>
    <x v="3"/>
    <n v="66889"/>
    <x v="1"/>
    <s v="Automatic"/>
    <x v="0"/>
    <s v="22.48 kmpl"/>
    <s v="1995 CC"/>
    <s v="190 bhp"/>
    <n v="5"/>
    <s v="70.43 Lakh"/>
    <m/>
  </r>
  <r>
    <n v="6059"/>
    <x v="831"/>
    <s v="Ahmedabad"/>
    <x v="6"/>
    <n v="32000"/>
    <x v="1"/>
    <s v="Manual"/>
    <x v="0"/>
    <s v="27.39 kmpl"/>
    <s v="1248 CC"/>
    <s v="74 bhp"/>
    <n v="5"/>
    <m/>
    <m/>
  </r>
  <r>
    <n v="6060"/>
    <x v="1049"/>
    <s v="Pune"/>
    <x v="4"/>
    <n v="87001"/>
    <x v="1"/>
    <s v="Automatic"/>
    <x v="0"/>
    <s v="17.11 kmpl"/>
    <s v="1968 CC"/>
    <s v="174.33 bhp"/>
    <n v="5"/>
    <m/>
    <m/>
  </r>
  <r>
    <n v="6061"/>
    <x v="64"/>
    <s v="Hyderabad"/>
    <x v="4"/>
    <n v="55000"/>
    <x v="1"/>
    <s v="Automatic"/>
    <x v="1"/>
    <s v="16.55 kmpl"/>
    <s v="1968 CC"/>
    <s v="140 bhp"/>
    <n v="5"/>
    <m/>
    <m/>
  </r>
  <r>
    <n v="6062"/>
    <x v="1342"/>
    <s v="Jaipur"/>
    <x v="6"/>
    <n v="4000"/>
    <x v="2"/>
    <s v="Manual"/>
    <x v="0"/>
    <s v="15.41 kmpl"/>
    <s v="1598 CC"/>
    <s v="103.52 bhp"/>
    <n v="5"/>
    <s v="11.89 Lakh"/>
    <m/>
  </r>
  <r>
    <n v="6063"/>
    <x v="67"/>
    <s v="Kochi"/>
    <x v="8"/>
    <n v="27778"/>
    <x v="1"/>
    <s v="Manual"/>
    <x v="0"/>
    <s v="24.52 kmpl"/>
    <s v="1248 CC"/>
    <s v="88.5 bhp"/>
    <n v="7"/>
    <m/>
    <m/>
  </r>
  <r>
    <n v="6064"/>
    <x v="923"/>
    <s v="Mumbai"/>
    <x v="8"/>
    <n v="5000"/>
    <x v="2"/>
    <s v="Manual"/>
    <x v="0"/>
    <s v="20.73 kmpl"/>
    <s v="1373 CC"/>
    <s v="91.1 bhp"/>
    <n v="5"/>
    <m/>
    <m/>
  </r>
  <r>
    <n v="6065"/>
    <x v="514"/>
    <s v="Pune"/>
    <x v="7"/>
    <n v="72000"/>
    <x v="2"/>
    <s v="Manual"/>
    <x v="0"/>
    <s v="20.73 kmpl"/>
    <s v="1373 CC"/>
    <s v="91.1 bhp"/>
    <n v="5"/>
    <m/>
    <m/>
  </r>
  <r>
    <n v="6066"/>
    <x v="400"/>
    <s v="Chennai"/>
    <x v="1"/>
    <n v="21000"/>
    <x v="1"/>
    <s v="Automatic"/>
    <x v="0"/>
    <s v="20.0 kmpl"/>
    <s v="2143 CC"/>
    <s v="136 bhp"/>
    <n v="5"/>
    <m/>
    <m/>
  </r>
  <r>
    <n v="6067"/>
    <x v="791"/>
    <s v="Kochi"/>
    <x v="1"/>
    <n v="59299"/>
    <x v="1"/>
    <s v="Manual"/>
    <x v="0"/>
    <s v="12.99 kmpl"/>
    <s v="2494 CC"/>
    <s v="100.6 bhp"/>
    <n v="7"/>
    <m/>
    <m/>
  </r>
  <r>
    <n v="6068"/>
    <x v="479"/>
    <s v="Ahmedabad"/>
    <x v="7"/>
    <n v="75000"/>
    <x v="1"/>
    <s v="Automatic"/>
    <x v="0"/>
    <s v="18.88 kmpl"/>
    <s v="1995 CC"/>
    <s v="184 bhp"/>
    <n v="5"/>
    <m/>
    <m/>
  </r>
  <r>
    <n v="6069"/>
    <x v="308"/>
    <s v="Kochi"/>
    <x v="12"/>
    <n v="3413"/>
    <x v="2"/>
    <s v="Manual"/>
    <x v="0"/>
    <s v="24.7 kmpl"/>
    <s v="796 CC"/>
    <s v="47.3 bhp"/>
    <n v="5"/>
    <m/>
    <m/>
  </r>
  <r>
    <n v="6070"/>
    <x v="379"/>
    <s v="Mumbai"/>
    <x v="7"/>
    <n v="62000"/>
    <x v="1"/>
    <s v="Manual"/>
    <x v="0"/>
    <s v="22.7 kmpl"/>
    <s v="1498 CC"/>
    <s v="89.84 bhp"/>
    <n v="5"/>
    <m/>
    <m/>
  </r>
  <r>
    <n v="6071"/>
    <x v="955"/>
    <s v="Mumbai"/>
    <x v="0"/>
    <n v="105001"/>
    <x v="1"/>
    <s v="Automatic"/>
    <x v="0"/>
    <s v="11.4 kmpl"/>
    <s v="2953 CC"/>
    <s v="153.86 bhp"/>
    <n v="7"/>
    <m/>
    <m/>
  </r>
  <r>
    <n v="6072"/>
    <x v="978"/>
    <s v="Mumbai"/>
    <x v="4"/>
    <n v="89000"/>
    <x v="1"/>
    <s v="Automatic"/>
    <x v="0"/>
    <s v="14.16 kmpl"/>
    <s v="1968 CC"/>
    <s v="174.3 bhp"/>
    <n v="5"/>
    <m/>
    <m/>
  </r>
  <r>
    <n v="6073"/>
    <x v="336"/>
    <s v="Mumbai"/>
    <x v="7"/>
    <n v="21000"/>
    <x v="2"/>
    <s v="Manual"/>
    <x v="0"/>
    <s v="17.01 kmpl"/>
    <s v="1591 CC"/>
    <s v="121.3 bhp"/>
    <n v="5"/>
    <m/>
    <m/>
  </r>
  <r>
    <n v="6074"/>
    <x v="70"/>
    <s v="Kolkata"/>
    <x v="7"/>
    <n v="50000"/>
    <x v="1"/>
    <s v="Manual"/>
    <x v="0"/>
    <s v="15.1 kmpl"/>
    <s v="2179 CC"/>
    <s v="140 bhp"/>
    <n v="7"/>
    <m/>
    <m/>
  </r>
  <r>
    <n v="6075"/>
    <x v="478"/>
    <s v="Hyderabad"/>
    <x v="5"/>
    <n v="70687"/>
    <x v="1"/>
    <s v="Manual"/>
    <x v="0"/>
    <s v="24.3 kmpl"/>
    <s v="1248 CC"/>
    <s v="88.5 bhp"/>
    <n v="5"/>
    <s v="11.02 Lakh"/>
    <m/>
  </r>
  <r>
    <n v="6076"/>
    <x v="1856"/>
    <s v="Pune"/>
    <x v="5"/>
    <n v="104350"/>
    <x v="1"/>
    <s v="Manual"/>
    <x v="0"/>
    <s v="23.59 kmpl"/>
    <s v="1364 CC"/>
    <s v="67.04 bhp"/>
    <n v="5"/>
    <s v="8.94 Lakh"/>
    <m/>
  </r>
  <r>
    <n v="6077"/>
    <x v="1221"/>
    <s v="Chennai"/>
    <x v="2"/>
    <n v="150000"/>
    <x v="1"/>
    <s v="Manual"/>
    <x v="1"/>
    <s v="19.09 kmpl"/>
    <s v="1396 CC"/>
    <s v="69 bhp"/>
    <n v="5"/>
    <m/>
    <m/>
  </r>
  <r>
    <n v="6078"/>
    <x v="282"/>
    <s v="Delhi"/>
    <x v="11"/>
    <n v="81000"/>
    <x v="2"/>
    <s v="Manual"/>
    <x v="0"/>
    <s v="17.7 kmpl"/>
    <s v="1497 CC"/>
    <s v="78 bhp"/>
    <n v="5"/>
    <m/>
    <m/>
  </r>
  <r>
    <n v="6079"/>
    <x v="30"/>
    <s v="Kolkata"/>
    <x v="11"/>
    <n v="89000"/>
    <x v="2"/>
    <s v="Manual"/>
    <x v="1"/>
    <s v="14.53 kmpl"/>
    <s v="1798 CC"/>
    <s v="138.1 bhp"/>
    <n v="5"/>
    <m/>
    <m/>
  </r>
  <r>
    <n v="6080"/>
    <x v="533"/>
    <s v="Kochi"/>
    <x v="8"/>
    <n v="35223"/>
    <x v="2"/>
    <s v="Manual"/>
    <x v="0"/>
    <s v="18.9 kmpl"/>
    <s v="1197 CC"/>
    <s v="82 bhp"/>
    <n v="5"/>
    <m/>
    <m/>
  </r>
  <r>
    <n v="6081"/>
    <x v="966"/>
    <s v="Kolkata"/>
    <x v="1"/>
    <n v="48000"/>
    <x v="2"/>
    <s v="Manual"/>
    <x v="0"/>
    <s v="18.6 kmpl"/>
    <s v="1197 CC"/>
    <s v="81.83 bhp"/>
    <n v="5"/>
    <m/>
    <m/>
  </r>
  <r>
    <n v="6082"/>
    <x v="918"/>
    <s v="Delhi"/>
    <x v="1"/>
    <n v="60000"/>
    <x v="1"/>
    <s v="Manual"/>
    <x v="0"/>
    <s v="20.14 kmpl"/>
    <s v="1498 CC"/>
    <s v="88.8 bhp"/>
    <n v="5"/>
    <m/>
    <m/>
  </r>
  <r>
    <n v="6083"/>
    <x v="1857"/>
    <s v="Mumbai"/>
    <x v="6"/>
    <n v="7000"/>
    <x v="2"/>
    <s v="Manual"/>
    <x v="0"/>
    <s v="23.0 kmpl"/>
    <s v="998 CC"/>
    <s v="67 bhp"/>
    <n v="5"/>
    <s v="5.78 Lakh"/>
    <m/>
  </r>
  <r>
    <n v="6084"/>
    <x v="1858"/>
    <s v="Kochi"/>
    <x v="1"/>
    <n v="47572"/>
    <x v="2"/>
    <s v="Manual"/>
    <x v="0"/>
    <s v="18.2 kmpl"/>
    <s v="1199 CC"/>
    <s v="82.5 bhp"/>
    <n v="5"/>
    <m/>
    <m/>
  </r>
  <r>
    <n v="6085"/>
    <x v="1859"/>
    <s v="Delhi"/>
    <x v="0"/>
    <n v="72727"/>
    <x v="1"/>
    <s v="Manual"/>
    <x v="1"/>
    <s v="15.4 kmpl"/>
    <s v="2179 CC"/>
    <s v="120 bhp"/>
    <n v="8"/>
    <m/>
    <m/>
  </r>
  <r>
    <n v="6086"/>
    <x v="877"/>
    <s v="Mumbai"/>
    <x v="6"/>
    <n v="4708"/>
    <x v="1"/>
    <s v="Manual"/>
    <x v="0"/>
    <s v="21.66 kmpl"/>
    <s v="1498 CC"/>
    <s v="108.62 bhp"/>
    <n v="5"/>
    <s v="9.4 Lakh"/>
    <m/>
  </r>
  <r>
    <n v="6087"/>
    <x v="199"/>
    <s v="Delhi"/>
    <x v="10"/>
    <n v="55000"/>
    <x v="2"/>
    <s v="Manual"/>
    <x v="1"/>
    <s v="18.9 kmpl"/>
    <s v="998 CC"/>
    <s v="67.1 bhp"/>
    <n v="5"/>
    <m/>
    <m/>
  </r>
  <r>
    <n v="6088"/>
    <x v="813"/>
    <s v="Coimbatore"/>
    <x v="4"/>
    <n v="44198"/>
    <x v="2"/>
    <s v="Manual"/>
    <x v="1"/>
    <s v="18.4 kmpl"/>
    <s v="1198 CC"/>
    <s v="86.8 bhp"/>
    <n v="5"/>
    <m/>
    <m/>
  </r>
  <r>
    <n v="6089"/>
    <x v="401"/>
    <s v="Ahmedabad"/>
    <x v="1"/>
    <n v="35000"/>
    <x v="2"/>
    <s v="Manual"/>
    <x v="0"/>
    <s v="16.02 kmpl"/>
    <s v="1373 CC"/>
    <s v="93.7 bhp"/>
    <n v="7"/>
    <m/>
    <m/>
  </r>
  <r>
    <n v="6090"/>
    <x v="673"/>
    <s v="Ahmedabad"/>
    <x v="4"/>
    <n v="63831"/>
    <x v="2"/>
    <s v="Manual"/>
    <x v="0"/>
    <s v="0.0 kmpl"/>
    <s v="1086 CC"/>
    <s v="62 bhp"/>
    <n v="5"/>
    <m/>
    <m/>
  </r>
  <r>
    <n v="6091"/>
    <x v="1402"/>
    <s v="Delhi"/>
    <x v="8"/>
    <n v="17540"/>
    <x v="2"/>
    <s v="Manual"/>
    <x v="0"/>
    <s v="18.16 kmpl"/>
    <s v="1196 CC"/>
    <s v="86.8 bhp"/>
    <n v="5"/>
    <m/>
    <m/>
  </r>
  <r>
    <n v="6092"/>
    <x v="1860"/>
    <s v="Mumbai"/>
    <x v="8"/>
    <n v="14000"/>
    <x v="2"/>
    <s v="Automatic"/>
    <x v="0"/>
    <s v="23.84 kmpl"/>
    <s v="1199 CC"/>
    <s v="84 bhp"/>
    <n v="5"/>
    <s v="6.3 Lakh"/>
    <m/>
  </r>
  <r>
    <n v="6093"/>
    <x v="78"/>
    <s v="Bangalore"/>
    <x v="9"/>
    <n v="47000"/>
    <x v="2"/>
    <s v="Manual"/>
    <x v="1"/>
    <s v="0.0 kmpl"/>
    <s v="1086 CC"/>
    <s v="null bhp"/>
    <n v="5"/>
    <m/>
    <m/>
  </r>
  <r>
    <n v="6094"/>
    <x v="207"/>
    <s v="Chennai"/>
    <x v="0"/>
    <n v="75422"/>
    <x v="2"/>
    <s v="Manual"/>
    <x v="1"/>
    <s v="18.6 kmpl"/>
    <s v="1199 CC"/>
    <s v="79.4 bhp"/>
    <n v="5"/>
    <m/>
    <m/>
  </r>
  <r>
    <n v="6095"/>
    <x v="6"/>
    <s v="Hyderabad"/>
    <x v="2"/>
    <n v="67000"/>
    <x v="1"/>
    <s v="Manual"/>
    <x v="1"/>
    <s v="23.08 kmpl"/>
    <s v="1461 CC"/>
    <s v="63.1 bhp"/>
    <n v="5"/>
    <m/>
    <m/>
  </r>
  <r>
    <n v="6096"/>
    <x v="1177"/>
    <s v="Delhi"/>
    <x v="4"/>
    <n v="79999"/>
    <x v="1"/>
    <s v="Manual"/>
    <x v="0"/>
    <s v="12.99 kmpl"/>
    <s v="2494 CC"/>
    <s v="100 bhp"/>
    <n v="8"/>
    <m/>
    <m/>
  </r>
  <r>
    <n v="6097"/>
    <x v="1661"/>
    <s v="Kolkata"/>
    <x v="8"/>
    <n v="5044"/>
    <x v="2"/>
    <s v="Manual"/>
    <x v="0"/>
    <s v="20.14 kmpl"/>
    <s v="1197 CC"/>
    <s v="81.86 bhp"/>
    <n v="5"/>
    <s v="6.41 Lakh"/>
    <m/>
  </r>
  <r>
    <n v="6098"/>
    <x v="1861"/>
    <s v="Kolkata"/>
    <x v="5"/>
    <n v="31601"/>
    <x v="2"/>
    <s v="Manual"/>
    <x v="0"/>
    <s v="20.73 kmpl"/>
    <s v="1373 CC"/>
    <s v="91.1 bhp"/>
    <n v="5"/>
    <m/>
    <m/>
  </r>
  <r>
    <n v="6099"/>
    <x v="494"/>
    <s v="Delhi"/>
    <x v="7"/>
    <n v="70000"/>
    <x v="1"/>
    <s v="Automatic"/>
    <x v="0"/>
    <s v="18.12 kmpl"/>
    <s v="1995 CC"/>
    <s v="190 bhp"/>
    <n v="5"/>
    <m/>
    <m/>
  </r>
  <r>
    <n v="6100"/>
    <x v="1557"/>
    <s v="Ahmedabad"/>
    <x v="5"/>
    <n v="16000"/>
    <x v="2"/>
    <s v="Automatic"/>
    <x v="0"/>
    <s v="19.16 kmpl"/>
    <s v="2487 CC"/>
    <s v="175.67 bhp"/>
    <n v="5"/>
    <s v="40.62 Lakh"/>
    <m/>
  </r>
  <r>
    <n v="6101"/>
    <x v="1103"/>
    <s v="Mumbai"/>
    <x v="5"/>
    <n v="31700"/>
    <x v="1"/>
    <s v="Manual"/>
    <x v="0"/>
    <s v="21.43 kmpl"/>
    <s v="1364 CC"/>
    <s v="87.2 bhp"/>
    <n v="5"/>
    <m/>
    <m/>
  </r>
  <r>
    <n v="6102"/>
    <x v="471"/>
    <s v="Kochi"/>
    <x v="7"/>
    <n v="76969"/>
    <x v="1"/>
    <s v="Manual"/>
    <x v="0"/>
    <s v="22.32 kmpl"/>
    <s v="1582 CC"/>
    <s v="126.32 bhp"/>
    <n v="5"/>
    <m/>
    <m/>
  </r>
  <r>
    <n v="6103"/>
    <x v="468"/>
    <s v="Kolkata"/>
    <x v="1"/>
    <n v="37000"/>
    <x v="1"/>
    <s v="Automatic"/>
    <x v="0"/>
    <s v="21.21 kmpl"/>
    <s v="1498 CC"/>
    <s v="103.2 bhp"/>
    <n v="5"/>
    <m/>
    <m/>
  </r>
  <r>
    <n v="6104"/>
    <x v="1862"/>
    <s v="Mumbai"/>
    <x v="7"/>
    <n v="23000"/>
    <x v="2"/>
    <s v="Automatic"/>
    <x v="0"/>
    <s v="11.07 kmpl"/>
    <s v="2496 CC"/>
    <s v="179.5 bhp"/>
    <n v="5"/>
    <m/>
    <m/>
  </r>
  <r>
    <n v="6105"/>
    <x v="712"/>
    <s v="Coimbatore"/>
    <x v="7"/>
    <n v="59098"/>
    <x v="2"/>
    <s v="Manual"/>
    <x v="1"/>
    <s v="17.0 kmpl"/>
    <s v="1197 CC"/>
    <s v="80 bhp"/>
    <n v="5"/>
    <m/>
    <m/>
  </r>
  <r>
    <n v="6106"/>
    <x v="1863"/>
    <s v="Kochi"/>
    <x v="0"/>
    <n v="142299"/>
    <x v="2"/>
    <s v="Manual"/>
    <x v="0"/>
    <s v="13.07 kmpl"/>
    <s v="1368 CC"/>
    <s v="88.76 bhp"/>
    <n v="5"/>
    <m/>
    <m/>
  </r>
  <r>
    <n v="6107"/>
    <x v="81"/>
    <s v="Jaipur"/>
    <x v="2"/>
    <n v="75731"/>
    <x v="1"/>
    <s v="Manual"/>
    <x v="0"/>
    <s v="20.0 kmpl"/>
    <s v="1399 CC"/>
    <s v="68 bhp"/>
    <n v="5"/>
    <m/>
    <m/>
  </r>
  <r>
    <n v="6108"/>
    <x v="97"/>
    <s v="Coimbatore"/>
    <x v="8"/>
    <n v="69627"/>
    <x v="2"/>
    <s v="Manual"/>
    <x v="0"/>
    <s v="18.6 kmpl"/>
    <s v="1197 CC"/>
    <s v="81.83 bhp"/>
    <n v="5"/>
    <m/>
    <m/>
  </r>
  <r>
    <n v="6109"/>
    <x v="1864"/>
    <s v="Mumbai"/>
    <x v="2"/>
    <n v="49000"/>
    <x v="2"/>
    <s v="Manual"/>
    <x v="0"/>
    <s v="15.3 kmpl"/>
    <s v="1596 CC"/>
    <s v="99.6 bhp"/>
    <n v="5"/>
    <m/>
    <m/>
  </r>
  <r>
    <n v="6110"/>
    <x v="1865"/>
    <s v="Mumbai"/>
    <x v="1"/>
    <n v="25700"/>
    <x v="2"/>
    <s v="Automatic"/>
    <x v="0"/>
    <s v="11.9 kmpl"/>
    <s v="1595 CC"/>
    <s v="120.7 bhp"/>
    <n v="5"/>
    <m/>
    <m/>
  </r>
  <r>
    <n v="6111"/>
    <x v="979"/>
    <s v="Delhi"/>
    <x v="3"/>
    <n v="80800"/>
    <x v="2"/>
    <s v="Manual"/>
    <x v="0"/>
    <s v="18.5 kmpl"/>
    <s v="1197 CC"/>
    <s v="82.85 bhp"/>
    <n v="5"/>
    <m/>
    <m/>
  </r>
  <r>
    <n v="6112"/>
    <x v="280"/>
    <s v="Hyderabad"/>
    <x v="4"/>
    <n v="110896"/>
    <x v="1"/>
    <s v="Manual"/>
    <x v="0"/>
    <s v="23.4 kmpl"/>
    <s v="1248 CC"/>
    <s v="74 bhp"/>
    <n v="5"/>
    <m/>
    <m/>
  </r>
  <r>
    <n v="6113"/>
    <x v="382"/>
    <s v="Kolkata"/>
    <x v="10"/>
    <n v="62261"/>
    <x v="2"/>
    <s v="Manual"/>
    <x v="0"/>
    <s v="17.92 kmpl"/>
    <s v="1086 CC"/>
    <s v="62.1 bhp"/>
    <n v="5"/>
    <m/>
    <m/>
  </r>
  <r>
    <n v="6114"/>
    <x v="170"/>
    <s v="Kochi"/>
    <x v="8"/>
    <n v="27610"/>
    <x v="2"/>
    <s v="Manual"/>
    <x v="0"/>
    <s v="21.4 kmpl"/>
    <s v="1197 CC"/>
    <s v="83.1 bhp"/>
    <n v="5"/>
    <s v="8.8 Lakh"/>
    <m/>
  </r>
  <r>
    <n v="6115"/>
    <x v="1376"/>
    <s v="Kochi"/>
    <x v="2"/>
    <n v="89219"/>
    <x v="2"/>
    <s v="Manual"/>
    <x v="0"/>
    <s v="10.2 kmpl"/>
    <s v="2354 CC"/>
    <s v="180 bhp"/>
    <n v="5"/>
    <m/>
    <m/>
  </r>
  <r>
    <n v="6116"/>
    <x v="1866"/>
    <s v="Hyderabad"/>
    <x v="6"/>
    <n v="6700"/>
    <x v="2"/>
    <s v="Automatic"/>
    <x v="0"/>
    <s v="19.34 kmpl"/>
    <s v="1198 CC"/>
    <s v="75.94 bhp"/>
    <n v="5"/>
    <m/>
    <m/>
  </r>
  <r>
    <n v="6117"/>
    <x v="1350"/>
    <s v="Pune"/>
    <x v="2"/>
    <n v="51599"/>
    <x v="2"/>
    <s v="Manual"/>
    <x v="0"/>
    <s v="19.0 kmpl"/>
    <s v="998 CC"/>
    <s v="67.1 bhp"/>
    <n v="5"/>
    <m/>
    <m/>
  </r>
  <r>
    <n v="6118"/>
    <x v="650"/>
    <s v="Kolkata"/>
    <x v="4"/>
    <n v="37489"/>
    <x v="1"/>
    <s v="Manual"/>
    <x v="0"/>
    <s v="22.7 kmpl"/>
    <s v="1582 CC"/>
    <s v="126.24 bhp"/>
    <n v="5"/>
    <m/>
    <m/>
  </r>
  <r>
    <n v="6119"/>
    <x v="1867"/>
    <s v="Mumbai"/>
    <x v="5"/>
    <n v="98000"/>
    <x v="1"/>
    <s v="Manual"/>
    <x v="0"/>
    <s v="17.5 kmpl"/>
    <s v="1396 CC"/>
    <s v="70 bhp"/>
    <n v="5"/>
    <m/>
    <m/>
  </r>
  <r>
    <n v="6120"/>
    <x v="863"/>
    <s v="Hyderabad"/>
    <x v="3"/>
    <n v="25183"/>
    <x v="2"/>
    <s v="Manual"/>
    <x v="0"/>
    <s v="26.0 kmpl"/>
    <s v="624 CC"/>
    <s v="35 bhp"/>
    <n v="4"/>
    <m/>
    <m/>
  </r>
  <r>
    <n v="6121"/>
    <x v="494"/>
    <s v="Bangalore"/>
    <x v="1"/>
    <n v="52100"/>
    <x v="1"/>
    <s v="Automatic"/>
    <x v="1"/>
    <s v="18.12 kmpl"/>
    <s v="1995 CC"/>
    <s v="190 bhp"/>
    <n v="5"/>
    <m/>
    <m/>
  </r>
  <r>
    <n v="6122"/>
    <x v="16"/>
    <s v="Pune"/>
    <x v="7"/>
    <n v="60000"/>
    <x v="1"/>
    <s v="Manual"/>
    <x v="0"/>
    <s v="25.8 kmpl"/>
    <s v="1498 CC"/>
    <s v="98.6 bhp"/>
    <n v="5"/>
    <m/>
    <m/>
  </r>
  <r>
    <n v="6123"/>
    <x v="92"/>
    <s v="Kolkata"/>
    <x v="4"/>
    <n v="51000"/>
    <x v="1"/>
    <s v="Manual"/>
    <x v="0"/>
    <s v="22.07 kmpl"/>
    <s v="1199 CC"/>
    <s v="73.9 bhp"/>
    <n v="5"/>
    <m/>
    <m/>
  </r>
  <r>
    <n v="6124"/>
    <x v="1868"/>
    <s v="Mumbai"/>
    <x v="3"/>
    <n v="70000"/>
    <x v="1"/>
    <s v="Manual"/>
    <x v="0"/>
    <s v="22.3 kmpl"/>
    <s v="1248 CC"/>
    <s v="74 bhp"/>
    <n v="5"/>
    <m/>
    <m/>
  </r>
  <r>
    <n v="6125"/>
    <x v="1869"/>
    <s v="Jaipur"/>
    <x v="1"/>
    <n v="95000"/>
    <x v="1"/>
    <s v="Manual"/>
    <x v="0"/>
    <s v="17.32 kmpl"/>
    <s v="1968 CC"/>
    <s v="138.13 bhp"/>
    <n v="5"/>
    <m/>
    <m/>
  </r>
  <r>
    <n v="6126"/>
    <x v="894"/>
    <s v="Jaipur"/>
    <x v="7"/>
    <n v="66346"/>
    <x v="1"/>
    <s v="Manual"/>
    <x v="0"/>
    <s v="26.0 kmpl"/>
    <s v="1498 CC"/>
    <s v="98.6 bhp"/>
    <n v="5"/>
    <m/>
    <m/>
  </r>
  <r>
    <n v="6127"/>
    <x v="91"/>
    <s v="Hyderabad"/>
    <x v="1"/>
    <n v="69150"/>
    <x v="1"/>
    <s v="Manual"/>
    <x v="0"/>
    <s v="25.8 kmpl"/>
    <s v="1498 CC"/>
    <s v="98.6 bhp"/>
    <n v="5"/>
    <m/>
    <m/>
  </r>
  <r>
    <n v="6128"/>
    <x v="182"/>
    <s v="Bangalore"/>
    <x v="5"/>
    <n v="31000"/>
    <x v="2"/>
    <s v="Manual"/>
    <x v="0"/>
    <s v="18.6 kmpl"/>
    <s v="1197 CC"/>
    <s v="81.83 bhp"/>
    <n v="5"/>
    <m/>
    <m/>
  </r>
  <r>
    <n v="6129"/>
    <x v="494"/>
    <s v="Bangalore"/>
    <x v="4"/>
    <n v="49000"/>
    <x v="1"/>
    <s v="Automatic"/>
    <x v="1"/>
    <s v="18.12 kmpl"/>
    <s v="1995 CC"/>
    <s v="190 bhp"/>
    <n v="5"/>
    <m/>
    <m/>
  </r>
  <r>
    <n v="6130"/>
    <x v="147"/>
    <s v="Kochi"/>
    <x v="7"/>
    <n v="63058"/>
    <x v="2"/>
    <s v="Manual"/>
    <x v="0"/>
    <s v="19.4 kmpl"/>
    <s v="1198 CC"/>
    <s v="86.8 bhp"/>
    <n v="5"/>
    <m/>
    <m/>
  </r>
  <r>
    <n v="6131"/>
    <x v="503"/>
    <s v="Delhi"/>
    <x v="5"/>
    <n v="22000"/>
    <x v="1"/>
    <s v="Automatic"/>
    <x v="0"/>
    <s v="19.71 kmpl"/>
    <s v="2143 CC"/>
    <s v="201.15 bhp"/>
    <n v="5"/>
    <m/>
    <m/>
  </r>
  <r>
    <n v="6132"/>
    <x v="520"/>
    <s v="Coimbatore"/>
    <x v="1"/>
    <n v="73026"/>
    <x v="2"/>
    <s v="Manual"/>
    <x v="0"/>
    <s v="16.47 kmpl"/>
    <s v="1198 CC"/>
    <s v="74 bhp"/>
    <n v="5"/>
    <m/>
    <m/>
  </r>
  <r>
    <n v="6133"/>
    <x v="728"/>
    <s v="Coimbatore"/>
    <x v="2"/>
    <n v="21762"/>
    <x v="2"/>
    <s v="Automatic"/>
    <x v="1"/>
    <s v="19.2 kmpl"/>
    <s v="1197 CC"/>
    <s v="80 bhp"/>
    <n v="5"/>
    <m/>
    <m/>
  </r>
  <r>
    <n v="6134"/>
    <x v="336"/>
    <s v="Coimbatore"/>
    <x v="6"/>
    <n v="29738"/>
    <x v="2"/>
    <s v="Manual"/>
    <x v="0"/>
    <s v="17.01 kmpl"/>
    <s v="1591 CC"/>
    <s v="121.3 bhp"/>
    <n v="5"/>
    <m/>
    <m/>
  </r>
  <r>
    <n v="6135"/>
    <x v="214"/>
    <s v="Mumbai"/>
    <x v="6"/>
    <n v="16053"/>
    <x v="2"/>
    <s v="Manual"/>
    <x v="0"/>
    <s v="18.6 kmpl"/>
    <s v="1197 CC"/>
    <s v="81.83 bhp"/>
    <n v="5"/>
    <m/>
    <m/>
  </r>
  <r>
    <n v="6136"/>
    <x v="337"/>
    <s v="Kochi"/>
    <x v="3"/>
    <n v="61665"/>
    <x v="1"/>
    <s v="Automatic"/>
    <x v="0"/>
    <s v="16.73 kmpl"/>
    <s v="2993 CC"/>
    <s v="218 bhp"/>
    <n v="5"/>
    <m/>
    <m/>
  </r>
  <r>
    <n v="6137"/>
    <x v="628"/>
    <s v="Delhi"/>
    <x v="1"/>
    <n v="51000"/>
    <x v="1"/>
    <s v="Manual"/>
    <x v="0"/>
    <s v="19.3 kmpl"/>
    <s v="1248 CC"/>
    <s v="73.9 bhp"/>
    <n v="5"/>
    <m/>
    <m/>
  </r>
  <r>
    <n v="6138"/>
    <x v="1870"/>
    <s v="Bangalore"/>
    <x v="5"/>
    <n v="34820"/>
    <x v="1"/>
    <s v="Manual"/>
    <x v="0"/>
    <s v="21.9 kmpl"/>
    <s v="1498 CC"/>
    <s v="98.6 bhp"/>
    <n v="7"/>
    <s v="15.59 Lakh"/>
    <m/>
  </r>
  <r>
    <n v="6139"/>
    <x v="401"/>
    <s v="Mumbai"/>
    <x v="6"/>
    <n v="12000"/>
    <x v="2"/>
    <s v="Manual"/>
    <x v="0"/>
    <s v="17.5 kmpl"/>
    <s v="1373 CC"/>
    <s v="91.1 bhp"/>
    <n v="7"/>
    <m/>
    <m/>
  </r>
  <r>
    <n v="6140"/>
    <x v="685"/>
    <s v="Hyderabad"/>
    <x v="8"/>
    <n v="32287"/>
    <x v="1"/>
    <s v="Manual"/>
    <x v="0"/>
    <s v="26.59 kmpl"/>
    <s v="1248 CC"/>
    <s v="74 bhp"/>
    <n v="5"/>
    <m/>
    <m/>
  </r>
  <r>
    <n v="6141"/>
    <x v="439"/>
    <s v="Jaipur"/>
    <x v="3"/>
    <n v="121134"/>
    <x v="1"/>
    <s v="Manual"/>
    <x v="0"/>
    <s v="23.59 kmpl"/>
    <s v="1364 CC"/>
    <s v="null bhp"/>
    <n v="5"/>
    <m/>
    <m/>
  </r>
  <r>
    <n v="6142"/>
    <x v="884"/>
    <s v="Coimbatore"/>
    <x v="1"/>
    <n v="74485"/>
    <x v="1"/>
    <s v="Automatic"/>
    <x v="0"/>
    <s v="16.09 kmpl"/>
    <s v="1995 CC"/>
    <s v="184 bhp"/>
    <n v="5"/>
    <m/>
    <m/>
  </r>
  <r>
    <n v="6143"/>
    <x v="849"/>
    <s v="Chennai"/>
    <x v="2"/>
    <n v="63000"/>
    <x v="1"/>
    <s v="Manual"/>
    <x v="0"/>
    <s v="25.44 kmpl"/>
    <s v="936 CC"/>
    <s v="57.6 bhp"/>
    <n v="5"/>
    <m/>
    <m/>
  </r>
  <r>
    <n v="6144"/>
    <x v="1383"/>
    <s v="Coimbatore"/>
    <x v="6"/>
    <n v="53190"/>
    <x v="1"/>
    <s v="Automatic"/>
    <x v="0"/>
    <s v="18.51 kmpl"/>
    <s v="1968 CC"/>
    <s v="147.51 bhp"/>
    <n v="5"/>
    <s v="44.8 Lakh"/>
    <m/>
  </r>
  <r>
    <n v="6145"/>
    <x v="332"/>
    <s v="Bangalore"/>
    <x v="5"/>
    <n v="26900"/>
    <x v="1"/>
    <s v="Automatic"/>
    <x v="0"/>
    <s v="12.0 kmpl"/>
    <s v="2987 CC"/>
    <s v="224 bhp"/>
    <n v="7"/>
    <m/>
    <m/>
  </r>
  <r>
    <n v="6146"/>
    <x v="1871"/>
    <s v="Hyderabad"/>
    <x v="1"/>
    <n v="40000"/>
    <x v="1"/>
    <s v="Automatic"/>
    <x v="0"/>
    <s v="19.59 kmpl"/>
    <s v="1995 CC"/>
    <s v="184 bhp"/>
    <n v="5"/>
    <m/>
    <m/>
  </r>
  <r>
    <n v="6147"/>
    <x v="699"/>
    <s v="Coimbatore"/>
    <x v="5"/>
    <n v="40587"/>
    <x v="2"/>
    <s v="Manual"/>
    <x v="0"/>
    <s v="18.9 kmpl"/>
    <s v="1197 CC"/>
    <s v="82 bhp"/>
    <n v="5"/>
    <m/>
    <m/>
  </r>
  <r>
    <n v="6148"/>
    <x v="533"/>
    <s v="Hyderabad"/>
    <x v="1"/>
    <n v="27000"/>
    <x v="2"/>
    <s v="Manual"/>
    <x v="0"/>
    <s v="18.9 kmpl"/>
    <s v="1197 CC"/>
    <s v="82 bhp"/>
    <n v="5"/>
    <m/>
    <m/>
  </r>
  <r>
    <n v="6149"/>
    <x v="1872"/>
    <s v="Coimbatore"/>
    <x v="5"/>
    <n v="29108"/>
    <x v="1"/>
    <s v="Manual"/>
    <x v="0"/>
    <s v="23.59 kmpl"/>
    <s v="1364 CC"/>
    <s v="67.04 bhp"/>
    <n v="5"/>
    <m/>
    <m/>
  </r>
  <r>
    <n v="6150"/>
    <x v="1873"/>
    <s v="Mumbai"/>
    <x v="1"/>
    <n v="18000"/>
    <x v="2"/>
    <s v="Manual"/>
    <x v="0"/>
    <s v="19.83 kmpl"/>
    <s v="1198 CC"/>
    <s v="67 bhp"/>
    <n v="5"/>
    <s v="5.74 Lakh"/>
    <m/>
  </r>
  <r>
    <n v="6151"/>
    <x v="493"/>
    <s v="Kolkata"/>
    <x v="8"/>
    <n v="10500"/>
    <x v="2"/>
    <s v="Manual"/>
    <x v="0"/>
    <s v="20.89 kmpl"/>
    <s v="1197 CC"/>
    <s v="81.80 bhp"/>
    <n v="5"/>
    <s v="7.43 Lakh"/>
    <m/>
  </r>
  <r>
    <n v="6152"/>
    <x v="1874"/>
    <s v="Chennai"/>
    <x v="10"/>
    <n v="60000"/>
    <x v="2"/>
    <s v="Manual"/>
    <x v="3"/>
    <s v="19.0 kmpl"/>
    <s v="998 CC"/>
    <s v="66.1 bhp"/>
    <n v="5"/>
    <m/>
    <m/>
  </r>
  <r>
    <n v="6153"/>
    <x v="1666"/>
    <s v="Pune"/>
    <x v="2"/>
    <n v="61000"/>
    <x v="2"/>
    <s v="Automatic"/>
    <x v="3"/>
    <s v="13.9 kmpl"/>
    <s v="1799 CC"/>
    <s v="130.3 bhp"/>
    <n v="5"/>
    <m/>
    <m/>
  </r>
  <r>
    <n v="6154"/>
    <x v="248"/>
    <s v="Kolkata"/>
    <x v="8"/>
    <n v="5000"/>
    <x v="2"/>
    <s v="Manual"/>
    <x v="0"/>
    <s v="22.74 kmpl"/>
    <s v="796 CC"/>
    <s v="47.3 bhp"/>
    <n v="5"/>
    <m/>
    <m/>
  </r>
  <r>
    <n v="6155"/>
    <x v="775"/>
    <s v="Pune"/>
    <x v="6"/>
    <n v="24001"/>
    <x v="1"/>
    <s v="Automatic"/>
    <x v="0"/>
    <s v="13.6 kmpl"/>
    <s v="1999 CC"/>
    <s v="177 bhp"/>
    <n v="5"/>
    <s v="52.96 Lakh"/>
    <m/>
  </r>
  <r>
    <n v="6156"/>
    <x v="96"/>
    <s v="Hyderabad"/>
    <x v="2"/>
    <n v="76000"/>
    <x v="1"/>
    <s v="Manual"/>
    <x v="0"/>
    <s v="23.0 kmpl"/>
    <s v="1396 CC"/>
    <s v="90 bhp"/>
    <n v="5"/>
    <m/>
    <m/>
  </r>
  <r>
    <n v="6157"/>
    <x v="246"/>
    <s v="Hyderabad"/>
    <x v="7"/>
    <n v="56000"/>
    <x v="2"/>
    <s v="Manual"/>
    <x v="0"/>
    <s v="18.88 kmpl"/>
    <s v="999 CC"/>
    <s v="123.24 bhp"/>
    <n v="5"/>
    <m/>
    <m/>
  </r>
  <r>
    <n v="6158"/>
    <x v="1875"/>
    <s v="Mumbai"/>
    <x v="5"/>
    <n v="30000"/>
    <x v="2"/>
    <s v="Manual"/>
    <x v="0"/>
    <s v="18.15 kmpl"/>
    <s v="1198 CC"/>
    <s v="82 bhp"/>
    <n v="5"/>
    <m/>
    <m/>
  </r>
  <r>
    <n v="6159"/>
    <x v="983"/>
    <s v="Hyderabad"/>
    <x v="8"/>
    <n v="44263"/>
    <x v="1"/>
    <s v="Manual"/>
    <x v="0"/>
    <s v="24.3 kmpl"/>
    <s v="1248 CC"/>
    <s v="88.5 bhp"/>
    <n v="5"/>
    <m/>
    <m/>
  </r>
  <r>
    <n v="6160"/>
    <x v="81"/>
    <s v="Hyderabad"/>
    <x v="2"/>
    <n v="97899"/>
    <x v="1"/>
    <s v="Manual"/>
    <x v="0"/>
    <s v="20.0 kmpl"/>
    <s v="1399 CC"/>
    <s v="68 bhp"/>
    <n v="5"/>
    <m/>
    <m/>
  </r>
  <r>
    <n v="6161"/>
    <x v="256"/>
    <s v="Jaipur"/>
    <x v="2"/>
    <n v="157301"/>
    <x v="1"/>
    <s v="Manual"/>
    <x v="1"/>
    <s v="20.54 kmpl"/>
    <s v="1598 CC"/>
    <s v="103.6 bhp"/>
    <n v="5"/>
    <m/>
    <m/>
  </r>
  <r>
    <n v="6162"/>
    <x v="1876"/>
    <s v="Jaipur"/>
    <x v="11"/>
    <n v="135000"/>
    <x v="1"/>
    <s v="Manual"/>
    <x v="0"/>
    <s v="17.8 kmpl"/>
    <s v="1399 CC"/>
    <s v="null bhp"/>
    <n v="5"/>
    <m/>
    <m/>
  </r>
  <r>
    <n v="6163"/>
    <x v="1877"/>
    <s v="Pune"/>
    <x v="5"/>
    <n v="35000"/>
    <x v="2"/>
    <s v="Manual"/>
    <x v="1"/>
    <s v="14.4 kmpl"/>
    <s v="1368 CC"/>
    <s v="88.8 bhp"/>
    <n v="5"/>
    <m/>
    <m/>
  </r>
  <r>
    <n v="6164"/>
    <x v="109"/>
    <s v="Pune"/>
    <x v="10"/>
    <n v="106000"/>
    <x v="2"/>
    <s v="Manual"/>
    <x v="0"/>
    <s v="13.5 kmpl"/>
    <s v="1799 CC"/>
    <s v="130 bhp"/>
    <n v="5"/>
    <m/>
    <m/>
  </r>
  <r>
    <n v="6165"/>
    <x v="1878"/>
    <s v="Kolkata"/>
    <x v="5"/>
    <n v="121590"/>
    <x v="1"/>
    <s v="Manual"/>
    <x v="0"/>
    <s v="18.0 kmpl"/>
    <s v="2000 CC"/>
    <s v="148 bhp"/>
    <n v="5"/>
    <m/>
    <m/>
  </r>
  <r>
    <n v="6166"/>
    <x v="199"/>
    <s v="Delhi"/>
    <x v="3"/>
    <n v="64692"/>
    <x v="2"/>
    <s v="Manual"/>
    <x v="0"/>
    <s v="22.5 kmpl"/>
    <s v="998 CC"/>
    <s v="67.04 bhp"/>
    <n v="5"/>
    <s v="4.59 Lakh"/>
    <m/>
  </r>
  <r>
    <n v="6167"/>
    <x v="177"/>
    <s v="Mumbai"/>
    <x v="0"/>
    <n v="41000"/>
    <x v="2"/>
    <s v="Manual"/>
    <x v="0"/>
    <s v="20.36 kmpl"/>
    <s v="1197 CC"/>
    <s v="78.9 bhp"/>
    <n v="5"/>
    <m/>
    <m/>
  </r>
  <r>
    <n v="6168"/>
    <x v="998"/>
    <s v="Coimbatore"/>
    <x v="6"/>
    <n v="25143"/>
    <x v="1"/>
    <s v="Automatic"/>
    <x v="0"/>
    <s v="22.0 kmpl"/>
    <s v="1498 CC"/>
    <s v="108.495 bhp"/>
    <n v="5"/>
    <m/>
    <m/>
  </r>
  <r>
    <n v="6169"/>
    <x v="256"/>
    <s v="Ahmedabad"/>
    <x v="2"/>
    <n v="51000"/>
    <x v="1"/>
    <s v="Manual"/>
    <x v="0"/>
    <s v="20.54 kmpl"/>
    <s v="1598 CC"/>
    <s v="103.6 bhp"/>
    <n v="5"/>
    <m/>
    <m/>
  </r>
  <r>
    <n v="6170"/>
    <x v="222"/>
    <s v="Pune"/>
    <x v="14"/>
    <n v="109000"/>
    <x v="1"/>
    <s v="Manual"/>
    <x v="1"/>
    <s v="13.1 kmpl"/>
    <s v="1493 CC"/>
    <s v="82 bhp"/>
    <n v="5"/>
    <m/>
    <m/>
  </r>
  <r>
    <n v="6171"/>
    <x v="89"/>
    <s v="Kochi"/>
    <x v="1"/>
    <n v="69062"/>
    <x v="1"/>
    <s v="Manual"/>
    <x v="0"/>
    <s v="22.7 kmpl"/>
    <s v="1498 CC"/>
    <s v="89.84 bhp"/>
    <n v="5"/>
    <m/>
    <m/>
  </r>
  <r>
    <n v="6172"/>
    <x v="446"/>
    <s v="Kochi"/>
    <x v="1"/>
    <n v="34386"/>
    <x v="1"/>
    <s v="Automatic"/>
    <x v="0"/>
    <s v="16.36 kmpl"/>
    <s v="2179 CC"/>
    <s v="187.7 bhp"/>
    <n v="5"/>
    <m/>
    <m/>
  </r>
  <r>
    <n v="6173"/>
    <x v="1070"/>
    <s v="Delhi"/>
    <x v="5"/>
    <n v="20185"/>
    <x v="2"/>
    <s v="Manual"/>
    <x v="0"/>
    <s v="21.4 kmpl"/>
    <s v="1197 CC"/>
    <s v="83.1 bhp"/>
    <n v="5"/>
    <m/>
    <m/>
  </r>
  <r>
    <n v="6174"/>
    <x v="380"/>
    <s v="Hyderabad"/>
    <x v="4"/>
    <n v="41585"/>
    <x v="1"/>
    <s v="Manual"/>
    <x v="0"/>
    <s v="24.0 kmpl"/>
    <s v="1120 CC"/>
    <s v="70 bhp"/>
    <n v="5"/>
    <m/>
    <m/>
  </r>
  <r>
    <n v="6175"/>
    <x v="723"/>
    <s v="Kolkata"/>
    <x v="2"/>
    <n v="24000"/>
    <x v="2"/>
    <s v="Manual"/>
    <x v="0"/>
    <s v="21.1 kmpl"/>
    <s v="814 CC"/>
    <s v="55.2 bhp"/>
    <n v="5"/>
    <m/>
    <m/>
  </r>
  <r>
    <n v="6176"/>
    <x v="321"/>
    <s v="Bangalore"/>
    <x v="5"/>
    <n v="40000"/>
    <x v="1"/>
    <s v="Automatic"/>
    <x v="0"/>
    <s v="15.0 kmpl"/>
    <s v="2143 CC"/>
    <s v="204 bhp"/>
    <n v="5"/>
    <m/>
    <m/>
  </r>
  <r>
    <n v="6177"/>
    <x v="538"/>
    <s v="Bangalore"/>
    <x v="3"/>
    <n v="37000"/>
    <x v="1"/>
    <s v="Automatic"/>
    <x v="0"/>
    <s v="0.0 kmpl"/>
    <s v="2987 CC"/>
    <s v="165 bhp"/>
    <n v="5"/>
    <m/>
    <m/>
  </r>
  <r>
    <n v="6178"/>
    <x v="1010"/>
    <s v="Chennai"/>
    <x v="1"/>
    <n v="67630"/>
    <x v="1"/>
    <s v="Manual"/>
    <x v="0"/>
    <s v="23.0 kmpl"/>
    <s v="1498 CC"/>
    <s v="98.96 bhp"/>
    <n v="5"/>
    <s v="11.48 Lakh"/>
    <m/>
  </r>
  <r>
    <n v="6179"/>
    <x v="269"/>
    <s v="Coimbatore"/>
    <x v="5"/>
    <n v="24192"/>
    <x v="2"/>
    <s v="Automatic"/>
    <x v="0"/>
    <s v="23.1 kmpl"/>
    <s v="998 CC"/>
    <s v="67.04 bhp"/>
    <n v="5"/>
    <m/>
    <m/>
  </r>
  <r>
    <n v="6180"/>
    <x v="983"/>
    <s v="Hyderabad"/>
    <x v="8"/>
    <n v="32248"/>
    <x v="1"/>
    <s v="Manual"/>
    <x v="0"/>
    <s v="24.3 kmpl"/>
    <s v="1248 CC"/>
    <s v="88.5 bhp"/>
    <n v="5"/>
    <m/>
    <m/>
  </r>
  <r>
    <n v="6181"/>
    <x v="1879"/>
    <s v="Mumbai"/>
    <x v="4"/>
    <n v="28000"/>
    <x v="1"/>
    <s v="Manual"/>
    <x v="0"/>
    <s v="13.0 kmpl"/>
    <s v="2179 CC"/>
    <s v="120 bhp"/>
    <n v="8"/>
    <m/>
    <m/>
  </r>
  <r>
    <n v="6182"/>
    <x v="1880"/>
    <s v="Kochi"/>
    <x v="6"/>
    <n v="36471"/>
    <x v="2"/>
    <s v="Automatic"/>
    <x v="0"/>
    <s v="14.8 kmpl"/>
    <s v="1591 CC"/>
    <s v="121.3 bhp"/>
    <n v="5"/>
    <s v="15.93 Lakh"/>
    <m/>
  </r>
  <r>
    <n v="6183"/>
    <x v="1881"/>
    <s v="Kochi"/>
    <x v="1"/>
    <n v="69689"/>
    <x v="2"/>
    <s v="Manual"/>
    <x v="0"/>
    <s v="17.3 kmpl"/>
    <s v="1497 CC"/>
    <s v="117.3 bhp"/>
    <n v="7"/>
    <m/>
    <m/>
  </r>
  <r>
    <n v="6184"/>
    <x v="690"/>
    <s v="Kochi"/>
    <x v="1"/>
    <n v="69095"/>
    <x v="1"/>
    <s v="Automatic"/>
    <x v="0"/>
    <s v="11.3 kmpl"/>
    <s v="2987 CC"/>
    <s v="254.8 bhp"/>
    <n v="7"/>
    <m/>
    <m/>
  </r>
  <r>
    <n v="6185"/>
    <x v="979"/>
    <s v="Kolkata"/>
    <x v="0"/>
    <n v="46000"/>
    <x v="2"/>
    <s v="Manual"/>
    <x v="0"/>
    <s v="18.5 kmpl"/>
    <s v="1197 CC"/>
    <s v="80 bhp"/>
    <n v="5"/>
    <m/>
    <m/>
  </r>
  <r>
    <n v="6186"/>
    <x v="458"/>
    <s v="Mumbai"/>
    <x v="11"/>
    <n v="65000"/>
    <x v="2"/>
    <s v="Automatic"/>
    <x v="3"/>
    <s v="10.13 kmpl"/>
    <s v="3498 CC"/>
    <s v="364.9 bhp"/>
    <n v="5"/>
    <m/>
    <m/>
  </r>
  <r>
    <n v="6187"/>
    <x v="976"/>
    <s v="Chennai"/>
    <x v="1"/>
    <n v="119258"/>
    <x v="1"/>
    <s v="Manual"/>
    <x v="0"/>
    <s v="20.64 kmpl"/>
    <s v="1498 CC"/>
    <s v="108.5 bhp"/>
    <n v="5"/>
    <s v="14.32 Lakh"/>
    <m/>
  </r>
  <r>
    <n v="6188"/>
    <x v="169"/>
    <s v="Bangalore"/>
    <x v="1"/>
    <n v="38339"/>
    <x v="1"/>
    <s v="Automatic"/>
    <x v="0"/>
    <s v="13.0 kmpl"/>
    <s v="2143 CC"/>
    <s v="201.1 bhp"/>
    <n v="5"/>
    <m/>
    <m/>
  </r>
  <r>
    <n v="6189"/>
    <x v="1827"/>
    <s v="Mumbai"/>
    <x v="3"/>
    <n v="59503"/>
    <x v="2"/>
    <s v="Manual"/>
    <x v="0"/>
    <s v="16.78 kmpl"/>
    <s v="1496 CC"/>
    <s v="88.73 bhp"/>
    <n v="5"/>
    <m/>
    <m/>
  </r>
  <r>
    <n v="6190"/>
    <x v="1882"/>
    <s v="Chennai"/>
    <x v="0"/>
    <n v="93600"/>
    <x v="1"/>
    <s v="Manual"/>
    <x v="3"/>
    <s v="17.0 kmpl"/>
    <s v="1405 CC"/>
    <s v="71 bhp"/>
    <n v="5"/>
    <m/>
    <m/>
  </r>
  <r>
    <n v="6191"/>
    <x v="1432"/>
    <s v="Coimbatore"/>
    <x v="2"/>
    <n v="58865"/>
    <x v="2"/>
    <s v="Manual"/>
    <x v="0"/>
    <s v="14.3 kmpl"/>
    <s v="1798 CC"/>
    <s v="160 bhp"/>
    <n v="5"/>
    <m/>
    <m/>
  </r>
  <r>
    <n v="6192"/>
    <x v="39"/>
    <s v="Coimbatore"/>
    <x v="3"/>
    <n v="64631"/>
    <x v="2"/>
    <s v="Manual"/>
    <x v="0"/>
    <s v="19.7 kmpl"/>
    <s v="796 CC"/>
    <s v="46.3 bhp"/>
    <n v="5"/>
    <m/>
    <m/>
  </r>
  <r>
    <n v="6193"/>
    <x v="1883"/>
    <s v="Pune"/>
    <x v="9"/>
    <n v="124298"/>
    <x v="1"/>
    <s v="Manual"/>
    <x v="1"/>
    <s v="17.0 kmpl"/>
    <s v="1896 CC"/>
    <s v="105 bhp"/>
    <n v="5"/>
    <m/>
    <m/>
  </r>
  <r>
    <n v="6194"/>
    <x v="1654"/>
    <s v="Jaipur"/>
    <x v="18"/>
    <n v="50000"/>
    <x v="2"/>
    <s v="Manual"/>
    <x v="1"/>
    <s v="18.9 kmpl"/>
    <s v="998 CC"/>
    <s v="67.1 bhp"/>
    <n v="5"/>
    <m/>
    <m/>
  </r>
  <r>
    <n v="6195"/>
    <x v="621"/>
    <s v="Kolkata"/>
    <x v="4"/>
    <n v="40001"/>
    <x v="1"/>
    <s v="Manual"/>
    <x v="0"/>
    <s v="21.64 kmpl"/>
    <s v="1461 CC"/>
    <s v="84.8 bhp"/>
    <n v="5"/>
    <m/>
    <m/>
  </r>
  <r>
    <n v="6196"/>
    <x v="1474"/>
    <s v="Bangalore"/>
    <x v="1"/>
    <n v="62659"/>
    <x v="2"/>
    <s v="Manual"/>
    <x v="0"/>
    <s v="19.4 kmpl"/>
    <s v="1198 CC"/>
    <s v="86.8 bhp"/>
    <n v="5"/>
    <m/>
    <m/>
  </r>
  <r>
    <n v="6197"/>
    <x v="241"/>
    <s v="Kochi"/>
    <x v="7"/>
    <n v="68138"/>
    <x v="2"/>
    <s v="Manual"/>
    <x v="0"/>
    <s v="20.36 kmpl"/>
    <s v="1197 CC"/>
    <s v="78.9 bhp"/>
    <n v="5"/>
    <m/>
    <m/>
  </r>
  <r>
    <n v="6198"/>
    <x v="1110"/>
    <s v="Mumbai"/>
    <x v="7"/>
    <n v="34000"/>
    <x v="1"/>
    <s v="Automatic"/>
    <x v="0"/>
    <s v="15.26 kmpl"/>
    <s v="2143 CC"/>
    <s v="203.2 bhp"/>
    <n v="5"/>
    <m/>
    <m/>
  </r>
  <r>
    <n v="6199"/>
    <x v="1173"/>
    <s v="Mumbai"/>
    <x v="4"/>
    <n v="67000"/>
    <x v="2"/>
    <s v="Manual"/>
    <x v="0"/>
    <s v="15.04 kmpl"/>
    <s v="1598 CC"/>
    <s v="103.6 bhp"/>
    <n v="5"/>
    <m/>
    <m/>
  </r>
  <r>
    <n v="6200"/>
    <x v="585"/>
    <s v="Delhi"/>
    <x v="1"/>
    <n v="64141"/>
    <x v="1"/>
    <s v="Manual"/>
    <x v="0"/>
    <s v="24.2 kmpl"/>
    <s v="1498 CC"/>
    <s v="98.6 bhp"/>
    <n v="7"/>
    <m/>
    <m/>
  </r>
  <r>
    <n v="6201"/>
    <x v="39"/>
    <s v="Kolkata"/>
    <x v="12"/>
    <n v="1000"/>
    <x v="2"/>
    <s v="Manual"/>
    <x v="0"/>
    <s v="24.7 kmpl"/>
    <s v="796 CC"/>
    <s v="47.3 bhp"/>
    <n v="5"/>
    <s v="3.99 Lakh"/>
    <m/>
  </r>
  <r>
    <n v="6202"/>
    <x v="169"/>
    <s v="Mumbai"/>
    <x v="4"/>
    <n v="42000"/>
    <x v="1"/>
    <s v="Automatic"/>
    <x v="0"/>
    <s v="13.0 kmpl"/>
    <s v="2143 CC"/>
    <s v="201.1 bhp"/>
    <n v="5"/>
    <m/>
    <m/>
  </r>
  <r>
    <n v="6203"/>
    <x v="1884"/>
    <s v="Coimbatore"/>
    <x v="10"/>
    <n v="76677"/>
    <x v="2"/>
    <s v="Manual"/>
    <x v="3"/>
    <s v="16.9 kmpl"/>
    <s v="1497 CC"/>
    <s v="100 bhp"/>
    <n v="5"/>
    <m/>
    <m/>
  </r>
  <r>
    <n v="6204"/>
    <x v="194"/>
    <s v="Kochi"/>
    <x v="4"/>
    <n v="66848"/>
    <x v="1"/>
    <s v="Automatic"/>
    <x v="0"/>
    <s v="11.8 kmpl"/>
    <s v="2967 CC"/>
    <s v="246.7 bhp"/>
    <n v="5"/>
    <m/>
    <m/>
  </r>
  <r>
    <n v="6205"/>
    <x v="673"/>
    <s v="Ahmedabad"/>
    <x v="9"/>
    <n v="78000"/>
    <x v="2"/>
    <s v="Manual"/>
    <x v="0"/>
    <s v="0.0 kmpl"/>
    <s v="1086 CC"/>
    <s v="62 bhp"/>
    <n v="5"/>
    <m/>
    <m/>
  </r>
  <r>
    <n v="6206"/>
    <x v="280"/>
    <s v="Delhi"/>
    <x v="0"/>
    <n v="111166"/>
    <x v="1"/>
    <s v="Manual"/>
    <x v="0"/>
    <s v="19.3 kmpl"/>
    <s v="1248 CC"/>
    <s v="73.9 bhp"/>
    <n v="5"/>
    <m/>
    <m/>
  </r>
  <r>
    <n v="6207"/>
    <x v="1186"/>
    <s v="Chennai"/>
    <x v="9"/>
    <n v="76000"/>
    <x v="1"/>
    <s v="Manual"/>
    <x v="0"/>
    <s v="18.1 kmpl"/>
    <s v="1493 CC"/>
    <s v="110 bhp"/>
    <n v="5"/>
    <m/>
    <m/>
  </r>
  <r>
    <n v="6208"/>
    <x v="535"/>
    <s v="Coimbatore"/>
    <x v="3"/>
    <n v="94049"/>
    <x v="1"/>
    <s v="Automatic"/>
    <x v="0"/>
    <s v="12.8 kmpl"/>
    <s v="1968 CC"/>
    <s v="167.6 bhp"/>
    <n v="5"/>
    <m/>
    <m/>
  </r>
  <r>
    <n v="6209"/>
    <x v="218"/>
    <s v="Ahmedabad"/>
    <x v="7"/>
    <n v="47000"/>
    <x v="1"/>
    <s v="Automatic"/>
    <x v="0"/>
    <s v="17.05 kmpl"/>
    <s v="1995 CC"/>
    <s v="184 bhp"/>
    <n v="5"/>
    <m/>
    <m/>
  </r>
  <r>
    <n v="6210"/>
    <x v="501"/>
    <s v="Chennai"/>
    <x v="13"/>
    <n v="140000"/>
    <x v="1"/>
    <s v="Manual"/>
    <x v="1"/>
    <s v="13.5 kmpl"/>
    <s v="1405 CC"/>
    <s v="null bhp"/>
    <n v="5"/>
    <m/>
    <m/>
  </r>
  <r>
    <n v="6211"/>
    <x v="1136"/>
    <s v="Delhi"/>
    <x v="1"/>
    <n v="20047"/>
    <x v="2"/>
    <s v="Manual"/>
    <x v="0"/>
    <s v="23.9 kmpl"/>
    <s v="624 CC"/>
    <s v="37.48 bhp"/>
    <n v="4"/>
    <m/>
    <m/>
  </r>
  <r>
    <n v="6212"/>
    <x v="1885"/>
    <s v="Chennai"/>
    <x v="8"/>
    <n v="16000"/>
    <x v="1"/>
    <s v="Automatic"/>
    <x v="0"/>
    <s v="16.77 kmpl"/>
    <s v="2993 CC"/>
    <s v="261.49 bhp"/>
    <n v="5"/>
    <s v="1.58 Cr"/>
    <m/>
  </r>
  <r>
    <n v="6213"/>
    <x v="1359"/>
    <s v="Chennai"/>
    <x v="3"/>
    <n v="27000"/>
    <x v="2"/>
    <s v="Manual"/>
    <x v="0"/>
    <s v="18.5 kmpl"/>
    <s v="1198 CC"/>
    <s v="86.8 bhp"/>
    <n v="5"/>
    <s v="6.15 Lakh"/>
    <m/>
  </r>
  <r>
    <n v="6214"/>
    <x v="308"/>
    <s v="Mumbai"/>
    <x v="6"/>
    <n v="1001"/>
    <x v="2"/>
    <s v="Manual"/>
    <x v="0"/>
    <s v="24.7 kmpl"/>
    <s v="796 CC"/>
    <s v="47.3 bhp"/>
    <n v="5"/>
    <m/>
    <m/>
  </r>
  <r>
    <n v="6215"/>
    <x v="232"/>
    <s v="Kolkata"/>
    <x v="0"/>
    <n v="89312"/>
    <x v="2"/>
    <s v="Manual"/>
    <x v="0"/>
    <s v="17.0 kmpl"/>
    <s v="1197 CC"/>
    <s v="80 bhp"/>
    <n v="5"/>
    <m/>
    <m/>
  </r>
  <r>
    <n v="6216"/>
    <x v="1886"/>
    <s v="Pune"/>
    <x v="22"/>
    <n v="65000"/>
    <x v="1"/>
    <s v="Manual"/>
    <x v="1"/>
    <s v="14.1 kmpl"/>
    <s v="1995 CC"/>
    <s v="null bhp"/>
    <n v="5"/>
    <m/>
    <m/>
  </r>
  <r>
    <n v="6217"/>
    <x v="415"/>
    <s v="Pune"/>
    <x v="3"/>
    <n v="93000"/>
    <x v="1"/>
    <s v="Manual"/>
    <x v="1"/>
    <s v="19.01 kmpl"/>
    <s v="1461 CC"/>
    <s v="108.45 bhp"/>
    <n v="5"/>
    <m/>
    <m/>
  </r>
  <r>
    <n v="6218"/>
    <x v="280"/>
    <s v="Kolkata"/>
    <x v="4"/>
    <n v="48000"/>
    <x v="1"/>
    <s v="Manual"/>
    <x v="0"/>
    <s v="23.4 kmpl"/>
    <s v="1248 CC"/>
    <s v="74 bhp"/>
    <n v="5"/>
    <m/>
    <m/>
  </r>
  <r>
    <n v="6219"/>
    <x v="1377"/>
    <s v="Coimbatore"/>
    <x v="7"/>
    <n v="64917"/>
    <x v="1"/>
    <s v="Manual"/>
    <x v="0"/>
    <s v="28.4 kmpl"/>
    <s v="1248 CC"/>
    <s v="73.75 bhp"/>
    <n v="5"/>
    <s v="8.95 Lakh"/>
    <m/>
  </r>
  <r>
    <n v="6220"/>
    <x v="217"/>
    <s v="Jaipur"/>
    <x v="8"/>
    <n v="19678"/>
    <x v="2"/>
    <s v="Manual"/>
    <x v="0"/>
    <s v="17.8 kmpl"/>
    <s v="1497 CC"/>
    <s v="117.3 bhp"/>
    <n v="5"/>
    <m/>
    <m/>
  </r>
  <r>
    <n v="6221"/>
    <x v="338"/>
    <s v="Kolkata"/>
    <x v="7"/>
    <n v="12000"/>
    <x v="1"/>
    <s v="Automatic"/>
    <x v="0"/>
    <s v="14.74 kmpl"/>
    <s v="2993 CC"/>
    <s v="270.9 bhp"/>
    <n v="5"/>
    <m/>
    <m/>
  </r>
  <r>
    <n v="6222"/>
    <x v="108"/>
    <s v="Delhi"/>
    <x v="7"/>
    <n v="41309"/>
    <x v="1"/>
    <s v="Automatic"/>
    <x v="0"/>
    <s v="18.88 kmpl"/>
    <s v="1995 CC"/>
    <s v="184 bhp"/>
    <n v="5"/>
    <m/>
    <m/>
  </r>
  <r>
    <n v="6223"/>
    <x v="141"/>
    <s v="Coimbatore"/>
    <x v="6"/>
    <n v="25038"/>
    <x v="1"/>
    <s v="Automatic"/>
    <x v="0"/>
    <s v="21.76 kmpl"/>
    <s v="1995 CC"/>
    <s v="190 bhp"/>
    <n v="5"/>
    <s v="62.07 Lakh"/>
    <m/>
  </r>
  <r>
    <n v="6224"/>
    <x v="849"/>
    <s v="Coimbatore"/>
    <x v="5"/>
    <n v="68673"/>
    <x v="1"/>
    <s v="Manual"/>
    <x v="0"/>
    <s v="25.44 kmpl"/>
    <s v="936 CC"/>
    <s v="56.3 bhp"/>
    <n v="5"/>
    <m/>
    <m/>
  </r>
  <r>
    <n v="6225"/>
    <x v="201"/>
    <s v="Coimbatore"/>
    <x v="6"/>
    <n v="26343"/>
    <x v="1"/>
    <s v="Automatic"/>
    <x v="0"/>
    <s v="19.27 kmpl"/>
    <s v="2143 CC"/>
    <s v="167.62 bhp"/>
    <n v="5"/>
    <m/>
    <m/>
  </r>
  <r>
    <n v="6226"/>
    <x v="577"/>
    <s v="Bangalore"/>
    <x v="14"/>
    <n v="81245"/>
    <x v="2"/>
    <s v="Manual"/>
    <x v="2"/>
    <s v="16.8 kmpl"/>
    <s v="796 CC"/>
    <s v="34.2 bhp"/>
    <n v="8"/>
    <m/>
    <m/>
  </r>
  <r>
    <n v="6227"/>
    <x v="6"/>
    <s v="Delhi"/>
    <x v="3"/>
    <n v="62100"/>
    <x v="1"/>
    <s v="Manual"/>
    <x v="0"/>
    <s v="23.08 kmpl"/>
    <s v="1461 CC"/>
    <s v="63.1 bhp"/>
    <n v="5"/>
    <m/>
    <m/>
  </r>
  <r>
    <n v="6228"/>
    <x v="557"/>
    <s v="Pune"/>
    <x v="4"/>
    <n v="104000"/>
    <x v="2"/>
    <s v="Manual"/>
    <x v="0"/>
    <s v="15.04 kmpl"/>
    <s v="1598 CC"/>
    <s v="103.6 bhp"/>
    <n v="5"/>
    <m/>
    <m/>
  </r>
  <r>
    <n v="6229"/>
    <x v="160"/>
    <s v="Coimbatore"/>
    <x v="7"/>
    <n v="114831"/>
    <x v="1"/>
    <s v="Automatic"/>
    <x v="0"/>
    <s v="17.68 kmpl"/>
    <s v="1968 CC"/>
    <s v="174.33 bhp"/>
    <n v="5"/>
    <m/>
    <m/>
  </r>
  <r>
    <n v="6230"/>
    <x v="1887"/>
    <s v="Mumbai"/>
    <x v="0"/>
    <n v="46000"/>
    <x v="2"/>
    <s v="Manual"/>
    <x v="0"/>
    <s v="14.6 kmpl"/>
    <s v="1368 CC"/>
    <s v="88.7 bhp"/>
    <n v="5"/>
    <m/>
    <m/>
  </r>
  <r>
    <n v="6231"/>
    <x v="171"/>
    <s v="Jaipur"/>
    <x v="7"/>
    <n v="80000"/>
    <x v="1"/>
    <s v="Manual"/>
    <x v="0"/>
    <s v="22.32 kmpl"/>
    <s v="1582 CC"/>
    <s v="126.32 bhp"/>
    <n v="5"/>
    <m/>
    <m/>
  </r>
  <r>
    <n v="6232"/>
    <x v="1757"/>
    <s v="Kolkata"/>
    <x v="5"/>
    <n v="9201"/>
    <x v="2"/>
    <s v="Manual"/>
    <x v="0"/>
    <s v="17.19 kmpl"/>
    <s v="1197 CC"/>
    <s v="81.86 bhp"/>
    <n v="5"/>
    <m/>
    <m/>
  </r>
  <r>
    <n v="6233"/>
    <x v="156"/>
    <s v="Kochi"/>
    <x v="4"/>
    <n v="55311"/>
    <x v="2"/>
    <s v="Manual"/>
    <x v="0"/>
    <s v="19.4 kmpl"/>
    <s v="1198 CC"/>
    <s v="86.8 bhp"/>
    <n v="5"/>
    <m/>
    <m/>
  </r>
  <r>
    <n v="6234"/>
    <x v="1789"/>
    <s v="Coimbatore"/>
    <x v="1"/>
    <n v="58217"/>
    <x v="1"/>
    <s v="Manual"/>
    <x v="0"/>
    <s v="24.5 kmpl"/>
    <s v="1498 CC"/>
    <s v="98.6 bhp"/>
    <n v="7"/>
    <m/>
    <m/>
  </r>
  <r>
    <n v="6235"/>
    <x v="15"/>
    <s v="Delhi"/>
    <x v="4"/>
    <n v="70655"/>
    <x v="1"/>
    <s v="Manual"/>
    <x v="0"/>
    <s v="13.5 kmpl"/>
    <s v="2477 CC"/>
    <s v="175.56 bhp"/>
    <n v="7"/>
    <s v="31.93 Lakh"/>
    <m/>
  </r>
  <r>
    <n v="6236"/>
    <x v="177"/>
    <s v="Kolkata"/>
    <x v="1"/>
    <n v="46000"/>
    <x v="2"/>
    <s v="Manual"/>
    <x v="0"/>
    <s v="20.36 kmpl"/>
    <s v="1197 CC"/>
    <s v="78.9 bhp"/>
    <n v="5"/>
    <m/>
    <m/>
  </r>
  <r>
    <n v="6237"/>
    <x v="296"/>
    <s v="Pune"/>
    <x v="7"/>
    <n v="125000"/>
    <x v="1"/>
    <s v="Manual"/>
    <x v="0"/>
    <s v="21.02 kmpl"/>
    <s v="1248 CC"/>
    <s v="88.8 bhp"/>
    <n v="5"/>
    <m/>
    <m/>
  </r>
  <r>
    <n v="6238"/>
    <x v="1048"/>
    <s v="Mumbai"/>
    <x v="7"/>
    <n v="59000"/>
    <x v="1"/>
    <s v="Manual"/>
    <x v="0"/>
    <s v="19.01 kmpl"/>
    <s v="1461 CC"/>
    <s v="108.45 bhp"/>
    <n v="5"/>
    <m/>
    <m/>
  </r>
  <r>
    <n v="6239"/>
    <x v="1732"/>
    <s v="Mumbai"/>
    <x v="4"/>
    <n v="66000"/>
    <x v="1"/>
    <s v="Automatic"/>
    <x v="1"/>
    <s v="22.0 kmpl"/>
    <s v="1582 CC"/>
    <s v="126.2 bhp"/>
    <n v="5"/>
    <s v="15.88 Lakh"/>
    <m/>
  </r>
  <r>
    <n v="6240"/>
    <x v="82"/>
    <s v="Hyderabad"/>
    <x v="10"/>
    <n v="82242"/>
    <x v="1"/>
    <s v="Manual"/>
    <x v="0"/>
    <s v="21.1 kmpl"/>
    <s v="1248 CC"/>
    <s v="73.9 bhp"/>
    <n v="5"/>
    <m/>
    <m/>
  </r>
  <r>
    <n v="6241"/>
    <x v="570"/>
    <s v="Hyderabad"/>
    <x v="3"/>
    <n v="107281"/>
    <x v="1"/>
    <s v="Manual"/>
    <x v="0"/>
    <s v="12.8 kmpl"/>
    <s v="2494 CC"/>
    <s v="102 bhp"/>
    <n v="8"/>
    <m/>
    <m/>
  </r>
  <r>
    <n v="6242"/>
    <x v="1888"/>
    <s v="Chennai"/>
    <x v="1"/>
    <n v="196000"/>
    <x v="1"/>
    <s v="Manual"/>
    <x v="1"/>
    <s v="12.2 kmpl"/>
    <s v="1948 CC"/>
    <s v="68 bhp"/>
    <n v="10"/>
    <m/>
    <m/>
  </r>
  <r>
    <n v="6243"/>
    <x v="374"/>
    <s v="Ahmedabad"/>
    <x v="1"/>
    <n v="75000"/>
    <x v="1"/>
    <s v="Automatic"/>
    <x v="0"/>
    <s v="15.17 kmpl"/>
    <s v="1968 CC"/>
    <s v="181 bhp"/>
    <n v="5"/>
    <s v="43.65 Lakh"/>
    <m/>
  </r>
  <r>
    <n v="6244"/>
    <x v="1889"/>
    <s v="Kolkata"/>
    <x v="2"/>
    <n v="11791"/>
    <x v="2"/>
    <s v="Manual"/>
    <x v="0"/>
    <s v="16.2 kmpl"/>
    <s v="1172 CC"/>
    <s v="68 bhp"/>
    <n v="5"/>
    <m/>
    <m/>
  </r>
  <r>
    <n v="6245"/>
    <x v="1847"/>
    <s v="Ahmedabad"/>
    <x v="4"/>
    <n v="46000"/>
    <x v="2"/>
    <s v="Manual"/>
    <x v="0"/>
    <s v="16.3 kmpl"/>
    <s v="1797 CC"/>
    <s v="147.5 bhp"/>
    <n v="5"/>
    <m/>
    <m/>
  </r>
  <r>
    <n v="6246"/>
    <x v="38"/>
    <s v="Pune"/>
    <x v="2"/>
    <n v="81000"/>
    <x v="1"/>
    <s v="Manual"/>
    <x v="1"/>
    <s v="22.07 kmpl"/>
    <s v="1199 CC"/>
    <s v="73.9 bhp"/>
    <n v="5"/>
    <m/>
    <m/>
  </r>
  <r>
    <n v="6247"/>
    <x v="1890"/>
    <s v="Coimbatore"/>
    <x v="1"/>
    <n v="46950"/>
    <x v="2"/>
    <s v="Manual"/>
    <x v="0"/>
    <s v="17.71 kmpl"/>
    <s v="1197 CC"/>
    <s v="78.8 bhp"/>
    <n v="5"/>
    <s v="8.23 Lakh"/>
    <m/>
  </r>
  <r>
    <n v="6248"/>
    <x v="699"/>
    <s v="Chennai"/>
    <x v="8"/>
    <n v="18000"/>
    <x v="2"/>
    <s v="Manual"/>
    <x v="0"/>
    <s v="18.9 kmpl"/>
    <s v="1197 CC"/>
    <s v="82 bhp"/>
    <n v="5"/>
    <m/>
    <m/>
  </r>
  <r>
    <n v="6249"/>
    <x v="1044"/>
    <s v="Coimbatore"/>
    <x v="5"/>
    <n v="95942"/>
    <x v="1"/>
    <s v="Manual"/>
    <x v="0"/>
    <s v="15.4 kmpl"/>
    <s v="2179 CC"/>
    <s v="120 bhp"/>
    <n v="7"/>
    <m/>
    <m/>
  </r>
  <r>
    <n v="6250"/>
    <x v="124"/>
    <s v="Kochi"/>
    <x v="5"/>
    <n v="42925"/>
    <x v="2"/>
    <s v="Manual"/>
    <x v="0"/>
    <s v="20.73 kmpl"/>
    <s v="1373 CC"/>
    <s v="91.1 bhp"/>
    <n v="5"/>
    <m/>
    <m/>
  </r>
  <r>
    <n v="6251"/>
    <x v="971"/>
    <s v="Hyderabad"/>
    <x v="7"/>
    <n v="33750"/>
    <x v="2"/>
    <s v="Manual"/>
    <x v="0"/>
    <s v="15.6 kmpl"/>
    <s v="1196 CC"/>
    <s v="70.02 bhp"/>
    <n v="5"/>
    <m/>
    <m/>
  </r>
  <r>
    <n v="6252"/>
    <x v="545"/>
    <s v="Mumbai"/>
    <x v="5"/>
    <n v="14000"/>
    <x v="2"/>
    <s v="Automatic"/>
    <x v="0"/>
    <s v="13.6 kmpl"/>
    <s v="1598 CC"/>
    <s v="181 bhp"/>
    <n v="4"/>
    <m/>
    <m/>
  </r>
  <r>
    <n v="6253"/>
    <x v="236"/>
    <s v="Bangalore"/>
    <x v="1"/>
    <n v="29000"/>
    <x v="1"/>
    <s v="Manual"/>
    <x v="0"/>
    <s v="19.67 kmpl"/>
    <s v="1582 CC"/>
    <s v="126.2 bhp"/>
    <n v="5"/>
    <m/>
    <m/>
  </r>
  <r>
    <n v="6254"/>
    <x v="90"/>
    <s v="Kochi"/>
    <x v="1"/>
    <n v="67365"/>
    <x v="1"/>
    <s v="Manual"/>
    <x v="0"/>
    <s v="15.1 kmpl"/>
    <s v="2179 CC"/>
    <s v="140 bhp"/>
    <n v="7"/>
    <m/>
    <m/>
  </r>
  <r>
    <n v="6255"/>
    <x v="90"/>
    <s v="Coimbatore"/>
    <x v="7"/>
    <n v="67791"/>
    <x v="1"/>
    <s v="Manual"/>
    <x v="0"/>
    <s v="15.1 kmpl"/>
    <s v="2179 CC"/>
    <s v="140 bhp"/>
    <n v="7"/>
    <m/>
    <m/>
  </r>
  <r>
    <n v="6256"/>
    <x v="48"/>
    <s v="Hyderabad"/>
    <x v="5"/>
    <n v="20000"/>
    <x v="1"/>
    <s v="Manual"/>
    <x v="0"/>
    <s v="16.55 kmpl"/>
    <s v="2498 CC"/>
    <s v="105 bhp"/>
    <n v="6"/>
    <m/>
    <m/>
  </r>
  <r>
    <n v="6257"/>
    <x v="280"/>
    <s v="Jaipur"/>
    <x v="2"/>
    <n v="90198"/>
    <x v="1"/>
    <s v="Manual"/>
    <x v="1"/>
    <s v="19.3 kmpl"/>
    <s v="1248 CC"/>
    <s v="73.9 bhp"/>
    <n v="5"/>
    <m/>
    <m/>
  </r>
  <r>
    <n v="6258"/>
    <x v="1511"/>
    <s v="Pune"/>
    <x v="0"/>
    <n v="77000"/>
    <x v="2"/>
    <s v="Manual"/>
    <x v="0"/>
    <s v="19.81 kmpl"/>
    <s v="1086 CC"/>
    <s v="68.05 bhp"/>
    <n v="5"/>
    <m/>
    <m/>
  </r>
  <r>
    <n v="6259"/>
    <x v="1861"/>
    <s v="Kochi"/>
    <x v="8"/>
    <n v="42520"/>
    <x v="2"/>
    <s v="Manual"/>
    <x v="0"/>
    <s v="20.73 kmpl"/>
    <s v="1373 CC"/>
    <s v="91.1 bhp"/>
    <n v="5"/>
    <m/>
    <m/>
  </r>
  <r>
    <n v="6260"/>
    <x v="668"/>
    <s v="Jaipur"/>
    <x v="10"/>
    <n v="87829"/>
    <x v="3"/>
    <s v="Manual"/>
    <x v="0"/>
    <s v="17.3 km/kg"/>
    <s v="1061 CC"/>
    <s v="57.5 bhp"/>
    <n v="5"/>
    <m/>
    <m/>
  </r>
  <r>
    <n v="6261"/>
    <x v="1387"/>
    <s v="Ahmedabad"/>
    <x v="8"/>
    <n v="21701"/>
    <x v="2"/>
    <s v="Automatic"/>
    <x v="0"/>
    <s v="21.4 kmpl"/>
    <s v="1197 CC"/>
    <s v="83.1 bhp"/>
    <n v="5"/>
    <s v="8.57 Lakh"/>
    <m/>
  </r>
  <r>
    <n v="6262"/>
    <x v="1264"/>
    <s v="Coimbatore"/>
    <x v="11"/>
    <n v="86033"/>
    <x v="2"/>
    <s v="Manual"/>
    <x v="0"/>
    <s v="19.7 kmpl"/>
    <s v="796 CC"/>
    <s v="46.3 bhp"/>
    <n v="5"/>
    <m/>
    <m/>
  </r>
  <r>
    <n v="6263"/>
    <x v="492"/>
    <s v="Mumbai"/>
    <x v="1"/>
    <n v="25000"/>
    <x v="2"/>
    <s v="Manual"/>
    <x v="0"/>
    <s v="19.1 kmpl"/>
    <s v="1197 CC"/>
    <s v="81.86 bhp"/>
    <n v="5"/>
    <m/>
    <m/>
  </r>
  <r>
    <n v="6264"/>
    <x v="725"/>
    <s v="Kolkata"/>
    <x v="2"/>
    <n v="45000"/>
    <x v="1"/>
    <s v="Manual"/>
    <x v="0"/>
    <s v="21.43 kmpl"/>
    <s v="1364 CC"/>
    <s v="87.2 bhp"/>
    <n v="5"/>
    <m/>
    <m/>
  </r>
  <r>
    <n v="6265"/>
    <x v="643"/>
    <s v="Coimbatore"/>
    <x v="6"/>
    <n v="22987"/>
    <x v="2"/>
    <s v="Manual"/>
    <x v="0"/>
    <s v="16.47 kmpl"/>
    <s v="1198 CC"/>
    <s v="73.9 bhp"/>
    <n v="5"/>
    <m/>
    <m/>
  </r>
  <r>
    <n v="6266"/>
    <x v="225"/>
    <s v="Jaipur"/>
    <x v="10"/>
    <n v="48725"/>
    <x v="2"/>
    <s v="Manual"/>
    <x v="0"/>
    <s v="19.81 kmpl"/>
    <s v="1086 CC"/>
    <s v="68.05 bhp"/>
    <n v="5"/>
    <m/>
    <m/>
  </r>
  <r>
    <n v="6267"/>
    <x v="826"/>
    <s v="Hyderabad"/>
    <x v="4"/>
    <n v="42500"/>
    <x v="2"/>
    <s v="Manual"/>
    <x v="0"/>
    <s v="18.9 kmpl"/>
    <s v="1197 CC"/>
    <s v="81.86 bhp"/>
    <n v="5"/>
    <s v="7.19 Lakh"/>
    <m/>
  </r>
  <r>
    <n v="6268"/>
    <x v="678"/>
    <s v="Mumbai"/>
    <x v="7"/>
    <n v="35000"/>
    <x v="2"/>
    <s v="Automatic"/>
    <x v="0"/>
    <s v="17.1 kmpl"/>
    <s v="1591 CC"/>
    <s v="121.4 bhp"/>
    <n v="5"/>
    <m/>
    <m/>
  </r>
  <r>
    <n v="6269"/>
    <x v="1041"/>
    <s v="Bangalore"/>
    <x v="7"/>
    <n v="56000"/>
    <x v="1"/>
    <s v="Manual"/>
    <x v="1"/>
    <s v="17.8 kmpl"/>
    <s v="1399 CC"/>
    <s v="68 bhp"/>
    <n v="5"/>
    <m/>
    <m/>
  </r>
  <r>
    <n v="6270"/>
    <x v="330"/>
    <s v="Hyderabad"/>
    <x v="7"/>
    <n v="10000"/>
    <x v="1"/>
    <s v="Manual"/>
    <x v="0"/>
    <s v="13.49 kmpl"/>
    <s v="2179 CC"/>
    <s v="138.03 bhp"/>
    <n v="5"/>
    <m/>
    <m/>
  </r>
  <r>
    <n v="6271"/>
    <x v="26"/>
    <s v="Mumbai"/>
    <x v="0"/>
    <n v="15669"/>
    <x v="2"/>
    <s v="Manual"/>
    <x v="0"/>
    <s v="20.92 kmpl"/>
    <s v="998 CC"/>
    <s v="67.1 bhp"/>
    <n v="5"/>
    <m/>
    <m/>
  </r>
  <r>
    <n v="6272"/>
    <x v="88"/>
    <s v="Kochi"/>
    <x v="5"/>
    <n v="55331"/>
    <x v="1"/>
    <s v="Automatic"/>
    <x v="0"/>
    <s v="17.68 kmpl"/>
    <s v="1968 CC"/>
    <s v="174.33 bhp"/>
    <n v="5"/>
    <m/>
    <m/>
  </r>
  <r>
    <n v="6273"/>
    <x v="190"/>
    <s v="Pune"/>
    <x v="1"/>
    <n v="44535"/>
    <x v="1"/>
    <s v="Manual"/>
    <x v="0"/>
    <s v="20.46 kmpl"/>
    <s v="1461 CC"/>
    <s v="83.8 bhp"/>
    <n v="5"/>
    <m/>
    <m/>
  </r>
  <r>
    <n v="6274"/>
    <x v="1891"/>
    <s v="Delhi"/>
    <x v="3"/>
    <n v="74000"/>
    <x v="1"/>
    <s v="Manual"/>
    <x v="0"/>
    <s v="16.55 kmpl"/>
    <s v="2498 CC"/>
    <s v="105 bhp"/>
    <n v="7"/>
    <m/>
    <m/>
  </r>
  <r>
    <n v="6275"/>
    <x v="760"/>
    <s v="Delhi"/>
    <x v="7"/>
    <n v="77901"/>
    <x v="1"/>
    <s v="Manual"/>
    <x v="0"/>
    <s v="12.99 kmpl"/>
    <s v="2494 CC"/>
    <s v="100.6 bhp"/>
    <n v="7"/>
    <m/>
    <m/>
  </r>
  <r>
    <n v="6276"/>
    <x v="436"/>
    <s v="Kolkata"/>
    <x v="0"/>
    <n v="58186"/>
    <x v="2"/>
    <s v="Manual"/>
    <x v="0"/>
    <s v="17.5 kmpl"/>
    <s v="1298 CC"/>
    <s v="85.8 bhp"/>
    <n v="5"/>
    <m/>
    <m/>
  </r>
  <r>
    <n v="6277"/>
    <x v="1722"/>
    <s v="Mumbai"/>
    <x v="0"/>
    <n v="30000"/>
    <x v="2"/>
    <s v="Manual"/>
    <x v="0"/>
    <s v="14.2 kmpl"/>
    <s v="1598 CC"/>
    <s v="102 bhp"/>
    <n v="5"/>
    <m/>
    <m/>
  </r>
  <r>
    <n v="6278"/>
    <x v="307"/>
    <s v="Bangalore"/>
    <x v="3"/>
    <n v="90000"/>
    <x v="1"/>
    <s v="Manual"/>
    <x v="0"/>
    <s v="23.59 kmpl"/>
    <s v="1364 CC"/>
    <s v="null bhp"/>
    <n v="5"/>
    <m/>
    <m/>
  </r>
  <r>
    <n v="6279"/>
    <x v="324"/>
    <s v="Coimbatore"/>
    <x v="6"/>
    <n v="14730"/>
    <x v="2"/>
    <s v="Automatic"/>
    <x v="0"/>
    <s v="13.5 kmpl"/>
    <s v="1999 CC"/>
    <s v="246.74 bhp"/>
    <n v="5"/>
    <s v="56.98 Lakh"/>
    <m/>
  </r>
  <r>
    <n v="6280"/>
    <x v="39"/>
    <s v="Jaipur"/>
    <x v="4"/>
    <n v="40000"/>
    <x v="2"/>
    <s v="Manual"/>
    <x v="1"/>
    <s v="19.7 kmpl"/>
    <s v="796 CC"/>
    <s v="46.3 bhp"/>
    <n v="5"/>
    <m/>
    <m/>
  </r>
  <r>
    <n v="6281"/>
    <x v="925"/>
    <s v="Chennai"/>
    <x v="9"/>
    <n v="88107"/>
    <x v="2"/>
    <s v="Manual"/>
    <x v="1"/>
    <s v="15.26 kmpl"/>
    <s v="1150 CC"/>
    <s v="74.9 bhp"/>
    <n v="5"/>
    <m/>
    <m/>
  </r>
  <r>
    <n v="6282"/>
    <x v="976"/>
    <s v="Delhi"/>
    <x v="3"/>
    <n v="53226"/>
    <x v="1"/>
    <s v="Manual"/>
    <x v="1"/>
    <s v="20.64 kmpl"/>
    <s v="1498 CC"/>
    <s v="108.5 bhp"/>
    <n v="5"/>
    <s v="14.13 Lakh"/>
    <m/>
  </r>
  <r>
    <n v="6283"/>
    <x v="12"/>
    <s v="Hyderabad"/>
    <x v="4"/>
    <n v="76000"/>
    <x v="1"/>
    <s v="Manual"/>
    <x v="0"/>
    <s v="25.2 kmpl"/>
    <s v="1248 CC"/>
    <s v="74 bhp"/>
    <n v="5"/>
    <m/>
    <m/>
  </r>
  <r>
    <n v="6284"/>
    <x v="570"/>
    <s v="Hyderabad"/>
    <x v="11"/>
    <n v="200000"/>
    <x v="1"/>
    <s v="Manual"/>
    <x v="1"/>
    <s v="12.8 kmpl"/>
    <s v="2494 CC"/>
    <s v="102 bhp"/>
    <n v="8"/>
    <m/>
    <m/>
  </r>
  <r>
    <n v="6285"/>
    <x v="320"/>
    <s v="Hyderabad"/>
    <x v="4"/>
    <n v="73000"/>
    <x v="1"/>
    <s v="Automatic"/>
    <x v="0"/>
    <s v="14.21 kmpl"/>
    <s v="2143 CC"/>
    <s v="203 bhp"/>
    <n v="5"/>
    <m/>
    <m/>
  </r>
  <r>
    <n v="6286"/>
    <x v="1052"/>
    <s v="Jaipur"/>
    <x v="10"/>
    <n v="77200"/>
    <x v="2"/>
    <s v="Manual"/>
    <x v="1"/>
    <s v="13.2 kmpl"/>
    <s v="1495 CC"/>
    <s v="94 bhp"/>
    <n v="5"/>
    <m/>
    <m/>
  </r>
  <r>
    <n v="6287"/>
    <x v="4"/>
    <s v="Delhi"/>
    <x v="3"/>
    <n v="67000"/>
    <x v="1"/>
    <s v="Automatic"/>
    <x v="1"/>
    <s v="15.2 kmpl"/>
    <s v="1968 CC"/>
    <s v="140.8 bhp"/>
    <n v="5"/>
    <m/>
    <m/>
  </r>
  <r>
    <n v="6288"/>
    <x v="1209"/>
    <s v="Hyderabad"/>
    <x v="14"/>
    <n v="150000"/>
    <x v="1"/>
    <s v="Manual"/>
    <x v="1"/>
    <s v="14.8 kmpl"/>
    <s v="2499 CC"/>
    <s v="80 bhp"/>
    <n v="10"/>
    <m/>
    <m/>
  </r>
  <r>
    <n v="6289"/>
    <x v="942"/>
    <s v="Jaipur"/>
    <x v="10"/>
    <n v="145278"/>
    <x v="1"/>
    <s v="Manual"/>
    <x v="1"/>
    <s v="11.68 kmpl"/>
    <s v="2498 CC"/>
    <s v="112 bhp"/>
    <n v="8"/>
    <m/>
    <m/>
  </r>
  <r>
    <n v="6290"/>
    <x v="1892"/>
    <s v="Chennai"/>
    <x v="1"/>
    <n v="62083"/>
    <x v="1"/>
    <s v="Manual"/>
    <x v="0"/>
    <s v="21.19 kmpl"/>
    <s v="1396 CC"/>
    <s v="88.76 bhp"/>
    <n v="5"/>
    <s v="11.48 Lakh"/>
    <m/>
  </r>
  <r>
    <n v="6291"/>
    <x v="109"/>
    <s v="Pune"/>
    <x v="0"/>
    <n v="61696"/>
    <x v="2"/>
    <s v="Manual"/>
    <x v="0"/>
    <s v="13.5 kmpl"/>
    <s v="1799 CC"/>
    <s v="130 bhp"/>
    <n v="5"/>
    <m/>
    <m/>
  </r>
  <r>
    <n v="6292"/>
    <x v="1010"/>
    <s v="Ahmedabad"/>
    <x v="8"/>
    <n v="28000"/>
    <x v="1"/>
    <s v="Manual"/>
    <x v="0"/>
    <s v="23.0 kmpl"/>
    <s v="1498 CC"/>
    <s v="98.96 bhp"/>
    <n v="5"/>
    <s v="11.2 Lakh"/>
    <m/>
  </r>
  <r>
    <n v="6293"/>
    <x v="340"/>
    <s v="Coimbatore"/>
    <x v="4"/>
    <n v="50142"/>
    <x v="1"/>
    <s v="Automatic"/>
    <x v="0"/>
    <s v="14.84 kmpl"/>
    <s v="2143 CC"/>
    <s v="170 bhp"/>
    <n v="5"/>
    <m/>
    <m/>
  </r>
  <r>
    <n v="6294"/>
    <x v="164"/>
    <s v="Mumbai"/>
    <x v="7"/>
    <n v="45000"/>
    <x v="2"/>
    <s v="Automatic"/>
    <x v="0"/>
    <s v="13.7 kmpl"/>
    <s v="1798 CC"/>
    <s v="157.75 bhp"/>
    <n v="5"/>
    <m/>
    <m/>
  </r>
  <r>
    <n v="6295"/>
    <x v="138"/>
    <s v="Pune"/>
    <x v="7"/>
    <n v="97513"/>
    <x v="1"/>
    <s v="Manual"/>
    <x v="0"/>
    <s v="21.14 kmpl"/>
    <s v="1498 CC"/>
    <s v="103.52 bhp"/>
    <n v="5"/>
    <m/>
    <m/>
  </r>
  <r>
    <n v="6296"/>
    <x v="498"/>
    <s v="Mumbai"/>
    <x v="2"/>
    <n v="55000"/>
    <x v="2"/>
    <s v="Automatic"/>
    <x v="1"/>
    <s v="12.3 kmpl"/>
    <s v="1796 CC"/>
    <s v="185 bhp"/>
    <n v="5"/>
    <m/>
    <m/>
  </r>
  <r>
    <n v="6297"/>
    <x v="315"/>
    <s v="Hyderabad"/>
    <x v="15"/>
    <n v="82000"/>
    <x v="2"/>
    <s v="Manual"/>
    <x v="1"/>
    <s v="16.1 kmpl"/>
    <s v="796 CC"/>
    <s v="37 bhp"/>
    <n v="4"/>
    <m/>
    <m/>
  </r>
  <r>
    <n v="6298"/>
    <x v="50"/>
    <s v="Delhi"/>
    <x v="4"/>
    <n v="71501"/>
    <x v="1"/>
    <s v="Manual"/>
    <x v="0"/>
    <s v="22.9 kmpl"/>
    <s v="1248 CC"/>
    <s v="74 bhp"/>
    <n v="5"/>
    <m/>
    <m/>
  </r>
  <r>
    <n v="6299"/>
    <x v="1893"/>
    <s v="Hyderabad"/>
    <x v="8"/>
    <n v="23000"/>
    <x v="1"/>
    <s v="Manual"/>
    <x v="0"/>
    <s v="21.9 kmpl"/>
    <s v="1498 CC"/>
    <s v="98.6 bhp"/>
    <n v="7"/>
    <s v="14.13 Lakh"/>
    <m/>
  </r>
  <r>
    <n v="6300"/>
    <x v="263"/>
    <s v="Kochi"/>
    <x v="1"/>
    <n v="66095"/>
    <x v="1"/>
    <s v="Automatic"/>
    <x v="0"/>
    <s v="17.68 kmpl"/>
    <s v="1968 CC"/>
    <s v="174.33 bhp"/>
    <n v="5"/>
    <m/>
    <m/>
  </r>
  <r>
    <n v="6301"/>
    <x v="136"/>
    <s v="Mumbai"/>
    <x v="7"/>
    <n v="49500"/>
    <x v="1"/>
    <s v="Manual"/>
    <x v="0"/>
    <s v="11.5 kmpl"/>
    <s v="2982 CC"/>
    <s v="171 bhp"/>
    <n v="7"/>
    <m/>
    <m/>
  </r>
  <r>
    <n v="6302"/>
    <x v="1894"/>
    <s v="Chennai"/>
    <x v="10"/>
    <n v="90000"/>
    <x v="2"/>
    <s v="Manual"/>
    <x v="0"/>
    <s v="13.4 kmpl"/>
    <s v="2362 CC"/>
    <s v="164.7 bhp"/>
    <n v="5"/>
    <m/>
    <m/>
  </r>
  <r>
    <n v="6303"/>
    <x v="807"/>
    <s v="Mumbai"/>
    <x v="8"/>
    <n v="25384"/>
    <x v="2"/>
    <s v="Manual"/>
    <x v="0"/>
    <s v="20.89 kmpl"/>
    <s v="1197 CC"/>
    <s v="81.80 bhp"/>
    <n v="5"/>
    <s v="6.41 Lakh"/>
    <m/>
  </r>
  <r>
    <n v="6304"/>
    <x v="857"/>
    <s v="Delhi"/>
    <x v="5"/>
    <n v="27529"/>
    <x v="2"/>
    <s v="Manual"/>
    <x v="1"/>
    <s v="17.01 kmpl"/>
    <s v="1591 CC"/>
    <s v="121.3 bhp"/>
    <n v="5"/>
    <m/>
    <m/>
  </r>
  <r>
    <n v="6305"/>
    <x v="483"/>
    <s v="Kochi"/>
    <x v="3"/>
    <n v="69297"/>
    <x v="2"/>
    <s v="Manual"/>
    <x v="0"/>
    <s v="16.8 kmpl"/>
    <s v="1497 CC"/>
    <s v="116.3 bhp"/>
    <n v="5"/>
    <m/>
    <m/>
  </r>
  <r>
    <n v="6306"/>
    <x v="1324"/>
    <s v="Hyderabad"/>
    <x v="10"/>
    <n v="66000"/>
    <x v="2"/>
    <s v="Manual"/>
    <x v="0"/>
    <s v="17.0 kmpl"/>
    <s v="1497 CC"/>
    <s v="118 bhp"/>
    <n v="5"/>
    <m/>
    <m/>
  </r>
  <r>
    <n v="6307"/>
    <x v="200"/>
    <s v="Hyderabad"/>
    <x v="3"/>
    <n v="20000"/>
    <x v="1"/>
    <s v="Manual"/>
    <x v="0"/>
    <s v="21.03 kmpl"/>
    <s v="1461 CC"/>
    <s v="65 bhp"/>
    <n v="5"/>
    <s v="9.12 Lakh"/>
    <m/>
  </r>
  <r>
    <n v="6308"/>
    <x v="690"/>
    <s v="Chennai"/>
    <x v="1"/>
    <n v="67000"/>
    <x v="1"/>
    <s v="Automatic"/>
    <x v="0"/>
    <s v="11.3 kmpl"/>
    <s v="2987 CC"/>
    <s v="254.8 bhp"/>
    <n v="7"/>
    <m/>
    <m/>
  </r>
  <r>
    <n v="6309"/>
    <x v="295"/>
    <s v="Coimbatore"/>
    <x v="1"/>
    <n v="36933"/>
    <x v="2"/>
    <s v="Manual"/>
    <x v="0"/>
    <s v="21.1 kmpl"/>
    <s v="814 CC"/>
    <s v="55.2 bhp"/>
    <n v="5"/>
    <m/>
    <m/>
  </r>
  <r>
    <n v="6310"/>
    <x v="700"/>
    <s v="Mumbai"/>
    <x v="9"/>
    <n v="194000"/>
    <x v="1"/>
    <s v="Manual"/>
    <x v="0"/>
    <s v="12.99 kmpl"/>
    <s v="2494 CC"/>
    <s v="100.6 bhp"/>
    <n v="8"/>
    <m/>
    <m/>
  </r>
  <r>
    <n v="6311"/>
    <x v="3"/>
    <s v="Kolkata"/>
    <x v="4"/>
    <n v="42200"/>
    <x v="1"/>
    <s v="Manual"/>
    <x v="0"/>
    <s v="20.77 kmpl"/>
    <s v="1248 CC"/>
    <s v="88.76 bhp"/>
    <n v="7"/>
    <m/>
    <m/>
  </r>
  <r>
    <n v="6312"/>
    <x v="313"/>
    <s v="Coimbatore"/>
    <x v="1"/>
    <n v="53093"/>
    <x v="1"/>
    <s v="Automatic"/>
    <x v="1"/>
    <s v="12.07 kmpl"/>
    <s v="2967 CC"/>
    <s v="241.4 bhp"/>
    <n v="7"/>
    <m/>
    <m/>
  </r>
  <r>
    <n v="6313"/>
    <x v="1324"/>
    <s v="Pune"/>
    <x v="3"/>
    <n v="88000"/>
    <x v="2"/>
    <s v="Manual"/>
    <x v="3"/>
    <s v="17.0 kmpl"/>
    <s v="1497 CC"/>
    <s v="118 bhp"/>
    <n v="5"/>
    <m/>
    <m/>
  </r>
  <r>
    <n v="6314"/>
    <x v="265"/>
    <s v="Kochi"/>
    <x v="8"/>
    <n v="42954"/>
    <x v="2"/>
    <s v="Manual"/>
    <x v="0"/>
    <s v="24.07 kmpl"/>
    <s v="998 CC"/>
    <s v="67.1 bhp"/>
    <n v="5"/>
    <s v="3.91 Lakh"/>
    <m/>
  </r>
  <r>
    <n v="6315"/>
    <x v="994"/>
    <s v="Chennai"/>
    <x v="1"/>
    <n v="106000"/>
    <x v="1"/>
    <s v="Manual"/>
    <x v="0"/>
    <s v="25.0 kmpl"/>
    <s v="1396 CC"/>
    <s v="69 bhp"/>
    <n v="5"/>
    <m/>
    <m/>
  </r>
  <r>
    <n v="6316"/>
    <x v="494"/>
    <s v="Kochi"/>
    <x v="1"/>
    <n v="41700"/>
    <x v="1"/>
    <s v="Automatic"/>
    <x v="0"/>
    <s v="18.12 kmpl"/>
    <s v="1995 CC"/>
    <s v="190 bhp"/>
    <n v="5"/>
    <m/>
    <m/>
  </r>
  <r>
    <n v="6317"/>
    <x v="133"/>
    <s v="Coimbatore"/>
    <x v="6"/>
    <n v="34464"/>
    <x v="1"/>
    <s v="Automatic"/>
    <x v="0"/>
    <s v="19.27 kmpl"/>
    <s v="2143 CC"/>
    <s v="170 bhp"/>
    <n v="5"/>
    <m/>
    <m/>
  </r>
  <r>
    <n v="6318"/>
    <x v="207"/>
    <s v="Ahmedabad"/>
    <x v="0"/>
    <n v="15000"/>
    <x v="2"/>
    <s v="Manual"/>
    <x v="0"/>
    <s v="17.8 kmpl"/>
    <s v="1199 CC"/>
    <s v="76.8 bhp"/>
    <n v="5"/>
    <m/>
    <m/>
  </r>
  <r>
    <n v="6319"/>
    <x v="1350"/>
    <s v="Pune"/>
    <x v="0"/>
    <n v="70000"/>
    <x v="2"/>
    <s v="Manual"/>
    <x v="1"/>
    <s v="19.0 kmpl"/>
    <s v="998 CC"/>
    <s v="67.1 bhp"/>
    <n v="5"/>
    <m/>
    <m/>
  </r>
  <r>
    <n v="6320"/>
    <x v="70"/>
    <s v="Hyderabad"/>
    <x v="8"/>
    <n v="119256"/>
    <x v="1"/>
    <s v="Manual"/>
    <x v="0"/>
    <s v="16.0 kmpl"/>
    <s v="2179 CC"/>
    <s v="140 bhp"/>
    <n v="7"/>
    <m/>
    <m/>
  </r>
  <r>
    <n v="6321"/>
    <x v="293"/>
    <s v="Coimbatore"/>
    <x v="2"/>
    <n v="50036"/>
    <x v="2"/>
    <s v="Manual"/>
    <x v="0"/>
    <s v="17.0 kmpl"/>
    <s v="1497 CC"/>
    <s v="118 bhp"/>
    <n v="5"/>
    <m/>
    <m/>
  </r>
  <r>
    <n v="6322"/>
    <x v="110"/>
    <s v="Ahmedabad"/>
    <x v="4"/>
    <n v="58000"/>
    <x v="1"/>
    <s v="Manual"/>
    <x v="0"/>
    <s v="12.99 kmpl"/>
    <s v="2494 CC"/>
    <s v="100.6 bhp"/>
    <n v="7"/>
    <m/>
    <m/>
  </r>
  <r>
    <n v="6323"/>
    <x v="23"/>
    <s v="Pune"/>
    <x v="2"/>
    <n v="75000"/>
    <x v="2"/>
    <s v="Manual"/>
    <x v="0"/>
    <s v="18.5 kmpl"/>
    <s v="1197 CC"/>
    <s v="80 bhp"/>
    <n v="5"/>
    <m/>
    <m/>
  </r>
  <r>
    <n v="6324"/>
    <x v="26"/>
    <s v="Hyderabad"/>
    <x v="4"/>
    <n v="53313"/>
    <x v="2"/>
    <s v="Manual"/>
    <x v="0"/>
    <s v="20.92 kmpl"/>
    <s v="998 CC"/>
    <s v="67.1 bhp"/>
    <n v="5"/>
    <m/>
    <m/>
  </r>
  <r>
    <n v="6325"/>
    <x v="700"/>
    <s v="Kolkata"/>
    <x v="1"/>
    <n v="73000"/>
    <x v="1"/>
    <s v="Manual"/>
    <x v="0"/>
    <s v="12.99 kmpl"/>
    <s v="2494 CC"/>
    <s v="100.6 bhp"/>
    <n v="8"/>
    <m/>
    <m/>
  </r>
  <r>
    <n v="6326"/>
    <x v="6"/>
    <s v="Kochi"/>
    <x v="4"/>
    <n v="83989"/>
    <x v="1"/>
    <s v="Manual"/>
    <x v="0"/>
    <s v="23.08 kmpl"/>
    <s v="1461 CC"/>
    <s v="63.1 bhp"/>
    <n v="5"/>
    <m/>
    <m/>
  </r>
  <r>
    <n v="6327"/>
    <x v="236"/>
    <s v="Chennai"/>
    <x v="1"/>
    <n v="86247"/>
    <x v="1"/>
    <s v="Manual"/>
    <x v="0"/>
    <s v="19.67 kmpl"/>
    <s v="1582 CC"/>
    <s v="126.2 bhp"/>
    <n v="5"/>
    <m/>
    <m/>
  </r>
  <r>
    <n v="6328"/>
    <x v="700"/>
    <s v="Mumbai"/>
    <x v="5"/>
    <n v="24000"/>
    <x v="1"/>
    <s v="Manual"/>
    <x v="0"/>
    <s v="12.99 kmpl"/>
    <s v="2494 CC"/>
    <s v="100.6 bhp"/>
    <n v="8"/>
    <m/>
    <m/>
  </r>
  <r>
    <n v="6329"/>
    <x v="1331"/>
    <s v="Hyderabad"/>
    <x v="0"/>
    <n v="58000"/>
    <x v="1"/>
    <s v="Automatic"/>
    <x v="0"/>
    <s v="14.21 kmpl"/>
    <s v="2143 CC"/>
    <s v="203 bhp"/>
    <n v="5"/>
    <m/>
    <m/>
  </r>
  <r>
    <n v="6330"/>
    <x v="97"/>
    <s v="Kolkata"/>
    <x v="1"/>
    <n v="33000"/>
    <x v="2"/>
    <s v="Manual"/>
    <x v="0"/>
    <s v="18.6 kmpl"/>
    <s v="1197 CC"/>
    <s v="81.83 bhp"/>
    <n v="5"/>
    <m/>
    <m/>
  </r>
  <r>
    <n v="6331"/>
    <x v="879"/>
    <s v="Hyderabad"/>
    <x v="14"/>
    <n v="100000"/>
    <x v="2"/>
    <s v="Automatic"/>
    <x v="0"/>
    <s v="11.1 kmpl"/>
    <s v="2354 CC"/>
    <s v="142 bhp"/>
    <n v="5"/>
    <m/>
    <m/>
  </r>
  <r>
    <n v="6332"/>
    <x v="227"/>
    <s v="Hyderabad"/>
    <x v="8"/>
    <n v="65896"/>
    <x v="1"/>
    <s v="Manual"/>
    <x v="0"/>
    <s v="13.68 kmpl"/>
    <s v="2393 CC"/>
    <s v="147.8 bhp"/>
    <n v="7"/>
    <s v="25.04 Lakh"/>
    <m/>
  </r>
  <r>
    <n v="6333"/>
    <x v="1440"/>
    <s v="Chennai"/>
    <x v="5"/>
    <n v="120000"/>
    <x v="1"/>
    <s v="Manual"/>
    <x v="0"/>
    <s v="22.54 kmpl"/>
    <s v="1396 CC"/>
    <s v="88.73 bhp"/>
    <n v="5"/>
    <m/>
    <m/>
  </r>
  <r>
    <n v="6334"/>
    <x v="1895"/>
    <s v="Mumbai"/>
    <x v="4"/>
    <n v="26000"/>
    <x v="1"/>
    <s v="Manual"/>
    <x v="0"/>
    <s v="20.8 kmpl"/>
    <s v="1461 CC"/>
    <s v="64.1 bhp"/>
    <n v="5"/>
    <s v="8.92 Lakh"/>
    <m/>
  </r>
  <r>
    <n v="6335"/>
    <x v="106"/>
    <s v="Chennai"/>
    <x v="3"/>
    <n v="62300"/>
    <x v="2"/>
    <s v="Manual"/>
    <x v="1"/>
    <s v="15.1 kmpl"/>
    <s v="1196 CC"/>
    <s v="73 bhp"/>
    <n v="5"/>
    <s v="5.01 Lakh"/>
    <m/>
  </r>
  <r>
    <n v="6336"/>
    <x v="862"/>
    <s v="Kochi"/>
    <x v="3"/>
    <n v="77801"/>
    <x v="2"/>
    <s v="Manual"/>
    <x v="0"/>
    <s v="14.28 kmpl"/>
    <s v="1798 CC"/>
    <s v="138.03 bhp"/>
    <n v="5"/>
    <s v="19.01 Lakh"/>
    <m/>
  </r>
  <r>
    <n v="6337"/>
    <x v="465"/>
    <s v="Mumbai"/>
    <x v="1"/>
    <n v="42000"/>
    <x v="2"/>
    <s v="Automatic"/>
    <x v="0"/>
    <s v="14.28 kmpl"/>
    <s v="1798 CC"/>
    <s v="138.03 bhp"/>
    <n v="5"/>
    <m/>
    <m/>
  </r>
  <r>
    <n v="6338"/>
    <x v="672"/>
    <s v="Bangalore"/>
    <x v="4"/>
    <n v="35000"/>
    <x v="2"/>
    <s v="Automatic"/>
    <x v="1"/>
    <s v="15.5 kmpl"/>
    <s v="1595 CC"/>
    <s v="120.7 bhp"/>
    <n v="5"/>
    <m/>
    <m/>
  </r>
  <r>
    <n v="6339"/>
    <x v="162"/>
    <s v="Kolkata"/>
    <x v="5"/>
    <n v="30134"/>
    <x v="1"/>
    <s v="Manual"/>
    <x v="0"/>
    <s v="22.54 kmpl"/>
    <s v="1396 CC"/>
    <s v="88.73 bhp"/>
    <n v="5"/>
    <m/>
    <m/>
  </r>
  <r>
    <n v="6340"/>
    <x v="1179"/>
    <s v="Delhi"/>
    <x v="3"/>
    <n v="79038"/>
    <x v="2"/>
    <s v="Manual"/>
    <x v="0"/>
    <s v="12.8 kmpl"/>
    <s v="2354 CC"/>
    <s v="177.6 bhp"/>
    <n v="5"/>
    <m/>
    <m/>
  </r>
  <r>
    <n v="6341"/>
    <x v="886"/>
    <s v="Mumbai"/>
    <x v="10"/>
    <n v="80000"/>
    <x v="2"/>
    <s v="Automatic"/>
    <x v="1"/>
    <s v="11.7 kmpl"/>
    <s v="2354 CC"/>
    <s v="177.6 bhp"/>
    <n v="5"/>
    <m/>
    <m/>
  </r>
  <r>
    <n v="6342"/>
    <x v="1074"/>
    <s v="Hyderabad"/>
    <x v="3"/>
    <n v="75000"/>
    <x v="1"/>
    <s v="Manual"/>
    <x v="0"/>
    <s v="15.96 kmpl"/>
    <s v="2523 CC"/>
    <s v="62.1 bhp"/>
    <n v="7"/>
    <m/>
    <m/>
  </r>
  <r>
    <n v="6343"/>
    <x v="328"/>
    <s v="Bangalore"/>
    <x v="0"/>
    <n v="80000"/>
    <x v="1"/>
    <s v="Manual"/>
    <x v="0"/>
    <s v="21.1 kmpl"/>
    <s v="1248 CC"/>
    <s v="73.9 bhp"/>
    <n v="5"/>
    <m/>
    <m/>
  </r>
  <r>
    <n v="6344"/>
    <x v="164"/>
    <s v="Delhi"/>
    <x v="7"/>
    <n v="84419"/>
    <x v="2"/>
    <s v="Automatic"/>
    <x v="0"/>
    <s v="13.7 kmpl"/>
    <s v="1798 CC"/>
    <s v="157.75 bhp"/>
    <n v="5"/>
    <m/>
    <m/>
  </r>
  <r>
    <n v="6345"/>
    <x v="325"/>
    <s v="Kolkata"/>
    <x v="4"/>
    <n v="70200"/>
    <x v="2"/>
    <s v="Manual"/>
    <x v="0"/>
    <s v="18.0 kmpl"/>
    <s v="1198 CC"/>
    <s v="86.7 bhp"/>
    <n v="5"/>
    <m/>
    <m/>
  </r>
  <r>
    <n v="6346"/>
    <x v="557"/>
    <s v="Chennai"/>
    <x v="4"/>
    <n v="98000"/>
    <x v="2"/>
    <s v="Manual"/>
    <x v="1"/>
    <s v="15.04 kmpl"/>
    <s v="1598 CC"/>
    <s v="103.6 bhp"/>
    <n v="5"/>
    <m/>
    <m/>
  </r>
  <r>
    <n v="6347"/>
    <x v="328"/>
    <s v="Chennai"/>
    <x v="5"/>
    <n v="131503"/>
    <x v="1"/>
    <s v="Manual"/>
    <x v="0"/>
    <s v="23.2 kmpl"/>
    <s v="1248 CC"/>
    <s v="73.94 bhp"/>
    <n v="5"/>
    <m/>
    <m/>
  </r>
  <r>
    <n v="6348"/>
    <x v="249"/>
    <s v="Jaipur"/>
    <x v="2"/>
    <n v="54652"/>
    <x v="2"/>
    <s v="Manual"/>
    <x v="0"/>
    <s v="17.0 kmpl"/>
    <s v="1497 CC"/>
    <s v="118 bhp"/>
    <n v="5"/>
    <m/>
    <m/>
  </r>
  <r>
    <n v="6349"/>
    <x v="1896"/>
    <s v="Mumbai"/>
    <x v="0"/>
    <n v="92000"/>
    <x v="2"/>
    <s v="Manual"/>
    <x v="1"/>
    <s v="14.0 kmpl"/>
    <s v="1595 CC"/>
    <s v="102 bhp"/>
    <n v="5"/>
    <m/>
    <m/>
  </r>
  <r>
    <n v="6350"/>
    <x v="837"/>
    <s v="Kolkata"/>
    <x v="0"/>
    <n v="44287"/>
    <x v="2"/>
    <s v="Manual"/>
    <x v="0"/>
    <s v="15.6 kmpl"/>
    <s v="1196 CC"/>
    <s v="70 bhp"/>
    <n v="5"/>
    <m/>
    <m/>
  </r>
  <r>
    <n v="6351"/>
    <x v="150"/>
    <s v="Pune"/>
    <x v="1"/>
    <n v="205000"/>
    <x v="1"/>
    <s v="Manual"/>
    <x v="0"/>
    <s v="12.99 kmpl"/>
    <s v="2494 CC"/>
    <s v="100.6 bhp"/>
    <n v="7"/>
    <m/>
    <m/>
  </r>
  <r>
    <n v="6352"/>
    <x v="1069"/>
    <s v="Hyderabad"/>
    <x v="1"/>
    <n v="48000"/>
    <x v="2"/>
    <s v="Manual"/>
    <x v="0"/>
    <s v="18.6 kmpl"/>
    <s v="1197 CC"/>
    <s v="81.86 bhp"/>
    <n v="5"/>
    <s v="9.45 Lakh"/>
    <m/>
  </r>
  <r>
    <n v="6353"/>
    <x v="1897"/>
    <s v="Mumbai"/>
    <x v="5"/>
    <n v="18000"/>
    <x v="1"/>
    <s v="Manual"/>
    <x v="0"/>
    <s v="25.32 kmpl"/>
    <s v="1198 CC"/>
    <s v="77 bhp"/>
    <n v="6"/>
    <m/>
    <m/>
  </r>
  <r>
    <n v="6354"/>
    <x v="1898"/>
    <s v="Bangalore"/>
    <x v="11"/>
    <n v="31200"/>
    <x v="2"/>
    <s v="Automatic"/>
    <x v="1"/>
    <s v="10.2 kmpl"/>
    <s v="5998 CC"/>
    <s v="616 bhp"/>
    <n v="5"/>
    <s v="3.75 Cr"/>
    <m/>
  </r>
  <r>
    <n v="6355"/>
    <x v="293"/>
    <s v="Pune"/>
    <x v="10"/>
    <n v="72000"/>
    <x v="2"/>
    <s v="Manual"/>
    <x v="0"/>
    <s v="17.0 kmpl"/>
    <s v="1497 CC"/>
    <s v="118 bhp"/>
    <n v="5"/>
    <m/>
    <m/>
  </r>
  <r>
    <n v="6356"/>
    <x v="979"/>
    <s v="Mumbai"/>
    <x v="10"/>
    <n v="85000"/>
    <x v="2"/>
    <s v="Manual"/>
    <x v="0"/>
    <s v="18.5 kmpl"/>
    <s v="1197 CC"/>
    <s v="80 bhp"/>
    <n v="5"/>
    <m/>
    <m/>
  </r>
  <r>
    <n v="6357"/>
    <x v="293"/>
    <s v="Kolkata"/>
    <x v="0"/>
    <n v="27000"/>
    <x v="2"/>
    <s v="Manual"/>
    <x v="0"/>
    <s v="17.0 kmpl"/>
    <s v="1497 CC"/>
    <s v="118 bhp"/>
    <n v="5"/>
    <m/>
    <m/>
  </r>
  <r>
    <n v="6358"/>
    <x v="787"/>
    <s v="Mumbai"/>
    <x v="3"/>
    <n v="126000"/>
    <x v="1"/>
    <s v="Manual"/>
    <x v="0"/>
    <s v="14.24 kmpl"/>
    <s v="2755 CC"/>
    <s v="174.5 bhp"/>
    <n v="7"/>
    <s v="35.16 Lakh"/>
    <m/>
  </r>
  <r>
    <n v="6359"/>
    <x v="1618"/>
    <s v="Pune"/>
    <x v="8"/>
    <n v="50000"/>
    <x v="1"/>
    <s v="Manual"/>
    <x v="0"/>
    <s v="17.88 kmpl"/>
    <s v="1405 CC"/>
    <s v="48.21 bhp"/>
    <n v="5"/>
    <m/>
    <m/>
  </r>
  <r>
    <n v="6360"/>
    <x v="325"/>
    <s v="Mumbai"/>
    <x v="4"/>
    <n v="58811"/>
    <x v="2"/>
    <s v="Manual"/>
    <x v="1"/>
    <s v="18.0 kmpl"/>
    <s v="1198 CC"/>
    <s v="86.7 bhp"/>
    <n v="5"/>
    <m/>
    <m/>
  </r>
  <r>
    <n v="6361"/>
    <x v="92"/>
    <s v="Pune"/>
    <x v="4"/>
    <n v="52196"/>
    <x v="1"/>
    <s v="Manual"/>
    <x v="0"/>
    <s v="22.07 kmpl"/>
    <s v="1199 CC"/>
    <s v="73.9 bhp"/>
    <n v="5"/>
    <m/>
    <m/>
  </r>
  <r>
    <n v="6362"/>
    <x v="1314"/>
    <s v="Coimbatore"/>
    <x v="8"/>
    <n v="45105"/>
    <x v="2"/>
    <s v="Manual"/>
    <x v="0"/>
    <s v="19.69 kmpl"/>
    <s v="1198 CC"/>
    <s v="67.04 bhp"/>
    <n v="5"/>
    <s v="6.78 Lakh"/>
    <m/>
  </r>
  <r>
    <n v="6363"/>
    <x v="53"/>
    <s v="Hyderabad"/>
    <x v="1"/>
    <n v="25160"/>
    <x v="2"/>
    <s v="Manual"/>
    <x v="1"/>
    <s v="18.9 kmpl"/>
    <s v="1197 CC"/>
    <s v="82 bhp"/>
    <n v="5"/>
    <m/>
    <m/>
  </r>
  <r>
    <n v="6364"/>
    <x v="1899"/>
    <s v="Hyderabad"/>
    <x v="8"/>
    <n v="18000"/>
    <x v="2"/>
    <s v="Manual"/>
    <x v="0"/>
    <s v="20.3 kmpl"/>
    <s v="1199 CC"/>
    <s v="84 bhp"/>
    <n v="5"/>
    <m/>
    <m/>
  </r>
  <r>
    <n v="6365"/>
    <x v="1900"/>
    <s v="Bangalore"/>
    <x v="9"/>
    <n v="74000"/>
    <x v="2"/>
    <s v="Manual"/>
    <x v="0"/>
    <s v="11.9 kmpl"/>
    <s v="2354 CC"/>
    <s v="144 bhp"/>
    <n v="5"/>
    <m/>
    <m/>
  </r>
  <r>
    <n v="6366"/>
    <x v="1037"/>
    <s v="Chennai"/>
    <x v="10"/>
    <n v="67700"/>
    <x v="1"/>
    <s v="Manual"/>
    <x v="0"/>
    <s v="14.0 kmpl"/>
    <s v="2498 CC"/>
    <s v="112 bhp"/>
    <n v="7"/>
    <m/>
    <m/>
  </r>
  <r>
    <n v="6367"/>
    <x v="1901"/>
    <s v="Kochi"/>
    <x v="1"/>
    <n v="61062"/>
    <x v="1"/>
    <s v="Automatic"/>
    <x v="0"/>
    <s v="12.39 kmpl"/>
    <s v="2179 CC"/>
    <s v="147.51 bhp"/>
    <n v="5"/>
    <m/>
    <m/>
  </r>
  <r>
    <n v="6368"/>
    <x v="110"/>
    <s v="Kolkata"/>
    <x v="5"/>
    <n v="105000"/>
    <x v="1"/>
    <s v="Manual"/>
    <x v="0"/>
    <s v="12.99 kmpl"/>
    <s v="2494 CC"/>
    <s v="100.6 bhp"/>
    <n v="7"/>
    <m/>
    <m/>
  </r>
  <r>
    <n v="6369"/>
    <x v="634"/>
    <s v="Pune"/>
    <x v="4"/>
    <n v="155550"/>
    <x v="1"/>
    <s v="Manual"/>
    <x v="0"/>
    <s v="25.0 kmpl"/>
    <s v="1396 CC"/>
    <s v="69.01 bhp"/>
    <n v="5"/>
    <m/>
    <m/>
  </r>
  <r>
    <n v="6370"/>
    <x v="983"/>
    <s v="Delhi"/>
    <x v="5"/>
    <n v="66000"/>
    <x v="1"/>
    <s v="Manual"/>
    <x v="0"/>
    <s v="24.3 kmpl"/>
    <s v="1248 CC"/>
    <s v="88.5 bhp"/>
    <n v="5"/>
    <m/>
    <m/>
  </r>
  <r>
    <n v="6371"/>
    <x v="293"/>
    <s v="Kochi"/>
    <x v="3"/>
    <n v="93884"/>
    <x v="2"/>
    <s v="Manual"/>
    <x v="1"/>
    <s v="17.0 kmpl"/>
    <s v="1497 CC"/>
    <s v="118 bhp"/>
    <n v="5"/>
    <m/>
    <m/>
  </r>
  <r>
    <n v="6372"/>
    <x v="796"/>
    <s v="Mumbai"/>
    <x v="10"/>
    <n v="200000"/>
    <x v="1"/>
    <s v="Manual"/>
    <x v="0"/>
    <s v="20.4 kmpl"/>
    <s v="1248 CC"/>
    <s v="91.7 bhp"/>
    <n v="5"/>
    <m/>
    <m/>
  </r>
  <r>
    <n v="6373"/>
    <x v="721"/>
    <s v="Kolkata"/>
    <x v="5"/>
    <n v="57200"/>
    <x v="2"/>
    <s v="Manual"/>
    <x v="0"/>
    <s v="23.84 kmpl"/>
    <s v="1199 CC"/>
    <s v="84 bhp"/>
    <n v="5"/>
    <s v="6.24 Lakh"/>
    <m/>
  </r>
  <r>
    <n v="6374"/>
    <x v="208"/>
    <s v="Hyderabad"/>
    <x v="4"/>
    <n v="93568"/>
    <x v="1"/>
    <s v="Manual"/>
    <x v="0"/>
    <s v="22.07 kmpl"/>
    <s v="1199 CC"/>
    <s v="73.9 bhp"/>
    <n v="5"/>
    <m/>
    <m/>
  </r>
  <r>
    <n v="6375"/>
    <x v="94"/>
    <s v="Kolkata"/>
    <x v="7"/>
    <n v="54000"/>
    <x v="2"/>
    <s v="Manual"/>
    <x v="0"/>
    <s v="20.51 kmpl"/>
    <s v="998 CC"/>
    <s v="67.04 bhp"/>
    <n v="5"/>
    <m/>
    <m/>
  </r>
  <r>
    <n v="6376"/>
    <x v="399"/>
    <s v="Bangalore"/>
    <x v="5"/>
    <n v="40571"/>
    <x v="1"/>
    <s v="Automatic"/>
    <x v="0"/>
    <s v="17.01 kmpl"/>
    <s v="1582 CC"/>
    <s v="126.2 bhp"/>
    <n v="5"/>
    <m/>
    <m/>
  </r>
  <r>
    <n v="6377"/>
    <x v="698"/>
    <s v="Hyderabad"/>
    <x v="1"/>
    <n v="59000"/>
    <x v="1"/>
    <s v="Automatic"/>
    <x v="0"/>
    <s v="18.25 kmpl"/>
    <s v="1968 CC"/>
    <s v="187.74 bhp"/>
    <n v="5"/>
    <s v="55.61 Lakh"/>
    <m/>
  </r>
  <r>
    <n v="6378"/>
    <x v="985"/>
    <s v="Coimbatore"/>
    <x v="8"/>
    <n v="17273"/>
    <x v="1"/>
    <s v="Automatic"/>
    <x v="0"/>
    <s v="20.68 kmpl"/>
    <s v="1995 CC"/>
    <s v="190 bhp"/>
    <n v="5"/>
    <m/>
    <m/>
  </r>
  <r>
    <n v="6379"/>
    <x v="1902"/>
    <s v="Mumbai"/>
    <x v="2"/>
    <n v="100077"/>
    <x v="1"/>
    <s v="Automatic"/>
    <x v="1"/>
    <s v="11.4 kmpl"/>
    <s v="2953 CC"/>
    <s v="153.86 bhp"/>
    <n v="7"/>
    <m/>
    <m/>
  </r>
  <r>
    <n v="6380"/>
    <x v="728"/>
    <s v="Kochi"/>
    <x v="2"/>
    <n v="39934"/>
    <x v="2"/>
    <s v="Automatic"/>
    <x v="0"/>
    <s v="19.2 kmpl"/>
    <s v="1197 CC"/>
    <s v="80 bhp"/>
    <n v="5"/>
    <m/>
    <m/>
  </r>
  <r>
    <n v="6381"/>
    <x v="292"/>
    <s v="Bangalore"/>
    <x v="5"/>
    <n v="46000"/>
    <x v="1"/>
    <s v="Manual"/>
    <x v="0"/>
    <s v="24.3 kmpl"/>
    <s v="1248 CC"/>
    <s v="88.5 bhp"/>
    <n v="5"/>
    <s v="9.42 Lakh"/>
    <m/>
  </r>
  <r>
    <n v="6382"/>
    <x v="293"/>
    <s v="Coimbatore"/>
    <x v="5"/>
    <n v="30842"/>
    <x v="2"/>
    <s v="Manual"/>
    <x v="0"/>
    <s v="17.0 kmpl"/>
    <s v="1497 CC"/>
    <s v="118 bhp"/>
    <n v="5"/>
    <m/>
    <m/>
  </r>
  <r>
    <n v="6383"/>
    <x v="121"/>
    <s v="Mumbai"/>
    <x v="14"/>
    <n v="65000"/>
    <x v="2"/>
    <s v="Automatic"/>
    <x v="1"/>
    <s v="11.7 kmpl"/>
    <s v="1796 CC"/>
    <s v="178 bhp"/>
    <n v="5"/>
    <m/>
    <m/>
  </r>
  <r>
    <n v="6384"/>
    <x v="1160"/>
    <s v="Bangalore"/>
    <x v="5"/>
    <n v="70000"/>
    <x v="1"/>
    <s v="Manual"/>
    <x v="0"/>
    <s v="11.1 kmpl"/>
    <s v="2400 CC"/>
    <s v="200 bhp"/>
    <n v="7"/>
    <m/>
    <m/>
  </r>
  <r>
    <n v="6385"/>
    <x v="136"/>
    <s v="Chennai"/>
    <x v="2"/>
    <n v="150152"/>
    <x v="1"/>
    <s v="Manual"/>
    <x v="1"/>
    <s v="11.5 kmpl"/>
    <s v="2982 CC"/>
    <s v="171 bhp"/>
    <n v="7"/>
    <m/>
    <m/>
  </r>
  <r>
    <n v="6386"/>
    <x v="1447"/>
    <s v="Coimbatore"/>
    <x v="10"/>
    <n v="67038"/>
    <x v="2"/>
    <s v="Automatic"/>
    <x v="0"/>
    <s v="9.1 kmpl"/>
    <s v="2349 CC"/>
    <s v="null bhp"/>
    <n v="5"/>
    <m/>
    <m/>
  </r>
  <r>
    <n v="6387"/>
    <x v="1903"/>
    <s v="Bangalore"/>
    <x v="2"/>
    <n v="43985"/>
    <x v="0"/>
    <s v="Manual"/>
    <x v="0"/>
    <s v="11.88 km/kg"/>
    <s v="1086 CC"/>
    <s v="62.1 bhp"/>
    <n v="5"/>
    <m/>
    <m/>
  </r>
  <r>
    <n v="6388"/>
    <x v="1119"/>
    <s v="Coimbatore"/>
    <x v="7"/>
    <n v="58598"/>
    <x v="1"/>
    <s v="Automatic"/>
    <x v="0"/>
    <s v="11.2 kmpl"/>
    <s v="2993 CC"/>
    <s v="241 bhp"/>
    <n v="4"/>
    <m/>
    <m/>
  </r>
  <r>
    <n v="6389"/>
    <x v="680"/>
    <s v="Pune"/>
    <x v="5"/>
    <n v="100000"/>
    <x v="1"/>
    <s v="Manual"/>
    <x v="0"/>
    <s v="25.0 kmpl"/>
    <s v="1396 CC"/>
    <s v="69.01 bhp"/>
    <n v="5"/>
    <m/>
    <m/>
  </r>
  <r>
    <n v="6390"/>
    <x v="369"/>
    <s v="Jaipur"/>
    <x v="5"/>
    <n v="35000"/>
    <x v="1"/>
    <s v="Automatic"/>
    <x v="0"/>
    <s v="14.16 kmpl"/>
    <s v="1968 CC"/>
    <s v="174.3 bhp"/>
    <n v="5"/>
    <m/>
    <m/>
  </r>
  <r>
    <n v="6391"/>
    <x v="85"/>
    <s v="Pune"/>
    <x v="11"/>
    <n v="84500"/>
    <x v="2"/>
    <s v="Manual"/>
    <x v="0"/>
    <s v="20.36 kmpl"/>
    <s v="1197 CC"/>
    <s v="78.9 bhp"/>
    <n v="5"/>
    <m/>
    <m/>
  </r>
  <r>
    <n v="6392"/>
    <x v="653"/>
    <s v="Kolkata"/>
    <x v="6"/>
    <n v="18006"/>
    <x v="2"/>
    <s v="Manual"/>
    <x v="0"/>
    <s v="21.4 kmpl"/>
    <s v="1197 CC"/>
    <s v="83.1 bhp"/>
    <n v="5"/>
    <m/>
    <m/>
  </r>
  <r>
    <n v="6393"/>
    <x v="52"/>
    <s v="Hyderabad"/>
    <x v="4"/>
    <n v="99000"/>
    <x v="1"/>
    <s v="Manual"/>
    <x v="0"/>
    <s v="28.4 kmpl"/>
    <s v="1248 CC"/>
    <s v="74 bhp"/>
    <n v="5"/>
    <s v="8.44 Lakh"/>
    <m/>
  </r>
  <r>
    <n v="6394"/>
    <x v="106"/>
    <s v="Delhi"/>
    <x v="7"/>
    <n v="51200"/>
    <x v="2"/>
    <s v="Manual"/>
    <x v="0"/>
    <s v="15.1 kmpl"/>
    <s v="1196 CC"/>
    <s v="73 bhp"/>
    <n v="5"/>
    <s v="4.56 Lakh"/>
    <m/>
  </r>
  <r>
    <n v="6395"/>
    <x v="1904"/>
    <s v="Pune"/>
    <x v="7"/>
    <n v="130000"/>
    <x v="1"/>
    <s v="Automatic"/>
    <x v="0"/>
    <s v="11.0 kmpl"/>
    <s v="2982 CC"/>
    <s v="170.30 bhp"/>
    <n v="7"/>
    <m/>
    <m/>
  </r>
  <r>
    <n v="6396"/>
    <x v="1905"/>
    <s v="Ahmedabad"/>
    <x v="8"/>
    <n v="25000"/>
    <x v="1"/>
    <s v="Automatic"/>
    <x v="0"/>
    <s v="16.38 kmpl"/>
    <s v="1995 CC"/>
    <s v="182.46 bhp"/>
    <n v="5"/>
    <s v="29.9 Lakh"/>
    <m/>
  </r>
  <r>
    <n v="6397"/>
    <x v="1071"/>
    <s v="Kochi"/>
    <x v="8"/>
    <n v="32352"/>
    <x v="2"/>
    <s v="Manual"/>
    <x v="0"/>
    <s v="21.4 kmpl"/>
    <s v="1197 CC"/>
    <s v="83.1 bhp"/>
    <n v="5"/>
    <s v="7.12 Lakh"/>
    <m/>
  </r>
  <r>
    <n v="6398"/>
    <x v="85"/>
    <s v="Bangalore"/>
    <x v="2"/>
    <n v="20000"/>
    <x v="2"/>
    <s v="Manual"/>
    <x v="0"/>
    <s v="20.36 kmpl"/>
    <s v="1197 CC"/>
    <s v="78.9 bhp"/>
    <n v="5"/>
    <m/>
    <m/>
  </r>
  <r>
    <n v="6399"/>
    <x v="603"/>
    <s v="Bangalore"/>
    <x v="4"/>
    <n v="46000"/>
    <x v="1"/>
    <s v="Automatic"/>
    <x v="1"/>
    <s v="16.55 kmpl"/>
    <s v="1968 CC"/>
    <s v="147.51 bhp"/>
    <n v="5"/>
    <m/>
    <m/>
  </r>
  <r>
    <n v="6400"/>
    <x v="543"/>
    <s v="Mumbai"/>
    <x v="6"/>
    <n v="12500"/>
    <x v="2"/>
    <s v="Automatic"/>
    <x v="0"/>
    <s v="22.0 kmpl"/>
    <s v="1197 CC"/>
    <s v="81.80 bhp"/>
    <n v="5"/>
    <s v="9.94 Lakh"/>
    <m/>
  </r>
  <r>
    <n v="6401"/>
    <x v="1906"/>
    <s v="Delhi"/>
    <x v="2"/>
    <n v="53138"/>
    <x v="1"/>
    <s v="Manual"/>
    <x v="3"/>
    <s v="12.8 kmpl"/>
    <s v="2494 CC"/>
    <s v="102 bhp"/>
    <n v="8"/>
    <m/>
    <m/>
  </r>
  <r>
    <n v="6402"/>
    <x v="303"/>
    <s v="Pune"/>
    <x v="4"/>
    <n v="170000"/>
    <x v="1"/>
    <s v="Manual"/>
    <x v="1"/>
    <s v="23.4 kmpl"/>
    <s v="1248 CC"/>
    <s v="74 bhp"/>
    <n v="5"/>
    <m/>
    <m/>
  </r>
  <r>
    <n v="6403"/>
    <x v="50"/>
    <s v="Kolkata"/>
    <x v="3"/>
    <n v="38583"/>
    <x v="1"/>
    <s v="Manual"/>
    <x v="0"/>
    <s v="22.9 kmpl"/>
    <s v="1248 CC"/>
    <s v="74 bhp"/>
    <n v="5"/>
    <m/>
    <m/>
  </r>
  <r>
    <n v="6404"/>
    <x v="1907"/>
    <s v="Hyderabad"/>
    <x v="5"/>
    <n v="26000"/>
    <x v="2"/>
    <s v="Automatic"/>
    <x v="0"/>
    <s v="22.5 kmpl"/>
    <s v="998 CC"/>
    <s v="67 bhp"/>
    <n v="5"/>
    <s v="6.44 Lakh"/>
    <m/>
  </r>
  <r>
    <n v="6405"/>
    <x v="351"/>
    <s v="Coimbatore"/>
    <x v="8"/>
    <n v="22865"/>
    <x v="2"/>
    <s v="Manual"/>
    <x v="0"/>
    <s v="15.29 kmpl"/>
    <s v="1591 CC"/>
    <s v="121.3 bhp"/>
    <n v="5"/>
    <m/>
    <m/>
  </r>
  <r>
    <n v="6406"/>
    <x v="1908"/>
    <s v="Kolkata"/>
    <x v="4"/>
    <n v="45000"/>
    <x v="1"/>
    <s v="Manual"/>
    <x v="0"/>
    <s v="17.5 kmpl"/>
    <s v="1896 CC"/>
    <s v="106 bhp"/>
    <n v="5"/>
    <m/>
    <m/>
  </r>
  <r>
    <n v="6407"/>
    <x v="1113"/>
    <s v="Kochi"/>
    <x v="8"/>
    <n v="62889"/>
    <x v="2"/>
    <s v="Manual"/>
    <x v="0"/>
    <s v="20.4 kmpl"/>
    <s v="1197 CC"/>
    <s v="81.80 bhp"/>
    <n v="5"/>
    <m/>
    <m/>
  </r>
  <r>
    <n v="6408"/>
    <x v="1287"/>
    <s v="Pune"/>
    <x v="4"/>
    <n v="153000"/>
    <x v="2"/>
    <s v="Manual"/>
    <x v="0"/>
    <s v="16.8 kmpl"/>
    <s v="796 CC"/>
    <s v="34.2 bhp"/>
    <n v="5"/>
    <m/>
    <m/>
  </r>
  <r>
    <n v="6409"/>
    <x v="52"/>
    <s v="Ahmedabad"/>
    <x v="5"/>
    <n v="67000"/>
    <x v="1"/>
    <s v="Manual"/>
    <x v="0"/>
    <s v="28.4 kmpl"/>
    <s v="1248 CC"/>
    <s v="74 bhp"/>
    <n v="5"/>
    <s v="7.67 Lakh"/>
    <m/>
  </r>
  <r>
    <n v="6410"/>
    <x v="1088"/>
    <s v="Mumbai"/>
    <x v="7"/>
    <n v="39000"/>
    <x v="2"/>
    <s v="Automatic"/>
    <x v="0"/>
    <s v="15.5 kmpl"/>
    <s v="1198 CC"/>
    <s v="86.7 bhp"/>
    <n v="5"/>
    <m/>
    <m/>
  </r>
  <r>
    <n v="6411"/>
    <x v="1006"/>
    <s v="Chennai"/>
    <x v="13"/>
    <n v="164000"/>
    <x v="2"/>
    <s v="Manual"/>
    <x v="1"/>
    <s v="13.4 kmpl"/>
    <s v="1794 CC"/>
    <s v="125 bhp"/>
    <n v="5"/>
    <m/>
    <m/>
  </r>
  <r>
    <n v="6412"/>
    <x v="628"/>
    <s v="Coimbatore"/>
    <x v="6"/>
    <n v="57178"/>
    <x v="1"/>
    <s v="Manual"/>
    <x v="0"/>
    <s v="19.3 kmpl"/>
    <s v="1248 CC"/>
    <s v="73.9 bhp"/>
    <n v="5"/>
    <m/>
    <m/>
  </r>
  <r>
    <n v="6413"/>
    <x v="160"/>
    <s v="Delhi"/>
    <x v="4"/>
    <n v="40000"/>
    <x v="1"/>
    <s v="Automatic"/>
    <x v="0"/>
    <s v="17.68 kmpl"/>
    <s v="1968 CC"/>
    <s v="174.33 bhp"/>
    <n v="5"/>
    <m/>
    <m/>
  </r>
  <r>
    <n v="6414"/>
    <x v="1293"/>
    <s v="Mumbai"/>
    <x v="9"/>
    <n v="40000"/>
    <x v="2"/>
    <s v="Manual"/>
    <x v="0"/>
    <s v="18.0 kmpl"/>
    <s v="995 CC"/>
    <s v="62 bhp"/>
    <n v="5"/>
    <m/>
    <m/>
  </r>
  <r>
    <n v="6415"/>
    <x v="1186"/>
    <s v="Mumbai"/>
    <x v="9"/>
    <n v="89564"/>
    <x v="1"/>
    <s v="Manual"/>
    <x v="3"/>
    <s v="18.1 kmpl"/>
    <s v="1493 CC"/>
    <s v="110 bhp"/>
    <n v="5"/>
    <m/>
    <m/>
  </r>
  <r>
    <n v="6416"/>
    <x v="401"/>
    <s v="Delhi"/>
    <x v="3"/>
    <n v="66727"/>
    <x v="2"/>
    <s v="Manual"/>
    <x v="0"/>
    <s v="16.02 kmpl"/>
    <s v="1373 CC"/>
    <s v="93.7 bhp"/>
    <n v="7"/>
    <m/>
    <m/>
  </r>
  <r>
    <n v="6417"/>
    <x v="667"/>
    <s v="Mumbai"/>
    <x v="4"/>
    <n v="75000"/>
    <x v="1"/>
    <s v="Automatic"/>
    <x v="1"/>
    <s v="15.73 kmpl"/>
    <s v="1968 CC"/>
    <s v="174.33 bhp"/>
    <n v="5"/>
    <m/>
    <m/>
  </r>
  <r>
    <n v="6418"/>
    <x v="569"/>
    <s v="Coimbatore"/>
    <x v="8"/>
    <n v="31056"/>
    <x v="1"/>
    <s v="Automatic"/>
    <x v="0"/>
    <s v="14.81 kmpl"/>
    <s v="1998 CC"/>
    <s v="163.7 bhp"/>
    <n v="5"/>
    <m/>
    <m/>
  </r>
  <r>
    <n v="6419"/>
    <x v="557"/>
    <s v="Pune"/>
    <x v="2"/>
    <n v="61000"/>
    <x v="2"/>
    <s v="Manual"/>
    <x v="0"/>
    <s v="15.04 kmpl"/>
    <s v="1598 CC"/>
    <s v="103.6 bhp"/>
    <n v="5"/>
    <m/>
    <m/>
  </r>
  <r>
    <n v="6420"/>
    <x v="1405"/>
    <s v="Kochi"/>
    <x v="5"/>
    <n v="34782"/>
    <x v="2"/>
    <s v="Automatic"/>
    <x v="0"/>
    <s v="16.9 kmpl"/>
    <s v="1197 CC"/>
    <s v="82 bhp"/>
    <n v="5"/>
    <m/>
    <m/>
  </r>
  <r>
    <n v="6421"/>
    <x v="85"/>
    <s v="Coimbatore"/>
    <x v="3"/>
    <n v="31736"/>
    <x v="2"/>
    <s v="Manual"/>
    <x v="0"/>
    <s v="20.36 kmpl"/>
    <s v="1197 CC"/>
    <s v="78.9 bhp"/>
    <n v="5"/>
    <m/>
    <m/>
  </r>
  <r>
    <n v="6422"/>
    <x v="72"/>
    <s v="Pune"/>
    <x v="7"/>
    <n v="75000"/>
    <x v="1"/>
    <s v="Manual"/>
    <x v="0"/>
    <s v="19.64 kmpl"/>
    <s v="1461 CC"/>
    <s v="108.5 bhp"/>
    <n v="5"/>
    <s v="16.82 Lakh"/>
    <m/>
  </r>
  <r>
    <n v="6423"/>
    <x v="48"/>
    <s v="Mumbai"/>
    <x v="7"/>
    <n v="15000"/>
    <x v="1"/>
    <s v="Manual"/>
    <x v="0"/>
    <s v="16.55 kmpl"/>
    <s v="2498 CC"/>
    <s v="105 bhp"/>
    <n v="6"/>
    <m/>
    <m/>
  </r>
  <r>
    <n v="6424"/>
    <x v="152"/>
    <s v="Coimbatore"/>
    <x v="5"/>
    <n v="38503"/>
    <x v="1"/>
    <s v="Manual"/>
    <x v="0"/>
    <s v="22.7 kmpl"/>
    <s v="1498 CC"/>
    <s v="89.84 bhp"/>
    <n v="5"/>
    <m/>
    <m/>
  </r>
  <r>
    <n v="6425"/>
    <x v="1870"/>
    <s v="Coimbatore"/>
    <x v="8"/>
    <n v="45353"/>
    <x v="1"/>
    <s v="Manual"/>
    <x v="0"/>
    <s v="21.9 kmpl"/>
    <s v="1498 CC"/>
    <s v="98.6 bhp"/>
    <n v="7"/>
    <s v="15.59 Lakh"/>
    <m/>
  </r>
  <r>
    <n v="6426"/>
    <x v="1909"/>
    <s v="Hyderabad"/>
    <x v="1"/>
    <n v="30000"/>
    <x v="1"/>
    <s v="Automatic"/>
    <x v="0"/>
    <s v="12.7 kmpl"/>
    <s v="2179 CC"/>
    <s v="187.7 bhp"/>
    <n v="5"/>
    <m/>
    <m/>
  </r>
  <r>
    <n v="6427"/>
    <x v="416"/>
    <s v="Pune"/>
    <x v="2"/>
    <n v="69470"/>
    <x v="2"/>
    <s v="Manual"/>
    <x v="1"/>
    <s v="17.6 kmpl"/>
    <s v="1496 CC"/>
    <s v="88.73 bhp"/>
    <n v="5"/>
    <m/>
    <m/>
  </r>
  <r>
    <n v="6428"/>
    <x v="1447"/>
    <s v="Chennai"/>
    <x v="11"/>
    <n v="63288"/>
    <x v="2"/>
    <s v="Automatic"/>
    <x v="0"/>
    <s v="9.1 kmpl"/>
    <s v="2349 CC"/>
    <s v="null bhp"/>
    <n v="5"/>
    <m/>
    <m/>
  </r>
  <r>
    <n v="6429"/>
    <x v="1910"/>
    <s v="Coimbatore"/>
    <x v="8"/>
    <n v="25087"/>
    <x v="2"/>
    <s v="Manual"/>
    <x v="0"/>
    <s v="16.47 kmpl"/>
    <s v="1198 CC"/>
    <s v="74 bhp"/>
    <n v="5"/>
    <m/>
    <m/>
  </r>
  <r>
    <n v="6430"/>
    <x v="511"/>
    <s v="Hyderabad"/>
    <x v="1"/>
    <n v="134000"/>
    <x v="1"/>
    <s v="Manual"/>
    <x v="0"/>
    <s v="12.8 kmpl"/>
    <s v="2494 CC"/>
    <s v="102 bhp"/>
    <n v="7"/>
    <m/>
    <m/>
  </r>
  <r>
    <n v="6431"/>
    <x v="569"/>
    <s v="Coimbatore"/>
    <x v="1"/>
    <n v="54955"/>
    <x v="1"/>
    <s v="Automatic"/>
    <x v="3"/>
    <s v="14.81 kmpl"/>
    <s v="1998 CC"/>
    <s v="163.7 bhp"/>
    <n v="5"/>
    <m/>
    <m/>
  </r>
  <r>
    <n v="6432"/>
    <x v="117"/>
    <s v="Mumbai"/>
    <x v="8"/>
    <n v="28000"/>
    <x v="1"/>
    <s v="Manual"/>
    <x v="0"/>
    <s v="22.0 kmpl"/>
    <s v="1582 CC"/>
    <s v="126.2 bhp"/>
    <n v="5"/>
    <s v="15.57 Lakh"/>
    <m/>
  </r>
  <r>
    <n v="6433"/>
    <x v="16"/>
    <s v="Ahmedabad"/>
    <x v="1"/>
    <n v="45250"/>
    <x v="1"/>
    <s v="Manual"/>
    <x v="0"/>
    <s v="25.8 kmpl"/>
    <s v="1498 CC"/>
    <s v="98.6 bhp"/>
    <n v="5"/>
    <m/>
    <m/>
  </r>
  <r>
    <n v="6434"/>
    <x v="1911"/>
    <s v="Kochi"/>
    <x v="3"/>
    <n v="89190"/>
    <x v="1"/>
    <s v="Automatic"/>
    <x v="1"/>
    <s v="11.4 kmpl"/>
    <s v="2993 CC"/>
    <s v="245.41 bhp"/>
    <n v="7"/>
    <m/>
    <m/>
  </r>
  <r>
    <n v="6435"/>
    <x v="1912"/>
    <s v="Coimbatore"/>
    <x v="8"/>
    <n v="48184"/>
    <x v="1"/>
    <s v="Manual"/>
    <x v="0"/>
    <s v="26.0 kmpl"/>
    <s v="1498 CC"/>
    <s v="98.6 bhp"/>
    <n v="5"/>
    <m/>
    <m/>
  </r>
  <r>
    <n v="6436"/>
    <x v="280"/>
    <s v="Kolkata"/>
    <x v="1"/>
    <n v="42125"/>
    <x v="1"/>
    <s v="Manual"/>
    <x v="0"/>
    <s v="26.59 kmpl"/>
    <s v="1248 CC"/>
    <s v="74 bhp"/>
    <n v="5"/>
    <m/>
    <m/>
  </r>
  <r>
    <n v="6437"/>
    <x v="112"/>
    <s v="Coimbatore"/>
    <x v="8"/>
    <n v="47052"/>
    <x v="2"/>
    <s v="Automatic"/>
    <x v="0"/>
    <s v="19.15 kmpl"/>
    <s v="1198 CC"/>
    <s v="75.94 bhp"/>
    <n v="5"/>
    <s v="9.51 Lakh"/>
    <m/>
  </r>
  <r>
    <n v="6438"/>
    <x v="85"/>
    <s v="Mumbai"/>
    <x v="2"/>
    <n v="67000"/>
    <x v="2"/>
    <s v="Manual"/>
    <x v="1"/>
    <s v="20.36 kmpl"/>
    <s v="1197 CC"/>
    <s v="78.9 bhp"/>
    <n v="5"/>
    <m/>
    <m/>
  </r>
  <r>
    <n v="6439"/>
    <x v="786"/>
    <s v="Bangalore"/>
    <x v="2"/>
    <n v="43189"/>
    <x v="2"/>
    <s v="Manual"/>
    <x v="0"/>
    <s v="0.0 kmpl"/>
    <s v="999 CC"/>
    <s v="null bhp"/>
    <n v="5"/>
    <m/>
    <m/>
  </r>
  <r>
    <n v="6440"/>
    <x v="280"/>
    <s v="Pune"/>
    <x v="1"/>
    <n v="174889"/>
    <x v="1"/>
    <s v="Manual"/>
    <x v="0"/>
    <s v="26.59 kmpl"/>
    <s v="1248 CC"/>
    <s v="74 bhp"/>
    <n v="5"/>
    <m/>
    <m/>
  </r>
  <r>
    <n v="6441"/>
    <x v="39"/>
    <s v="Pune"/>
    <x v="15"/>
    <n v="72135"/>
    <x v="2"/>
    <s v="Manual"/>
    <x v="0"/>
    <s v="19.7 kmpl"/>
    <s v="796 CC"/>
    <s v="46.3 bhp"/>
    <n v="5"/>
    <m/>
    <m/>
  </r>
  <r>
    <n v="6442"/>
    <x v="181"/>
    <s v="Delhi"/>
    <x v="8"/>
    <n v="17660"/>
    <x v="1"/>
    <s v="Manual"/>
    <x v="0"/>
    <s v="24.3 kmpl"/>
    <s v="1248 CC"/>
    <s v="88.5 bhp"/>
    <n v="5"/>
    <s v="11.75 Lakh"/>
    <m/>
  </r>
  <r>
    <n v="6443"/>
    <x v="279"/>
    <s v="Pune"/>
    <x v="10"/>
    <n v="120000"/>
    <x v="2"/>
    <s v="Automatic"/>
    <x v="0"/>
    <s v="11.7 kmpl"/>
    <s v="2354 CC"/>
    <s v="177.6 bhp"/>
    <n v="5"/>
    <m/>
    <m/>
  </r>
  <r>
    <n v="6444"/>
    <x v="207"/>
    <s v="Pune"/>
    <x v="0"/>
    <n v="29629"/>
    <x v="2"/>
    <s v="Manual"/>
    <x v="0"/>
    <s v="18.6 kmpl"/>
    <s v="1199 CC"/>
    <s v="76.8 bhp"/>
    <n v="5"/>
    <m/>
    <m/>
  </r>
  <r>
    <n v="6445"/>
    <x v="1079"/>
    <s v="Coimbatore"/>
    <x v="5"/>
    <n v="69564"/>
    <x v="1"/>
    <s v="Manual"/>
    <x v="0"/>
    <s v="17.8 kmpl"/>
    <s v="1248 CC"/>
    <s v="null bhp"/>
    <n v="5"/>
    <m/>
    <m/>
  </r>
  <r>
    <n v="6446"/>
    <x v="1169"/>
    <s v="Kochi"/>
    <x v="8"/>
    <n v="34848"/>
    <x v="1"/>
    <s v="Automatic"/>
    <x v="0"/>
    <s v="17.9 kmpl"/>
    <s v="2143 CC"/>
    <s v="170 bhp"/>
    <n v="5"/>
    <s v="63.47 Lakh"/>
    <m/>
  </r>
  <r>
    <n v="6447"/>
    <x v="1851"/>
    <s v="Kolkata"/>
    <x v="4"/>
    <n v="61000"/>
    <x v="1"/>
    <s v="Manual"/>
    <x v="0"/>
    <s v="14.0 kmpl"/>
    <s v="2498 CC"/>
    <s v="112 bhp"/>
    <n v="8"/>
    <m/>
    <m/>
  </r>
  <r>
    <n v="6448"/>
    <x v="98"/>
    <s v="Mumbai"/>
    <x v="1"/>
    <n v="21000"/>
    <x v="2"/>
    <s v="Manual"/>
    <x v="0"/>
    <s v="19.83 kmpl"/>
    <s v="1198 CC"/>
    <s v="67 bhp"/>
    <n v="7"/>
    <s v="6.7 Lakh"/>
    <m/>
  </r>
  <r>
    <n v="6449"/>
    <x v="446"/>
    <s v="Kochi"/>
    <x v="1"/>
    <n v="27912"/>
    <x v="1"/>
    <s v="Automatic"/>
    <x v="0"/>
    <s v="16.36 kmpl"/>
    <s v="2179 CC"/>
    <s v="187.7 bhp"/>
    <n v="5"/>
    <m/>
    <m/>
  </r>
  <r>
    <n v="6450"/>
    <x v="1092"/>
    <s v="Kochi"/>
    <x v="4"/>
    <n v="62909"/>
    <x v="1"/>
    <s v="Manual"/>
    <x v="0"/>
    <s v="21.5 kmpl"/>
    <s v="1248 CC"/>
    <s v="88.8 bhp"/>
    <n v="5"/>
    <m/>
    <m/>
  </r>
  <r>
    <n v="6451"/>
    <x v="418"/>
    <s v="Kochi"/>
    <x v="6"/>
    <n v="33140"/>
    <x v="2"/>
    <s v="Manual"/>
    <x v="0"/>
    <s v="23.1 kmpl"/>
    <s v="998 CC"/>
    <s v="67.04 bhp"/>
    <n v="5"/>
    <m/>
    <m/>
  </r>
  <r>
    <n v="6452"/>
    <x v="123"/>
    <s v="Hyderabad"/>
    <x v="7"/>
    <n v="75000"/>
    <x v="1"/>
    <s v="Automatic"/>
    <x v="0"/>
    <s v="21.21 kmpl"/>
    <s v="1498 CC"/>
    <s v="103.2 bhp"/>
    <n v="5"/>
    <m/>
    <m/>
  </r>
  <r>
    <n v="6453"/>
    <x v="528"/>
    <s v="Kochi"/>
    <x v="8"/>
    <n v="25571"/>
    <x v="1"/>
    <s v="Manual"/>
    <x v="0"/>
    <s v="22.77 kmpl"/>
    <s v="1498 CC"/>
    <s v="98.59 bhp"/>
    <n v="5"/>
    <m/>
    <m/>
  </r>
  <r>
    <n v="6454"/>
    <x v="1913"/>
    <s v="Chennai"/>
    <x v="16"/>
    <n v="120000"/>
    <x v="2"/>
    <s v="Manual"/>
    <x v="2"/>
    <s v="0.0 kmpl"/>
    <s v="999 CC"/>
    <s v="null bhp"/>
    <n v="5"/>
    <m/>
    <m/>
  </r>
  <r>
    <n v="6455"/>
    <x v="3"/>
    <s v="Kolkata"/>
    <x v="5"/>
    <n v="12020"/>
    <x v="1"/>
    <s v="Manual"/>
    <x v="0"/>
    <s v="20.77 kmpl"/>
    <s v="1248 CC"/>
    <s v="88.76 bhp"/>
    <n v="7"/>
    <m/>
    <m/>
  </r>
  <r>
    <n v="6456"/>
    <x v="73"/>
    <s v="Mumbai"/>
    <x v="7"/>
    <n v="36665"/>
    <x v="2"/>
    <s v="Automatic"/>
    <x v="0"/>
    <s v="16.5 kmpl"/>
    <s v="1198 CC"/>
    <s v="86.8 bhp"/>
    <n v="5"/>
    <m/>
    <m/>
  </r>
  <r>
    <n v="6457"/>
    <x v="1914"/>
    <s v="Coimbatore"/>
    <x v="6"/>
    <n v="41502"/>
    <x v="1"/>
    <s v="Automatic"/>
    <x v="0"/>
    <s v="13.5 kmpl"/>
    <s v="2477 CC"/>
    <s v="175.56 bhp"/>
    <n v="7"/>
    <s v="34.1 Lakh"/>
    <m/>
  </r>
  <r>
    <n v="6458"/>
    <x v="1331"/>
    <s v="Pune"/>
    <x v="2"/>
    <n v="130000"/>
    <x v="1"/>
    <s v="Automatic"/>
    <x v="0"/>
    <s v="14.21 kmpl"/>
    <s v="2143 CC"/>
    <s v="203 bhp"/>
    <n v="5"/>
    <m/>
    <m/>
  </r>
  <r>
    <n v="6459"/>
    <x v="1267"/>
    <s v="Bangalore"/>
    <x v="8"/>
    <n v="51000"/>
    <x v="1"/>
    <s v="Manual"/>
    <x v="0"/>
    <s v="25.2 kmpl"/>
    <s v="1248 CC"/>
    <s v="74 bhp"/>
    <n v="5"/>
    <m/>
    <m/>
  </r>
  <r>
    <n v="6460"/>
    <x v="344"/>
    <s v="Pune"/>
    <x v="11"/>
    <n v="103000"/>
    <x v="2"/>
    <s v="Manual"/>
    <x v="1"/>
    <s v="13.2 kmpl"/>
    <s v="1495 CC"/>
    <s v="94 bhp"/>
    <n v="5"/>
    <m/>
    <m/>
  </r>
  <r>
    <n v="6461"/>
    <x v="603"/>
    <s v="Delhi"/>
    <x v="3"/>
    <n v="70000"/>
    <x v="1"/>
    <s v="Automatic"/>
    <x v="0"/>
    <s v="16.55 kmpl"/>
    <s v="1968 CC"/>
    <s v="147.51 bhp"/>
    <n v="5"/>
    <m/>
    <m/>
  </r>
  <r>
    <n v="6462"/>
    <x v="249"/>
    <s v="Delhi"/>
    <x v="0"/>
    <n v="56239"/>
    <x v="2"/>
    <s v="Manual"/>
    <x v="1"/>
    <s v="17.0 kmpl"/>
    <s v="1497 CC"/>
    <s v="118 bhp"/>
    <n v="5"/>
    <m/>
    <m/>
  </r>
  <r>
    <n v="6463"/>
    <x v="1026"/>
    <s v="Ahmedabad"/>
    <x v="5"/>
    <n v="40000"/>
    <x v="1"/>
    <s v="Automatic"/>
    <x v="0"/>
    <s v="22.69 kmpl"/>
    <s v="1995 CC"/>
    <s v="190 bhp"/>
    <n v="5"/>
    <m/>
    <m/>
  </r>
  <r>
    <n v="6464"/>
    <x v="1734"/>
    <s v="Kochi"/>
    <x v="6"/>
    <n v="19964"/>
    <x v="2"/>
    <s v="Automatic"/>
    <x v="0"/>
    <s v="22.5 kmpl"/>
    <s v="999 CC"/>
    <s v="67 bhp"/>
    <n v="5"/>
    <s v="5.31 Lakh"/>
    <m/>
  </r>
  <r>
    <n v="6465"/>
    <x v="451"/>
    <s v="Coimbatore"/>
    <x v="3"/>
    <n v="72246"/>
    <x v="1"/>
    <s v="Manual"/>
    <x v="0"/>
    <s v="13.6 kmpl"/>
    <s v="2523 CC"/>
    <s v="63 bhp"/>
    <n v="7"/>
    <m/>
    <m/>
  </r>
  <r>
    <n v="6466"/>
    <x v="1915"/>
    <s v="Kolkata"/>
    <x v="6"/>
    <n v="15000"/>
    <x v="1"/>
    <s v="Manual"/>
    <x v="0"/>
    <s v="20.5 kmpl"/>
    <s v="1582 CC"/>
    <s v="126.2 bhp"/>
    <n v="5"/>
    <s v="15.24 Lakh"/>
    <m/>
  </r>
  <r>
    <n v="6467"/>
    <x v="1136"/>
    <s v="Bangalore"/>
    <x v="5"/>
    <n v="14000"/>
    <x v="2"/>
    <s v="Manual"/>
    <x v="2"/>
    <s v="23.9 kmpl"/>
    <s v="624 CC"/>
    <s v="37.48 bhp"/>
    <n v="4"/>
    <m/>
    <m/>
  </r>
  <r>
    <n v="6468"/>
    <x v="520"/>
    <s v="Pune"/>
    <x v="5"/>
    <n v="22764"/>
    <x v="2"/>
    <s v="Manual"/>
    <x v="0"/>
    <s v="16.2 kmpl"/>
    <s v="1199 CC"/>
    <s v="74 bhp"/>
    <n v="5"/>
    <m/>
    <m/>
  </r>
  <r>
    <n v="6469"/>
    <x v="904"/>
    <s v="Pune"/>
    <x v="3"/>
    <n v="65000"/>
    <x v="1"/>
    <s v="Automatic"/>
    <x v="0"/>
    <s v="18.33 kmpl"/>
    <s v="1968 CC"/>
    <s v="167.7 bhp"/>
    <n v="5"/>
    <m/>
    <m/>
  </r>
  <r>
    <n v="6470"/>
    <x v="1916"/>
    <s v="Kolkata"/>
    <x v="5"/>
    <n v="45000"/>
    <x v="1"/>
    <s v="Manual"/>
    <x v="0"/>
    <s v="12.08 kmpl"/>
    <s v="2999 CC"/>
    <s v="161 bhp"/>
    <n v="7"/>
    <m/>
    <m/>
  </r>
  <r>
    <n v="6471"/>
    <x v="537"/>
    <s v="Coimbatore"/>
    <x v="8"/>
    <n v="32090"/>
    <x v="1"/>
    <s v="Automatic"/>
    <x v="0"/>
    <s v="13.0 kmpl"/>
    <s v="2143 CC"/>
    <s v="204 bhp"/>
    <n v="5"/>
    <m/>
    <m/>
  </r>
  <r>
    <n v="6472"/>
    <x v="90"/>
    <s v="Pune"/>
    <x v="7"/>
    <n v="83000"/>
    <x v="1"/>
    <s v="Manual"/>
    <x v="0"/>
    <s v="15.1 kmpl"/>
    <s v="2179 CC"/>
    <s v="140 bhp"/>
    <n v="7"/>
    <m/>
    <m/>
  </r>
  <r>
    <n v="6473"/>
    <x v="537"/>
    <s v="Delhi"/>
    <x v="2"/>
    <n v="70000"/>
    <x v="1"/>
    <s v="Automatic"/>
    <x v="0"/>
    <s v="13.0 kmpl"/>
    <s v="2143 CC"/>
    <s v="204 bhp"/>
    <n v="5"/>
    <m/>
    <m/>
  </r>
  <r>
    <n v="6474"/>
    <x v="90"/>
    <s v="Chennai"/>
    <x v="4"/>
    <n v="68000"/>
    <x v="1"/>
    <s v="Manual"/>
    <x v="0"/>
    <s v="16.0 kmpl"/>
    <s v="2179 CC"/>
    <s v="140 bhp"/>
    <n v="7"/>
    <m/>
    <m/>
  </r>
  <r>
    <n v="6475"/>
    <x v="932"/>
    <s v="Jaipur"/>
    <x v="3"/>
    <n v="105000"/>
    <x v="2"/>
    <s v="Manual"/>
    <x v="0"/>
    <s v="16.95 kmpl"/>
    <s v="1498 CC"/>
    <s v="97.7 bhp"/>
    <n v="5"/>
    <m/>
    <m/>
  </r>
  <r>
    <n v="6476"/>
    <x v="1917"/>
    <s v="Hyderabad"/>
    <x v="13"/>
    <n v="88000"/>
    <x v="2"/>
    <s v="Manual"/>
    <x v="0"/>
    <s v="13.0 kmpl"/>
    <s v="1795 CC"/>
    <s v="127 bhp"/>
    <n v="5"/>
    <m/>
    <m/>
  </r>
  <r>
    <n v="6477"/>
    <x v="1515"/>
    <s v="Mumbai"/>
    <x v="9"/>
    <n v="93000"/>
    <x v="2"/>
    <s v="Automatic"/>
    <x v="1"/>
    <s v="11.1 kmpl"/>
    <s v="2354 CC"/>
    <s v="142 bhp"/>
    <n v="5"/>
    <m/>
    <m/>
  </r>
  <r>
    <n v="6478"/>
    <x v="894"/>
    <s v="Delhi"/>
    <x v="7"/>
    <n v="107000"/>
    <x v="1"/>
    <s v="Manual"/>
    <x v="0"/>
    <s v="26.0 kmpl"/>
    <s v="1498 CC"/>
    <s v="98.6 bhp"/>
    <n v="5"/>
    <m/>
    <m/>
  </r>
  <r>
    <n v="6479"/>
    <x v="394"/>
    <s v="Pune"/>
    <x v="2"/>
    <n v="141844"/>
    <x v="1"/>
    <s v="Manual"/>
    <x v="0"/>
    <s v="12.55 kmpl"/>
    <s v="2982 CC"/>
    <s v="168.5 bhp"/>
    <n v="7"/>
    <m/>
    <m/>
  </r>
  <r>
    <n v="6480"/>
    <x v="112"/>
    <s v="Coimbatore"/>
    <x v="1"/>
    <n v="32469"/>
    <x v="2"/>
    <s v="Automatic"/>
    <x v="0"/>
    <s v="19.34 kmpl"/>
    <s v="1198 CC"/>
    <s v="76 bhp"/>
    <n v="5"/>
    <m/>
    <m/>
  </r>
  <r>
    <n v="6481"/>
    <x v="437"/>
    <s v="Kochi"/>
    <x v="1"/>
    <n v="56318"/>
    <x v="1"/>
    <s v="Manual"/>
    <x v="0"/>
    <s v="15.1 kmpl"/>
    <s v="2179 CC"/>
    <s v="140 bhp"/>
    <n v="7"/>
    <m/>
    <m/>
  </r>
  <r>
    <n v="6482"/>
    <x v="898"/>
    <s v="Coimbatore"/>
    <x v="8"/>
    <n v="26002"/>
    <x v="1"/>
    <s v="Automatic"/>
    <x v="0"/>
    <s v="20.7 kmpl"/>
    <s v="1496 CC"/>
    <s v="113.98 bhp"/>
    <n v="4"/>
    <s v="36.5 Lakh"/>
    <m/>
  </r>
  <r>
    <n v="6483"/>
    <x v="12"/>
    <s v="Pune"/>
    <x v="7"/>
    <n v="83000"/>
    <x v="1"/>
    <s v="Manual"/>
    <x v="0"/>
    <s v="25.2 kmpl"/>
    <s v="1248 CC"/>
    <s v="74 bhp"/>
    <n v="5"/>
    <m/>
    <m/>
  </r>
  <r>
    <n v="6484"/>
    <x v="407"/>
    <s v="Pune"/>
    <x v="0"/>
    <n v="80000"/>
    <x v="2"/>
    <s v="Manual"/>
    <x v="1"/>
    <s v="18.6 kmpl"/>
    <s v="1199 CC"/>
    <s v="79.4 bhp"/>
    <n v="5"/>
    <m/>
    <m/>
  </r>
  <r>
    <n v="6485"/>
    <x v="1070"/>
    <s v="Chennai"/>
    <x v="5"/>
    <n v="56474"/>
    <x v="2"/>
    <s v="Manual"/>
    <x v="1"/>
    <s v="21.4 kmpl"/>
    <s v="1197 CC"/>
    <s v="83.1 bhp"/>
    <n v="5"/>
    <m/>
    <m/>
  </r>
  <r>
    <n v="6486"/>
    <x v="1918"/>
    <s v="Mumbai"/>
    <x v="3"/>
    <n v="26000"/>
    <x v="2"/>
    <s v="Automatic"/>
    <x v="1"/>
    <s v="14.8 kmpl"/>
    <s v="1595 CC"/>
    <s v="120.69 bhp"/>
    <n v="5"/>
    <s v="37.03 Lakh"/>
    <m/>
  </r>
  <r>
    <n v="6487"/>
    <x v="1711"/>
    <s v="Mumbai"/>
    <x v="10"/>
    <n v="49000"/>
    <x v="2"/>
    <s v="Automatic"/>
    <x v="1"/>
    <s v="9.74 kmpl"/>
    <s v="1984 CC"/>
    <s v="208 bhp"/>
    <n v="5"/>
    <m/>
    <m/>
  </r>
  <r>
    <n v="6488"/>
    <x v="251"/>
    <s v="Kochi"/>
    <x v="0"/>
    <n v="64132"/>
    <x v="1"/>
    <s v="Automatic"/>
    <x v="1"/>
    <s v="17.0 kmpl"/>
    <s v="1896 CC"/>
    <s v="105 bhp"/>
    <n v="5"/>
    <m/>
    <m/>
  </r>
  <r>
    <n v="6489"/>
    <x v="1"/>
    <s v="Hyderabad"/>
    <x v="5"/>
    <n v="41810"/>
    <x v="1"/>
    <s v="Manual"/>
    <x v="0"/>
    <s v="19.67 kmpl"/>
    <s v="1582 CC"/>
    <s v="126.2 bhp"/>
    <n v="5"/>
    <m/>
    <m/>
  </r>
  <r>
    <n v="6490"/>
    <x v="810"/>
    <s v="Mumbai"/>
    <x v="4"/>
    <n v="60000"/>
    <x v="1"/>
    <s v="Automatic"/>
    <x v="0"/>
    <s v="16.46 kmpl"/>
    <s v="2993 CC"/>
    <s v="258 bhp"/>
    <n v="5"/>
    <m/>
    <m/>
  </r>
  <r>
    <n v="6491"/>
    <x v="538"/>
    <s v="Coimbatore"/>
    <x v="5"/>
    <n v="22177"/>
    <x v="1"/>
    <s v="Automatic"/>
    <x v="0"/>
    <s v="0.0 kmpl"/>
    <s v="2987 CC"/>
    <s v="165 bhp"/>
    <n v="5"/>
    <m/>
    <m/>
  </r>
  <r>
    <n v="6492"/>
    <x v="81"/>
    <s v="Chennai"/>
    <x v="7"/>
    <n v="100000"/>
    <x v="1"/>
    <s v="Manual"/>
    <x v="0"/>
    <s v="20.0 kmpl"/>
    <s v="1399 CC"/>
    <s v="68.05 bhp"/>
    <n v="5"/>
    <m/>
    <m/>
  </r>
  <r>
    <n v="6493"/>
    <x v="354"/>
    <s v="Pune"/>
    <x v="3"/>
    <n v="75000"/>
    <x v="1"/>
    <s v="Automatic"/>
    <x v="0"/>
    <s v="20.0 kmpl"/>
    <s v="1968 CC"/>
    <s v="138.1 bhp"/>
    <n v="5"/>
    <m/>
    <m/>
  </r>
  <r>
    <n v="6494"/>
    <x v="1019"/>
    <s v="Mumbai"/>
    <x v="2"/>
    <n v="68000"/>
    <x v="1"/>
    <s v="Manual"/>
    <x v="0"/>
    <s v="21.9 kmpl"/>
    <s v="1396 CC"/>
    <s v="90 bhp"/>
    <n v="5"/>
    <m/>
    <m/>
  </r>
  <r>
    <n v="6495"/>
    <x v="150"/>
    <s v="Kochi"/>
    <x v="5"/>
    <n v="43518"/>
    <x v="1"/>
    <s v="Manual"/>
    <x v="0"/>
    <s v="12.99 kmpl"/>
    <s v="2494 CC"/>
    <s v="100 bhp"/>
    <n v="7"/>
    <m/>
    <m/>
  </r>
  <r>
    <n v="6496"/>
    <x v="935"/>
    <s v="Pune"/>
    <x v="3"/>
    <n v="39100"/>
    <x v="2"/>
    <s v="Automatic"/>
    <x v="0"/>
    <s v="16.98 kmpl"/>
    <s v="998 CC"/>
    <s v="66.1 bhp"/>
    <n v="5"/>
    <m/>
    <m/>
  </r>
  <r>
    <n v="6497"/>
    <x v="536"/>
    <s v="Delhi"/>
    <x v="2"/>
    <n v="58000"/>
    <x v="2"/>
    <s v="Manual"/>
    <x v="0"/>
    <s v="17.01 kmpl"/>
    <s v="1591 CC"/>
    <s v="121.3 bhp"/>
    <n v="5"/>
    <m/>
    <m/>
  </r>
  <r>
    <n v="6498"/>
    <x v="1324"/>
    <s v="Mumbai"/>
    <x v="0"/>
    <n v="52000"/>
    <x v="2"/>
    <s v="Manual"/>
    <x v="0"/>
    <s v="17.0 kmpl"/>
    <s v="1497 CC"/>
    <s v="118 bhp"/>
    <n v="5"/>
    <m/>
    <m/>
  </r>
  <r>
    <n v="6499"/>
    <x v="20"/>
    <s v="Jaipur"/>
    <x v="7"/>
    <n v="80000"/>
    <x v="1"/>
    <s v="Automatic"/>
    <x v="0"/>
    <s v="13.2 kmpl"/>
    <s v="1995 CC"/>
    <s v="170 bhp"/>
    <n v="5"/>
    <m/>
    <m/>
  </r>
  <r>
    <n v="6500"/>
    <x v="58"/>
    <s v="Jaipur"/>
    <x v="13"/>
    <n v="96000"/>
    <x v="2"/>
    <s v="Manual"/>
    <x v="1"/>
    <s v="18.2 kmpl"/>
    <s v="998 CC"/>
    <s v="67.1 bhp"/>
    <n v="5"/>
    <m/>
    <m/>
  </r>
  <r>
    <n v="6501"/>
    <x v="164"/>
    <s v="Delhi"/>
    <x v="0"/>
    <n v="63000"/>
    <x v="2"/>
    <s v="Automatic"/>
    <x v="0"/>
    <s v="13.7 kmpl"/>
    <s v="1798 CC"/>
    <s v="157.75 bhp"/>
    <n v="5"/>
    <m/>
    <m/>
  </r>
  <r>
    <n v="6502"/>
    <x v="1174"/>
    <s v="Hyderabad"/>
    <x v="7"/>
    <n v="50000"/>
    <x v="1"/>
    <s v="Automatic"/>
    <x v="0"/>
    <s v="15.73 kmpl"/>
    <s v="1968 CC"/>
    <s v="174.33 bhp"/>
    <n v="5"/>
    <m/>
    <m/>
  </r>
  <r>
    <n v="6503"/>
    <x v="295"/>
    <s v="Hyderabad"/>
    <x v="7"/>
    <n v="15322"/>
    <x v="2"/>
    <s v="Manual"/>
    <x v="0"/>
    <s v="21.1 kmpl"/>
    <s v="814 CC"/>
    <s v="55.2 bhp"/>
    <n v="5"/>
    <m/>
    <m/>
  </r>
  <r>
    <n v="6504"/>
    <x v="1271"/>
    <s v="Jaipur"/>
    <x v="3"/>
    <n v="47000"/>
    <x v="2"/>
    <s v="Manual"/>
    <x v="0"/>
    <s v="19.4 kmpl"/>
    <s v="1198 CC"/>
    <s v="86.8 bhp"/>
    <n v="5"/>
    <m/>
    <m/>
  </r>
  <r>
    <n v="6505"/>
    <x v="256"/>
    <s v="Chennai"/>
    <x v="2"/>
    <n v="76041"/>
    <x v="1"/>
    <s v="Manual"/>
    <x v="0"/>
    <s v="20.54 kmpl"/>
    <s v="1598 CC"/>
    <s v="103.6 bhp"/>
    <n v="5"/>
    <m/>
    <m/>
  </r>
  <r>
    <n v="6506"/>
    <x v="344"/>
    <s v="Kolkata"/>
    <x v="10"/>
    <n v="46000"/>
    <x v="2"/>
    <s v="Manual"/>
    <x v="0"/>
    <s v="13.2 kmpl"/>
    <s v="1495 CC"/>
    <s v="94 bhp"/>
    <n v="5"/>
    <m/>
    <m/>
  </r>
  <r>
    <n v="6507"/>
    <x v="1919"/>
    <s v="Jaipur"/>
    <x v="4"/>
    <n v="160000"/>
    <x v="1"/>
    <s v="Manual"/>
    <x v="1"/>
    <s v="15.96 kmpl"/>
    <s v="2523 CC"/>
    <s v="62.1 bhp"/>
    <n v="7"/>
    <s v="10.86 Lakh"/>
    <m/>
  </r>
  <r>
    <n v="6508"/>
    <x v="1265"/>
    <s v="Bangalore"/>
    <x v="1"/>
    <n v="17000"/>
    <x v="1"/>
    <s v="Manual"/>
    <x v="1"/>
    <s v="27.62 kmpl"/>
    <s v="793 CC"/>
    <s v="47 bhp"/>
    <n v="5"/>
    <m/>
    <m/>
  </r>
  <r>
    <n v="6509"/>
    <x v="380"/>
    <s v="Hyderabad"/>
    <x v="7"/>
    <n v="56000"/>
    <x v="1"/>
    <s v="Manual"/>
    <x v="0"/>
    <s v="24.0 kmpl"/>
    <s v="1120 CC"/>
    <s v="70 bhp"/>
    <n v="5"/>
    <m/>
    <m/>
  </r>
  <r>
    <n v="6510"/>
    <x v="1417"/>
    <s v="Mumbai"/>
    <x v="14"/>
    <n v="35000"/>
    <x v="2"/>
    <s v="Manual"/>
    <x v="0"/>
    <s v="15.3 kmpl"/>
    <s v="1341 CC"/>
    <s v="61 bhp"/>
    <n v="5"/>
    <m/>
    <m/>
  </r>
  <r>
    <n v="6511"/>
    <x v="150"/>
    <s v="Coimbatore"/>
    <x v="1"/>
    <n v="54278"/>
    <x v="1"/>
    <s v="Manual"/>
    <x v="0"/>
    <s v="12.99 kmpl"/>
    <s v="2494 CC"/>
    <s v="100.6 bhp"/>
    <n v="7"/>
    <m/>
    <m/>
  </r>
  <r>
    <n v="6512"/>
    <x v="1920"/>
    <s v="Kolkata"/>
    <x v="1"/>
    <n v="39000"/>
    <x v="1"/>
    <s v="Manual"/>
    <x v="0"/>
    <s v="25.4 kmpl"/>
    <s v="1186 CC"/>
    <s v="73.97 bhp"/>
    <n v="5"/>
    <s v="8.85 Lakh"/>
    <m/>
  </r>
  <r>
    <n v="6513"/>
    <x v="160"/>
    <s v="Bangalore"/>
    <x v="4"/>
    <n v="40000"/>
    <x v="1"/>
    <s v="Automatic"/>
    <x v="0"/>
    <s v="17.68 kmpl"/>
    <s v="1968 CC"/>
    <s v="174.33 bhp"/>
    <n v="5"/>
    <m/>
    <m/>
  </r>
  <r>
    <n v="6514"/>
    <x v="549"/>
    <s v="Kolkata"/>
    <x v="4"/>
    <n v="41000"/>
    <x v="2"/>
    <s v="Automatic"/>
    <x v="0"/>
    <s v="15.63 kmpl"/>
    <s v="1499 CC"/>
    <s v="110.4 bhp"/>
    <n v="5"/>
    <m/>
    <m/>
  </r>
  <r>
    <n v="6515"/>
    <x v="1921"/>
    <s v="Kolkata"/>
    <x v="2"/>
    <n v="30342"/>
    <x v="2"/>
    <s v="Automatic"/>
    <x v="0"/>
    <s v="15.56 kmpl"/>
    <s v="1998 CC"/>
    <s v="252 bhp"/>
    <n v="5"/>
    <s v="59.12 Lakh"/>
    <m/>
  </r>
  <r>
    <n v="6516"/>
    <x v="282"/>
    <s v="Mumbai"/>
    <x v="11"/>
    <n v="88000"/>
    <x v="2"/>
    <s v="Manual"/>
    <x v="1"/>
    <s v="17.7 kmpl"/>
    <s v="1497 CC"/>
    <s v="78 bhp"/>
    <n v="5"/>
    <m/>
    <m/>
  </r>
  <r>
    <n v="6517"/>
    <x v="1111"/>
    <s v="Chennai"/>
    <x v="6"/>
    <n v="9000"/>
    <x v="2"/>
    <s v="Manual"/>
    <x v="0"/>
    <s v="21.5 kmpl"/>
    <s v="1197 CC"/>
    <s v="81.80 bhp"/>
    <n v="5"/>
    <s v="5.79 Lakh"/>
    <m/>
  </r>
  <r>
    <n v="6518"/>
    <x v="280"/>
    <s v="Delhi"/>
    <x v="0"/>
    <n v="70000"/>
    <x v="1"/>
    <s v="Manual"/>
    <x v="0"/>
    <s v="19.3 kmpl"/>
    <s v="1248 CC"/>
    <s v="73.9 bhp"/>
    <n v="5"/>
    <m/>
    <m/>
  </r>
  <r>
    <n v="6519"/>
    <x v="643"/>
    <s v="Kolkata"/>
    <x v="2"/>
    <n v="46279"/>
    <x v="2"/>
    <s v="Manual"/>
    <x v="0"/>
    <s v="16.47 kmpl"/>
    <s v="1198 CC"/>
    <s v="73.9 bhp"/>
    <n v="5"/>
    <m/>
    <m/>
  </r>
  <r>
    <n v="6520"/>
    <x v="328"/>
    <s v="Pune"/>
    <x v="5"/>
    <n v="105000"/>
    <x v="1"/>
    <s v="Manual"/>
    <x v="1"/>
    <s v="23.2 kmpl"/>
    <s v="1248 CC"/>
    <s v="73.94 bhp"/>
    <n v="5"/>
    <m/>
    <m/>
  </r>
  <r>
    <n v="6521"/>
    <x v="825"/>
    <s v="Chennai"/>
    <x v="2"/>
    <n v="130000"/>
    <x v="1"/>
    <s v="Manual"/>
    <x v="0"/>
    <s v="16.52 kmpl"/>
    <s v="1991 CC"/>
    <s v="123.7 bhp"/>
    <n v="5"/>
    <m/>
    <m/>
  </r>
  <r>
    <n v="6522"/>
    <x v="1343"/>
    <s v="Jaipur"/>
    <x v="8"/>
    <n v="30000"/>
    <x v="2"/>
    <s v="Manual"/>
    <x v="0"/>
    <s v="25.17 kmpl"/>
    <s v="799 CC"/>
    <s v="53.3 bhp"/>
    <n v="5"/>
    <s v="3.96 Lakh"/>
    <m/>
  </r>
  <r>
    <n v="6523"/>
    <x v="491"/>
    <s v="Kolkata"/>
    <x v="4"/>
    <n v="54000"/>
    <x v="1"/>
    <s v="Manual"/>
    <x v="0"/>
    <s v="19.33 kmpl"/>
    <s v="1968 CC"/>
    <s v="138.03 bhp"/>
    <n v="5"/>
    <m/>
    <m/>
  </r>
  <r>
    <n v="6524"/>
    <x v="60"/>
    <s v="Jaipur"/>
    <x v="0"/>
    <n v="65000"/>
    <x v="1"/>
    <s v="Manual"/>
    <x v="0"/>
    <s v="20.0 kmpl"/>
    <s v="1399 CC"/>
    <s v="68 bhp"/>
    <n v="5"/>
    <m/>
    <m/>
  </r>
  <r>
    <n v="6525"/>
    <x v="436"/>
    <s v="Hyderabad"/>
    <x v="0"/>
    <n v="70000"/>
    <x v="2"/>
    <s v="Manual"/>
    <x v="0"/>
    <s v="17.5 kmpl"/>
    <s v="1298 CC"/>
    <s v="85.8 bhp"/>
    <n v="5"/>
    <m/>
    <m/>
  </r>
  <r>
    <n v="6526"/>
    <x v="537"/>
    <s v="Pune"/>
    <x v="1"/>
    <n v="46000"/>
    <x v="1"/>
    <s v="Automatic"/>
    <x v="0"/>
    <s v="13.0 kmpl"/>
    <s v="2143 CC"/>
    <s v="204 bhp"/>
    <n v="5"/>
    <m/>
    <m/>
  </r>
  <r>
    <n v="6527"/>
    <x v="298"/>
    <s v="Pune"/>
    <x v="9"/>
    <n v="113000"/>
    <x v="2"/>
    <s v="Manual"/>
    <x v="0"/>
    <s v="18.0 kmpl"/>
    <s v="995 CC"/>
    <s v="62 bhp"/>
    <n v="5"/>
    <m/>
    <m/>
  </r>
  <r>
    <n v="6528"/>
    <x v="53"/>
    <s v="Jaipur"/>
    <x v="5"/>
    <n v="67310"/>
    <x v="2"/>
    <s v="Manual"/>
    <x v="0"/>
    <s v="18.9 kmpl"/>
    <s v="1197 CC"/>
    <s v="82 bhp"/>
    <n v="5"/>
    <m/>
    <m/>
  </r>
  <r>
    <n v="6529"/>
    <x v="1922"/>
    <s v="Pune"/>
    <x v="12"/>
    <n v="1015"/>
    <x v="2"/>
    <s v="Automatic"/>
    <x v="0"/>
    <s v="19.0 kmpl"/>
    <s v="1199 CC"/>
    <s v="88.7 bhp"/>
    <n v="5"/>
    <s v="10.55 Lakh"/>
    <m/>
  </r>
  <r>
    <n v="6530"/>
    <x v="249"/>
    <s v="Jaipur"/>
    <x v="2"/>
    <n v="83035"/>
    <x v="2"/>
    <s v="Manual"/>
    <x v="1"/>
    <s v="17.0 kmpl"/>
    <s v="1497 CC"/>
    <s v="118 bhp"/>
    <n v="5"/>
    <m/>
    <m/>
  </r>
  <r>
    <n v="6531"/>
    <x v="607"/>
    <s v="Kolkata"/>
    <x v="1"/>
    <n v="36983"/>
    <x v="1"/>
    <s v="Manual"/>
    <x v="0"/>
    <s v="12.99 kmpl"/>
    <s v="2494 CC"/>
    <s v="100 bhp"/>
    <n v="7"/>
    <m/>
    <m/>
  </r>
  <r>
    <n v="6532"/>
    <x v="562"/>
    <s v="Pune"/>
    <x v="0"/>
    <n v="76000"/>
    <x v="1"/>
    <s v="Manual"/>
    <x v="3"/>
    <s v="18.3 kmpl"/>
    <s v="1991 CC"/>
    <s v="147.9 bhp"/>
    <n v="5"/>
    <m/>
    <m/>
  </r>
  <r>
    <n v="6533"/>
    <x v="811"/>
    <s v="Coimbatore"/>
    <x v="12"/>
    <n v="14148"/>
    <x v="2"/>
    <s v="Automatic"/>
    <x v="0"/>
    <s v="14.3 kmpl"/>
    <s v="1598 CC"/>
    <s v="103.52 bhp"/>
    <n v="5"/>
    <m/>
    <m/>
  </r>
  <r>
    <n v="6534"/>
    <x v="82"/>
    <s v="Kolkata"/>
    <x v="2"/>
    <n v="71428"/>
    <x v="1"/>
    <s v="Manual"/>
    <x v="0"/>
    <s v="21.1 kmpl"/>
    <s v="1248 CC"/>
    <s v="73.9 bhp"/>
    <n v="5"/>
    <m/>
    <m/>
  </r>
  <r>
    <n v="6535"/>
    <x v="967"/>
    <s v="Mumbai"/>
    <x v="1"/>
    <n v="10500"/>
    <x v="2"/>
    <s v="Manual"/>
    <x v="1"/>
    <s v="18.5 kmpl"/>
    <s v="1197 CC"/>
    <s v="85.80 bhp"/>
    <n v="5"/>
    <m/>
    <m/>
  </r>
  <r>
    <n v="6536"/>
    <x v="830"/>
    <s v="Kochi"/>
    <x v="0"/>
    <n v="58997"/>
    <x v="2"/>
    <s v="Automatic"/>
    <x v="0"/>
    <s v="16.8 kmpl"/>
    <s v="1497 CC"/>
    <s v="118 bhp"/>
    <n v="5"/>
    <m/>
    <m/>
  </r>
  <r>
    <n v="6537"/>
    <x v="418"/>
    <s v="Delhi"/>
    <x v="1"/>
    <n v="39842"/>
    <x v="2"/>
    <s v="Manual"/>
    <x v="0"/>
    <s v="23.1 kmpl"/>
    <s v="998 CC"/>
    <s v="67.04 bhp"/>
    <n v="5"/>
    <m/>
    <m/>
  </r>
  <r>
    <n v="6538"/>
    <x v="1834"/>
    <s v="Kochi"/>
    <x v="1"/>
    <n v="47490"/>
    <x v="0"/>
    <s v="Manual"/>
    <x v="0"/>
    <s v="32.26 km/kg"/>
    <s v="998 CC"/>
    <s v="58.2 bhp"/>
    <n v="4"/>
    <m/>
    <m/>
  </r>
  <r>
    <n v="6539"/>
    <x v="1923"/>
    <s v="Jaipur"/>
    <x v="10"/>
    <n v="45000"/>
    <x v="2"/>
    <s v="Manual"/>
    <x v="0"/>
    <s v="15.8 kmpl"/>
    <s v="1172 CC"/>
    <s v="65 bhp"/>
    <n v="5"/>
    <m/>
    <m/>
  </r>
  <r>
    <n v="6540"/>
    <x v="217"/>
    <s v="Hyderabad"/>
    <x v="2"/>
    <n v="80000"/>
    <x v="2"/>
    <s v="Manual"/>
    <x v="0"/>
    <s v="17.4 kmpl"/>
    <s v="1497 CC"/>
    <s v="117.3 bhp"/>
    <n v="5"/>
    <m/>
    <m/>
  </r>
  <r>
    <n v="6541"/>
    <x v="1924"/>
    <s v="Bangalore"/>
    <x v="3"/>
    <n v="56600"/>
    <x v="1"/>
    <s v="Manual"/>
    <x v="0"/>
    <s v="23.59 kmpl"/>
    <m/>
    <m/>
    <m/>
    <m/>
    <m/>
  </r>
  <r>
    <n v="6542"/>
    <x v="1925"/>
    <s v="Coimbatore"/>
    <x v="1"/>
    <n v="55409"/>
    <x v="1"/>
    <s v="Manual"/>
    <x v="0"/>
    <s v="20.5 kmpl"/>
    <s v="1598 CC"/>
    <s v="103.5 bhp"/>
    <n v="5"/>
    <m/>
    <m/>
  </r>
  <r>
    <n v="6543"/>
    <x v="1926"/>
    <s v="Mumbai"/>
    <x v="10"/>
    <n v="77000"/>
    <x v="2"/>
    <s v="Automatic"/>
    <x v="0"/>
    <s v="12.6 kmpl"/>
    <s v="1586 CC"/>
    <s v="103.3 bhp"/>
    <n v="5"/>
    <m/>
    <m/>
  </r>
  <r>
    <n v="6544"/>
    <x v="1927"/>
    <s v="Bangalore"/>
    <x v="3"/>
    <n v="58000"/>
    <x v="2"/>
    <s v="Automatic"/>
    <x v="1"/>
    <s v="15.0 kmpl"/>
    <m/>
    <m/>
    <m/>
    <m/>
    <m/>
  </r>
  <r>
    <n v="6545"/>
    <x v="248"/>
    <s v="Coimbatore"/>
    <x v="5"/>
    <n v="59491"/>
    <x v="2"/>
    <s v="Manual"/>
    <x v="0"/>
    <s v="22.74 kmpl"/>
    <s v="796 CC"/>
    <s v="47.3 bhp"/>
    <n v="5"/>
    <m/>
    <m/>
  </r>
  <r>
    <n v="6546"/>
    <x v="1928"/>
    <s v="Hyderabad"/>
    <x v="9"/>
    <n v="51000"/>
    <x v="1"/>
    <s v="Manual"/>
    <x v="0"/>
    <s v="10.5 kmpl"/>
    <s v="2179 CC"/>
    <s v="120 bhp"/>
    <n v="7"/>
    <m/>
    <m/>
  </r>
  <r>
    <n v="6547"/>
    <x v="870"/>
    <s v="Coimbatore"/>
    <x v="8"/>
    <n v="18725"/>
    <x v="2"/>
    <s v="Manual"/>
    <x v="0"/>
    <s v="21.4 kmpl"/>
    <s v="1197 CC"/>
    <s v="83.1 bhp"/>
    <n v="5"/>
    <m/>
    <m/>
  </r>
  <r>
    <n v="6548"/>
    <x v="1929"/>
    <s v="Bangalore"/>
    <x v="10"/>
    <n v="92000"/>
    <x v="2"/>
    <s v="Automatic"/>
    <x v="0"/>
    <s v="11.5 kmpl"/>
    <s v="2497 CC"/>
    <s v="218 bhp"/>
    <n v="5"/>
    <m/>
    <m/>
  </r>
  <r>
    <n v="6549"/>
    <x v="82"/>
    <s v="Coimbatore"/>
    <x v="4"/>
    <n v="61450"/>
    <x v="1"/>
    <s v="Manual"/>
    <x v="0"/>
    <s v="21.1 kmpl"/>
    <s v="1248 CC"/>
    <s v="73.9 bhp"/>
    <n v="5"/>
    <m/>
    <m/>
  </r>
  <r>
    <n v="6550"/>
    <x v="1930"/>
    <s v="Coimbatore"/>
    <x v="5"/>
    <n v="18592"/>
    <x v="2"/>
    <s v="Manual"/>
    <x v="0"/>
    <s v="20.3 kmpl"/>
    <s v="998 CC"/>
    <s v="68.05 bhp"/>
    <n v="5"/>
    <m/>
    <m/>
  </r>
  <r>
    <n v="6551"/>
    <x v="1931"/>
    <s v="Bangalore"/>
    <x v="4"/>
    <n v="65137"/>
    <x v="1"/>
    <s v="Manual"/>
    <x v="1"/>
    <s v="18.2 kmpl"/>
    <s v="1248 CC"/>
    <s v="73.74 bhp"/>
    <n v="7"/>
    <m/>
    <m/>
  </r>
  <r>
    <n v="6552"/>
    <x v="208"/>
    <s v="Pune"/>
    <x v="2"/>
    <n v="83000"/>
    <x v="1"/>
    <s v="Manual"/>
    <x v="1"/>
    <s v="22.07 kmpl"/>
    <s v="1199 CC"/>
    <s v="73.9 bhp"/>
    <n v="5"/>
    <m/>
    <m/>
  </r>
  <r>
    <n v="6553"/>
    <x v="601"/>
    <s v="Delhi"/>
    <x v="4"/>
    <n v="37000"/>
    <x v="1"/>
    <s v="Automatic"/>
    <x v="0"/>
    <s v="22.32 kmpl"/>
    <s v="1582 CC"/>
    <s v="126.3 bhp"/>
    <n v="5"/>
    <m/>
    <m/>
  </r>
  <r>
    <n v="6554"/>
    <x v="318"/>
    <s v="Coimbatore"/>
    <x v="8"/>
    <n v="14052"/>
    <x v="2"/>
    <s v="Automatic"/>
    <x v="0"/>
    <s v="16.0 kmpl"/>
    <s v="1497 CC"/>
    <s v="117.3 bhp"/>
    <n v="7"/>
    <s v="15.73 Lakh"/>
    <m/>
  </r>
  <r>
    <n v="6555"/>
    <x v="157"/>
    <s v="Coimbatore"/>
    <x v="2"/>
    <n v="45086"/>
    <x v="2"/>
    <s v="Manual"/>
    <x v="0"/>
    <s v="20.36 kmpl"/>
    <s v="1197 CC"/>
    <s v="78.9 bhp"/>
    <n v="5"/>
    <m/>
    <m/>
  </r>
  <r>
    <n v="6556"/>
    <x v="94"/>
    <s v="Bangalore"/>
    <x v="5"/>
    <n v="25400"/>
    <x v="2"/>
    <s v="Manual"/>
    <x v="1"/>
    <s v="20.51 kmpl"/>
    <s v="998 CC"/>
    <s v="67.04 bhp"/>
    <n v="5"/>
    <m/>
    <m/>
  </r>
  <r>
    <n v="6557"/>
    <x v="1290"/>
    <s v="Hyderabad"/>
    <x v="11"/>
    <n v="194500"/>
    <x v="1"/>
    <s v="Manual"/>
    <x v="0"/>
    <s v="12.8 kmpl"/>
    <s v="2494 CC"/>
    <s v="102 bhp"/>
    <n v="8"/>
    <m/>
    <m/>
  </r>
  <r>
    <n v="6558"/>
    <x v="570"/>
    <s v="Pune"/>
    <x v="7"/>
    <n v="89000"/>
    <x v="1"/>
    <s v="Manual"/>
    <x v="0"/>
    <s v="12.8 kmpl"/>
    <s v="2494 CC"/>
    <s v="102 bhp"/>
    <n v="8"/>
    <m/>
    <m/>
  </r>
  <r>
    <n v="6559"/>
    <x v="1932"/>
    <s v="Kolkata"/>
    <x v="3"/>
    <n v="50000"/>
    <x v="1"/>
    <s v="Manual"/>
    <x v="0"/>
    <s v="23.5 kmpl"/>
    <s v="1396 CC"/>
    <s v="88.7 bhp"/>
    <n v="5"/>
    <m/>
    <m/>
  </r>
  <r>
    <n v="6560"/>
    <x v="255"/>
    <s v="Pune"/>
    <x v="3"/>
    <n v="76551"/>
    <x v="2"/>
    <s v="Automatic"/>
    <x v="0"/>
    <s v="15.0 kmpl"/>
    <s v="1396 CC"/>
    <s v="98.6 bhp"/>
    <n v="5"/>
    <m/>
    <m/>
  </r>
  <r>
    <n v="6561"/>
    <x v="520"/>
    <s v="Mumbai"/>
    <x v="8"/>
    <n v="9700"/>
    <x v="2"/>
    <s v="Manual"/>
    <x v="0"/>
    <s v="16.2 kmpl"/>
    <s v="1199 CC"/>
    <s v="74 bhp"/>
    <n v="5"/>
    <m/>
    <m/>
  </r>
  <r>
    <n v="6562"/>
    <x v="1325"/>
    <s v="Mumbai"/>
    <x v="4"/>
    <n v="58000"/>
    <x v="2"/>
    <s v="Manual"/>
    <x v="0"/>
    <s v="17.01 kmpl"/>
    <s v="1591 CC"/>
    <s v="121.3 bhp"/>
    <n v="5"/>
    <m/>
    <m/>
  </r>
  <r>
    <n v="6563"/>
    <x v="42"/>
    <s v="Kolkata"/>
    <x v="4"/>
    <n v="46000"/>
    <x v="2"/>
    <s v="Manual"/>
    <x v="1"/>
    <s v="18.5 kmpl"/>
    <s v="1197 CC"/>
    <s v="82.9 bhp"/>
    <n v="5"/>
    <m/>
    <m/>
  </r>
  <r>
    <n v="6564"/>
    <x v="650"/>
    <s v="Bangalore"/>
    <x v="7"/>
    <n v="72017"/>
    <x v="1"/>
    <s v="Manual"/>
    <x v="0"/>
    <s v="22.7 kmpl"/>
    <s v="1582 CC"/>
    <s v="126.24 bhp"/>
    <n v="5"/>
    <m/>
    <m/>
  </r>
  <r>
    <n v="6565"/>
    <x v="528"/>
    <s v="Kolkata"/>
    <x v="1"/>
    <n v="54407"/>
    <x v="1"/>
    <s v="Manual"/>
    <x v="0"/>
    <s v="22.77 kmpl"/>
    <s v="1498 CC"/>
    <s v="98.59 bhp"/>
    <n v="5"/>
    <m/>
    <m/>
  </r>
  <r>
    <n v="6566"/>
    <x v="853"/>
    <s v="Hyderabad"/>
    <x v="3"/>
    <n v="147000"/>
    <x v="1"/>
    <s v="Manual"/>
    <x v="0"/>
    <s v="12.99 kmpl"/>
    <s v="2494 CC"/>
    <s v="100 bhp"/>
    <n v="8"/>
    <m/>
    <m/>
  </r>
  <r>
    <n v="6567"/>
    <x v="374"/>
    <s v="Jaipur"/>
    <x v="1"/>
    <n v="61000"/>
    <x v="1"/>
    <s v="Automatic"/>
    <x v="0"/>
    <s v="15.73 kmpl"/>
    <s v="1968 CC"/>
    <s v="174.33 bhp"/>
    <n v="5"/>
    <m/>
    <m/>
  </r>
  <r>
    <n v="6568"/>
    <x v="1256"/>
    <s v="Mumbai"/>
    <x v="5"/>
    <n v="18856"/>
    <x v="2"/>
    <s v="Automatic"/>
    <x v="0"/>
    <s v="14.3 kmpl"/>
    <s v="1598 CC"/>
    <s v="103.52 bhp"/>
    <n v="5"/>
    <m/>
    <m/>
  </r>
  <r>
    <n v="6569"/>
    <x v="1119"/>
    <s v="Hyderabad"/>
    <x v="2"/>
    <n v="76000"/>
    <x v="1"/>
    <s v="Automatic"/>
    <x v="0"/>
    <s v="11.2 kmpl"/>
    <s v="2993 CC"/>
    <s v="241 bhp"/>
    <n v="4"/>
    <m/>
    <m/>
  </r>
  <r>
    <n v="6570"/>
    <x v="1933"/>
    <s v="Delhi"/>
    <x v="8"/>
    <n v="17700"/>
    <x v="1"/>
    <s v="Manual"/>
    <x v="0"/>
    <s v="25.32 kmpl"/>
    <s v="1198 CC"/>
    <s v="77 bhp"/>
    <n v="5"/>
    <s v="8.91 Lakh"/>
    <m/>
  </r>
  <r>
    <n v="6571"/>
    <x v="6"/>
    <s v="Kochi"/>
    <x v="7"/>
    <n v="82267"/>
    <x v="1"/>
    <s v="Manual"/>
    <x v="0"/>
    <s v="23.08 kmpl"/>
    <s v="1461 CC"/>
    <s v="63.1 bhp"/>
    <n v="5"/>
    <m/>
    <m/>
  </r>
  <r>
    <n v="6572"/>
    <x v="429"/>
    <s v="Kochi"/>
    <x v="6"/>
    <n v="27041"/>
    <x v="2"/>
    <s v="Automatic"/>
    <x v="0"/>
    <s v="18.0 kmpl"/>
    <s v="1497 CC"/>
    <s v="117.3 bhp"/>
    <n v="5"/>
    <m/>
    <m/>
  </r>
  <r>
    <n v="6573"/>
    <x v="127"/>
    <s v="Bangalore"/>
    <x v="7"/>
    <n v="63000"/>
    <x v="2"/>
    <s v="Manual"/>
    <x v="1"/>
    <s v="24.07 kmpl"/>
    <s v="998 CC"/>
    <s v="67.1 bhp"/>
    <n v="5"/>
    <s v="4.7 Lakh"/>
    <m/>
  </r>
  <r>
    <n v="6574"/>
    <x v="671"/>
    <s v="Hyderabad"/>
    <x v="11"/>
    <n v="61000"/>
    <x v="2"/>
    <s v="Manual"/>
    <x v="0"/>
    <s v="18.9 kmpl"/>
    <s v="1061 CC"/>
    <s v="67 bhp"/>
    <n v="5"/>
    <m/>
    <m/>
  </r>
  <r>
    <n v="6575"/>
    <x v="1278"/>
    <s v="Kochi"/>
    <x v="6"/>
    <n v="28466"/>
    <x v="1"/>
    <s v="Manual"/>
    <x v="0"/>
    <s v="18.49 kmpl"/>
    <s v="1493 CC"/>
    <s v="100 bhp"/>
    <n v="7"/>
    <m/>
    <m/>
  </r>
  <r>
    <n v="6576"/>
    <x v="486"/>
    <s v="Kolkata"/>
    <x v="16"/>
    <n v="80000"/>
    <x v="2"/>
    <s v="Manual"/>
    <x v="0"/>
    <s v="0.0 kmpl"/>
    <s v="1086 CC"/>
    <s v="null bhp"/>
    <n v="5"/>
    <m/>
    <m/>
  </r>
  <r>
    <n v="6577"/>
    <x v="355"/>
    <s v="Delhi"/>
    <x v="4"/>
    <n v="35373"/>
    <x v="2"/>
    <s v="Manual"/>
    <x v="0"/>
    <s v="21.1 kmpl"/>
    <s v="814 CC"/>
    <s v="55.2 bhp"/>
    <n v="5"/>
    <m/>
    <m/>
  </r>
  <r>
    <n v="6578"/>
    <x v="689"/>
    <s v="Jaipur"/>
    <x v="7"/>
    <n v="51000"/>
    <x v="1"/>
    <s v="Manual"/>
    <x v="0"/>
    <s v="11.57 kmpl"/>
    <s v="2179 CC"/>
    <s v="138.1 bhp"/>
    <n v="7"/>
    <m/>
    <m/>
  </r>
  <r>
    <n v="6579"/>
    <x v="627"/>
    <s v="Mumbai"/>
    <x v="4"/>
    <n v="49000"/>
    <x v="1"/>
    <s v="Automatic"/>
    <x v="0"/>
    <s v="17.68 kmpl"/>
    <s v="1968 CC"/>
    <s v="174.33 bhp"/>
    <n v="5"/>
    <m/>
    <m/>
  </r>
  <r>
    <n v="6580"/>
    <x v="1171"/>
    <s v="Kolkata"/>
    <x v="1"/>
    <n v="41000"/>
    <x v="1"/>
    <s v="Manual"/>
    <x v="0"/>
    <s v="22.71 kmpl"/>
    <s v="1461 CC"/>
    <s v="84.8 bhp"/>
    <n v="5"/>
    <m/>
    <m/>
  </r>
  <r>
    <n v="6581"/>
    <x v="242"/>
    <s v="Bangalore"/>
    <x v="2"/>
    <n v="82831"/>
    <x v="1"/>
    <s v="Manual"/>
    <x v="1"/>
    <s v="12.8 kmpl"/>
    <s v="2494 CC"/>
    <s v="102 bhp"/>
    <n v="7"/>
    <m/>
    <m/>
  </r>
  <r>
    <n v="6582"/>
    <x v="1324"/>
    <s v="Mumbai"/>
    <x v="0"/>
    <n v="52000"/>
    <x v="2"/>
    <s v="Manual"/>
    <x v="0"/>
    <s v="17.0 kmpl"/>
    <s v="1497 CC"/>
    <s v="118 bhp"/>
    <n v="5"/>
    <m/>
    <m/>
  </r>
  <r>
    <n v="6583"/>
    <x v="12"/>
    <s v="Hyderabad"/>
    <x v="1"/>
    <n v="39736"/>
    <x v="1"/>
    <s v="Manual"/>
    <x v="0"/>
    <s v="25.2 kmpl"/>
    <s v="1248 CC"/>
    <s v="74 bhp"/>
    <n v="5"/>
    <m/>
    <m/>
  </r>
  <r>
    <n v="6584"/>
    <x v="377"/>
    <s v="Mumbai"/>
    <x v="7"/>
    <n v="26500"/>
    <x v="1"/>
    <s v="Manual"/>
    <x v="0"/>
    <s v="19.01 kmpl"/>
    <s v="1461 CC"/>
    <s v="108.45 bhp"/>
    <n v="5"/>
    <m/>
    <m/>
  </r>
  <r>
    <n v="6585"/>
    <x v="617"/>
    <s v="Mumbai"/>
    <x v="0"/>
    <n v="40000"/>
    <x v="2"/>
    <s v="Manual"/>
    <x v="0"/>
    <s v="22.0 kmpl"/>
    <s v="1197 CC"/>
    <s v="81.80 bhp"/>
    <n v="5"/>
    <s v="7.67 Lakh"/>
    <m/>
  </r>
  <r>
    <n v="6586"/>
    <x v="1380"/>
    <s v="Coimbatore"/>
    <x v="12"/>
    <n v="5752"/>
    <x v="1"/>
    <s v="Manual"/>
    <x v="0"/>
    <s v="16.3 kmpl"/>
    <s v="1956 CC"/>
    <s v="170 bhp"/>
    <n v="5"/>
    <s v="27.56 Lakh"/>
    <m/>
  </r>
  <r>
    <n v="6587"/>
    <x v="72"/>
    <s v="Chennai"/>
    <x v="1"/>
    <n v="54000"/>
    <x v="1"/>
    <s v="Manual"/>
    <x v="1"/>
    <s v="19.64 kmpl"/>
    <s v="1461 CC"/>
    <s v="108.5 bhp"/>
    <n v="5"/>
    <s v="17 Lakh"/>
    <m/>
  </r>
  <r>
    <n v="6588"/>
    <x v="199"/>
    <s v="Kolkata"/>
    <x v="7"/>
    <n v="54841"/>
    <x v="2"/>
    <s v="Manual"/>
    <x v="0"/>
    <s v="22.5 kmpl"/>
    <s v="998 CC"/>
    <s v="67.04 bhp"/>
    <n v="5"/>
    <s v="4.75 Lakh"/>
    <m/>
  </r>
  <r>
    <n v="6589"/>
    <x v="379"/>
    <s v="Hyderabad"/>
    <x v="7"/>
    <n v="34000"/>
    <x v="1"/>
    <s v="Manual"/>
    <x v="0"/>
    <s v="22.7 kmpl"/>
    <s v="1498 CC"/>
    <s v="89.84 bhp"/>
    <n v="5"/>
    <m/>
    <m/>
  </r>
  <r>
    <n v="6590"/>
    <x v="1271"/>
    <s v="Ahmedabad"/>
    <x v="3"/>
    <n v="16000"/>
    <x v="2"/>
    <s v="Manual"/>
    <x v="0"/>
    <s v="19.4 kmpl"/>
    <s v="1198 CC"/>
    <s v="86.8 bhp"/>
    <n v="5"/>
    <m/>
    <m/>
  </r>
  <r>
    <n v="6591"/>
    <x v="75"/>
    <s v="Pune"/>
    <x v="10"/>
    <n v="134000"/>
    <x v="1"/>
    <s v="Manual"/>
    <x v="0"/>
    <s v="17.8 kmpl"/>
    <s v="1399 CC"/>
    <s v="null bhp"/>
    <n v="5"/>
    <m/>
    <m/>
  </r>
  <r>
    <n v="6592"/>
    <x v="1824"/>
    <s v="Mumbai"/>
    <x v="8"/>
    <n v="24000"/>
    <x v="1"/>
    <s v="Automatic"/>
    <x v="0"/>
    <s v="18.19 kmpl"/>
    <s v="1968 CC"/>
    <s v="174.5 bhp"/>
    <n v="5"/>
    <s v="40.73 Lakh"/>
    <m/>
  </r>
  <r>
    <n v="6593"/>
    <x v="482"/>
    <s v="Bangalore"/>
    <x v="4"/>
    <n v="60000"/>
    <x v="1"/>
    <s v="Manual"/>
    <x v="0"/>
    <s v="14.0 kmpl"/>
    <s v="2498 CC"/>
    <s v="112 bhp"/>
    <n v="8"/>
    <m/>
    <m/>
  </r>
  <r>
    <n v="6594"/>
    <x v="1934"/>
    <s v="Kochi"/>
    <x v="1"/>
    <n v="58469"/>
    <x v="2"/>
    <s v="Manual"/>
    <x v="0"/>
    <s v="20.3 kmpl"/>
    <s v="998 CC"/>
    <s v="68.05 bhp"/>
    <n v="5"/>
    <m/>
    <m/>
  </r>
  <r>
    <n v="6595"/>
    <x v="92"/>
    <s v="Pune"/>
    <x v="2"/>
    <n v="110000"/>
    <x v="1"/>
    <s v="Manual"/>
    <x v="1"/>
    <s v="22.07 kmpl"/>
    <s v="1199 CC"/>
    <s v="73.9 bhp"/>
    <n v="5"/>
    <m/>
    <m/>
  </r>
  <r>
    <n v="6596"/>
    <x v="43"/>
    <s v="Kochi"/>
    <x v="6"/>
    <n v="21127"/>
    <x v="2"/>
    <s v="Automatic"/>
    <x v="0"/>
    <s v="14.62 kmpl"/>
    <s v="1999 CC"/>
    <s v="149.92 bhp"/>
    <n v="5"/>
    <s v="21.77 Lakh"/>
    <m/>
  </r>
  <r>
    <n v="6597"/>
    <x v="1935"/>
    <s v="Pune"/>
    <x v="4"/>
    <n v="56000"/>
    <x v="2"/>
    <s v="Manual"/>
    <x v="0"/>
    <s v="12.4 kmpl"/>
    <s v="1998 CC"/>
    <s v="132 bhp"/>
    <n v="8"/>
    <m/>
    <m/>
  </r>
  <r>
    <n v="6598"/>
    <x v="1936"/>
    <s v="Mumbai"/>
    <x v="7"/>
    <n v="101000"/>
    <x v="1"/>
    <s v="Manual"/>
    <x v="0"/>
    <s v="14.02 kmpl"/>
    <s v="2179 CC"/>
    <s v="118.3 bhp"/>
    <n v="8"/>
    <m/>
    <m/>
  </r>
  <r>
    <n v="6599"/>
    <x v="214"/>
    <s v="Hyderabad"/>
    <x v="6"/>
    <n v="13664"/>
    <x v="2"/>
    <s v="Manual"/>
    <x v="0"/>
    <s v="18.6 kmpl"/>
    <s v="1197 CC"/>
    <s v="81.83 bhp"/>
    <n v="5"/>
    <m/>
    <m/>
  </r>
  <r>
    <n v="6600"/>
    <x v="1048"/>
    <s v="Mumbai"/>
    <x v="7"/>
    <n v="65371"/>
    <x v="1"/>
    <s v="Manual"/>
    <x v="0"/>
    <s v="19.01 kmpl"/>
    <s v="1461 CC"/>
    <s v="108.45 bhp"/>
    <n v="5"/>
    <m/>
    <m/>
  </r>
  <r>
    <n v="6601"/>
    <x v="1508"/>
    <s v="Delhi"/>
    <x v="7"/>
    <n v="70428"/>
    <x v="2"/>
    <s v="Manual"/>
    <x v="0"/>
    <s v="17.0 kmpl"/>
    <s v="1591 CC"/>
    <s v="121.3 bhp"/>
    <n v="5"/>
    <s v="11.47 Lakh"/>
    <m/>
  </r>
  <r>
    <n v="6602"/>
    <x v="496"/>
    <s v="Bangalore"/>
    <x v="3"/>
    <n v="69010"/>
    <x v="1"/>
    <s v="Manual"/>
    <x v="0"/>
    <s v="22.32 kmpl"/>
    <s v="1582 CC"/>
    <s v="126.3 bhp"/>
    <n v="5"/>
    <m/>
    <m/>
  </r>
  <r>
    <n v="6603"/>
    <x v="308"/>
    <s v="Kolkata"/>
    <x v="8"/>
    <n v="68000"/>
    <x v="2"/>
    <s v="Manual"/>
    <x v="0"/>
    <s v="24.7 kmpl"/>
    <s v="796 CC"/>
    <s v="47.3 bhp"/>
    <n v="5"/>
    <m/>
    <m/>
  </r>
  <r>
    <n v="6604"/>
    <x v="889"/>
    <s v="Kolkata"/>
    <x v="3"/>
    <n v="45000"/>
    <x v="1"/>
    <s v="Manual"/>
    <x v="0"/>
    <s v="21.64 kmpl"/>
    <s v="1461 CC"/>
    <s v="84.8 bhp"/>
    <n v="5"/>
    <m/>
    <m/>
  </r>
  <r>
    <n v="6605"/>
    <x v="628"/>
    <s v="Ahmedabad"/>
    <x v="8"/>
    <n v="55945"/>
    <x v="1"/>
    <s v="Manual"/>
    <x v="0"/>
    <s v="19.3 kmpl"/>
    <s v="1248 CC"/>
    <s v="73.9 bhp"/>
    <n v="5"/>
    <m/>
    <m/>
  </r>
  <r>
    <n v="6606"/>
    <x v="1282"/>
    <s v="Hyderabad"/>
    <x v="4"/>
    <n v="70000"/>
    <x v="1"/>
    <s v="Manual"/>
    <x v="0"/>
    <s v="22.1 kmpl"/>
    <s v="1248 CC"/>
    <s v="76.9 bhp"/>
    <n v="5"/>
    <m/>
    <m/>
  </r>
  <r>
    <n v="6607"/>
    <x v="199"/>
    <s v="Mumbai"/>
    <x v="7"/>
    <n v="12000"/>
    <x v="2"/>
    <s v="Manual"/>
    <x v="0"/>
    <s v="18.9 kmpl"/>
    <s v="998 CC"/>
    <s v="67.1 bhp"/>
    <n v="5"/>
    <m/>
    <m/>
  </r>
  <r>
    <n v="6608"/>
    <x v="465"/>
    <s v="Coimbatore"/>
    <x v="12"/>
    <n v="10660"/>
    <x v="2"/>
    <s v="Automatic"/>
    <x v="0"/>
    <s v="14.28 kmpl"/>
    <s v="1798 CC"/>
    <s v="138.03 bhp"/>
    <n v="5"/>
    <m/>
    <m/>
  </r>
  <r>
    <n v="6609"/>
    <x v="416"/>
    <s v="Delhi"/>
    <x v="3"/>
    <n v="52052"/>
    <x v="2"/>
    <s v="Manual"/>
    <x v="0"/>
    <s v="16.78 kmpl"/>
    <s v="1496 CC"/>
    <s v="88.73 bhp"/>
    <n v="5"/>
    <m/>
    <m/>
  </r>
  <r>
    <n v="6610"/>
    <x v="340"/>
    <s v="Chennai"/>
    <x v="3"/>
    <n v="62940"/>
    <x v="1"/>
    <s v="Automatic"/>
    <x v="1"/>
    <s v="14.84 kmpl"/>
    <s v="2143 CC"/>
    <s v="170 bhp"/>
    <n v="5"/>
    <m/>
    <m/>
  </r>
  <r>
    <n v="6611"/>
    <x v="602"/>
    <s v="Kolkata"/>
    <x v="3"/>
    <n v="102000"/>
    <x v="2"/>
    <s v="Manual"/>
    <x v="0"/>
    <s v="17.92 kmpl"/>
    <s v="1086 CC"/>
    <s v="62.1 bhp"/>
    <n v="5"/>
    <m/>
    <m/>
  </r>
  <r>
    <n v="6612"/>
    <x v="256"/>
    <s v="Chennai"/>
    <x v="3"/>
    <n v="60000"/>
    <x v="1"/>
    <s v="Manual"/>
    <x v="0"/>
    <s v="20.54 kmpl"/>
    <s v="1598 CC"/>
    <s v="103.6 bhp"/>
    <n v="5"/>
    <m/>
    <m/>
  </r>
  <r>
    <n v="6613"/>
    <x v="1492"/>
    <s v="Pune"/>
    <x v="4"/>
    <n v="66000"/>
    <x v="2"/>
    <s v="Automatic"/>
    <x v="0"/>
    <s v="17.97 kmpl"/>
    <s v="1498 CC"/>
    <s v="99.6 bhp"/>
    <n v="5"/>
    <m/>
    <m/>
  </r>
  <r>
    <n v="6614"/>
    <x v="274"/>
    <s v="Hyderabad"/>
    <x v="3"/>
    <n v="41000"/>
    <x v="2"/>
    <s v="Manual"/>
    <x v="0"/>
    <s v="18.5 kmpl"/>
    <s v="1198 CC"/>
    <s v="86.8 bhp"/>
    <n v="5"/>
    <s v="7.08 Lakh"/>
    <m/>
  </r>
  <r>
    <n v="6615"/>
    <x v="1541"/>
    <s v="Chennai"/>
    <x v="14"/>
    <n v="135000"/>
    <x v="2"/>
    <s v="Automatic"/>
    <x v="3"/>
    <s v="10.1 kmpl"/>
    <s v="2354 CC"/>
    <s v="152 bhp"/>
    <n v="5"/>
    <m/>
    <m/>
  </r>
  <r>
    <n v="6616"/>
    <x v="830"/>
    <s v="Pune"/>
    <x v="3"/>
    <n v="72000"/>
    <x v="2"/>
    <s v="Automatic"/>
    <x v="0"/>
    <s v="16.8 kmpl"/>
    <s v="1497 CC"/>
    <s v="116.4 bhp"/>
    <n v="5"/>
    <m/>
    <m/>
  </r>
  <r>
    <n v="6617"/>
    <x v="1642"/>
    <s v="Delhi"/>
    <x v="7"/>
    <n v="55000"/>
    <x v="1"/>
    <s v="Automatic"/>
    <x v="0"/>
    <s v="11.78 kmpl"/>
    <s v="2143 CC"/>
    <s v="167.62 bhp"/>
    <n v="5"/>
    <m/>
    <m/>
  </r>
  <r>
    <n v="6618"/>
    <x v="1548"/>
    <s v="Coimbatore"/>
    <x v="5"/>
    <n v="37354"/>
    <x v="2"/>
    <s v="Manual"/>
    <x v="0"/>
    <s v="18.88 kmpl"/>
    <s v="999 CC"/>
    <s v="123.37 bhp"/>
    <n v="5"/>
    <m/>
    <m/>
  </r>
  <r>
    <n v="6619"/>
    <x v="270"/>
    <s v="Delhi"/>
    <x v="5"/>
    <n v="21000"/>
    <x v="1"/>
    <s v="Automatic"/>
    <x v="0"/>
    <s v="17.9 kmpl"/>
    <s v="2143 CC"/>
    <s v="201.15 bhp"/>
    <n v="5"/>
    <s v="77.92 Lakh"/>
    <m/>
  </r>
  <r>
    <n v="6620"/>
    <x v="494"/>
    <s v="Bangalore"/>
    <x v="1"/>
    <n v="66508"/>
    <x v="1"/>
    <s v="Automatic"/>
    <x v="0"/>
    <s v="18.12 kmpl"/>
    <s v="1995 CC"/>
    <s v="190 bhp"/>
    <n v="5"/>
    <m/>
    <m/>
  </r>
  <r>
    <n v="6621"/>
    <x v="690"/>
    <s v="Hyderabad"/>
    <x v="4"/>
    <n v="88000"/>
    <x v="1"/>
    <s v="Automatic"/>
    <x v="0"/>
    <s v="11.3 kmpl"/>
    <s v="2987 CC"/>
    <s v="254.8 bhp"/>
    <n v="7"/>
    <m/>
    <m/>
  </r>
  <r>
    <n v="6622"/>
    <x v="384"/>
    <s v="Bangalore"/>
    <x v="3"/>
    <n v="52000"/>
    <x v="1"/>
    <s v="Manual"/>
    <x v="0"/>
    <s v="12.55 kmpl"/>
    <s v="2982 CC"/>
    <s v="169 bhp"/>
    <n v="7"/>
    <m/>
    <m/>
  </r>
  <r>
    <n v="6623"/>
    <x v="1747"/>
    <s v="Coimbatore"/>
    <x v="8"/>
    <n v="41372"/>
    <x v="1"/>
    <s v="Automatic"/>
    <x v="0"/>
    <s v="17.9 kmpl"/>
    <s v="2143 CC"/>
    <s v="136 bhp"/>
    <n v="5"/>
    <m/>
    <m/>
  </r>
  <r>
    <n v="6624"/>
    <x v="660"/>
    <s v="Jaipur"/>
    <x v="8"/>
    <n v="50000"/>
    <x v="1"/>
    <s v="Automatic"/>
    <x v="1"/>
    <s v="21.72 kmpl"/>
    <s v="1498 CC"/>
    <s v="108.4 bhp"/>
    <n v="5"/>
    <s v="14.86 Lakh"/>
    <m/>
  </r>
  <r>
    <n v="6625"/>
    <x v="12"/>
    <s v="Kolkata"/>
    <x v="3"/>
    <n v="72000"/>
    <x v="1"/>
    <s v="Manual"/>
    <x v="0"/>
    <s v="17.8 kmpl"/>
    <s v="1248 CC"/>
    <s v="null bhp"/>
    <n v="5"/>
    <m/>
    <m/>
  </r>
  <r>
    <n v="6626"/>
    <x v="16"/>
    <s v="Kolkata"/>
    <x v="4"/>
    <n v="51637"/>
    <x v="1"/>
    <s v="Manual"/>
    <x v="0"/>
    <s v="25.8 kmpl"/>
    <s v="1498 CC"/>
    <s v="98.6 bhp"/>
    <n v="5"/>
    <m/>
    <m/>
  </r>
  <r>
    <n v="6627"/>
    <x v="30"/>
    <s v="Mumbai"/>
    <x v="10"/>
    <n v="48233"/>
    <x v="2"/>
    <s v="Manual"/>
    <x v="0"/>
    <s v="14.53 kmpl"/>
    <s v="1798 CC"/>
    <s v="138.1 bhp"/>
    <n v="5"/>
    <m/>
    <m/>
  </r>
  <r>
    <n v="6628"/>
    <x v="533"/>
    <s v="Chennai"/>
    <x v="5"/>
    <n v="58000"/>
    <x v="2"/>
    <s v="Manual"/>
    <x v="1"/>
    <s v="18.9 kmpl"/>
    <s v="1197 CC"/>
    <s v="82 bhp"/>
    <n v="5"/>
    <m/>
    <m/>
  </r>
  <r>
    <n v="6629"/>
    <x v="132"/>
    <s v="Chennai"/>
    <x v="1"/>
    <n v="44550"/>
    <x v="2"/>
    <s v="Automatic"/>
    <x v="0"/>
    <s v="19.0 kmpl"/>
    <s v="1199 CC"/>
    <s v="88.7 bhp"/>
    <n v="5"/>
    <m/>
    <m/>
  </r>
  <r>
    <n v="6630"/>
    <x v="171"/>
    <s v="Ahmedabad"/>
    <x v="4"/>
    <n v="60001"/>
    <x v="1"/>
    <s v="Manual"/>
    <x v="0"/>
    <s v="22.32 kmpl"/>
    <s v="1582 CC"/>
    <s v="126.32 bhp"/>
    <n v="5"/>
    <m/>
    <m/>
  </r>
  <r>
    <n v="6631"/>
    <x v="457"/>
    <s v="Delhi"/>
    <x v="7"/>
    <n v="150000"/>
    <x v="1"/>
    <s v="Automatic"/>
    <x v="0"/>
    <s v="12.55 kmpl"/>
    <s v="2982 CC"/>
    <s v="168.5 bhp"/>
    <n v="7"/>
    <m/>
    <m/>
  </r>
  <r>
    <n v="6632"/>
    <x v="930"/>
    <s v="Delhi"/>
    <x v="1"/>
    <n v="33000"/>
    <x v="1"/>
    <s v="Automatic"/>
    <x v="0"/>
    <s v="11.5 kmpl"/>
    <s v="2987 CC"/>
    <s v="210 bhp"/>
    <n v="5"/>
    <m/>
    <m/>
  </r>
  <r>
    <n v="6633"/>
    <x v="1937"/>
    <s v="Kolkata"/>
    <x v="5"/>
    <n v="27000"/>
    <x v="1"/>
    <s v="Manual"/>
    <x v="0"/>
    <s v="0.0 kmpl"/>
    <m/>
    <m/>
    <m/>
    <m/>
    <m/>
  </r>
  <r>
    <n v="6634"/>
    <x v="442"/>
    <s v="Jaipur"/>
    <x v="1"/>
    <n v="62766"/>
    <x v="1"/>
    <s v="Manual"/>
    <x v="0"/>
    <s v="20.14 kmpl"/>
    <s v="1498 CC"/>
    <s v="88.8 bhp"/>
    <n v="5"/>
    <m/>
    <m/>
  </r>
  <r>
    <n v="6635"/>
    <x v="118"/>
    <s v="Delhi"/>
    <x v="0"/>
    <n v="73575"/>
    <x v="2"/>
    <s v="Manual"/>
    <x v="0"/>
    <s v="18.9 kmpl"/>
    <s v="998 CC"/>
    <s v="67.1 bhp"/>
    <n v="5"/>
    <m/>
    <m/>
  </r>
  <r>
    <n v="6636"/>
    <x v="91"/>
    <s v="Pune"/>
    <x v="1"/>
    <n v="63000"/>
    <x v="1"/>
    <s v="Manual"/>
    <x v="0"/>
    <s v="25.8 kmpl"/>
    <s v="1498 CC"/>
    <s v="98.6 bhp"/>
    <n v="5"/>
    <m/>
    <m/>
  </r>
  <r>
    <n v="6637"/>
    <x v="105"/>
    <s v="Jaipur"/>
    <x v="8"/>
    <n v="27270"/>
    <x v="1"/>
    <s v="Automatic"/>
    <x v="0"/>
    <s v="11.36 kmpl"/>
    <s v="2755 CC"/>
    <s v="171.5 bhp"/>
    <n v="7"/>
    <s v="26.14 Lakh"/>
    <m/>
  </r>
  <r>
    <n v="6638"/>
    <x v="133"/>
    <s v="Bangalore"/>
    <x v="5"/>
    <n v="41737"/>
    <x v="1"/>
    <s v="Automatic"/>
    <x v="0"/>
    <s v="19.27 kmpl"/>
    <s v="2143 CC"/>
    <s v="170 bhp"/>
    <n v="5"/>
    <m/>
    <m/>
  </r>
  <r>
    <n v="6639"/>
    <x v="201"/>
    <s v="Coimbatore"/>
    <x v="6"/>
    <n v="28358"/>
    <x v="1"/>
    <s v="Automatic"/>
    <x v="0"/>
    <s v="19.27 kmpl"/>
    <s v="2143 CC"/>
    <s v="167.62 bhp"/>
    <n v="5"/>
    <m/>
    <m/>
  </r>
  <r>
    <n v="6640"/>
    <x v="1938"/>
    <s v="Pune"/>
    <x v="3"/>
    <n v="75500"/>
    <x v="1"/>
    <s v="Manual"/>
    <x v="1"/>
    <s v="21.1 kmpl"/>
    <s v="1248 CC"/>
    <s v="73.9 bhp"/>
    <n v="5"/>
    <m/>
    <m/>
  </r>
  <r>
    <n v="6641"/>
    <x v="224"/>
    <s v="Mumbai"/>
    <x v="5"/>
    <n v="9900"/>
    <x v="2"/>
    <s v="Manual"/>
    <x v="0"/>
    <s v="18.7 kmpl"/>
    <s v="1199 CC"/>
    <s v="88.7 bhp"/>
    <n v="5"/>
    <m/>
    <m/>
  </r>
  <r>
    <n v="6642"/>
    <x v="147"/>
    <s v="Mumbai"/>
    <x v="7"/>
    <n v="17000"/>
    <x v="2"/>
    <s v="Manual"/>
    <x v="0"/>
    <s v="19.4 kmpl"/>
    <s v="1198 CC"/>
    <s v="86.8 bhp"/>
    <n v="5"/>
    <m/>
    <m/>
  </r>
  <r>
    <n v="6643"/>
    <x v="1194"/>
    <s v="Bangalore"/>
    <x v="10"/>
    <n v="150000"/>
    <x v="1"/>
    <s v="Automatic"/>
    <x v="1"/>
    <s v="18.48 kmpl"/>
    <m/>
    <m/>
    <m/>
    <m/>
    <m/>
  </r>
  <r>
    <n v="6644"/>
    <x v="1786"/>
    <s v="Bangalore"/>
    <x v="1"/>
    <n v="68178"/>
    <x v="1"/>
    <s v="Manual"/>
    <x v="0"/>
    <s v="21.38 kmpl"/>
    <s v="1396 CC"/>
    <s v="88.7 bhp"/>
    <n v="5"/>
    <m/>
    <m/>
  </r>
  <r>
    <n v="6645"/>
    <x v="1270"/>
    <s v="Hyderabad"/>
    <x v="10"/>
    <n v="52008"/>
    <x v="2"/>
    <s v="Manual"/>
    <x v="0"/>
    <s v="15.3 kmpl"/>
    <s v="1341 CC"/>
    <s v="83 bhp"/>
    <n v="5"/>
    <m/>
    <m/>
  </r>
  <r>
    <n v="6646"/>
    <x v="849"/>
    <s v="Kolkata"/>
    <x v="4"/>
    <n v="76000"/>
    <x v="1"/>
    <s v="Manual"/>
    <x v="0"/>
    <s v="25.44 kmpl"/>
    <s v="936 CC"/>
    <s v="56.3 bhp"/>
    <n v="5"/>
    <m/>
    <m/>
  </r>
  <r>
    <n v="6647"/>
    <x v="160"/>
    <s v="Kochi"/>
    <x v="1"/>
    <n v="48222"/>
    <x v="1"/>
    <s v="Automatic"/>
    <x v="0"/>
    <s v="17.68 kmpl"/>
    <s v="1968 CC"/>
    <s v="174.33 bhp"/>
    <n v="5"/>
    <m/>
    <m/>
  </r>
  <r>
    <n v="6648"/>
    <x v="542"/>
    <s v="Delhi"/>
    <x v="5"/>
    <n v="100000"/>
    <x v="2"/>
    <s v="Manual"/>
    <x v="0"/>
    <s v="19.1 kmpl"/>
    <s v="1197 CC"/>
    <s v="82 bhp"/>
    <n v="5"/>
    <m/>
    <m/>
  </r>
  <r>
    <n v="6649"/>
    <x v="280"/>
    <s v="Delhi"/>
    <x v="0"/>
    <n v="68000"/>
    <x v="1"/>
    <s v="Manual"/>
    <x v="0"/>
    <s v="19.3 kmpl"/>
    <s v="1248 CC"/>
    <s v="73.9 bhp"/>
    <n v="5"/>
    <m/>
    <m/>
  </r>
  <r>
    <n v="6650"/>
    <x v="1914"/>
    <s v="Coimbatore"/>
    <x v="1"/>
    <n v="76115"/>
    <x v="1"/>
    <s v="Automatic"/>
    <x v="0"/>
    <s v="13.5 kmpl"/>
    <s v="2477 CC"/>
    <s v="175.56 bhp"/>
    <n v="7"/>
    <s v="32.41 Lakh"/>
    <m/>
  </r>
  <r>
    <n v="6651"/>
    <x v="188"/>
    <s v="Kolkata"/>
    <x v="1"/>
    <n v="36009"/>
    <x v="2"/>
    <s v="Manual"/>
    <x v="0"/>
    <s v="16.1 kmpl"/>
    <m/>
    <m/>
    <m/>
    <m/>
    <m/>
  </r>
  <r>
    <n v="6652"/>
    <x v="457"/>
    <s v="Hyderabad"/>
    <x v="4"/>
    <n v="142000"/>
    <x v="1"/>
    <s v="Automatic"/>
    <x v="0"/>
    <s v="12.55 kmpl"/>
    <s v="2982 CC"/>
    <s v="168.5 bhp"/>
    <n v="7"/>
    <m/>
    <m/>
  </r>
  <r>
    <n v="6653"/>
    <x v="1939"/>
    <s v="Hyderabad"/>
    <x v="2"/>
    <n v="70000"/>
    <x v="1"/>
    <s v="Automatic"/>
    <x v="0"/>
    <s v="13.2 kmpl"/>
    <s v="2400 CC"/>
    <s v="215 bhp"/>
    <n v="5"/>
    <m/>
    <m/>
  </r>
  <r>
    <n v="6654"/>
    <x v="236"/>
    <s v="Coimbatore"/>
    <x v="5"/>
    <n v="34224"/>
    <x v="1"/>
    <s v="Manual"/>
    <x v="0"/>
    <s v="19.67 kmpl"/>
    <s v="1582 CC"/>
    <s v="126.2 bhp"/>
    <n v="5"/>
    <m/>
    <m/>
  </r>
  <r>
    <n v="6655"/>
    <x v="320"/>
    <s v="Ahmedabad"/>
    <x v="3"/>
    <n v="50000"/>
    <x v="1"/>
    <s v="Automatic"/>
    <x v="1"/>
    <s v="14.21 kmpl"/>
    <s v="2143 CC"/>
    <s v="203 bhp"/>
    <n v="5"/>
    <m/>
    <m/>
  </r>
  <r>
    <n v="6656"/>
    <x v="934"/>
    <s v="Mumbai"/>
    <x v="1"/>
    <n v="30000"/>
    <x v="1"/>
    <s v="Manual"/>
    <x v="0"/>
    <s v="24.2 kmpl"/>
    <s v="1498 CC"/>
    <s v="98.6 bhp"/>
    <n v="7"/>
    <m/>
    <m/>
  </r>
  <r>
    <n v="6657"/>
    <x v="356"/>
    <s v="Bangalore"/>
    <x v="6"/>
    <n v="22000"/>
    <x v="1"/>
    <s v="Manual"/>
    <x v="0"/>
    <s v="20.37 kmpl"/>
    <s v="1461 CC"/>
    <s v="108.45 bhp"/>
    <n v="5"/>
    <m/>
    <m/>
  </r>
  <r>
    <n v="6658"/>
    <x v="480"/>
    <s v="Kolkata"/>
    <x v="8"/>
    <n v="4000"/>
    <x v="2"/>
    <s v="Manual"/>
    <x v="0"/>
    <s v="21.1 kmpl"/>
    <s v="814 CC"/>
    <s v="55.2 bhp"/>
    <n v="5"/>
    <m/>
    <m/>
  </r>
  <r>
    <n v="6659"/>
    <x v="1160"/>
    <s v="Delhi"/>
    <x v="7"/>
    <n v="22230"/>
    <x v="1"/>
    <s v="Manual"/>
    <x v="0"/>
    <s v="11.1 kmpl"/>
    <s v="2400 CC"/>
    <s v="200 bhp"/>
    <n v="7"/>
    <m/>
    <m/>
  </r>
  <r>
    <n v="6660"/>
    <x v="1755"/>
    <s v="Bangalore"/>
    <x v="2"/>
    <n v="46000"/>
    <x v="2"/>
    <s v="Automatic"/>
    <x v="0"/>
    <s v="16.98 kmpl"/>
    <s v="998 CC"/>
    <s v="66.1 bhp"/>
    <n v="5"/>
    <m/>
    <m/>
  </r>
  <r>
    <n v="6661"/>
    <x v="1331"/>
    <s v="Pune"/>
    <x v="4"/>
    <n v="88700"/>
    <x v="1"/>
    <s v="Automatic"/>
    <x v="0"/>
    <s v="14.21 kmpl"/>
    <s v="2143 CC"/>
    <s v="203 bhp"/>
    <n v="5"/>
    <m/>
    <m/>
  </r>
  <r>
    <n v="6662"/>
    <x v="53"/>
    <s v="Hyderabad"/>
    <x v="1"/>
    <n v="56000"/>
    <x v="2"/>
    <s v="Manual"/>
    <x v="0"/>
    <s v="18.9 kmpl"/>
    <s v="1197 CC"/>
    <s v="82 bhp"/>
    <n v="5"/>
    <m/>
    <m/>
  </r>
  <r>
    <n v="6663"/>
    <x v="331"/>
    <s v="Ahmedabad"/>
    <x v="7"/>
    <n v="84004"/>
    <x v="1"/>
    <s v="Automatic"/>
    <x v="0"/>
    <s v="20.38 kmpl"/>
    <s v="1968 CC"/>
    <s v="143 bhp"/>
    <n v="5"/>
    <m/>
    <m/>
  </r>
  <r>
    <n v="6664"/>
    <x v="472"/>
    <s v="Bangalore"/>
    <x v="1"/>
    <n v="16000"/>
    <x v="1"/>
    <s v="Automatic"/>
    <x v="0"/>
    <s v="14.69 kmpl"/>
    <s v="2993 CC"/>
    <s v="258 bhp"/>
    <n v="5"/>
    <m/>
    <m/>
  </r>
  <r>
    <n v="6665"/>
    <x v="437"/>
    <s v="Jaipur"/>
    <x v="1"/>
    <n v="85009"/>
    <x v="1"/>
    <s v="Manual"/>
    <x v="1"/>
    <s v="16.0 kmpl"/>
    <s v="2179 CC"/>
    <s v="140 bhp"/>
    <n v="7"/>
    <m/>
    <m/>
  </r>
  <r>
    <n v="6666"/>
    <x v="1548"/>
    <s v="Mumbai"/>
    <x v="7"/>
    <n v="86000"/>
    <x v="2"/>
    <s v="Manual"/>
    <x v="0"/>
    <s v="18.88 kmpl"/>
    <s v="999 CC"/>
    <s v="123.37 bhp"/>
    <n v="5"/>
    <m/>
    <m/>
  </r>
  <r>
    <n v="6667"/>
    <x v="1940"/>
    <s v="Coimbatore"/>
    <x v="1"/>
    <n v="93442"/>
    <x v="1"/>
    <s v="Manual"/>
    <x v="0"/>
    <s v="18.2 kmpl"/>
    <s v="1248 CC"/>
    <s v="73.8 bhp"/>
    <n v="7"/>
    <m/>
    <m/>
  </r>
  <r>
    <n v="6668"/>
    <x v="1941"/>
    <s v="Chennai"/>
    <x v="1"/>
    <n v="65000"/>
    <x v="1"/>
    <s v="Manual"/>
    <x v="0"/>
    <s v="15.4 kmpl"/>
    <s v="2179 CC"/>
    <s v="120 bhp"/>
    <n v="8"/>
    <m/>
    <m/>
  </r>
  <r>
    <n v="6669"/>
    <x v="1490"/>
    <s v="Pune"/>
    <x v="4"/>
    <n v="67000"/>
    <x v="2"/>
    <s v="Manual"/>
    <x v="0"/>
    <s v="18.5 kmpl"/>
    <s v="1197 CC"/>
    <s v="80 bhp"/>
    <n v="5"/>
    <m/>
    <m/>
  </r>
  <r>
    <n v="6670"/>
    <x v="1942"/>
    <s v="Coimbatore"/>
    <x v="7"/>
    <n v="31513"/>
    <x v="1"/>
    <s v="Manual"/>
    <x v="0"/>
    <s v="23.08 kmpl"/>
    <s v="1461 CC"/>
    <s v="63.12 bhp"/>
    <n v="5"/>
    <m/>
    <m/>
  </r>
  <r>
    <n v="6671"/>
    <x v="247"/>
    <s v="Coimbatore"/>
    <x v="8"/>
    <n v="75724"/>
    <x v="1"/>
    <s v="Manual"/>
    <x v="0"/>
    <s v="26.59 kmpl"/>
    <s v="1248 CC"/>
    <s v="74 bhp"/>
    <n v="5"/>
    <m/>
    <m/>
  </r>
  <r>
    <n v="6672"/>
    <x v="145"/>
    <s v="Kolkata"/>
    <x v="4"/>
    <n v="69000"/>
    <x v="2"/>
    <s v="Manual"/>
    <x v="0"/>
    <s v="21.1 kmpl"/>
    <s v="814 CC"/>
    <s v="55.2 bhp"/>
    <n v="5"/>
    <m/>
    <m/>
  </r>
  <r>
    <n v="6673"/>
    <x v="827"/>
    <s v="Mumbai"/>
    <x v="0"/>
    <n v="65000"/>
    <x v="2"/>
    <s v="Manual"/>
    <x v="0"/>
    <s v="18.06 kmpl"/>
    <s v="1198 CC"/>
    <s v="75 bhp"/>
    <n v="5"/>
    <m/>
    <m/>
  </r>
  <r>
    <n v="6674"/>
    <x v="1824"/>
    <s v="Mumbai"/>
    <x v="8"/>
    <n v="27000"/>
    <x v="1"/>
    <s v="Automatic"/>
    <x v="0"/>
    <s v="18.19 kmpl"/>
    <s v="1968 CC"/>
    <s v="174.5 bhp"/>
    <n v="5"/>
    <s v="40.73 Lakh"/>
    <m/>
  </r>
  <r>
    <n v="6675"/>
    <x v="421"/>
    <s v="Chennai"/>
    <x v="7"/>
    <n v="56049"/>
    <x v="2"/>
    <s v="Manual"/>
    <x v="0"/>
    <s v="18.6 kmpl"/>
    <s v="1197 CC"/>
    <s v="85.8 bhp"/>
    <n v="5"/>
    <m/>
    <m/>
  </r>
  <r>
    <n v="6676"/>
    <x v="414"/>
    <s v="Pune"/>
    <x v="3"/>
    <n v="96987"/>
    <x v="1"/>
    <s v="Manual"/>
    <x v="0"/>
    <s v="20.5 kmpl"/>
    <s v="1598 CC"/>
    <s v="103.5 bhp"/>
    <n v="5"/>
    <m/>
    <m/>
  </r>
  <r>
    <n v="6677"/>
    <x v="1699"/>
    <s v="Jaipur"/>
    <x v="0"/>
    <n v="65000"/>
    <x v="2"/>
    <s v="Manual"/>
    <x v="3"/>
    <s v="14.6 kmpl"/>
    <m/>
    <m/>
    <m/>
    <m/>
    <m/>
  </r>
  <r>
    <n v="6678"/>
    <x v="85"/>
    <s v="Bangalore"/>
    <x v="0"/>
    <n v="69000"/>
    <x v="2"/>
    <s v="Manual"/>
    <x v="0"/>
    <s v="20.36 kmpl"/>
    <s v="1197 CC"/>
    <s v="78.9 bhp"/>
    <n v="5"/>
    <m/>
    <m/>
  </r>
  <r>
    <n v="6679"/>
    <x v="445"/>
    <s v="Bangalore"/>
    <x v="1"/>
    <n v="33500"/>
    <x v="1"/>
    <s v="Manual"/>
    <x v="0"/>
    <s v="27.3 kmpl"/>
    <s v="1498 CC"/>
    <s v="98.6 bhp"/>
    <n v="5"/>
    <m/>
    <m/>
  </r>
  <r>
    <n v="6680"/>
    <x v="853"/>
    <s v="Chennai"/>
    <x v="3"/>
    <n v="93000"/>
    <x v="1"/>
    <s v="Manual"/>
    <x v="0"/>
    <s v="12.99 kmpl"/>
    <s v="2494 CC"/>
    <s v="100 bhp"/>
    <n v="8"/>
    <m/>
    <m/>
  </r>
  <r>
    <n v="6681"/>
    <x v="1613"/>
    <s v="Ahmedabad"/>
    <x v="4"/>
    <n v="64000"/>
    <x v="1"/>
    <s v="Automatic"/>
    <x v="0"/>
    <s v="14.7 kmpl"/>
    <s v="1984 CC"/>
    <s v="181 bhp"/>
    <n v="5"/>
    <m/>
    <m/>
  </r>
  <r>
    <n v="6682"/>
    <x v="502"/>
    <s v="Kochi"/>
    <x v="8"/>
    <n v="48045"/>
    <x v="1"/>
    <s v="Manual"/>
    <x v="0"/>
    <s v="28.09 kmpl"/>
    <s v="1248 CC"/>
    <s v="88.5 bhp"/>
    <n v="5"/>
    <m/>
    <m/>
  </r>
  <r>
    <n v="6683"/>
    <x v="1276"/>
    <s v="Hyderabad"/>
    <x v="10"/>
    <n v="94000"/>
    <x v="1"/>
    <s v="Manual"/>
    <x v="0"/>
    <s v="10.5 kmpl"/>
    <s v="2835 CC"/>
    <s v="107.2 bhp"/>
    <n v="6"/>
    <m/>
    <m/>
  </r>
  <r>
    <n v="6684"/>
    <x v="39"/>
    <s v="Chennai"/>
    <x v="2"/>
    <n v="60000"/>
    <x v="2"/>
    <s v="Manual"/>
    <x v="0"/>
    <s v="19.7 kmpl"/>
    <s v="796 CC"/>
    <s v="46.3 bhp"/>
    <n v="5"/>
    <m/>
    <m/>
  </r>
  <r>
    <n v="6685"/>
    <x v="188"/>
    <s v="Pune"/>
    <x v="0"/>
    <n v="115000"/>
    <x v="2"/>
    <s v="Manual"/>
    <x v="1"/>
    <s v="16.1 kmpl"/>
    <m/>
    <m/>
    <m/>
    <m/>
    <m/>
  </r>
  <r>
    <n v="6686"/>
    <x v="20"/>
    <s v="Bangalore"/>
    <x v="2"/>
    <n v="56000"/>
    <x v="1"/>
    <s v="Automatic"/>
    <x v="0"/>
    <s v="13.2 kmpl"/>
    <s v="1995 CC"/>
    <s v="170 bhp"/>
    <n v="5"/>
    <m/>
    <m/>
  </r>
  <r>
    <n v="6687"/>
    <x v="286"/>
    <s v="Pune"/>
    <x v="3"/>
    <n v="98472"/>
    <x v="1"/>
    <s v="Manual"/>
    <x v="0"/>
    <s v="23.0 kmpl"/>
    <s v="1396 CC"/>
    <s v="90 bhp"/>
    <n v="5"/>
    <m/>
    <m/>
  </r>
  <r>
    <n v="6688"/>
    <x v="236"/>
    <s v="Hyderabad"/>
    <x v="5"/>
    <n v="37800"/>
    <x v="1"/>
    <s v="Manual"/>
    <x v="0"/>
    <s v="19.67 kmpl"/>
    <s v="1582 CC"/>
    <s v="126.2 bhp"/>
    <n v="5"/>
    <m/>
    <m/>
  </r>
  <r>
    <n v="6689"/>
    <x v="1803"/>
    <s v="Coimbatore"/>
    <x v="5"/>
    <n v="63617"/>
    <x v="2"/>
    <s v="Manual"/>
    <x v="0"/>
    <s v="14.0 kmpl"/>
    <s v="796 CC"/>
    <s v="35 bhp"/>
    <n v="5"/>
    <m/>
    <m/>
  </r>
  <r>
    <n v="6690"/>
    <x v="1333"/>
    <s v="Ahmedabad"/>
    <x v="2"/>
    <n v="68000"/>
    <x v="1"/>
    <s v="Manual"/>
    <x v="0"/>
    <s v="18.1 kmpl"/>
    <s v="1493 CC"/>
    <s v="110 bhp"/>
    <n v="5"/>
    <m/>
    <m/>
  </r>
  <r>
    <n v="6691"/>
    <x v="780"/>
    <s v="Kochi"/>
    <x v="8"/>
    <n v="11282"/>
    <x v="2"/>
    <s v="Manual"/>
    <x v="0"/>
    <s v="21.4 kmpl"/>
    <s v="1197 CC"/>
    <s v="83.1 bhp"/>
    <n v="5"/>
    <m/>
    <m/>
  </r>
  <r>
    <n v="6692"/>
    <x v="16"/>
    <s v="Chennai"/>
    <x v="4"/>
    <n v="75000"/>
    <x v="1"/>
    <s v="Manual"/>
    <x v="0"/>
    <s v="25.8 kmpl"/>
    <s v="1498 CC"/>
    <s v="98.6 bhp"/>
    <n v="5"/>
    <m/>
    <m/>
  </r>
  <r>
    <n v="6693"/>
    <x v="1316"/>
    <s v="Coimbatore"/>
    <x v="7"/>
    <n v="78984"/>
    <x v="1"/>
    <s v="Automatic"/>
    <x v="0"/>
    <s v="16.09 kmpl"/>
    <s v="1995 CC"/>
    <s v="184 bhp"/>
    <n v="5"/>
    <m/>
    <m/>
  </r>
  <r>
    <n v="6694"/>
    <x v="196"/>
    <s v="Mumbai"/>
    <x v="5"/>
    <n v="71000"/>
    <x v="2"/>
    <s v="Automatic"/>
    <x v="0"/>
    <s v="14.67 kmpl"/>
    <s v="1798 CC"/>
    <s v="177.46 bhp"/>
    <n v="5"/>
    <s v="33.36 Lakh"/>
    <m/>
  </r>
  <r>
    <n v="6695"/>
    <x v="274"/>
    <s v="Kochi"/>
    <x v="7"/>
    <n v="43814"/>
    <x v="2"/>
    <s v="Manual"/>
    <x v="0"/>
    <s v="18.5 kmpl"/>
    <s v="1198 CC"/>
    <s v="86.8 bhp"/>
    <n v="5"/>
    <s v="6.63 Lakh"/>
    <m/>
  </r>
  <r>
    <n v="6696"/>
    <x v="177"/>
    <s v="Kolkata"/>
    <x v="2"/>
    <n v="60000"/>
    <x v="2"/>
    <s v="Manual"/>
    <x v="0"/>
    <s v="20.36 kmpl"/>
    <s v="1197 CC"/>
    <s v="78.9 bhp"/>
    <n v="5"/>
    <m/>
    <m/>
  </r>
  <r>
    <n v="6697"/>
    <x v="78"/>
    <s v="Jaipur"/>
    <x v="9"/>
    <n v="85000"/>
    <x v="2"/>
    <s v="Manual"/>
    <x v="1"/>
    <s v="0.0 kmpl"/>
    <s v="1086 CC"/>
    <s v="null bhp"/>
    <n v="5"/>
    <m/>
    <m/>
  </r>
  <r>
    <n v="6698"/>
    <x v="160"/>
    <s v="Kochi"/>
    <x v="1"/>
    <n v="65438"/>
    <x v="1"/>
    <s v="Automatic"/>
    <x v="0"/>
    <s v="17.68 kmpl"/>
    <s v="1968 CC"/>
    <s v="174.33 bhp"/>
    <n v="5"/>
    <m/>
    <m/>
  </r>
  <r>
    <n v="6699"/>
    <x v="179"/>
    <s v="Mumbai"/>
    <x v="7"/>
    <n v="28215"/>
    <x v="1"/>
    <s v="Manual"/>
    <x v="0"/>
    <s v="19.87 kmpl"/>
    <s v="1461 CC"/>
    <s v="83.8 bhp"/>
    <n v="5"/>
    <m/>
    <m/>
  </r>
  <r>
    <n v="6700"/>
    <x v="1943"/>
    <s v="Kochi"/>
    <x v="12"/>
    <n v="15053"/>
    <x v="1"/>
    <s v="Manual"/>
    <x v="0"/>
    <s v="25.5 kmpl"/>
    <s v="1498 CC"/>
    <s v="98.6 bhp"/>
    <n v="5"/>
    <s v="12.05 Lakh"/>
    <m/>
  </r>
  <r>
    <n v="6701"/>
    <x v="1789"/>
    <s v="Bangalore"/>
    <x v="1"/>
    <n v="38000"/>
    <x v="1"/>
    <s v="Manual"/>
    <x v="0"/>
    <s v="24.5 kmpl"/>
    <s v="1498 CC"/>
    <s v="98.6 bhp"/>
    <n v="7"/>
    <m/>
    <m/>
  </r>
  <r>
    <n v="6702"/>
    <x v="643"/>
    <s v="Kochi"/>
    <x v="3"/>
    <n v="64213"/>
    <x v="2"/>
    <s v="Manual"/>
    <x v="0"/>
    <s v="16.47 kmpl"/>
    <s v="1198 CC"/>
    <s v="73.9 bhp"/>
    <n v="5"/>
    <m/>
    <m/>
  </r>
  <r>
    <n v="6703"/>
    <x v="386"/>
    <s v="Delhi"/>
    <x v="8"/>
    <n v="15000"/>
    <x v="2"/>
    <s v="Automatic"/>
    <x v="0"/>
    <s v="12.6 kmpl"/>
    <s v="1950 CC"/>
    <s v="191.34 bhp"/>
    <n v="5"/>
    <s v="86.97 Lakh"/>
    <m/>
  </r>
  <r>
    <n v="6704"/>
    <x v="327"/>
    <s v="Hyderabad"/>
    <x v="2"/>
    <n v="82000"/>
    <x v="1"/>
    <s v="Automatic"/>
    <x v="0"/>
    <s v="13.5 kmpl"/>
    <s v="2987 CC"/>
    <s v="282 bhp"/>
    <n v="5"/>
    <m/>
    <m/>
  </r>
  <r>
    <n v="6705"/>
    <x v="1944"/>
    <s v="Pune"/>
    <x v="10"/>
    <n v="60000"/>
    <x v="2"/>
    <s v="Manual"/>
    <x v="1"/>
    <s v="13.2 kmpl"/>
    <s v="1495 CC"/>
    <s v="94 bhp"/>
    <n v="5"/>
    <m/>
    <m/>
  </r>
  <r>
    <n v="6706"/>
    <x v="436"/>
    <s v="Chennai"/>
    <x v="3"/>
    <n v="158000"/>
    <x v="2"/>
    <s v="Manual"/>
    <x v="0"/>
    <s v="17.5 kmpl"/>
    <s v="1298 CC"/>
    <s v="85.8 bhp"/>
    <n v="5"/>
    <m/>
    <m/>
  </r>
  <r>
    <n v="6707"/>
    <x v="177"/>
    <s v="Chennai"/>
    <x v="9"/>
    <n v="73000"/>
    <x v="2"/>
    <s v="Manual"/>
    <x v="0"/>
    <s v="20.36 kmpl"/>
    <s v="1197 CC"/>
    <s v="78.9 bhp"/>
    <n v="5"/>
    <m/>
    <m/>
  </r>
  <r>
    <n v="6708"/>
    <x v="1359"/>
    <s v="Coimbatore"/>
    <x v="4"/>
    <n v="71601"/>
    <x v="2"/>
    <s v="Manual"/>
    <x v="0"/>
    <s v="18.5 kmpl"/>
    <s v="1198 CC"/>
    <s v="86.8 bhp"/>
    <n v="5"/>
    <s v="6.38 Lakh"/>
    <m/>
  </r>
  <r>
    <n v="6709"/>
    <x v="82"/>
    <s v="Hyderabad"/>
    <x v="1"/>
    <n v="82328"/>
    <x v="1"/>
    <s v="Manual"/>
    <x v="0"/>
    <s v="21.1 kmpl"/>
    <s v="1248 CC"/>
    <s v="73.9 bhp"/>
    <n v="5"/>
    <m/>
    <m/>
  </r>
  <r>
    <n v="6710"/>
    <x v="1359"/>
    <s v="Kolkata"/>
    <x v="2"/>
    <n v="38000"/>
    <x v="2"/>
    <s v="Manual"/>
    <x v="0"/>
    <s v="18.5 kmpl"/>
    <s v="1198 CC"/>
    <s v="86.8 bhp"/>
    <n v="5"/>
    <s v="5.89 Lakh"/>
    <m/>
  </r>
  <r>
    <n v="6711"/>
    <x v="229"/>
    <s v="Pune"/>
    <x v="7"/>
    <n v="85000"/>
    <x v="2"/>
    <s v="Manual"/>
    <x v="0"/>
    <s v="20.4 kmpl"/>
    <s v="1197 CC"/>
    <s v="81.80 bhp"/>
    <n v="5"/>
    <m/>
    <m/>
  </r>
  <r>
    <n v="6712"/>
    <x v="377"/>
    <s v="Jaipur"/>
    <x v="3"/>
    <n v="116000"/>
    <x v="1"/>
    <s v="Manual"/>
    <x v="0"/>
    <s v="19.01 kmpl"/>
    <s v="1461 CC"/>
    <s v="108.45 bhp"/>
    <n v="5"/>
    <m/>
    <m/>
  </r>
  <r>
    <n v="6713"/>
    <x v="382"/>
    <s v="Mumbai"/>
    <x v="11"/>
    <n v="65000"/>
    <x v="2"/>
    <s v="Manual"/>
    <x v="1"/>
    <s v="17.92 kmpl"/>
    <s v="1086 CC"/>
    <s v="62.1 bhp"/>
    <n v="5"/>
    <m/>
    <m/>
  </r>
  <r>
    <n v="6714"/>
    <x v="1945"/>
    <s v="Chennai"/>
    <x v="6"/>
    <n v="5600"/>
    <x v="2"/>
    <s v="Manual"/>
    <x v="0"/>
    <s v="18.15 kmpl"/>
    <s v="1198 CC"/>
    <s v="82 bhp"/>
    <n v="5"/>
    <s v="6.55 Lakh"/>
    <m/>
  </r>
  <r>
    <n v="6715"/>
    <x v="955"/>
    <s v="Delhi"/>
    <x v="3"/>
    <n v="68000"/>
    <x v="1"/>
    <s v="Automatic"/>
    <x v="0"/>
    <s v="11.4 kmpl"/>
    <s v="2953 CC"/>
    <s v="153.86 bhp"/>
    <n v="7"/>
    <m/>
    <m/>
  </r>
  <r>
    <n v="6716"/>
    <x v="1946"/>
    <s v="Kolkata"/>
    <x v="0"/>
    <n v="29300"/>
    <x v="2"/>
    <s v="Manual"/>
    <x v="0"/>
    <s v="15.8 kmpl"/>
    <s v="1172 CC"/>
    <s v="65 bhp"/>
    <n v="5"/>
    <m/>
    <m/>
  </r>
  <r>
    <n v="6717"/>
    <x v="1694"/>
    <s v="Kochi"/>
    <x v="6"/>
    <n v="23342"/>
    <x v="1"/>
    <s v="Automatic"/>
    <x v="0"/>
    <s v="12.83 kmpl"/>
    <s v="2179 CC"/>
    <s v="147.5 bhp"/>
    <n v="5"/>
    <m/>
    <m/>
  </r>
  <r>
    <n v="6718"/>
    <x v="1026"/>
    <s v="Coimbatore"/>
    <x v="8"/>
    <n v="41078"/>
    <x v="1"/>
    <s v="Automatic"/>
    <x v="0"/>
    <s v="22.69 kmpl"/>
    <s v="1995 CC"/>
    <s v="190 bhp"/>
    <n v="5"/>
    <m/>
    <m/>
  </r>
  <r>
    <n v="6719"/>
    <x v="1947"/>
    <s v="Chennai"/>
    <x v="7"/>
    <n v="38000"/>
    <x v="1"/>
    <s v="Manual"/>
    <x v="0"/>
    <s v="20.64 kmpl"/>
    <s v="1498 CC"/>
    <s v="108.49 bhp"/>
    <n v="5"/>
    <m/>
    <m/>
  </r>
  <r>
    <n v="6720"/>
    <x v="1612"/>
    <s v="Hyderabad"/>
    <x v="4"/>
    <n v="132000"/>
    <x v="1"/>
    <s v="Manual"/>
    <x v="1"/>
    <s v="19.4 kmpl"/>
    <s v="1405 CC"/>
    <s v="70 bhp"/>
    <n v="5"/>
    <m/>
    <m/>
  </r>
  <r>
    <n v="6721"/>
    <x v="248"/>
    <s v="Pune"/>
    <x v="1"/>
    <n v="35000"/>
    <x v="2"/>
    <s v="Manual"/>
    <x v="0"/>
    <s v="22.74 kmpl"/>
    <s v="796 CC"/>
    <s v="47.3 bhp"/>
    <n v="5"/>
    <m/>
    <m/>
  </r>
  <r>
    <n v="6722"/>
    <x v="1242"/>
    <s v="Ahmedabad"/>
    <x v="3"/>
    <n v="80000"/>
    <x v="1"/>
    <s v="Manual"/>
    <x v="0"/>
    <s v="20.0 kmpl"/>
    <s v="1399 CC"/>
    <s v="68 bhp"/>
    <n v="5"/>
    <m/>
    <m/>
  </r>
  <r>
    <n v="6723"/>
    <x v="75"/>
    <s v="Kolkata"/>
    <x v="10"/>
    <n v="39408"/>
    <x v="1"/>
    <s v="Manual"/>
    <x v="0"/>
    <s v="17.8 kmpl"/>
    <s v="1399 CC"/>
    <s v="null bhp"/>
    <n v="5"/>
    <m/>
    <m/>
  </r>
  <r>
    <n v="6724"/>
    <x v="521"/>
    <s v="Kolkata"/>
    <x v="1"/>
    <n v="27525"/>
    <x v="2"/>
    <s v="Manual"/>
    <x v="0"/>
    <s v="18.7 kmpl"/>
    <s v="1199 CC"/>
    <s v="88.7 bhp"/>
    <n v="5"/>
    <m/>
    <m/>
  </r>
  <r>
    <n v="6725"/>
    <x v="551"/>
    <s v="Jaipur"/>
    <x v="6"/>
    <n v="27000"/>
    <x v="1"/>
    <s v="Manual"/>
    <x v="0"/>
    <s v="24.0 kmpl"/>
    <s v="1186 CC"/>
    <s v="73.97 bhp"/>
    <n v="5"/>
    <s v="7.79 Lakh"/>
    <m/>
  </r>
  <r>
    <n v="6726"/>
    <x v="1196"/>
    <s v="Pune"/>
    <x v="1"/>
    <n v="82799"/>
    <x v="1"/>
    <s v="Manual"/>
    <x v="0"/>
    <s v="21.14 kmpl"/>
    <s v="1498 CC"/>
    <s v="103.52 bhp"/>
    <n v="5"/>
    <m/>
    <m/>
  </r>
  <r>
    <n v="6727"/>
    <x v="493"/>
    <s v="Pune"/>
    <x v="8"/>
    <n v="8000"/>
    <x v="2"/>
    <s v="Manual"/>
    <x v="0"/>
    <s v="20.89 kmpl"/>
    <s v="1197 CC"/>
    <s v="81.80 bhp"/>
    <n v="5"/>
    <s v="7.87 Lakh"/>
    <m/>
  </r>
  <r>
    <n v="6728"/>
    <x v="457"/>
    <s v="Mumbai"/>
    <x v="7"/>
    <n v="46000"/>
    <x v="1"/>
    <s v="Automatic"/>
    <x v="1"/>
    <s v="12.55 kmpl"/>
    <s v="2982 CC"/>
    <s v="168.5 bhp"/>
    <n v="7"/>
    <m/>
    <m/>
  </r>
  <r>
    <n v="6729"/>
    <x v="496"/>
    <s v="Pune"/>
    <x v="3"/>
    <n v="98000"/>
    <x v="1"/>
    <s v="Manual"/>
    <x v="0"/>
    <s v="22.32 kmpl"/>
    <s v="1582 CC"/>
    <s v="126.3 bhp"/>
    <n v="5"/>
    <m/>
    <m/>
  </r>
  <r>
    <n v="6730"/>
    <x v="355"/>
    <s v="Coimbatore"/>
    <x v="5"/>
    <n v="47924"/>
    <x v="2"/>
    <s v="Manual"/>
    <x v="0"/>
    <s v="21.1 kmpl"/>
    <s v="814 CC"/>
    <s v="55.2 bhp"/>
    <n v="5"/>
    <m/>
    <m/>
  </r>
  <r>
    <n v="6731"/>
    <x v="549"/>
    <s v="Chennai"/>
    <x v="4"/>
    <n v="39000"/>
    <x v="2"/>
    <s v="Automatic"/>
    <x v="0"/>
    <s v="16.5 kmpl"/>
    <s v="1499 CC"/>
    <s v="110 bhp"/>
    <n v="5"/>
    <m/>
    <m/>
  </r>
  <r>
    <n v="6732"/>
    <x v="699"/>
    <s v="Coimbatore"/>
    <x v="8"/>
    <n v="33601"/>
    <x v="2"/>
    <s v="Manual"/>
    <x v="0"/>
    <s v="18.9 kmpl"/>
    <s v="1197 CC"/>
    <s v="82 bhp"/>
    <n v="5"/>
    <m/>
    <m/>
  </r>
  <r>
    <n v="6733"/>
    <x v="876"/>
    <s v="Pune"/>
    <x v="1"/>
    <n v="85000"/>
    <x v="1"/>
    <s v="Automatic"/>
    <x v="0"/>
    <s v="17.6 kmpl"/>
    <s v="1582 CC"/>
    <s v="126.2 bhp"/>
    <n v="5"/>
    <s v="18.32 Lakh"/>
    <m/>
  </r>
  <r>
    <n v="6734"/>
    <x v="30"/>
    <s v="Pune"/>
    <x v="3"/>
    <n v="54000"/>
    <x v="2"/>
    <s v="Manual"/>
    <x v="0"/>
    <s v="14.53 kmpl"/>
    <s v="1798 CC"/>
    <s v="138.1 bhp"/>
    <n v="5"/>
    <m/>
    <m/>
  </r>
  <r>
    <n v="6735"/>
    <x v="478"/>
    <s v="Pune"/>
    <x v="8"/>
    <n v="35000"/>
    <x v="1"/>
    <s v="Manual"/>
    <x v="0"/>
    <s v="24.3 kmpl"/>
    <s v="1248 CC"/>
    <s v="88.5 bhp"/>
    <n v="5"/>
    <s v="10.65 Lakh"/>
    <m/>
  </r>
  <r>
    <n v="6736"/>
    <x v="1948"/>
    <s v="Hyderabad"/>
    <x v="4"/>
    <n v="80020"/>
    <x v="1"/>
    <s v="Manual"/>
    <x v="1"/>
    <s v="22.07 kmpl"/>
    <s v="1199 CC"/>
    <s v="74 bhp"/>
    <n v="5"/>
    <m/>
    <m/>
  </r>
  <r>
    <n v="6737"/>
    <x v="1949"/>
    <s v="Chennai"/>
    <x v="14"/>
    <n v="87500"/>
    <x v="2"/>
    <s v="Manual"/>
    <x v="1"/>
    <s v="13.8 kmpl"/>
    <s v="1399 CC"/>
    <s v="68 bhp"/>
    <n v="5"/>
    <m/>
    <m/>
  </r>
  <r>
    <n v="6738"/>
    <x v="1881"/>
    <s v="Mumbai"/>
    <x v="1"/>
    <n v="59500"/>
    <x v="2"/>
    <s v="Manual"/>
    <x v="0"/>
    <s v="17.3 kmpl"/>
    <s v="1497 CC"/>
    <s v="117.3 bhp"/>
    <n v="7"/>
    <m/>
    <m/>
  </r>
  <r>
    <n v="6739"/>
    <x v="585"/>
    <s v="Hyderabad"/>
    <x v="1"/>
    <n v="76000"/>
    <x v="1"/>
    <s v="Manual"/>
    <x v="0"/>
    <s v="24.2 kmpl"/>
    <s v="1498 CC"/>
    <s v="98.6 bhp"/>
    <n v="7"/>
    <m/>
    <m/>
  </r>
  <r>
    <n v="6740"/>
    <x v="962"/>
    <s v="Bangalore"/>
    <x v="7"/>
    <n v="43000"/>
    <x v="1"/>
    <s v="Automatic"/>
    <x v="1"/>
    <s v="15.15 kmpl"/>
    <s v="2967 CC"/>
    <s v="240 bhp"/>
    <n v="5"/>
    <m/>
    <m/>
  </r>
  <r>
    <n v="6741"/>
    <x v="969"/>
    <s v="Kochi"/>
    <x v="1"/>
    <n v="41850"/>
    <x v="2"/>
    <s v="Manual"/>
    <x v="0"/>
    <s v="18.0 kmpl"/>
    <s v="1198 CC"/>
    <s v="86.7 bhp"/>
    <n v="5"/>
    <m/>
    <m/>
  </r>
  <r>
    <n v="6742"/>
    <x v="1704"/>
    <s v="Hyderabad"/>
    <x v="1"/>
    <n v="52300"/>
    <x v="1"/>
    <s v="Automatic"/>
    <x v="0"/>
    <s v="20.38 kmpl"/>
    <s v="1968 CC"/>
    <s v="143 bhp"/>
    <n v="5"/>
    <m/>
    <m/>
  </r>
  <r>
    <n v="6743"/>
    <x v="437"/>
    <s v="Pune"/>
    <x v="4"/>
    <n v="31924"/>
    <x v="1"/>
    <s v="Manual"/>
    <x v="0"/>
    <s v="15.1 kmpl"/>
    <s v="2179 CC"/>
    <s v="140 bhp"/>
    <n v="7"/>
    <m/>
    <m/>
  </r>
  <r>
    <n v="6744"/>
    <x v="1950"/>
    <s v="Coimbatore"/>
    <x v="7"/>
    <n v="77914"/>
    <x v="1"/>
    <s v="Manual"/>
    <x v="0"/>
    <s v="16.2 kmpl"/>
    <s v="1493 CC"/>
    <s v="110 bhp"/>
    <n v="5"/>
    <m/>
    <m/>
  </r>
  <r>
    <n v="6745"/>
    <x v="973"/>
    <s v="Pune"/>
    <x v="4"/>
    <n v="70000"/>
    <x v="1"/>
    <s v="Manual"/>
    <x v="0"/>
    <s v="22.7 kmpl"/>
    <s v="1498 CC"/>
    <s v="89.84 bhp"/>
    <n v="5"/>
    <m/>
    <m/>
  </r>
  <r>
    <n v="6746"/>
    <x v="39"/>
    <s v="Chennai"/>
    <x v="0"/>
    <n v="94385"/>
    <x v="2"/>
    <s v="Manual"/>
    <x v="1"/>
    <s v="19.7 kmpl"/>
    <s v="796 CC"/>
    <s v="46.3 bhp"/>
    <n v="5"/>
    <m/>
    <m/>
  </r>
  <r>
    <n v="6747"/>
    <x v="1942"/>
    <s v="Jaipur"/>
    <x v="3"/>
    <n v="57000"/>
    <x v="1"/>
    <s v="Manual"/>
    <x v="1"/>
    <s v="23.08 kmpl"/>
    <s v="1461 CC"/>
    <s v="63.12 bhp"/>
    <n v="5"/>
    <m/>
    <m/>
  </r>
  <r>
    <n v="6748"/>
    <x v="1930"/>
    <s v="Coimbatore"/>
    <x v="5"/>
    <n v="27039"/>
    <x v="2"/>
    <s v="Manual"/>
    <x v="0"/>
    <s v="20.3 kmpl"/>
    <s v="998 CC"/>
    <s v="68.05 bhp"/>
    <n v="5"/>
    <m/>
    <m/>
  </r>
  <r>
    <n v="6749"/>
    <x v="80"/>
    <s v="Delhi"/>
    <x v="1"/>
    <n v="11000"/>
    <x v="2"/>
    <s v="Manual"/>
    <x v="0"/>
    <s v="18.0 kmpl"/>
    <s v="1198 CC"/>
    <s v="86.7 bhp"/>
    <n v="5"/>
    <m/>
    <m/>
  </r>
  <r>
    <n v="6750"/>
    <x v="1951"/>
    <s v="Jaipur"/>
    <x v="5"/>
    <n v="57669"/>
    <x v="1"/>
    <s v="Automatic"/>
    <x v="0"/>
    <s v="21.5 kmpl"/>
    <s v="1498 CC"/>
    <s v="108.5 bhp"/>
    <n v="5"/>
    <s v="16.64 Lakh"/>
    <m/>
  </r>
  <r>
    <n v="6751"/>
    <x v="136"/>
    <s v="Pune"/>
    <x v="2"/>
    <n v="124000"/>
    <x v="1"/>
    <s v="Manual"/>
    <x v="0"/>
    <s v="11.5 kmpl"/>
    <s v="2982 CC"/>
    <s v="171 bhp"/>
    <n v="7"/>
    <m/>
    <m/>
  </r>
  <r>
    <n v="6752"/>
    <x v="581"/>
    <s v="Mumbai"/>
    <x v="8"/>
    <n v="29500"/>
    <x v="1"/>
    <s v="Manual"/>
    <x v="0"/>
    <s v="23.65 kmpl"/>
    <s v="1248 CC"/>
    <s v="88.5 bhp"/>
    <n v="5"/>
    <m/>
    <m/>
  </r>
  <r>
    <n v="6753"/>
    <x v="1952"/>
    <s v="Jaipur"/>
    <x v="17"/>
    <n v="75000"/>
    <x v="2"/>
    <s v="Manual"/>
    <x v="0"/>
    <s v="16.1 kmpl"/>
    <s v="796 CC"/>
    <s v="37 bhp"/>
    <n v="4"/>
    <m/>
    <m/>
  </r>
  <r>
    <n v="6754"/>
    <x v="269"/>
    <s v="Coimbatore"/>
    <x v="1"/>
    <n v="54186"/>
    <x v="2"/>
    <s v="Automatic"/>
    <x v="0"/>
    <s v="23.1 kmpl"/>
    <s v="998 CC"/>
    <s v="67.04 bhp"/>
    <n v="5"/>
    <m/>
    <m/>
  </r>
  <r>
    <n v="6755"/>
    <x v="1271"/>
    <s v="Mumbai"/>
    <x v="1"/>
    <n v="36990"/>
    <x v="2"/>
    <s v="Manual"/>
    <x v="0"/>
    <s v="19.4 kmpl"/>
    <s v="1198 CC"/>
    <s v="86.8 bhp"/>
    <n v="5"/>
    <m/>
    <m/>
  </r>
  <r>
    <n v="6756"/>
    <x v="628"/>
    <s v="Hyderabad"/>
    <x v="5"/>
    <n v="90000"/>
    <x v="1"/>
    <s v="Manual"/>
    <x v="0"/>
    <s v="19.3 kmpl"/>
    <s v="1248 CC"/>
    <s v="73.9 bhp"/>
    <n v="5"/>
    <m/>
    <m/>
  </r>
  <r>
    <n v="6757"/>
    <x v="7"/>
    <s v="Mumbai"/>
    <x v="6"/>
    <n v="23000"/>
    <x v="1"/>
    <s v="Automatic"/>
    <x v="0"/>
    <s v="11.36 kmpl"/>
    <s v="2755 CC"/>
    <s v="171.5 bhp"/>
    <n v="8"/>
    <s v="21 Lakh"/>
    <m/>
  </r>
  <r>
    <n v="6758"/>
    <x v="1953"/>
    <s v="Delhi"/>
    <x v="5"/>
    <n v="23582"/>
    <x v="2"/>
    <s v="Manual"/>
    <x v="1"/>
    <s v="19.34 kmpl"/>
    <s v="1462 CC"/>
    <s v="103 bhp"/>
    <n v="7"/>
    <s v="9.54 Lakh"/>
    <m/>
  </r>
  <r>
    <n v="6759"/>
    <x v="237"/>
    <s v="Jaipur"/>
    <x v="10"/>
    <n v="87000"/>
    <x v="2"/>
    <s v="Manual"/>
    <x v="1"/>
    <s v="19.0 kmpl"/>
    <s v="998 CC"/>
    <s v="66.1 bhp"/>
    <n v="5"/>
    <m/>
    <m/>
  </r>
  <r>
    <n v="6760"/>
    <x v="1954"/>
    <s v="Kolkata"/>
    <x v="12"/>
    <n v="1000"/>
    <x v="1"/>
    <s v="Manual"/>
    <x v="0"/>
    <s v="20.5 kmpl"/>
    <s v="1248 CC"/>
    <s v="91.72 bhp"/>
    <n v="5"/>
    <s v="9.26 Lakh"/>
    <m/>
  </r>
  <r>
    <n v="6761"/>
    <x v="52"/>
    <s v="Kochi"/>
    <x v="1"/>
    <n v="58634"/>
    <x v="1"/>
    <s v="Manual"/>
    <x v="0"/>
    <s v="28.4 kmpl"/>
    <s v="1248 CC"/>
    <s v="74 bhp"/>
    <n v="5"/>
    <m/>
    <m/>
  </r>
  <r>
    <n v="6762"/>
    <x v="1171"/>
    <s v="Kochi"/>
    <x v="4"/>
    <n v="41377"/>
    <x v="1"/>
    <s v="Manual"/>
    <x v="1"/>
    <s v="22.71 kmpl"/>
    <s v="1461 CC"/>
    <s v="84.8 bhp"/>
    <n v="5"/>
    <m/>
    <m/>
  </r>
  <r>
    <n v="6763"/>
    <x v="145"/>
    <s v="Jaipur"/>
    <x v="1"/>
    <n v="43000"/>
    <x v="2"/>
    <s v="Manual"/>
    <x v="0"/>
    <s v="21.1 kmpl"/>
    <s v="814 CC"/>
    <s v="55.2 bhp"/>
    <n v="5"/>
    <m/>
    <m/>
  </r>
  <r>
    <n v="6764"/>
    <x v="325"/>
    <s v="Kochi"/>
    <x v="1"/>
    <n v="77372"/>
    <x v="2"/>
    <s v="Manual"/>
    <x v="0"/>
    <s v="18.0 kmpl"/>
    <s v="1198 CC"/>
    <s v="86.7 bhp"/>
    <n v="5"/>
    <m/>
    <m/>
  </r>
  <r>
    <n v="6765"/>
    <x v="1623"/>
    <s v="Chennai"/>
    <x v="13"/>
    <n v="49000"/>
    <x v="2"/>
    <s v="Manual"/>
    <x v="1"/>
    <s v="16.6 kmpl"/>
    <s v="1388 CC"/>
    <s v="68 bhp"/>
    <n v="5"/>
    <m/>
    <m/>
  </r>
  <r>
    <n v="6766"/>
    <x v="429"/>
    <s v="Delhi"/>
    <x v="1"/>
    <n v="48000"/>
    <x v="2"/>
    <s v="Automatic"/>
    <x v="0"/>
    <s v="18.0 kmpl"/>
    <s v="1497 CC"/>
    <s v="117.3 bhp"/>
    <n v="5"/>
    <m/>
    <m/>
  </r>
  <r>
    <n v="6767"/>
    <x v="147"/>
    <s v="Hyderabad"/>
    <x v="3"/>
    <n v="30000"/>
    <x v="2"/>
    <s v="Manual"/>
    <x v="0"/>
    <s v="19.4 kmpl"/>
    <s v="1198 CC"/>
    <s v="86.8 bhp"/>
    <n v="5"/>
    <m/>
    <m/>
  </r>
  <r>
    <n v="6768"/>
    <x v="94"/>
    <s v="Kolkata"/>
    <x v="3"/>
    <n v="47000"/>
    <x v="2"/>
    <s v="Manual"/>
    <x v="0"/>
    <s v="18.9 kmpl"/>
    <s v="998 CC"/>
    <s v="67.1 bhp"/>
    <n v="5"/>
    <m/>
    <m/>
  </r>
  <r>
    <n v="6769"/>
    <x v="905"/>
    <s v="Jaipur"/>
    <x v="5"/>
    <n v="76681"/>
    <x v="1"/>
    <s v="Automatic"/>
    <x v="0"/>
    <s v="22.7 kmpl"/>
    <s v="1582 CC"/>
    <s v="126.2 bhp"/>
    <n v="5"/>
    <m/>
    <m/>
  </r>
  <r>
    <n v="6770"/>
    <x v="829"/>
    <s v="Mumbai"/>
    <x v="0"/>
    <n v="106565"/>
    <x v="2"/>
    <s v="Automatic"/>
    <x v="0"/>
    <s v="10.2 kmpl"/>
    <s v="2354 CC"/>
    <s v="180 bhp"/>
    <n v="5"/>
    <m/>
    <m/>
  </r>
  <r>
    <n v="6771"/>
    <x v="970"/>
    <s v="Coimbatore"/>
    <x v="2"/>
    <n v="37492"/>
    <x v="2"/>
    <s v="Automatic"/>
    <x v="0"/>
    <s v="22.5 kmpl"/>
    <s v="998 CC"/>
    <s v="67 bhp"/>
    <n v="5"/>
    <s v="6.33 Lakh"/>
    <m/>
  </r>
  <r>
    <n v="6772"/>
    <x v="562"/>
    <s v="Coimbatore"/>
    <x v="7"/>
    <n v="72843"/>
    <x v="1"/>
    <s v="Manual"/>
    <x v="1"/>
    <s v="17.3 kmpl"/>
    <s v="1998 CC"/>
    <s v="163.7 bhp"/>
    <n v="5"/>
    <m/>
    <m/>
  </r>
  <r>
    <n v="6773"/>
    <x v="1098"/>
    <s v="Kochi"/>
    <x v="4"/>
    <n v="55653"/>
    <x v="2"/>
    <s v="Manual"/>
    <x v="0"/>
    <s v="17.0 kmpl"/>
    <s v="1197 CC"/>
    <s v="80 bhp"/>
    <n v="5"/>
    <m/>
    <m/>
  </r>
  <r>
    <n v="6774"/>
    <x v="1634"/>
    <s v="Ahmedabad"/>
    <x v="4"/>
    <n v="35000"/>
    <x v="2"/>
    <s v="Manual"/>
    <x v="0"/>
    <s v="25.4 kmpl"/>
    <s v="624 CC"/>
    <s v="37.48 bhp"/>
    <n v="4"/>
    <m/>
    <m/>
  </r>
  <r>
    <n v="6775"/>
    <x v="1273"/>
    <s v="Delhi"/>
    <x v="7"/>
    <n v="44000"/>
    <x v="2"/>
    <s v="Manual"/>
    <x v="0"/>
    <s v="15.8 kmpl"/>
    <s v="1499 CC"/>
    <s v="110 bhp"/>
    <n v="5"/>
    <m/>
    <m/>
  </r>
  <r>
    <n v="6776"/>
    <x v="1612"/>
    <s v="Pune"/>
    <x v="3"/>
    <n v="43200"/>
    <x v="1"/>
    <s v="Manual"/>
    <x v="0"/>
    <s v="19.1 kmpl"/>
    <s v="1405 CC"/>
    <s v="70 bhp"/>
    <n v="5"/>
    <m/>
    <m/>
  </r>
  <r>
    <n v="6777"/>
    <x v="402"/>
    <s v="Jaipur"/>
    <x v="14"/>
    <n v="117000"/>
    <x v="1"/>
    <s v="Manual"/>
    <x v="0"/>
    <s v="18.7 kmpl"/>
    <s v="1896 CC"/>
    <s v="66 bhp"/>
    <n v="5"/>
    <m/>
    <m/>
  </r>
  <r>
    <n v="6778"/>
    <x v="1914"/>
    <s v="Coimbatore"/>
    <x v="5"/>
    <n v="63961"/>
    <x v="1"/>
    <s v="Automatic"/>
    <x v="0"/>
    <s v="13.5 kmpl"/>
    <s v="2477 CC"/>
    <s v="175.56 bhp"/>
    <n v="7"/>
    <s v="34.1 Lakh"/>
    <m/>
  </r>
  <r>
    <n v="6779"/>
    <x v="898"/>
    <s v="Mumbai"/>
    <x v="1"/>
    <n v="20000"/>
    <x v="1"/>
    <s v="Automatic"/>
    <x v="0"/>
    <s v="20.7 kmpl"/>
    <s v="1496 CC"/>
    <s v="113.98 bhp"/>
    <n v="4"/>
    <s v="35 Lakh"/>
    <m/>
  </r>
  <r>
    <n v="6780"/>
    <x v="492"/>
    <s v="Pune"/>
    <x v="5"/>
    <n v="34000"/>
    <x v="2"/>
    <s v="Manual"/>
    <x v="0"/>
    <s v="19.1 kmpl"/>
    <s v="1197 CC"/>
    <s v="81.86 bhp"/>
    <n v="5"/>
    <m/>
    <m/>
  </r>
  <r>
    <n v="6781"/>
    <x v="579"/>
    <s v="Kolkata"/>
    <x v="1"/>
    <n v="35000"/>
    <x v="2"/>
    <s v="Manual"/>
    <x v="0"/>
    <s v="18.6 kmpl"/>
    <s v="1197 CC"/>
    <s v="81.83 bhp"/>
    <n v="5"/>
    <m/>
    <m/>
  </r>
  <r>
    <n v="6782"/>
    <x v="966"/>
    <s v="Mumbai"/>
    <x v="4"/>
    <n v="43000"/>
    <x v="2"/>
    <s v="Manual"/>
    <x v="0"/>
    <s v="18.5 kmpl"/>
    <s v="1197 CC"/>
    <s v="82.85 bhp"/>
    <n v="5"/>
    <m/>
    <m/>
  </r>
  <r>
    <n v="6783"/>
    <x v="177"/>
    <s v="Hyderabad"/>
    <x v="11"/>
    <n v="63193"/>
    <x v="2"/>
    <s v="Manual"/>
    <x v="0"/>
    <s v="20.36 kmpl"/>
    <s v="1197 CC"/>
    <s v="78.9 bhp"/>
    <n v="5"/>
    <m/>
    <m/>
  </r>
  <r>
    <n v="6784"/>
    <x v="1290"/>
    <s v="Bangalore"/>
    <x v="11"/>
    <n v="110000"/>
    <x v="1"/>
    <s v="Manual"/>
    <x v="0"/>
    <s v="12.8 kmpl"/>
    <s v="2494 CC"/>
    <s v="102 bhp"/>
    <n v="8"/>
    <m/>
    <m/>
  </r>
  <r>
    <n v="6785"/>
    <x v="1408"/>
    <s v="Kochi"/>
    <x v="2"/>
    <n v="44547"/>
    <x v="2"/>
    <s v="Manual"/>
    <x v="0"/>
    <s v="16.51 kmpl"/>
    <s v="1586 CC"/>
    <s v="103.2 bhp"/>
    <n v="5"/>
    <m/>
    <m/>
  </r>
  <r>
    <n v="6786"/>
    <x v="1324"/>
    <s v="Ahmedabad"/>
    <x v="2"/>
    <n v="65000"/>
    <x v="2"/>
    <s v="Manual"/>
    <x v="0"/>
    <s v="17.0 kmpl"/>
    <s v="1497 CC"/>
    <s v="118 bhp"/>
    <n v="5"/>
    <m/>
    <m/>
  </r>
  <r>
    <n v="6787"/>
    <x v="531"/>
    <s v="Mumbai"/>
    <x v="3"/>
    <n v="79000"/>
    <x v="2"/>
    <s v="Manual"/>
    <x v="1"/>
    <s v="18.5 kmpl"/>
    <s v="1197 CC"/>
    <s v="85.80 bhp"/>
    <n v="5"/>
    <m/>
    <m/>
  </r>
  <r>
    <n v="6788"/>
    <x v="1351"/>
    <s v="Delhi"/>
    <x v="8"/>
    <n v="33000"/>
    <x v="0"/>
    <s v="Manual"/>
    <x v="0"/>
    <s v="32.26 km/kg"/>
    <s v="998 CC"/>
    <s v="58.2 bhp"/>
    <n v="4"/>
    <s v="4.66 Lakh"/>
    <m/>
  </r>
  <r>
    <n v="6789"/>
    <x v="1471"/>
    <s v="Pune"/>
    <x v="7"/>
    <n v="108000"/>
    <x v="2"/>
    <s v="Automatic"/>
    <x v="0"/>
    <s v="15.0 kmpl"/>
    <s v="1396 CC"/>
    <s v="98.6 bhp"/>
    <n v="5"/>
    <m/>
    <m/>
  </r>
  <r>
    <n v="6790"/>
    <x v="1820"/>
    <s v="Kochi"/>
    <x v="6"/>
    <n v="21302"/>
    <x v="1"/>
    <s v="Manual"/>
    <x v="0"/>
    <s v="13.68 kmpl"/>
    <s v="2393 CC"/>
    <s v="147.8 bhp"/>
    <n v="8"/>
    <m/>
    <m/>
  </r>
  <r>
    <n v="6791"/>
    <x v="1267"/>
    <s v="Pune"/>
    <x v="7"/>
    <n v="82000"/>
    <x v="1"/>
    <s v="Manual"/>
    <x v="0"/>
    <s v="25.2 kmpl"/>
    <s v="1248 CC"/>
    <s v="74 bhp"/>
    <n v="5"/>
    <m/>
    <m/>
  </r>
  <r>
    <n v="6792"/>
    <x v="1177"/>
    <s v="Chennai"/>
    <x v="7"/>
    <n v="173000"/>
    <x v="1"/>
    <s v="Manual"/>
    <x v="1"/>
    <s v="12.99 kmpl"/>
    <s v="2494 CC"/>
    <s v="100.6 bhp"/>
    <n v="8"/>
    <m/>
    <m/>
  </r>
  <r>
    <n v="6793"/>
    <x v="459"/>
    <s v="Jaipur"/>
    <x v="4"/>
    <n v="72000"/>
    <x v="1"/>
    <s v="Manual"/>
    <x v="0"/>
    <s v="17.21 kmpl"/>
    <s v="1493 CC"/>
    <s v="100 bhp"/>
    <n v="7"/>
    <m/>
    <m/>
  </r>
  <r>
    <n v="6794"/>
    <x v="70"/>
    <s v="Bangalore"/>
    <x v="7"/>
    <n v="50299"/>
    <x v="1"/>
    <s v="Manual"/>
    <x v="0"/>
    <s v="15.1 kmpl"/>
    <s v="2179 CC"/>
    <s v="140 bhp"/>
    <n v="7"/>
    <m/>
    <m/>
  </r>
  <r>
    <n v="6795"/>
    <x v="160"/>
    <s v="Kolkata"/>
    <x v="7"/>
    <n v="60000"/>
    <x v="1"/>
    <s v="Automatic"/>
    <x v="0"/>
    <s v="17.68 kmpl"/>
    <s v="1968 CC"/>
    <s v="174.33 bhp"/>
    <n v="5"/>
    <m/>
    <m/>
  </r>
  <r>
    <n v="6796"/>
    <x v="136"/>
    <s v="Kolkata"/>
    <x v="2"/>
    <n v="112999"/>
    <x v="1"/>
    <s v="Manual"/>
    <x v="0"/>
    <s v="11.5 kmpl"/>
    <s v="2982 CC"/>
    <s v="171 bhp"/>
    <n v="7"/>
    <m/>
    <m/>
  </r>
  <r>
    <n v="6797"/>
    <x v="242"/>
    <s v="Pune"/>
    <x v="0"/>
    <n v="183000"/>
    <x v="1"/>
    <s v="Manual"/>
    <x v="0"/>
    <s v="12.8 kmpl"/>
    <s v="2494 CC"/>
    <s v="102 bhp"/>
    <n v="7"/>
    <m/>
    <m/>
  </r>
  <r>
    <n v="6798"/>
    <x v="446"/>
    <s v="Coimbatore"/>
    <x v="5"/>
    <n v="58840"/>
    <x v="1"/>
    <s v="Automatic"/>
    <x v="0"/>
    <s v="16.36 kmpl"/>
    <s v="2179 CC"/>
    <s v="187.7 bhp"/>
    <n v="5"/>
    <m/>
    <m/>
  </r>
  <r>
    <n v="6799"/>
    <x v="1325"/>
    <s v="Kolkata"/>
    <x v="7"/>
    <n v="58000"/>
    <x v="2"/>
    <s v="Manual"/>
    <x v="0"/>
    <s v="17.01 kmpl"/>
    <s v="1591 CC"/>
    <s v="121.3 bhp"/>
    <n v="5"/>
    <m/>
    <m/>
  </r>
  <r>
    <n v="6800"/>
    <x v="1019"/>
    <s v="Jaipur"/>
    <x v="2"/>
    <n v="78000"/>
    <x v="1"/>
    <s v="Manual"/>
    <x v="0"/>
    <s v="21.9 kmpl"/>
    <s v="1396 CC"/>
    <s v="90 bhp"/>
    <n v="5"/>
    <m/>
    <m/>
  </r>
  <r>
    <n v="6801"/>
    <x v="1955"/>
    <s v="Ahmedabad"/>
    <x v="6"/>
    <n v="34000"/>
    <x v="1"/>
    <s v="Manual"/>
    <x v="0"/>
    <s v="21.0 kmpl"/>
    <s v="1968 CC"/>
    <s v="141 bhp"/>
    <n v="5"/>
    <s v="23.29 Lakh"/>
    <m/>
  </r>
  <r>
    <n v="6802"/>
    <x v="85"/>
    <s v="Hyderabad"/>
    <x v="3"/>
    <n v="54982"/>
    <x v="2"/>
    <s v="Manual"/>
    <x v="0"/>
    <s v="20.36 kmpl"/>
    <s v="1197 CC"/>
    <s v="78.9 bhp"/>
    <n v="5"/>
    <m/>
    <m/>
  </r>
  <r>
    <n v="6803"/>
    <x v="39"/>
    <s v="Jaipur"/>
    <x v="11"/>
    <n v="65000"/>
    <x v="2"/>
    <s v="Manual"/>
    <x v="1"/>
    <s v="19.7 kmpl"/>
    <s v="796 CC"/>
    <s v="46.3 bhp"/>
    <n v="5"/>
    <m/>
    <m/>
  </r>
  <r>
    <n v="6804"/>
    <x v="1343"/>
    <s v="Kochi"/>
    <x v="6"/>
    <n v="16292"/>
    <x v="2"/>
    <s v="Manual"/>
    <x v="0"/>
    <s v="25.17 kmpl"/>
    <s v="799 CC"/>
    <s v="53.3 bhp"/>
    <n v="5"/>
    <s v="3.95 Lakh"/>
    <m/>
  </r>
  <r>
    <n v="6805"/>
    <x v="53"/>
    <s v="Mumbai"/>
    <x v="1"/>
    <n v="11206"/>
    <x v="2"/>
    <s v="Manual"/>
    <x v="0"/>
    <s v="18.9 kmpl"/>
    <s v="1197 CC"/>
    <s v="82 bhp"/>
    <n v="5"/>
    <m/>
    <m/>
  </r>
  <r>
    <n v="6806"/>
    <x v="312"/>
    <s v="Pune"/>
    <x v="1"/>
    <n v="32100"/>
    <x v="2"/>
    <s v="Automatic"/>
    <x v="0"/>
    <s v="18.9 kmpl"/>
    <s v="1197 CC"/>
    <s v="82 bhp"/>
    <n v="5"/>
    <m/>
    <m/>
  </r>
  <r>
    <n v="6807"/>
    <x v="199"/>
    <s v="Delhi"/>
    <x v="6"/>
    <n v="22296"/>
    <x v="2"/>
    <s v="Manual"/>
    <x v="1"/>
    <s v="22.5 kmpl"/>
    <s v="998 CC"/>
    <s v="67.04 bhp"/>
    <n v="5"/>
    <s v="4.59 Lakh"/>
    <m/>
  </r>
  <r>
    <n v="6808"/>
    <x v="724"/>
    <s v="Kolkata"/>
    <x v="1"/>
    <n v="36113"/>
    <x v="1"/>
    <s v="Manual"/>
    <x v="0"/>
    <s v="22.54 kmpl"/>
    <s v="1396 CC"/>
    <s v="88.73 bhp"/>
    <n v="5"/>
    <m/>
    <m/>
  </r>
  <r>
    <n v="6809"/>
    <x v="1207"/>
    <s v="Delhi"/>
    <x v="2"/>
    <n v="87000"/>
    <x v="1"/>
    <s v="Automatic"/>
    <x v="1"/>
    <s v="13.1 kmpl"/>
    <s v="2400 CC"/>
    <s v="215 bhp"/>
    <n v="5"/>
    <m/>
    <m/>
  </r>
  <r>
    <n v="6810"/>
    <x v="1956"/>
    <s v="Jaipur"/>
    <x v="6"/>
    <n v="1001"/>
    <x v="1"/>
    <s v="Manual"/>
    <x v="0"/>
    <s v="19.87 kmpl"/>
    <s v="1461 CC"/>
    <s v="83.8 bhp"/>
    <n v="5"/>
    <s v="13.08 Lakh"/>
    <m/>
  </r>
  <r>
    <n v="6811"/>
    <x v="429"/>
    <s v="Hyderabad"/>
    <x v="1"/>
    <n v="39822"/>
    <x v="2"/>
    <s v="Automatic"/>
    <x v="0"/>
    <s v="18.0 kmpl"/>
    <s v="1497 CC"/>
    <s v="117.3 bhp"/>
    <n v="5"/>
    <m/>
    <m/>
  </r>
  <r>
    <n v="6812"/>
    <x v="742"/>
    <s v="Hyderabad"/>
    <x v="11"/>
    <n v="81814"/>
    <x v="2"/>
    <s v="Manual"/>
    <x v="0"/>
    <s v="16.1 kmpl"/>
    <s v="1298 CC"/>
    <s v="88.2 bhp"/>
    <n v="5"/>
    <m/>
    <m/>
  </r>
  <r>
    <n v="6813"/>
    <x v="644"/>
    <s v="Chennai"/>
    <x v="5"/>
    <n v="62000"/>
    <x v="1"/>
    <s v="Manual"/>
    <x v="0"/>
    <s v="19.67 kmpl"/>
    <s v="1582 CC"/>
    <s v="126.2 bhp"/>
    <n v="5"/>
    <m/>
    <m/>
  </r>
  <r>
    <n v="6814"/>
    <x v="280"/>
    <s v="Pune"/>
    <x v="8"/>
    <n v="71000"/>
    <x v="1"/>
    <s v="Manual"/>
    <x v="1"/>
    <s v="26.59 kmpl"/>
    <s v="1248 CC"/>
    <s v="74 bhp"/>
    <n v="5"/>
    <m/>
    <m/>
  </r>
  <r>
    <n v="6815"/>
    <x v="132"/>
    <s v="Coimbatore"/>
    <x v="12"/>
    <n v="10452"/>
    <x v="2"/>
    <s v="Automatic"/>
    <x v="0"/>
    <s v="19.0 kmpl"/>
    <s v="1199 CC"/>
    <s v="88.7 bhp"/>
    <n v="5"/>
    <m/>
    <m/>
  </r>
  <r>
    <n v="6816"/>
    <x v="1665"/>
    <s v="Kolkata"/>
    <x v="6"/>
    <n v="1520"/>
    <x v="2"/>
    <s v="Manual"/>
    <x v="0"/>
    <s v="23.84 kmpl"/>
    <s v="1199 CC"/>
    <s v="84 bhp"/>
    <n v="5"/>
    <s v="5.71 Lakh"/>
    <m/>
  </r>
  <r>
    <n v="6817"/>
    <x v="147"/>
    <s v="Chennai"/>
    <x v="4"/>
    <n v="35315"/>
    <x v="2"/>
    <s v="Manual"/>
    <x v="1"/>
    <s v="19.4 kmpl"/>
    <s v="1198 CC"/>
    <s v="86.8 bhp"/>
    <n v="5"/>
    <m/>
    <m/>
  </r>
  <r>
    <n v="6818"/>
    <x v="12"/>
    <s v="Hyderabad"/>
    <x v="7"/>
    <n v="91722"/>
    <x v="1"/>
    <s v="Manual"/>
    <x v="0"/>
    <s v="25.2 kmpl"/>
    <s v="1248 CC"/>
    <s v="74 bhp"/>
    <n v="5"/>
    <m/>
    <m/>
  </r>
  <r>
    <n v="6819"/>
    <x v="712"/>
    <s v="Pune"/>
    <x v="2"/>
    <n v="35976"/>
    <x v="2"/>
    <s v="Manual"/>
    <x v="0"/>
    <s v="17.0 kmpl"/>
    <s v="1197 CC"/>
    <s v="80 bhp"/>
    <n v="5"/>
    <m/>
    <m/>
  </r>
  <r>
    <n v="6820"/>
    <x v="1343"/>
    <s v="Delhi"/>
    <x v="5"/>
    <n v="22000"/>
    <x v="2"/>
    <s v="Manual"/>
    <x v="0"/>
    <s v="25.17 kmpl"/>
    <s v="799 CC"/>
    <s v="53.3 bhp"/>
    <n v="5"/>
    <s v="4.02 Lakh"/>
    <m/>
  </r>
  <r>
    <n v="6821"/>
    <x v="1294"/>
    <s v="Hyderabad"/>
    <x v="2"/>
    <n v="71000"/>
    <x v="1"/>
    <s v="Automatic"/>
    <x v="0"/>
    <s v="18.53 kmpl"/>
    <s v="1968 CC"/>
    <s v="187.74 bhp"/>
    <n v="5"/>
    <s v="67.1 Lakh"/>
    <m/>
  </r>
  <r>
    <n v="6822"/>
    <x v="699"/>
    <s v="Pune"/>
    <x v="7"/>
    <n v="25000"/>
    <x v="2"/>
    <s v="Manual"/>
    <x v="0"/>
    <s v="18.9 kmpl"/>
    <s v="1197 CC"/>
    <s v="82 bhp"/>
    <n v="5"/>
    <m/>
    <m/>
  </r>
  <r>
    <n v="6823"/>
    <x v="39"/>
    <s v="Hyderabad"/>
    <x v="0"/>
    <n v="54486"/>
    <x v="2"/>
    <s v="Manual"/>
    <x v="0"/>
    <s v="19.7 kmpl"/>
    <s v="796 CC"/>
    <s v="46.3 bhp"/>
    <n v="5"/>
    <m/>
    <m/>
  </r>
  <r>
    <n v="6824"/>
    <x v="1957"/>
    <s v="Kolkata"/>
    <x v="8"/>
    <n v="18366"/>
    <x v="2"/>
    <s v="Automatic"/>
    <x v="0"/>
    <s v="10.8 kmpl"/>
    <s v="1997 CC"/>
    <s v="246.74 bhp"/>
    <n v="5"/>
    <s v="66.71 Lakh"/>
    <m/>
  </r>
  <r>
    <n v="6825"/>
    <x v="1352"/>
    <s v="Kolkata"/>
    <x v="0"/>
    <n v="16000"/>
    <x v="2"/>
    <s v="Manual"/>
    <x v="0"/>
    <s v="15.0 kmpl"/>
    <s v="1368 CC"/>
    <s v="90 bhp"/>
    <n v="5"/>
    <m/>
    <m/>
  </r>
  <r>
    <n v="6826"/>
    <x v="119"/>
    <s v="Coimbatore"/>
    <x v="8"/>
    <n v="31176"/>
    <x v="2"/>
    <s v="Automatic"/>
    <x v="0"/>
    <s v="21.9 kmpl"/>
    <s v="624 CC"/>
    <s v="37.48 bhp"/>
    <n v="4"/>
    <m/>
    <m/>
  </r>
  <r>
    <n v="6827"/>
    <x v="218"/>
    <s v="Jaipur"/>
    <x v="3"/>
    <n v="88375"/>
    <x v="1"/>
    <s v="Automatic"/>
    <x v="1"/>
    <s v="17.05 kmpl"/>
    <s v="1995 CC"/>
    <s v="184 bhp"/>
    <n v="5"/>
    <m/>
    <m/>
  </r>
  <r>
    <n v="6828"/>
    <x v="192"/>
    <s v="Jaipur"/>
    <x v="8"/>
    <n v="34500"/>
    <x v="2"/>
    <s v="Automatic"/>
    <x v="0"/>
    <s v="20.51 kmpl"/>
    <s v="998 CC"/>
    <s v="67 bhp"/>
    <n v="5"/>
    <m/>
    <m/>
  </r>
  <r>
    <n v="6829"/>
    <x v="394"/>
    <s v="Hyderabad"/>
    <x v="3"/>
    <n v="80000"/>
    <x v="1"/>
    <s v="Manual"/>
    <x v="0"/>
    <s v="12.55 kmpl"/>
    <s v="2982 CC"/>
    <s v="168.5 bhp"/>
    <n v="7"/>
    <m/>
    <m/>
  </r>
  <r>
    <n v="6830"/>
    <x v="38"/>
    <s v="Delhi"/>
    <x v="4"/>
    <n v="46000"/>
    <x v="1"/>
    <s v="Manual"/>
    <x v="0"/>
    <s v="22.07 kmpl"/>
    <s v="1199 CC"/>
    <s v="73.9 bhp"/>
    <n v="5"/>
    <m/>
    <m/>
  </r>
  <r>
    <n v="6831"/>
    <x v="1958"/>
    <s v="Mumbai"/>
    <x v="10"/>
    <n v="70000"/>
    <x v="2"/>
    <s v="Automatic"/>
    <x v="3"/>
    <s v="13.9 kmpl"/>
    <s v="1799 CC"/>
    <s v="130.2 bhp"/>
    <n v="5"/>
    <m/>
    <m/>
  </r>
  <r>
    <n v="6832"/>
    <x v="1673"/>
    <s v="Hyderabad"/>
    <x v="10"/>
    <n v="51000"/>
    <x v="1"/>
    <s v="Automatic"/>
    <x v="0"/>
    <s v="14.49 kmpl"/>
    <s v="2993 CC"/>
    <s v="258 bhp"/>
    <n v="5"/>
    <m/>
    <m/>
  </r>
  <r>
    <n v="6833"/>
    <x v="125"/>
    <s v="Delhi"/>
    <x v="8"/>
    <n v="25000"/>
    <x v="1"/>
    <s v="Automatic"/>
    <x v="0"/>
    <s v="16.0 kmpl"/>
    <s v="2179 CC"/>
    <s v="140 bhp"/>
    <n v="7"/>
    <m/>
    <m/>
  </r>
  <r>
    <n v="6834"/>
    <x v="1959"/>
    <s v="Coimbatore"/>
    <x v="8"/>
    <n v="25132"/>
    <x v="2"/>
    <s v="Automatic"/>
    <x v="0"/>
    <s v="14.5 kmpl"/>
    <s v="1797 CC"/>
    <s v="147.4 bhp"/>
    <n v="5"/>
    <m/>
    <m/>
  </r>
  <r>
    <n v="6835"/>
    <x v="30"/>
    <s v="Delhi"/>
    <x v="2"/>
    <n v="70000"/>
    <x v="2"/>
    <s v="Manual"/>
    <x v="0"/>
    <s v="14.53 kmpl"/>
    <s v="1798 CC"/>
    <s v="138.1 bhp"/>
    <n v="5"/>
    <m/>
    <m/>
  </r>
  <r>
    <n v="6836"/>
    <x v="308"/>
    <s v="Kochi"/>
    <x v="1"/>
    <n v="48913"/>
    <x v="2"/>
    <s v="Manual"/>
    <x v="0"/>
    <s v="24.7 kmpl"/>
    <s v="796 CC"/>
    <s v="47.3 bhp"/>
    <n v="5"/>
    <m/>
    <m/>
  </r>
  <r>
    <n v="6837"/>
    <x v="1572"/>
    <s v="Hyderabad"/>
    <x v="7"/>
    <n v="63000"/>
    <x v="1"/>
    <s v="Manual"/>
    <x v="0"/>
    <s v="25.6 kmpl"/>
    <s v="1498 CC"/>
    <s v="98.6 bhp"/>
    <n v="5"/>
    <s v="13.33 Lakh"/>
    <m/>
  </r>
  <r>
    <n v="6838"/>
    <x v="39"/>
    <s v="Jaipur"/>
    <x v="2"/>
    <n v="90000"/>
    <x v="2"/>
    <s v="Manual"/>
    <x v="0"/>
    <s v="19.7 kmpl"/>
    <s v="796 CC"/>
    <s v="46.3 bhp"/>
    <n v="5"/>
    <m/>
    <m/>
  </r>
  <r>
    <n v="6839"/>
    <x v="147"/>
    <s v="Chennai"/>
    <x v="4"/>
    <n v="55000"/>
    <x v="2"/>
    <s v="Manual"/>
    <x v="0"/>
    <s v="19.4 kmpl"/>
    <s v="1198 CC"/>
    <s v="86.8 bhp"/>
    <n v="5"/>
    <m/>
    <m/>
  </r>
  <r>
    <n v="6840"/>
    <x v="288"/>
    <s v="Mumbai"/>
    <x v="4"/>
    <n v="51000"/>
    <x v="2"/>
    <s v="Manual"/>
    <x v="0"/>
    <s v="16.47 kmpl"/>
    <s v="1198 CC"/>
    <s v="73.9 bhp"/>
    <n v="5"/>
    <m/>
    <m/>
  </r>
  <r>
    <n v="6841"/>
    <x v="967"/>
    <s v="Pune"/>
    <x v="3"/>
    <n v="35844"/>
    <x v="2"/>
    <s v="Manual"/>
    <x v="1"/>
    <s v="18.5 kmpl"/>
    <s v="1197 CC"/>
    <s v="85.80 bhp"/>
    <n v="5"/>
    <m/>
    <m/>
  </r>
  <r>
    <n v="6842"/>
    <x v="1960"/>
    <s v="Kolkata"/>
    <x v="3"/>
    <n v="14850"/>
    <x v="2"/>
    <s v="Automatic"/>
    <x v="0"/>
    <s v="10.0 kmpl"/>
    <s v="3696 CC"/>
    <s v="328.5 bhp"/>
    <n v="2"/>
    <m/>
    <m/>
  </r>
  <r>
    <n v="6843"/>
    <x v="627"/>
    <s v="Hyderabad"/>
    <x v="7"/>
    <n v="98000"/>
    <x v="1"/>
    <s v="Automatic"/>
    <x v="0"/>
    <s v="17.68 kmpl"/>
    <s v="1968 CC"/>
    <s v="174.33 bhp"/>
    <n v="5"/>
    <m/>
    <m/>
  </r>
  <r>
    <n v="6844"/>
    <x v="97"/>
    <s v="Mumbai"/>
    <x v="1"/>
    <n v="17000"/>
    <x v="2"/>
    <s v="Manual"/>
    <x v="0"/>
    <s v="18.6 kmpl"/>
    <s v="1197 CC"/>
    <s v="81.83 bhp"/>
    <n v="5"/>
    <m/>
    <m/>
  </r>
  <r>
    <n v="6845"/>
    <x v="496"/>
    <s v="Mumbai"/>
    <x v="4"/>
    <n v="42670"/>
    <x v="1"/>
    <s v="Manual"/>
    <x v="0"/>
    <s v="22.32 kmpl"/>
    <s v="1582 CC"/>
    <s v="126.3 bhp"/>
    <n v="5"/>
    <m/>
    <m/>
  </r>
  <r>
    <n v="6846"/>
    <x v="1188"/>
    <s v="Kochi"/>
    <x v="7"/>
    <n v="33128"/>
    <x v="1"/>
    <s v="Automatic"/>
    <x v="0"/>
    <s v="17.54 kmpl"/>
    <s v="2993 CC"/>
    <s v="313 bhp"/>
    <n v="4"/>
    <m/>
    <m/>
  </r>
  <r>
    <n v="6847"/>
    <x v="127"/>
    <s v="Chennai"/>
    <x v="6"/>
    <n v="7300"/>
    <x v="2"/>
    <s v="Manual"/>
    <x v="1"/>
    <s v="24.07 kmpl"/>
    <s v="998 CC"/>
    <s v="67.1 bhp"/>
    <n v="5"/>
    <s v="4.5 Lakh"/>
    <m/>
  </r>
  <r>
    <n v="6848"/>
    <x v="1240"/>
    <s v="Kolkata"/>
    <x v="5"/>
    <n v="53416"/>
    <x v="1"/>
    <s v="Manual"/>
    <x v="0"/>
    <s v="22.54 kmpl"/>
    <s v="1396 CC"/>
    <s v="88.73 bhp"/>
    <n v="5"/>
    <m/>
    <m/>
  </r>
  <r>
    <n v="6849"/>
    <x v="416"/>
    <s v="Chennai"/>
    <x v="2"/>
    <n v="47000"/>
    <x v="2"/>
    <s v="Manual"/>
    <x v="1"/>
    <s v="17.6 kmpl"/>
    <s v="1496 CC"/>
    <s v="88.73 bhp"/>
    <n v="5"/>
    <m/>
    <m/>
  </r>
  <r>
    <n v="6850"/>
    <x v="1047"/>
    <s v="Ahmedabad"/>
    <x v="11"/>
    <n v="72002"/>
    <x v="1"/>
    <s v="Manual"/>
    <x v="1"/>
    <s v="13.6 kmpl"/>
    <s v="1991 CC"/>
    <s v="142 bhp"/>
    <n v="5"/>
    <m/>
    <m/>
  </r>
  <r>
    <n v="6851"/>
    <x v="660"/>
    <s v="Pune"/>
    <x v="5"/>
    <n v="47000"/>
    <x v="1"/>
    <s v="Automatic"/>
    <x v="0"/>
    <s v="21.72 kmpl"/>
    <s v="1498 CC"/>
    <s v="108.4 bhp"/>
    <n v="5"/>
    <s v="15.11 Lakh"/>
    <m/>
  </r>
  <r>
    <n v="6852"/>
    <x v="419"/>
    <s v="Coimbatore"/>
    <x v="5"/>
    <n v="47634"/>
    <x v="1"/>
    <s v="Automatic"/>
    <x v="0"/>
    <s v="17.68 kmpl"/>
    <s v="1968 CC"/>
    <s v="174.33 bhp"/>
    <n v="5"/>
    <m/>
    <m/>
  </r>
  <r>
    <n v="6853"/>
    <x v="520"/>
    <s v="Ahmedabad"/>
    <x v="1"/>
    <n v="62000"/>
    <x v="2"/>
    <s v="Manual"/>
    <x v="0"/>
    <s v="16.47 kmpl"/>
    <s v="1198 CC"/>
    <s v="74 bhp"/>
    <n v="5"/>
    <m/>
    <m/>
  </r>
  <r>
    <n v="6854"/>
    <x v="1961"/>
    <s v="Chennai"/>
    <x v="4"/>
    <n v="65000"/>
    <x v="1"/>
    <s v="Manual"/>
    <x v="1"/>
    <s v="19.68 kmpl"/>
    <s v="1399 CC"/>
    <s v="67 bhp"/>
    <n v="5"/>
    <m/>
    <m/>
  </r>
  <r>
    <n v="6855"/>
    <x v="1962"/>
    <s v="Hyderabad"/>
    <x v="7"/>
    <n v="92448"/>
    <x v="1"/>
    <s v="Manual"/>
    <x v="0"/>
    <s v="17.15 kmpl"/>
    <s v="1995 CC"/>
    <s v="147.9 bhp"/>
    <n v="5"/>
    <m/>
    <m/>
  </r>
  <r>
    <n v="6856"/>
    <x v="152"/>
    <s v="Chennai"/>
    <x v="7"/>
    <n v="68000"/>
    <x v="1"/>
    <s v="Manual"/>
    <x v="0"/>
    <s v="22.7 kmpl"/>
    <s v="1498 CC"/>
    <s v="89.84 bhp"/>
    <n v="5"/>
    <m/>
    <m/>
  </r>
  <r>
    <n v="6857"/>
    <x v="14"/>
    <s v="Mumbai"/>
    <x v="2"/>
    <n v="87000"/>
    <x v="1"/>
    <s v="Automatic"/>
    <x v="0"/>
    <s v="0.0 kmpl"/>
    <s v="2179 CC"/>
    <s v="115 bhp"/>
    <n v="5"/>
    <m/>
    <m/>
  </r>
  <r>
    <n v="6858"/>
    <x v="1963"/>
    <s v="Pune"/>
    <x v="5"/>
    <n v="108000"/>
    <x v="1"/>
    <s v="Manual"/>
    <x v="0"/>
    <s v="25.8 kmpl"/>
    <s v="1498 CC"/>
    <s v="98.6 bhp"/>
    <n v="5"/>
    <m/>
    <m/>
  </r>
  <r>
    <n v="6859"/>
    <x v="111"/>
    <s v="Chennai"/>
    <x v="1"/>
    <n v="60000"/>
    <x v="1"/>
    <s v="Automatic"/>
    <x v="0"/>
    <s v="23.3 kmpl"/>
    <s v="1984 CC"/>
    <s v="150 bhp"/>
    <n v="5"/>
    <m/>
    <m/>
  </r>
  <r>
    <n v="6860"/>
    <x v="177"/>
    <s v="Chennai"/>
    <x v="2"/>
    <n v="82000"/>
    <x v="2"/>
    <s v="Manual"/>
    <x v="0"/>
    <s v="20.36 kmpl"/>
    <s v="1197 CC"/>
    <s v="78.9 bhp"/>
    <n v="5"/>
    <m/>
    <m/>
  </r>
  <r>
    <n v="6861"/>
    <x v="1023"/>
    <s v="Jaipur"/>
    <x v="5"/>
    <n v="26189"/>
    <x v="2"/>
    <s v="Manual"/>
    <x v="0"/>
    <s v="18.16 kmpl"/>
    <s v="1196 CC"/>
    <s v="86.8 bhp"/>
    <n v="5"/>
    <m/>
    <m/>
  </r>
  <r>
    <n v="6862"/>
    <x v="1964"/>
    <s v="Jaipur"/>
    <x v="5"/>
    <n v="26300"/>
    <x v="1"/>
    <s v="Manual"/>
    <x v="0"/>
    <s v="28.09 kmpl"/>
    <s v="1248 CC"/>
    <s v="88.5 bhp"/>
    <n v="5"/>
    <m/>
    <m/>
  </r>
  <r>
    <n v="6863"/>
    <x v="1591"/>
    <s v="Mumbai"/>
    <x v="5"/>
    <n v="35000"/>
    <x v="1"/>
    <s v="Automatic"/>
    <x v="0"/>
    <s v="12.55 kmpl"/>
    <s v="2982 CC"/>
    <s v="168.7 bhp"/>
    <n v="7"/>
    <m/>
    <m/>
  </r>
  <r>
    <n v="6864"/>
    <x v="1965"/>
    <s v="Pune"/>
    <x v="0"/>
    <n v="67000"/>
    <x v="1"/>
    <s v="Manual"/>
    <x v="0"/>
    <s v="18.0 kmpl"/>
    <s v="1248 CC"/>
    <s v="75 bhp"/>
    <n v="5"/>
    <m/>
    <m/>
  </r>
  <r>
    <n v="6865"/>
    <x v="1218"/>
    <s v="Jaipur"/>
    <x v="3"/>
    <n v="42285"/>
    <x v="2"/>
    <s v="Manual"/>
    <x v="0"/>
    <s v="22.0 kmpl"/>
    <s v="814 CC"/>
    <s v="55 bhp"/>
    <n v="5"/>
    <m/>
    <m/>
  </r>
  <r>
    <n v="6866"/>
    <x v="1442"/>
    <s v="Kolkata"/>
    <x v="8"/>
    <n v="7000"/>
    <x v="2"/>
    <s v="Manual"/>
    <x v="0"/>
    <s v="18.15 kmpl"/>
    <s v="1198 CC"/>
    <s v="82 bhp"/>
    <n v="6"/>
    <m/>
    <m/>
  </r>
  <r>
    <n v="6867"/>
    <x v="454"/>
    <s v="Pune"/>
    <x v="5"/>
    <n v="42000"/>
    <x v="2"/>
    <s v="Manual"/>
    <x v="0"/>
    <s v="18.6 kmpl"/>
    <s v="1197 CC"/>
    <s v="81.83 bhp"/>
    <n v="5"/>
    <m/>
    <m/>
  </r>
  <r>
    <n v="6868"/>
    <x v="382"/>
    <s v="Kochi"/>
    <x v="1"/>
    <n v="56967"/>
    <x v="2"/>
    <s v="Manual"/>
    <x v="0"/>
    <s v="17.92 kmpl"/>
    <s v="1086 CC"/>
    <s v="62.1 bhp"/>
    <n v="5"/>
    <m/>
    <m/>
  </r>
  <r>
    <n v="6869"/>
    <x v="1966"/>
    <s v="Coimbatore"/>
    <x v="12"/>
    <n v="29566"/>
    <x v="1"/>
    <s v="Automatic"/>
    <x v="0"/>
    <s v="17.9 kmpl"/>
    <s v="2143 CC"/>
    <s v="170 bhp"/>
    <n v="5"/>
    <s v="49.12 Lakh"/>
    <m/>
  </r>
  <r>
    <n v="6870"/>
    <x v="1153"/>
    <s v="Kochi"/>
    <x v="1"/>
    <n v="41836"/>
    <x v="2"/>
    <s v="Manual"/>
    <x v="0"/>
    <s v="20.51 kmpl"/>
    <s v="998 CC"/>
    <s v="67.04 bhp"/>
    <n v="5"/>
    <m/>
    <m/>
  </r>
  <r>
    <n v="6871"/>
    <x v="1967"/>
    <s v="Coimbatore"/>
    <x v="6"/>
    <n v="19764"/>
    <x v="1"/>
    <s v="Manual"/>
    <x v="0"/>
    <s v="16.5 kmpl"/>
    <s v="1493 CC"/>
    <s v="70 bhp"/>
    <n v="7"/>
    <s v="10.51 Lakh"/>
    <m/>
  </r>
  <r>
    <n v="6872"/>
    <x v="276"/>
    <s v="Kolkata"/>
    <x v="10"/>
    <n v="134000"/>
    <x v="1"/>
    <s v="Manual"/>
    <x v="0"/>
    <s v="18.0 kmpl"/>
    <s v="1248 CC"/>
    <s v="75 bhp"/>
    <n v="5"/>
    <m/>
    <m/>
  </r>
  <r>
    <n v="6873"/>
    <x v="1428"/>
    <s v="Delhi"/>
    <x v="6"/>
    <n v="8321"/>
    <x v="2"/>
    <s v="Manual"/>
    <x v="0"/>
    <s v="18.6 kmpl"/>
    <s v="1197 CC"/>
    <s v="81.86 bhp"/>
    <n v="5"/>
    <m/>
    <m/>
  </r>
  <r>
    <n v="6874"/>
    <x v="1612"/>
    <s v="Pune"/>
    <x v="1"/>
    <n v="174000"/>
    <x v="1"/>
    <s v="Manual"/>
    <x v="0"/>
    <s v="19.1 kmpl"/>
    <s v="1405 CC"/>
    <s v="70 bhp"/>
    <n v="5"/>
    <m/>
    <m/>
  </r>
  <r>
    <n v="6875"/>
    <x v="1003"/>
    <s v="Pune"/>
    <x v="16"/>
    <n v="119613"/>
    <x v="1"/>
    <s v="Manual"/>
    <x v="1"/>
    <s v="13.1 kmpl"/>
    <s v="2446 CC"/>
    <s v="75 bhp"/>
    <n v="10"/>
    <m/>
    <m/>
  </r>
  <r>
    <n v="6876"/>
    <x v="1366"/>
    <s v="Chennai"/>
    <x v="8"/>
    <n v="21000"/>
    <x v="2"/>
    <s v="Manual"/>
    <x v="0"/>
    <s v="20.85 kmpl"/>
    <s v="1197 CC"/>
    <s v="83.14 bhp"/>
    <n v="5"/>
    <m/>
    <m/>
  </r>
  <r>
    <n v="6877"/>
    <x v="976"/>
    <s v="Mumbai"/>
    <x v="1"/>
    <n v="55600"/>
    <x v="1"/>
    <s v="Manual"/>
    <x v="0"/>
    <s v="20.34 kmpl"/>
    <s v="1498 CC"/>
    <s v="103.2 bhp"/>
    <n v="5"/>
    <m/>
    <m/>
  </r>
  <r>
    <n v="6878"/>
    <x v="1968"/>
    <s v="Kolkata"/>
    <x v="7"/>
    <n v="61000"/>
    <x v="1"/>
    <s v="Manual"/>
    <x v="0"/>
    <s v="19.5 kmpl"/>
    <s v="1248 CC"/>
    <s v="75 bhp"/>
    <n v="5"/>
    <s v="8.65 Lakh"/>
    <m/>
  </r>
  <r>
    <n v="6879"/>
    <x v="147"/>
    <s v="Pune"/>
    <x v="4"/>
    <n v="38428"/>
    <x v="2"/>
    <s v="Manual"/>
    <x v="1"/>
    <s v="19.4 kmpl"/>
    <s v="1198 CC"/>
    <s v="86.8 bhp"/>
    <n v="5"/>
    <m/>
    <m/>
  </r>
  <r>
    <n v="6880"/>
    <x v="1194"/>
    <s v="Chennai"/>
    <x v="10"/>
    <n v="95000"/>
    <x v="1"/>
    <s v="Automatic"/>
    <x v="1"/>
    <s v="18.48 kmpl"/>
    <m/>
    <m/>
    <m/>
    <m/>
    <m/>
  </r>
  <r>
    <n v="6881"/>
    <x v="655"/>
    <s v="Mumbai"/>
    <x v="3"/>
    <n v="18000"/>
    <x v="2"/>
    <s v="Manual"/>
    <x v="0"/>
    <s v="17.0 kmpl"/>
    <s v="1197 CC"/>
    <s v="80 bhp"/>
    <n v="5"/>
    <m/>
    <m/>
  </r>
  <r>
    <n v="6882"/>
    <x v="1075"/>
    <s v="Chennai"/>
    <x v="12"/>
    <n v="7000"/>
    <x v="1"/>
    <s v="Automatic"/>
    <x v="0"/>
    <s v="12.62 kmpl"/>
    <s v="2198 CC"/>
    <s v="158 bhp"/>
    <n v="7"/>
    <m/>
    <m/>
  </r>
  <r>
    <n v="6883"/>
    <x v="655"/>
    <s v="Kochi"/>
    <x v="5"/>
    <n v="24779"/>
    <x v="2"/>
    <s v="Manual"/>
    <x v="0"/>
    <s v="18.6 kmpl"/>
    <s v="1197 CC"/>
    <s v="81.83 bhp"/>
    <n v="5"/>
    <m/>
    <m/>
  </r>
  <r>
    <n v="6884"/>
    <x v="1111"/>
    <s v="Kochi"/>
    <x v="12"/>
    <n v="17431"/>
    <x v="2"/>
    <s v="Manual"/>
    <x v="0"/>
    <s v="21.5 kmpl"/>
    <s v="1197 CC"/>
    <s v="81.80 bhp"/>
    <n v="5"/>
    <s v="5.79 Lakh"/>
    <m/>
  </r>
  <r>
    <n v="6885"/>
    <x v="1969"/>
    <s v="Chennai"/>
    <x v="11"/>
    <n v="88000"/>
    <x v="1"/>
    <s v="Manual"/>
    <x v="0"/>
    <s v="12.05 kmpl"/>
    <s v="2179 CC"/>
    <s v="120 bhp"/>
    <n v="8"/>
    <m/>
    <m/>
  </r>
  <r>
    <n v="6886"/>
    <x v="199"/>
    <s v="Kochi"/>
    <x v="1"/>
    <n v="29347"/>
    <x v="2"/>
    <s v="Manual"/>
    <x v="0"/>
    <s v="22.5 kmpl"/>
    <s v="998 CC"/>
    <s v="67.04 bhp"/>
    <n v="5"/>
    <s v="5.04 Lakh"/>
    <m/>
  </r>
  <r>
    <n v="6887"/>
    <x v="1121"/>
    <s v="Ahmedabad"/>
    <x v="1"/>
    <n v="24000"/>
    <x v="1"/>
    <s v="Manual"/>
    <x v="0"/>
    <s v="26.21 kmpl"/>
    <s v="1248 CC"/>
    <s v="88.5 bhp"/>
    <n v="5"/>
    <m/>
    <m/>
  </r>
  <r>
    <n v="6888"/>
    <x v="1577"/>
    <s v="Coimbatore"/>
    <x v="5"/>
    <n v="60249"/>
    <x v="1"/>
    <s v="Automatic"/>
    <x v="0"/>
    <s v="18.25 kmpl"/>
    <s v="1968 CC"/>
    <s v="187.74 bhp"/>
    <n v="5"/>
    <s v="53.14 Lakh"/>
    <m/>
  </r>
  <r>
    <n v="6889"/>
    <x v="923"/>
    <s v="Mumbai"/>
    <x v="8"/>
    <n v="15000"/>
    <x v="2"/>
    <s v="Manual"/>
    <x v="0"/>
    <s v="20.73 kmpl"/>
    <s v="1373 CC"/>
    <s v="91.1 bhp"/>
    <n v="5"/>
    <m/>
    <m/>
  </r>
  <r>
    <n v="6890"/>
    <x v="1970"/>
    <s v="Kolkata"/>
    <x v="6"/>
    <n v="3013"/>
    <x v="1"/>
    <s v="Manual"/>
    <x v="0"/>
    <s v="24.4 kmpl"/>
    <s v="1498 CC"/>
    <s v="98.63 bhp"/>
    <n v="5"/>
    <s v="9.12 Lakh"/>
    <m/>
  </r>
  <r>
    <n v="6891"/>
    <x v="307"/>
    <s v="Kolkata"/>
    <x v="4"/>
    <n v="60000"/>
    <x v="1"/>
    <s v="Manual"/>
    <x v="0"/>
    <s v="23.59 kmpl"/>
    <s v="1364 CC"/>
    <s v="null bhp"/>
    <n v="5"/>
    <m/>
    <m/>
  </r>
  <r>
    <n v="6892"/>
    <x v="70"/>
    <s v="Hyderabad"/>
    <x v="4"/>
    <n v="83503"/>
    <x v="1"/>
    <s v="Manual"/>
    <x v="0"/>
    <s v="15.1 kmpl"/>
    <s v="2179 CC"/>
    <s v="140 bhp"/>
    <n v="7"/>
    <m/>
    <m/>
  </r>
  <r>
    <n v="6893"/>
    <x v="562"/>
    <s v="Mumbai"/>
    <x v="2"/>
    <n v="69000"/>
    <x v="1"/>
    <s v="Manual"/>
    <x v="1"/>
    <s v="18.3 kmpl"/>
    <s v="1991 CC"/>
    <s v="147.9 bhp"/>
    <n v="5"/>
    <m/>
    <m/>
  </r>
  <r>
    <n v="6894"/>
    <x v="1266"/>
    <s v="Kolkata"/>
    <x v="6"/>
    <n v="54000"/>
    <x v="2"/>
    <s v="Manual"/>
    <x v="0"/>
    <s v="21.1 kmpl"/>
    <s v="814 CC"/>
    <s v="55.2 bhp"/>
    <n v="5"/>
    <m/>
    <m/>
  </r>
  <r>
    <n v="6895"/>
    <x v="82"/>
    <s v="Bangalore"/>
    <x v="4"/>
    <n v="49000"/>
    <x v="1"/>
    <s v="Manual"/>
    <x v="0"/>
    <s v="23.2 kmpl"/>
    <s v="1248 CC"/>
    <s v="73.94 bhp"/>
    <n v="5"/>
    <m/>
    <m/>
  </r>
  <r>
    <n v="6896"/>
    <x v="439"/>
    <s v="Hyderabad"/>
    <x v="4"/>
    <n v="86000"/>
    <x v="1"/>
    <s v="Manual"/>
    <x v="0"/>
    <s v="23.59 kmpl"/>
    <s v="1364 CC"/>
    <s v="null bhp"/>
    <n v="5"/>
    <m/>
    <m/>
  </r>
  <r>
    <n v="6897"/>
    <x v="202"/>
    <s v="Chennai"/>
    <x v="0"/>
    <n v="36000"/>
    <x v="2"/>
    <s v="Manual"/>
    <x v="1"/>
    <s v="22.5 kmpl"/>
    <s v="998 CC"/>
    <s v="67.04 bhp"/>
    <n v="5"/>
    <s v="5.51 Lakh"/>
    <m/>
  </r>
  <r>
    <n v="6898"/>
    <x v="1118"/>
    <s v="Coimbatore"/>
    <x v="6"/>
    <n v="12899"/>
    <x v="2"/>
    <s v="Manual"/>
    <x v="0"/>
    <s v="15.85 kmpl"/>
    <s v="1499 CC"/>
    <s v="110.4 bhp"/>
    <n v="5"/>
    <m/>
    <m/>
  </r>
  <r>
    <n v="6899"/>
    <x v="733"/>
    <s v="Bangalore"/>
    <x v="5"/>
    <n v="56839"/>
    <x v="1"/>
    <s v="Automatic"/>
    <x v="0"/>
    <s v="19.6 kmpl"/>
    <s v="1461 CC"/>
    <s v="108.45 bhp"/>
    <n v="5"/>
    <s v="15.05 Lakh"/>
    <m/>
  </r>
  <r>
    <n v="6900"/>
    <x v="1971"/>
    <s v="Pune"/>
    <x v="3"/>
    <n v="46972"/>
    <x v="2"/>
    <s v="Manual"/>
    <x v="0"/>
    <s v="22.0 kmpl"/>
    <s v="1197 CC"/>
    <s v="81.80 bhp"/>
    <n v="5"/>
    <m/>
    <m/>
  </r>
  <r>
    <n v="6901"/>
    <x v="776"/>
    <s v="Coimbatore"/>
    <x v="1"/>
    <n v="96012"/>
    <x v="1"/>
    <s v="Manual"/>
    <x v="0"/>
    <s v="14.95 kmpl"/>
    <s v="2489 CC"/>
    <s v="93.7 bhp"/>
    <n v="7"/>
    <s v="11.91 Lakh"/>
    <m/>
  </r>
  <r>
    <n v="6902"/>
    <x v="1116"/>
    <s v="Kochi"/>
    <x v="3"/>
    <n v="59311"/>
    <x v="2"/>
    <s v="Manual"/>
    <x v="0"/>
    <s v="18.3 kmpl"/>
    <m/>
    <m/>
    <m/>
    <m/>
    <m/>
  </r>
  <r>
    <n v="6903"/>
    <x v="697"/>
    <s v="Ahmedabad"/>
    <x v="0"/>
    <n v="90000"/>
    <x v="2"/>
    <s v="Automatic"/>
    <x v="3"/>
    <s v="10.1 kmpl"/>
    <s v="2354 CC"/>
    <s v="152 bhp"/>
    <n v="5"/>
    <m/>
    <m/>
  </r>
  <r>
    <n v="6904"/>
    <x v="1972"/>
    <s v="Kochi"/>
    <x v="5"/>
    <n v="32835"/>
    <x v="1"/>
    <s v="Manual"/>
    <x v="0"/>
    <s v="20.5 kmpl"/>
    <s v="1248 CC"/>
    <s v="91.7 bhp"/>
    <n v="5"/>
    <s v="8.6 Lakh"/>
    <m/>
  </r>
  <r>
    <n v="6905"/>
    <x v="399"/>
    <s v="Kochi"/>
    <x v="8"/>
    <n v="60739"/>
    <x v="1"/>
    <s v="Automatic"/>
    <x v="0"/>
    <s v="17.01 kmpl"/>
    <s v="1582 CC"/>
    <s v="126.2 bhp"/>
    <n v="5"/>
    <m/>
    <m/>
  </r>
  <r>
    <n v="6906"/>
    <x v="1973"/>
    <s v="Mumbai"/>
    <x v="8"/>
    <n v="19476"/>
    <x v="2"/>
    <s v="Automatic"/>
    <x v="0"/>
    <s v="19.0 kmpl"/>
    <s v="1368 CC"/>
    <s v="160 bhp"/>
    <n v="4"/>
    <m/>
    <m/>
  </r>
  <r>
    <n v="6907"/>
    <x v="843"/>
    <s v="Mumbai"/>
    <x v="8"/>
    <n v="15000"/>
    <x v="2"/>
    <s v="Manual"/>
    <x v="0"/>
    <s v="18.88 kmpl"/>
    <s v="999 CC"/>
    <s v="123.24 bhp"/>
    <n v="5"/>
    <m/>
    <m/>
  </r>
  <r>
    <n v="6908"/>
    <x v="103"/>
    <s v="Hyderabad"/>
    <x v="2"/>
    <n v="53000"/>
    <x v="1"/>
    <s v="Automatic"/>
    <x v="0"/>
    <s v="14.74 kmpl"/>
    <s v="2993 CC"/>
    <s v="270.9 bhp"/>
    <n v="5"/>
    <m/>
    <m/>
  </r>
  <r>
    <n v="6909"/>
    <x v="53"/>
    <s v="Chennai"/>
    <x v="5"/>
    <n v="20000"/>
    <x v="2"/>
    <s v="Manual"/>
    <x v="1"/>
    <s v="18.9 kmpl"/>
    <s v="1197 CC"/>
    <s v="82 bhp"/>
    <n v="5"/>
    <m/>
    <m/>
  </r>
  <r>
    <n v="6910"/>
    <x v="1397"/>
    <s v="Hyderabad"/>
    <x v="11"/>
    <n v="67000"/>
    <x v="1"/>
    <s v="Automatic"/>
    <x v="0"/>
    <s v="8.7 kmpl"/>
    <s v="2987 CC"/>
    <s v="224.34 bhp"/>
    <n v="5"/>
    <m/>
    <m/>
  </r>
  <r>
    <n v="6911"/>
    <x v="28"/>
    <s v="Bangalore"/>
    <x v="10"/>
    <n v="140000"/>
    <x v="1"/>
    <s v="Manual"/>
    <x v="1"/>
    <s v="12.8 kmpl"/>
    <s v="2494 CC"/>
    <s v="102 bhp"/>
    <n v="7"/>
    <m/>
    <m/>
  </r>
  <r>
    <n v="6912"/>
    <x v="886"/>
    <s v="Delhi"/>
    <x v="2"/>
    <n v="25000"/>
    <x v="2"/>
    <s v="Automatic"/>
    <x v="1"/>
    <s v="11.7 kmpl"/>
    <s v="2354 CC"/>
    <s v="177.6 bhp"/>
    <n v="5"/>
    <m/>
    <m/>
  </r>
  <r>
    <n v="6913"/>
    <x v="199"/>
    <s v="Jaipur"/>
    <x v="9"/>
    <n v="69000"/>
    <x v="2"/>
    <s v="Manual"/>
    <x v="1"/>
    <s v="18.9 kmpl"/>
    <s v="998 CC"/>
    <s v="67.1 bhp"/>
    <n v="5"/>
    <m/>
    <m/>
  </r>
  <r>
    <n v="6914"/>
    <x v="1019"/>
    <s v="Hyderabad"/>
    <x v="4"/>
    <n v="65461"/>
    <x v="1"/>
    <s v="Manual"/>
    <x v="0"/>
    <s v="21.9 kmpl"/>
    <s v="1396 CC"/>
    <s v="90 bhp"/>
    <n v="5"/>
    <m/>
    <m/>
  </r>
  <r>
    <n v="6915"/>
    <x v="421"/>
    <s v="Kolkata"/>
    <x v="7"/>
    <n v="33000"/>
    <x v="2"/>
    <s v="Manual"/>
    <x v="0"/>
    <s v="18.6 kmpl"/>
    <s v="1197 CC"/>
    <s v="85.8 bhp"/>
    <n v="5"/>
    <m/>
    <m/>
  </r>
  <r>
    <n v="6916"/>
    <x v="1324"/>
    <s v="Ahmedabad"/>
    <x v="2"/>
    <n v="52000"/>
    <x v="2"/>
    <s v="Manual"/>
    <x v="0"/>
    <s v="17.0 kmpl"/>
    <s v="1497 CC"/>
    <s v="118 bhp"/>
    <n v="5"/>
    <m/>
    <m/>
  </r>
  <r>
    <n v="6917"/>
    <x v="1443"/>
    <s v="Kochi"/>
    <x v="1"/>
    <n v="29215"/>
    <x v="2"/>
    <s v="Manual"/>
    <x v="0"/>
    <s v="16.47 kmpl"/>
    <s v="1198 CC"/>
    <s v="74 bhp"/>
    <n v="5"/>
    <m/>
    <m/>
  </r>
  <r>
    <n v="6918"/>
    <x v="1974"/>
    <s v="Jaipur"/>
    <x v="0"/>
    <n v="40000"/>
    <x v="3"/>
    <s v="Manual"/>
    <x v="1"/>
    <s v="13.2 km/kg"/>
    <s v="1495 CC"/>
    <s v="93.7 bhp"/>
    <n v="5"/>
    <m/>
    <m/>
  </r>
  <r>
    <n v="6919"/>
    <x v="1466"/>
    <s v="Jaipur"/>
    <x v="8"/>
    <n v="290000"/>
    <x v="1"/>
    <s v="Manual"/>
    <x v="0"/>
    <s v="12.4 kmpl"/>
    <s v="2499 CC"/>
    <s v="134 bhp"/>
    <n v="5"/>
    <m/>
    <m/>
  </r>
  <r>
    <n v="6920"/>
    <x v="1975"/>
    <s v="Coimbatore"/>
    <x v="8"/>
    <n v="14519"/>
    <x v="2"/>
    <s v="Manual"/>
    <x v="0"/>
    <s v="15.4 kmpl"/>
    <s v="1497 CC"/>
    <s v="117.3 bhp"/>
    <n v="7"/>
    <s v="15.55 Lakh"/>
    <m/>
  </r>
  <r>
    <n v="6921"/>
    <x v="303"/>
    <s v="Jaipur"/>
    <x v="3"/>
    <n v="350000"/>
    <x v="1"/>
    <s v="Manual"/>
    <x v="0"/>
    <s v="23.4 kmpl"/>
    <s v="1248 CC"/>
    <s v="74 bhp"/>
    <n v="5"/>
    <m/>
    <m/>
  </r>
  <r>
    <n v="6922"/>
    <x v="934"/>
    <s v="Kolkata"/>
    <x v="7"/>
    <n v="39000"/>
    <x v="1"/>
    <s v="Manual"/>
    <x v="0"/>
    <s v="24.2 kmpl"/>
    <s v="1498 CC"/>
    <s v="98.6 bhp"/>
    <n v="7"/>
    <m/>
    <m/>
  </r>
  <r>
    <n v="6923"/>
    <x v="401"/>
    <s v="Coimbatore"/>
    <x v="5"/>
    <n v="40130"/>
    <x v="2"/>
    <s v="Manual"/>
    <x v="0"/>
    <s v="16.02 kmpl"/>
    <s v="1373 CC"/>
    <s v="93.7 bhp"/>
    <n v="7"/>
    <m/>
    <m/>
  </r>
  <r>
    <n v="6924"/>
    <x v="1914"/>
    <s v="Bangalore"/>
    <x v="1"/>
    <n v="58000"/>
    <x v="1"/>
    <s v="Automatic"/>
    <x v="0"/>
    <s v="13.5 kmpl"/>
    <s v="2477 CC"/>
    <s v="175.56 bhp"/>
    <n v="7"/>
    <s v="34.1 Lakh"/>
    <m/>
  </r>
  <r>
    <n v="6925"/>
    <x v="1288"/>
    <s v="Bangalore"/>
    <x v="4"/>
    <n v="43000"/>
    <x v="1"/>
    <s v="Automatic"/>
    <x v="0"/>
    <s v="15.0 kmpl"/>
    <s v="2147 CC"/>
    <s v="107.3 bhp"/>
    <n v="5"/>
    <m/>
    <m/>
  </r>
  <r>
    <n v="6926"/>
    <x v="360"/>
    <s v="Mumbai"/>
    <x v="8"/>
    <n v="15500"/>
    <x v="0"/>
    <s v="Manual"/>
    <x v="0"/>
    <s v="15.1 km/kg"/>
    <s v="1196 CC"/>
    <s v="73 bhp"/>
    <n v="5"/>
    <m/>
    <m/>
  </r>
  <r>
    <n v="6927"/>
    <x v="1976"/>
    <s v="Mumbai"/>
    <x v="2"/>
    <n v="34948"/>
    <x v="2"/>
    <s v="Manual"/>
    <x v="0"/>
    <s v="16.09 kmpl"/>
    <s v="1598 CC"/>
    <s v="103.5 bhp"/>
    <n v="5"/>
    <s v="10.36 Lakh"/>
    <m/>
  </r>
  <r>
    <n v="6928"/>
    <x v="1977"/>
    <s v="Bangalore"/>
    <x v="13"/>
    <n v="98245"/>
    <x v="2"/>
    <s v="Manual"/>
    <x v="3"/>
    <s v="11.3 kmpl"/>
    <s v="1298 CC"/>
    <s v="83.1 bhp"/>
    <n v="8"/>
    <m/>
    <m/>
  </r>
  <r>
    <n v="6929"/>
    <x v="894"/>
    <s v="Delhi"/>
    <x v="7"/>
    <n v="36390"/>
    <x v="1"/>
    <s v="Manual"/>
    <x v="0"/>
    <s v="26.0 kmpl"/>
    <s v="1498 CC"/>
    <s v="98.6 bhp"/>
    <n v="5"/>
    <m/>
    <m/>
  </r>
  <r>
    <n v="6930"/>
    <x v="1090"/>
    <s v="Mumbai"/>
    <x v="0"/>
    <n v="122000"/>
    <x v="2"/>
    <s v="Manual"/>
    <x v="0"/>
    <s v="17.5 kmpl"/>
    <s v="1197 CC"/>
    <s v="85.8 bhp"/>
    <n v="5"/>
    <m/>
    <m/>
  </r>
  <r>
    <n v="6931"/>
    <x v="272"/>
    <s v="Ahmedabad"/>
    <x v="4"/>
    <n v="79003"/>
    <x v="1"/>
    <s v="Manual"/>
    <x v="0"/>
    <s v="20.54 kmpl"/>
    <s v="1598 CC"/>
    <s v="103.6 bhp"/>
    <n v="5"/>
    <m/>
    <m/>
  </r>
  <r>
    <n v="6932"/>
    <x v="251"/>
    <s v="Kochi"/>
    <x v="4"/>
    <n v="78830"/>
    <x v="1"/>
    <s v="Automatic"/>
    <x v="1"/>
    <s v="17.0 kmpl"/>
    <s v="1896 CC"/>
    <s v="105 bhp"/>
    <n v="5"/>
    <m/>
    <m/>
  </r>
  <r>
    <n v="6933"/>
    <x v="156"/>
    <s v="Mumbai"/>
    <x v="2"/>
    <n v="53000"/>
    <x v="2"/>
    <s v="Manual"/>
    <x v="0"/>
    <s v="19.4 kmpl"/>
    <s v="1198 CC"/>
    <s v="86.8 bhp"/>
    <n v="5"/>
    <m/>
    <m/>
  </r>
  <r>
    <n v="6934"/>
    <x v="237"/>
    <s v="Chennai"/>
    <x v="10"/>
    <n v="53000"/>
    <x v="2"/>
    <s v="Manual"/>
    <x v="1"/>
    <s v="19.0 kmpl"/>
    <s v="998 CC"/>
    <s v="66.1 bhp"/>
    <n v="5"/>
    <m/>
    <m/>
  </r>
  <r>
    <n v="6935"/>
    <x v="1092"/>
    <s v="Jaipur"/>
    <x v="2"/>
    <n v="82000"/>
    <x v="1"/>
    <s v="Manual"/>
    <x v="1"/>
    <s v="21.5 kmpl"/>
    <s v="1248 CC"/>
    <s v="88.8 bhp"/>
    <n v="5"/>
    <m/>
    <m/>
  </r>
  <r>
    <n v="6936"/>
    <x v="1743"/>
    <s v="Mumbai"/>
    <x v="4"/>
    <n v="95000"/>
    <x v="1"/>
    <s v="Manual"/>
    <x v="0"/>
    <s v="22.54 kmpl"/>
    <s v="1582 CC"/>
    <s v="126.2 bhp"/>
    <n v="5"/>
    <s v="20.69 Lakh"/>
    <m/>
  </r>
  <r>
    <n v="6937"/>
    <x v="265"/>
    <s v="Kochi"/>
    <x v="8"/>
    <n v="18090"/>
    <x v="2"/>
    <s v="Manual"/>
    <x v="0"/>
    <s v="24.07 kmpl"/>
    <s v="998 CC"/>
    <s v="67.1 bhp"/>
    <n v="5"/>
    <s v="4.25 Lakh"/>
    <m/>
  </r>
  <r>
    <n v="6938"/>
    <x v="334"/>
    <s v="Pune"/>
    <x v="15"/>
    <n v="70332"/>
    <x v="2"/>
    <s v="Manual"/>
    <x v="3"/>
    <s v="19.7 kmpl"/>
    <s v="796 CC"/>
    <s v="46.3 bhp"/>
    <n v="5"/>
    <m/>
    <m/>
  </r>
  <r>
    <n v="6939"/>
    <x v="624"/>
    <s v="Jaipur"/>
    <x v="6"/>
    <n v="46000"/>
    <x v="2"/>
    <s v="Manual"/>
    <x v="0"/>
    <s v="22.7 kmpl"/>
    <s v="799 CC"/>
    <s v="53.64 bhp"/>
    <n v="5"/>
    <s v="3.99 Lakh"/>
    <m/>
  </r>
  <r>
    <n v="6940"/>
    <x v="89"/>
    <s v="Kochi"/>
    <x v="1"/>
    <n v="63402"/>
    <x v="1"/>
    <s v="Manual"/>
    <x v="0"/>
    <s v="22.7 kmpl"/>
    <s v="1498 CC"/>
    <s v="89.84 bhp"/>
    <n v="5"/>
    <m/>
    <m/>
  </r>
  <r>
    <n v="6941"/>
    <x v="894"/>
    <s v="Kolkata"/>
    <x v="8"/>
    <n v="13000"/>
    <x v="1"/>
    <s v="Manual"/>
    <x v="0"/>
    <s v="26.0 kmpl"/>
    <s v="1498 CC"/>
    <s v="98.6 bhp"/>
    <n v="5"/>
    <m/>
    <m/>
  </r>
  <r>
    <n v="6942"/>
    <x v="1306"/>
    <s v="Pune"/>
    <x v="0"/>
    <n v="65505"/>
    <x v="1"/>
    <s v="Automatic"/>
    <x v="0"/>
    <s v="14.94 kmpl"/>
    <s v="2143 CC"/>
    <s v="204 bhp"/>
    <n v="5"/>
    <m/>
    <m/>
  </r>
  <r>
    <n v="6943"/>
    <x v="1978"/>
    <s v="Pune"/>
    <x v="13"/>
    <n v="154000"/>
    <x v="2"/>
    <s v="Manual"/>
    <x v="3"/>
    <s v="13.2 kmpl"/>
    <s v="2359 CC"/>
    <s v="165 bhp"/>
    <n v="5"/>
    <m/>
    <m/>
  </r>
  <r>
    <n v="6944"/>
    <x v="298"/>
    <s v="Bangalore"/>
    <x v="11"/>
    <n v="85142"/>
    <x v="2"/>
    <s v="Manual"/>
    <x v="1"/>
    <s v="18.0 kmpl"/>
    <s v="995 CC"/>
    <s v="62 bhp"/>
    <n v="5"/>
    <m/>
    <m/>
  </r>
  <r>
    <n v="6945"/>
    <x v="520"/>
    <s v="Jaipur"/>
    <x v="5"/>
    <n v="45000"/>
    <x v="2"/>
    <s v="Manual"/>
    <x v="0"/>
    <s v="16.2 kmpl"/>
    <s v="1199 CC"/>
    <s v="74 bhp"/>
    <n v="5"/>
    <m/>
    <m/>
  </r>
  <r>
    <n v="6946"/>
    <x v="85"/>
    <s v="Delhi"/>
    <x v="2"/>
    <n v="48000"/>
    <x v="2"/>
    <s v="Manual"/>
    <x v="0"/>
    <s v="20.36 kmpl"/>
    <s v="1197 CC"/>
    <s v="78.9 bhp"/>
    <n v="5"/>
    <m/>
    <m/>
  </r>
  <r>
    <n v="6947"/>
    <x v="592"/>
    <s v="Delhi"/>
    <x v="3"/>
    <n v="77800"/>
    <x v="2"/>
    <s v="Manual"/>
    <x v="0"/>
    <s v="18.3 kmpl"/>
    <s v="1197 CC"/>
    <s v="null bhp"/>
    <n v="5"/>
    <m/>
    <m/>
  </r>
  <r>
    <n v="6948"/>
    <x v="127"/>
    <s v="Kochi"/>
    <x v="5"/>
    <n v="39549"/>
    <x v="2"/>
    <s v="Manual"/>
    <x v="0"/>
    <s v="24.07 kmpl"/>
    <s v="998 CC"/>
    <s v="67.1 bhp"/>
    <n v="5"/>
    <s v="4.09 Lakh"/>
    <m/>
  </r>
  <r>
    <n v="6949"/>
    <x v="697"/>
    <s v="Kochi"/>
    <x v="2"/>
    <n v="100922"/>
    <x v="2"/>
    <s v="Automatic"/>
    <x v="1"/>
    <s v="10.1 kmpl"/>
    <s v="2354 CC"/>
    <s v="152 bhp"/>
    <n v="5"/>
    <m/>
    <m/>
  </r>
  <r>
    <n v="6950"/>
    <x v="861"/>
    <s v="Chennai"/>
    <x v="4"/>
    <n v="55000"/>
    <x v="2"/>
    <s v="Automatic"/>
    <x v="0"/>
    <s v="17.01 kmpl"/>
    <s v="1591 CC"/>
    <s v="121.4 bhp"/>
    <n v="5"/>
    <m/>
    <m/>
  </r>
  <r>
    <n v="6951"/>
    <x v="1306"/>
    <s v="Hyderabad"/>
    <x v="2"/>
    <n v="45000"/>
    <x v="1"/>
    <s v="Automatic"/>
    <x v="1"/>
    <s v="14.94 kmpl"/>
    <s v="2143 CC"/>
    <s v="204 bhp"/>
    <n v="5"/>
    <m/>
    <m/>
  </r>
  <r>
    <n v="6952"/>
    <x v="1979"/>
    <s v="Jaipur"/>
    <x v="8"/>
    <n v="145000"/>
    <x v="2"/>
    <s v="Automatic"/>
    <x v="0"/>
    <s v="18.1 kmpl"/>
    <s v="1199 CC"/>
    <s v="88.7 bhp"/>
    <n v="5"/>
    <m/>
    <m/>
  </r>
  <r>
    <n v="6953"/>
    <x v="482"/>
    <s v="Kolkata"/>
    <x v="2"/>
    <n v="45000"/>
    <x v="1"/>
    <s v="Manual"/>
    <x v="0"/>
    <s v="14.0 kmpl"/>
    <s v="2498 CC"/>
    <s v="112 bhp"/>
    <n v="8"/>
    <m/>
    <m/>
  </r>
  <r>
    <n v="6954"/>
    <x v="1435"/>
    <s v="Bangalore"/>
    <x v="3"/>
    <n v="44000"/>
    <x v="2"/>
    <s v="Automatic"/>
    <x v="0"/>
    <s v="12.37 kmpl"/>
    <s v="2359 CC"/>
    <s v="198.25 bhp"/>
    <n v="5"/>
    <m/>
    <m/>
  </r>
  <r>
    <n v="6955"/>
    <x v="1786"/>
    <s v="Bangalore"/>
    <x v="1"/>
    <n v="48000"/>
    <x v="1"/>
    <s v="Manual"/>
    <x v="0"/>
    <s v="21.38 kmpl"/>
    <s v="1396 CC"/>
    <s v="88.7 bhp"/>
    <n v="5"/>
    <m/>
    <m/>
  </r>
  <r>
    <n v="6956"/>
    <x v="242"/>
    <s v="Kochi"/>
    <x v="2"/>
    <n v="64139"/>
    <x v="1"/>
    <s v="Manual"/>
    <x v="0"/>
    <s v="12.8 kmpl"/>
    <s v="2494 CC"/>
    <s v="102 bhp"/>
    <n v="7"/>
    <m/>
    <m/>
  </r>
  <r>
    <n v="6957"/>
    <x v="1980"/>
    <s v="Kochi"/>
    <x v="12"/>
    <n v="11574"/>
    <x v="2"/>
    <s v="Manual"/>
    <x v="0"/>
    <s v="0.0 kmpl"/>
    <s v="1199 CC"/>
    <s v="88.7 bhp"/>
    <m/>
    <m/>
    <m/>
  </r>
  <r>
    <n v="6958"/>
    <x v="1807"/>
    <s v="Kolkata"/>
    <x v="4"/>
    <n v="14311"/>
    <x v="0"/>
    <s v="Manual"/>
    <x v="0"/>
    <s v="30.46 km/kg"/>
    <s v="796 CC"/>
    <s v="47.3 bhp"/>
    <n v="5"/>
    <m/>
    <m/>
  </r>
  <r>
    <n v="6959"/>
    <x v="579"/>
    <s v="Bangalore"/>
    <x v="5"/>
    <n v="20000"/>
    <x v="2"/>
    <s v="Manual"/>
    <x v="0"/>
    <s v="18.6 kmpl"/>
    <s v="1197 CC"/>
    <s v="81.83 bhp"/>
    <n v="5"/>
    <m/>
    <m/>
  </r>
  <r>
    <n v="6960"/>
    <x v="128"/>
    <s v="Coimbatore"/>
    <x v="6"/>
    <n v="18338"/>
    <x v="2"/>
    <s v="Automatic"/>
    <x v="0"/>
    <s v="19.0 kmpl"/>
    <s v="2996 CC"/>
    <s v="362.07 bhp"/>
    <n v="2"/>
    <s v="1.06 Cr"/>
    <m/>
  </r>
  <r>
    <n v="6961"/>
    <x v="1240"/>
    <s v="Kochi"/>
    <x v="12"/>
    <n v="17964"/>
    <x v="1"/>
    <s v="Manual"/>
    <x v="0"/>
    <s v="22.54 kmpl"/>
    <s v="1396 CC"/>
    <s v="88.73 bhp"/>
    <n v="5"/>
    <m/>
    <m/>
  </r>
  <r>
    <n v="6962"/>
    <x v="504"/>
    <s v="Hyderabad"/>
    <x v="3"/>
    <n v="55500"/>
    <x v="1"/>
    <s v="Automatic"/>
    <x v="0"/>
    <s v="11.5 kmpl"/>
    <s v="2982 CC"/>
    <s v="169 bhp"/>
    <n v="7"/>
    <m/>
    <m/>
  </r>
  <r>
    <n v="6963"/>
    <x v="1835"/>
    <s v="Chennai"/>
    <x v="11"/>
    <n v="130000"/>
    <x v="1"/>
    <s v="Manual"/>
    <x v="1"/>
    <s v="12.05 kmpl"/>
    <s v="2179 CC"/>
    <s v="120 bhp"/>
    <n v="8"/>
    <m/>
    <m/>
  </r>
  <r>
    <n v="6964"/>
    <x v="233"/>
    <s v="Hyderabad"/>
    <x v="5"/>
    <n v="50000"/>
    <x v="1"/>
    <s v="Automatic"/>
    <x v="0"/>
    <s v="11.57 kmpl"/>
    <s v="2987 CC"/>
    <s v="254.79 bhp"/>
    <n v="5"/>
    <s v="92.01 Lakh"/>
    <m/>
  </r>
  <r>
    <n v="6965"/>
    <x v="520"/>
    <s v="Mumbai"/>
    <x v="1"/>
    <n v="49830"/>
    <x v="2"/>
    <s v="Manual"/>
    <x v="0"/>
    <s v="16.2 kmpl"/>
    <s v="1199 CC"/>
    <s v="74 bhp"/>
    <n v="5"/>
    <m/>
    <m/>
  </r>
  <r>
    <n v="6966"/>
    <x v="258"/>
    <s v="Kolkata"/>
    <x v="10"/>
    <n v="49000"/>
    <x v="1"/>
    <s v="Automatic"/>
    <x v="0"/>
    <s v="18.48 kmpl"/>
    <s v="1995 CC"/>
    <s v="177 bhp"/>
    <n v="5"/>
    <m/>
    <m/>
  </r>
  <r>
    <n v="6967"/>
    <x v="152"/>
    <s v="Kolkata"/>
    <x v="4"/>
    <n v="53967"/>
    <x v="1"/>
    <s v="Manual"/>
    <x v="0"/>
    <s v="22.7 kmpl"/>
    <s v="1498 CC"/>
    <s v="89.84 bhp"/>
    <n v="5"/>
    <m/>
    <m/>
  </r>
  <r>
    <n v="6968"/>
    <x v="818"/>
    <s v="Mumbai"/>
    <x v="2"/>
    <n v="54000"/>
    <x v="2"/>
    <s v="Manual"/>
    <x v="0"/>
    <s v="15.0 kmpl"/>
    <s v="1586 CC"/>
    <s v="104.68 bhp"/>
    <n v="5"/>
    <m/>
    <m/>
  </r>
  <r>
    <n v="6969"/>
    <x v="1981"/>
    <s v="Hyderabad"/>
    <x v="10"/>
    <n v="75000"/>
    <x v="2"/>
    <s v="Automatic"/>
    <x v="0"/>
    <s v="15.0 kmpl"/>
    <s v="1396 CC"/>
    <s v="100 bhp"/>
    <n v="5"/>
    <m/>
    <m/>
  </r>
  <r>
    <n v="6970"/>
    <x v="47"/>
    <s v="Pune"/>
    <x v="5"/>
    <n v="100000"/>
    <x v="1"/>
    <s v="Manual"/>
    <x v="0"/>
    <s v="24.4 kmpl"/>
    <s v="1120 CC"/>
    <s v="71 bhp"/>
    <n v="5"/>
    <m/>
    <m/>
  </r>
  <r>
    <n v="6971"/>
    <x v="1982"/>
    <s v="Chennai"/>
    <x v="1"/>
    <n v="142000"/>
    <x v="1"/>
    <s v="Manual"/>
    <x v="0"/>
    <s v="19.98 kmpl"/>
    <s v="1461 CC"/>
    <s v="108.5 bhp"/>
    <n v="8"/>
    <m/>
    <m/>
  </r>
  <r>
    <n v="6972"/>
    <x v="415"/>
    <s v="Jaipur"/>
    <x v="3"/>
    <n v="83388"/>
    <x v="1"/>
    <s v="Manual"/>
    <x v="1"/>
    <s v="19.01 kmpl"/>
    <s v="1461 CC"/>
    <s v="108.45 bhp"/>
    <n v="5"/>
    <m/>
    <m/>
  </r>
  <r>
    <n v="6973"/>
    <x v="436"/>
    <s v="Delhi"/>
    <x v="3"/>
    <n v="62000"/>
    <x v="2"/>
    <s v="Manual"/>
    <x v="0"/>
    <s v="17.5 kmpl"/>
    <s v="1298 CC"/>
    <s v="85.8 bhp"/>
    <n v="5"/>
    <m/>
    <m/>
  </r>
  <r>
    <n v="6974"/>
    <x v="613"/>
    <s v="Kolkata"/>
    <x v="5"/>
    <n v="61000"/>
    <x v="1"/>
    <s v="Manual"/>
    <x v="0"/>
    <s v="26.0 kmpl"/>
    <s v="1498 CC"/>
    <s v="98.6 bhp"/>
    <n v="5"/>
    <m/>
    <m/>
  </r>
  <r>
    <n v="6975"/>
    <x v="99"/>
    <s v="Bangalore"/>
    <x v="2"/>
    <n v="45000"/>
    <x v="1"/>
    <s v="Automatic"/>
    <x v="0"/>
    <s v="14.94 kmpl"/>
    <s v="2967 CC"/>
    <s v="241.4 bhp"/>
    <n v="5"/>
    <m/>
    <m/>
  </r>
  <r>
    <n v="6976"/>
    <x v="1983"/>
    <s v="Bangalore"/>
    <x v="4"/>
    <n v="33000"/>
    <x v="1"/>
    <s v="Manual"/>
    <x v="0"/>
    <s v="10.0 kmpl"/>
    <s v="1796 CC"/>
    <s v="157.7 bhp"/>
    <n v="5"/>
    <m/>
    <m/>
  </r>
  <r>
    <n v="6977"/>
    <x v="1984"/>
    <s v="Pune"/>
    <x v="7"/>
    <n v="113565"/>
    <x v="1"/>
    <s v="Manual"/>
    <x v="0"/>
    <s v="12.99 kmpl"/>
    <s v="2494 CC"/>
    <s v="100.6 bhp"/>
    <n v="8"/>
    <m/>
    <m/>
  </r>
  <r>
    <n v="6978"/>
    <x v="1081"/>
    <s v="Hyderabad"/>
    <x v="11"/>
    <n v="131000"/>
    <x v="1"/>
    <s v="Manual"/>
    <x v="0"/>
    <s v="15.0 kmpl"/>
    <s v="1896 CC"/>
    <s v="105 bhp"/>
    <n v="5"/>
    <m/>
    <m/>
  </r>
  <r>
    <n v="6979"/>
    <x v="362"/>
    <s v="Delhi"/>
    <x v="1"/>
    <n v="72253"/>
    <x v="1"/>
    <s v="Manual"/>
    <x v="0"/>
    <s v="15.96 kmpl"/>
    <s v="2523 CC"/>
    <s v="62.1 bhp"/>
    <n v="7"/>
    <s v="10.94 Lakh"/>
    <m/>
  </r>
  <r>
    <n v="6980"/>
    <x v="436"/>
    <s v="Coimbatore"/>
    <x v="5"/>
    <n v="46346"/>
    <x v="2"/>
    <s v="Manual"/>
    <x v="0"/>
    <s v="20.85 kmpl"/>
    <s v="1197 CC"/>
    <s v="83.14 bhp"/>
    <n v="5"/>
    <m/>
    <m/>
  </r>
  <r>
    <n v="6981"/>
    <x v="293"/>
    <s v="Hyderabad"/>
    <x v="5"/>
    <n v="37000"/>
    <x v="2"/>
    <s v="Manual"/>
    <x v="0"/>
    <s v="17.0 kmpl"/>
    <s v="1497 CC"/>
    <s v="118 bhp"/>
    <n v="5"/>
    <m/>
    <m/>
  </r>
  <r>
    <n v="6982"/>
    <x v="1163"/>
    <s v="Coimbatore"/>
    <x v="12"/>
    <n v="56371"/>
    <x v="1"/>
    <s v="Manual"/>
    <x v="0"/>
    <s v="24.0 kmpl"/>
    <s v="1186 CC"/>
    <s v="73.97 bhp"/>
    <n v="5"/>
    <s v="8.28 Lakh"/>
    <m/>
  </r>
  <r>
    <n v="6983"/>
    <x v="680"/>
    <s v="Pune"/>
    <x v="5"/>
    <n v="98500"/>
    <x v="1"/>
    <s v="Manual"/>
    <x v="0"/>
    <s v="25.0 kmpl"/>
    <s v="1396 CC"/>
    <s v="69.01 bhp"/>
    <n v="5"/>
    <m/>
    <m/>
  </r>
  <r>
    <n v="6984"/>
    <x v="552"/>
    <s v="Ahmedabad"/>
    <x v="1"/>
    <n v="71588"/>
    <x v="1"/>
    <s v="Manual"/>
    <x v="0"/>
    <s v="27.39 kmpl"/>
    <s v="1248 CC"/>
    <s v="74 bhp"/>
    <n v="5"/>
    <m/>
    <m/>
  </r>
  <r>
    <n v="6985"/>
    <x v="308"/>
    <s v="Ahmedabad"/>
    <x v="7"/>
    <n v="68000"/>
    <x v="2"/>
    <s v="Manual"/>
    <x v="0"/>
    <s v="24.7 kmpl"/>
    <s v="796 CC"/>
    <s v="47.3 bhp"/>
    <n v="5"/>
    <m/>
    <m/>
  </r>
  <r>
    <n v="6986"/>
    <x v="1985"/>
    <s v="Mumbai"/>
    <x v="18"/>
    <n v="66800"/>
    <x v="2"/>
    <s v="Automatic"/>
    <x v="1"/>
    <s v="11.2 kmpl"/>
    <s v="2497 CC"/>
    <s v="203 bhp"/>
    <n v="5"/>
    <m/>
    <m/>
  </r>
  <r>
    <n v="6987"/>
    <x v="628"/>
    <s v="Chennai"/>
    <x v="5"/>
    <n v="90000"/>
    <x v="1"/>
    <s v="Manual"/>
    <x v="0"/>
    <s v="19.3 kmpl"/>
    <s v="1248 CC"/>
    <s v="73.9 bhp"/>
    <n v="5"/>
    <m/>
    <m/>
  </r>
  <r>
    <n v="6988"/>
    <x v="1986"/>
    <s v="Jaipur"/>
    <x v="4"/>
    <n v="54000"/>
    <x v="1"/>
    <s v="Manual"/>
    <x v="0"/>
    <s v="20.45 kmpl"/>
    <s v="1461 CC"/>
    <s v="83.8 bhp"/>
    <n v="5"/>
    <m/>
    <m/>
  </r>
  <r>
    <n v="6989"/>
    <x v="620"/>
    <s v="Mumbai"/>
    <x v="2"/>
    <n v="87248"/>
    <x v="2"/>
    <s v="Automatic"/>
    <x v="1"/>
    <s v="14.74 kmpl"/>
    <s v="1991 CC"/>
    <s v="184 bhp"/>
    <n v="5"/>
    <m/>
    <m/>
  </r>
  <r>
    <n v="6990"/>
    <x v="418"/>
    <s v="Pune"/>
    <x v="8"/>
    <n v="9052"/>
    <x v="2"/>
    <s v="Manual"/>
    <x v="0"/>
    <s v="23.1 kmpl"/>
    <s v="998 CC"/>
    <s v="67.04 bhp"/>
    <n v="5"/>
    <m/>
    <m/>
  </r>
  <r>
    <n v="6991"/>
    <x v="382"/>
    <s v="Delhi"/>
    <x v="7"/>
    <n v="67320"/>
    <x v="2"/>
    <s v="Manual"/>
    <x v="0"/>
    <s v="17.92 kmpl"/>
    <s v="1086 CC"/>
    <s v="62.1 bhp"/>
    <n v="5"/>
    <m/>
    <m/>
  </r>
  <r>
    <n v="6992"/>
    <x v="520"/>
    <s v="Kochi"/>
    <x v="6"/>
    <n v="28635"/>
    <x v="2"/>
    <s v="Manual"/>
    <x v="0"/>
    <s v="16.2 kmpl"/>
    <s v="1199 CC"/>
    <s v="74 bhp"/>
    <n v="5"/>
    <m/>
    <m/>
  </r>
  <r>
    <n v="6993"/>
    <x v="362"/>
    <s v="Kochi"/>
    <x v="5"/>
    <n v="78904"/>
    <x v="1"/>
    <s v="Manual"/>
    <x v="0"/>
    <s v="15.96 kmpl"/>
    <s v="2523 CC"/>
    <s v="62.1 bhp"/>
    <n v="7"/>
    <s v="10.94 Lakh"/>
    <m/>
  </r>
  <r>
    <n v="6994"/>
    <x v="472"/>
    <s v="Kochi"/>
    <x v="6"/>
    <n v="16409"/>
    <x v="1"/>
    <s v="Automatic"/>
    <x v="0"/>
    <s v="14.69 kmpl"/>
    <s v="2993 CC"/>
    <s v="258 bhp"/>
    <n v="5"/>
    <m/>
    <m/>
  </r>
  <r>
    <n v="6995"/>
    <x v="583"/>
    <s v="Delhi"/>
    <x v="3"/>
    <n v="61180"/>
    <x v="2"/>
    <s v="Manual"/>
    <x v="1"/>
    <s v="16.8 kmpl"/>
    <s v="1497 CC"/>
    <s v="116.3 bhp"/>
    <n v="5"/>
    <m/>
    <m/>
  </r>
  <r>
    <n v="6996"/>
    <x v="966"/>
    <s v="Delhi"/>
    <x v="7"/>
    <n v="59577"/>
    <x v="2"/>
    <s v="Manual"/>
    <x v="1"/>
    <s v="18.5 kmpl"/>
    <s v="1197 CC"/>
    <s v="82.85 bhp"/>
    <n v="5"/>
    <m/>
    <m/>
  </r>
  <r>
    <n v="6997"/>
    <x v="571"/>
    <s v="Mumbai"/>
    <x v="5"/>
    <n v="24104"/>
    <x v="1"/>
    <s v="Manual"/>
    <x v="0"/>
    <s v="12.99 kmpl"/>
    <s v="2494 CC"/>
    <s v="100 bhp"/>
    <n v="8"/>
    <m/>
    <m/>
  </r>
  <r>
    <n v="6998"/>
    <x v="1004"/>
    <s v="Mumbai"/>
    <x v="11"/>
    <n v="69000"/>
    <x v="1"/>
    <s v="Automatic"/>
    <x v="3"/>
    <s v="16.73 kmpl"/>
    <s v="2495 CC"/>
    <s v="218 bhp"/>
    <n v="5"/>
    <m/>
    <m/>
  </r>
  <r>
    <n v="6999"/>
    <x v="596"/>
    <s v="Bangalore"/>
    <x v="1"/>
    <n v="35000"/>
    <x v="2"/>
    <s v="Automatic"/>
    <x v="0"/>
    <s v="17.21 kmpl"/>
    <s v="1197 CC"/>
    <s v="103.6 bhp"/>
    <n v="5"/>
    <m/>
    <m/>
  </r>
  <r>
    <n v="7000"/>
    <x v="1914"/>
    <s v="Ahmedabad"/>
    <x v="7"/>
    <n v="75000"/>
    <x v="1"/>
    <s v="Automatic"/>
    <x v="0"/>
    <s v="13.5 kmpl"/>
    <s v="2477 CC"/>
    <s v="175.56 bhp"/>
    <n v="7"/>
    <s v="32.41 Lakh"/>
    <m/>
  </r>
  <r>
    <n v="7001"/>
    <x v="401"/>
    <s v="Jaipur"/>
    <x v="7"/>
    <n v="98000"/>
    <x v="2"/>
    <s v="Manual"/>
    <x v="0"/>
    <s v="16.02 kmpl"/>
    <s v="1373 CC"/>
    <s v="93.7 bhp"/>
    <n v="7"/>
    <m/>
    <m/>
  </r>
  <r>
    <n v="7002"/>
    <x v="263"/>
    <s v="Chennai"/>
    <x v="7"/>
    <n v="51843"/>
    <x v="1"/>
    <s v="Automatic"/>
    <x v="3"/>
    <s v="17.68 kmpl"/>
    <s v="1968 CC"/>
    <s v="174.33 bhp"/>
    <n v="5"/>
    <m/>
    <m/>
  </r>
  <r>
    <n v="7003"/>
    <x v="280"/>
    <s v="Jaipur"/>
    <x v="4"/>
    <n v="80000"/>
    <x v="1"/>
    <s v="Manual"/>
    <x v="1"/>
    <s v="23.4 kmpl"/>
    <s v="1248 CC"/>
    <s v="74 bhp"/>
    <n v="5"/>
    <m/>
    <m/>
  </r>
  <r>
    <n v="7004"/>
    <x v="136"/>
    <s v="Pune"/>
    <x v="10"/>
    <n v="110000"/>
    <x v="1"/>
    <s v="Manual"/>
    <x v="3"/>
    <s v="11.5 kmpl"/>
    <s v="2982 CC"/>
    <s v="171 bhp"/>
    <n v="7"/>
    <m/>
    <m/>
  </r>
  <r>
    <n v="7005"/>
    <x v="1511"/>
    <s v="Kochi"/>
    <x v="1"/>
    <n v="75383"/>
    <x v="2"/>
    <s v="Manual"/>
    <x v="0"/>
    <s v="19.81 kmpl"/>
    <s v="1086 CC"/>
    <s v="68.05 bhp"/>
    <n v="5"/>
    <m/>
    <m/>
  </r>
  <r>
    <n v="7006"/>
    <x v="1987"/>
    <s v="Kochi"/>
    <x v="8"/>
    <n v="31861"/>
    <x v="1"/>
    <s v="Automatic"/>
    <x v="0"/>
    <s v="18.49 kmpl"/>
    <s v="1493 CC"/>
    <s v="100 bhp"/>
    <n v="7"/>
    <m/>
    <m/>
  </r>
  <r>
    <n v="7007"/>
    <x v="234"/>
    <s v="Mumbai"/>
    <x v="2"/>
    <n v="57900"/>
    <x v="1"/>
    <s v="Manual"/>
    <x v="0"/>
    <s v="15.8 kmpl"/>
    <s v="2148 CC"/>
    <s v="170 bhp"/>
    <n v="5"/>
    <m/>
    <m/>
  </r>
  <r>
    <n v="7008"/>
    <x v="1292"/>
    <s v="Delhi"/>
    <x v="7"/>
    <n v="48000"/>
    <x v="1"/>
    <s v="Manual"/>
    <x v="0"/>
    <s v="19.3 kmpl"/>
    <s v="1248 CC"/>
    <s v="73.9 bhp"/>
    <n v="5"/>
    <m/>
    <m/>
  </r>
  <r>
    <n v="7009"/>
    <x v="979"/>
    <s v="Kochi"/>
    <x v="1"/>
    <n v="33544"/>
    <x v="2"/>
    <s v="Manual"/>
    <x v="0"/>
    <s v="18.5 kmpl"/>
    <s v="1197 CC"/>
    <s v="82.85 bhp"/>
    <n v="5"/>
    <m/>
    <m/>
  </r>
  <r>
    <n v="7010"/>
    <x v="12"/>
    <s v="Chennai"/>
    <x v="1"/>
    <n v="65000"/>
    <x v="1"/>
    <s v="Manual"/>
    <x v="0"/>
    <s v="25.2 kmpl"/>
    <s v="1248 CC"/>
    <s v="74 bhp"/>
    <n v="5"/>
    <m/>
    <m/>
  </r>
  <r>
    <n v="7011"/>
    <x v="893"/>
    <s v="Coimbatore"/>
    <x v="8"/>
    <n v="103189"/>
    <x v="1"/>
    <s v="Manual"/>
    <x v="0"/>
    <s v="13.68 kmpl"/>
    <s v="2393 CC"/>
    <s v="147.8 bhp"/>
    <n v="8"/>
    <s v="24.01 Lakh"/>
    <m/>
  </r>
  <r>
    <n v="7012"/>
    <x v="1827"/>
    <s v="Kochi"/>
    <x v="8"/>
    <n v="35007"/>
    <x v="2"/>
    <s v="Manual"/>
    <x v="0"/>
    <s v="16.78 kmpl"/>
    <s v="1496 CC"/>
    <s v="88.73 bhp"/>
    <n v="5"/>
    <m/>
    <m/>
  </r>
  <r>
    <n v="7013"/>
    <x v="725"/>
    <s v="Pune"/>
    <x v="0"/>
    <n v="98000"/>
    <x v="1"/>
    <s v="Manual"/>
    <x v="0"/>
    <s v="21.43 kmpl"/>
    <s v="1364 CC"/>
    <s v="87.2 bhp"/>
    <n v="5"/>
    <m/>
    <m/>
  </r>
  <r>
    <n v="7014"/>
    <x v="551"/>
    <s v="Hyderabad"/>
    <x v="8"/>
    <n v="25678"/>
    <x v="1"/>
    <s v="Manual"/>
    <x v="0"/>
    <s v="24.0 kmpl"/>
    <s v="1186 CC"/>
    <s v="73.97 bhp"/>
    <n v="5"/>
    <s v="7.9 Lakh"/>
    <m/>
  </r>
  <r>
    <n v="7015"/>
    <x v="738"/>
    <s v="Coimbatore"/>
    <x v="1"/>
    <n v="65636"/>
    <x v="1"/>
    <s v="Manual"/>
    <x v="0"/>
    <s v="21.79 kmpl"/>
    <s v="1248 CC"/>
    <s v="88.73 bhp"/>
    <n v="5"/>
    <m/>
    <m/>
  </r>
  <r>
    <n v="7016"/>
    <x v="88"/>
    <s v="Kochi"/>
    <x v="1"/>
    <n v="21730"/>
    <x v="1"/>
    <s v="Automatic"/>
    <x v="0"/>
    <s v="17.68 kmpl"/>
    <s v="1968 CC"/>
    <s v="174.33 bhp"/>
    <n v="5"/>
    <m/>
    <m/>
  </r>
  <r>
    <n v="7017"/>
    <x v="325"/>
    <s v="Chennai"/>
    <x v="4"/>
    <n v="46112"/>
    <x v="2"/>
    <s v="Manual"/>
    <x v="0"/>
    <s v="18.0 kmpl"/>
    <s v="1198 CC"/>
    <s v="86.7 bhp"/>
    <n v="5"/>
    <m/>
    <m/>
  </r>
  <r>
    <n v="7018"/>
    <x v="579"/>
    <s v="Kolkata"/>
    <x v="1"/>
    <n v="20000"/>
    <x v="2"/>
    <s v="Manual"/>
    <x v="0"/>
    <s v="18.6 kmpl"/>
    <s v="1197 CC"/>
    <s v="81.83 bhp"/>
    <n v="5"/>
    <m/>
    <m/>
  </r>
  <r>
    <n v="7019"/>
    <x v="437"/>
    <s v="Hyderabad"/>
    <x v="4"/>
    <n v="67000"/>
    <x v="1"/>
    <s v="Manual"/>
    <x v="0"/>
    <s v="15.1 kmpl"/>
    <s v="2179 CC"/>
    <s v="140 bhp"/>
    <n v="7"/>
    <m/>
    <m/>
  </r>
  <r>
    <n v="7020"/>
    <x v="537"/>
    <s v="Ahmedabad"/>
    <x v="5"/>
    <n v="29000"/>
    <x v="1"/>
    <s v="Automatic"/>
    <x v="0"/>
    <s v="13.0 kmpl"/>
    <s v="2143 CC"/>
    <s v="204 bhp"/>
    <n v="5"/>
    <m/>
    <m/>
  </r>
  <r>
    <n v="7021"/>
    <x v="1776"/>
    <s v="Pune"/>
    <x v="7"/>
    <n v="86000"/>
    <x v="1"/>
    <s v="Manual"/>
    <x v="0"/>
    <s v="24.8 kmpl"/>
    <s v="1396 CC"/>
    <s v="88.7 bhp"/>
    <n v="5"/>
    <m/>
    <m/>
  </r>
  <r>
    <n v="7022"/>
    <x v="720"/>
    <s v="Hyderabad"/>
    <x v="4"/>
    <n v="34000"/>
    <x v="2"/>
    <s v="Manual"/>
    <x v="0"/>
    <s v="18.0 kmpl"/>
    <s v="1198 CC"/>
    <s v="86.7 bhp"/>
    <n v="5"/>
    <m/>
    <m/>
  </r>
  <r>
    <n v="7023"/>
    <x v="1202"/>
    <s v="Bangalore"/>
    <x v="7"/>
    <n v="36000"/>
    <x v="1"/>
    <s v="Automatic"/>
    <x v="0"/>
    <s v="17.11 kmpl"/>
    <s v="1968 CC"/>
    <s v="174.33 bhp"/>
    <n v="5"/>
    <m/>
    <m/>
  </r>
  <r>
    <n v="7024"/>
    <x v="177"/>
    <s v="Mumbai"/>
    <x v="4"/>
    <n v="49000"/>
    <x v="2"/>
    <s v="Manual"/>
    <x v="0"/>
    <s v="20.36 kmpl"/>
    <s v="1197 CC"/>
    <s v="78.9 bhp"/>
    <n v="5"/>
    <m/>
    <m/>
  </r>
  <r>
    <n v="7025"/>
    <x v="1330"/>
    <s v="Mumbai"/>
    <x v="8"/>
    <n v="7000"/>
    <x v="2"/>
    <s v="Manual"/>
    <x v="0"/>
    <s v="20.3 kmpl"/>
    <s v="1199 CC"/>
    <s v="84 bhp"/>
    <n v="5"/>
    <m/>
    <m/>
  </r>
  <r>
    <n v="7026"/>
    <x v="47"/>
    <s v="Kolkata"/>
    <x v="7"/>
    <n v="60188"/>
    <x v="1"/>
    <s v="Manual"/>
    <x v="0"/>
    <s v="24.4 kmpl"/>
    <s v="1120 CC"/>
    <s v="71 bhp"/>
    <n v="5"/>
    <m/>
    <m/>
  </r>
  <r>
    <n v="7027"/>
    <x v="81"/>
    <s v="Ahmedabad"/>
    <x v="3"/>
    <n v="79000"/>
    <x v="1"/>
    <s v="Manual"/>
    <x v="0"/>
    <s v="20.0 kmpl"/>
    <s v="1399 CC"/>
    <s v="68 bhp"/>
    <n v="5"/>
    <m/>
    <m/>
  </r>
  <r>
    <n v="7028"/>
    <x v="760"/>
    <s v="Chennai"/>
    <x v="3"/>
    <n v="115439"/>
    <x v="1"/>
    <s v="Manual"/>
    <x v="1"/>
    <s v="12.99 kmpl"/>
    <s v="2494 CC"/>
    <s v="100 bhp"/>
    <n v="7"/>
    <m/>
    <m/>
  </r>
  <r>
    <n v="7029"/>
    <x v="1988"/>
    <s v="Pune"/>
    <x v="2"/>
    <n v="104500"/>
    <x v="1"/>
    <s v="Manual"/>
    <x v="1"/>
    <s v="23.0 kmpl"/>
    <s v="1396 CC"/>
    <s v="90 bhp"/>
    <n v="5"/>
    <m/>
    <m/>
  </r>
  <r>
    <n v="7030"/>
    <x v="1086"/>
    <s v="Delhi"/>
    <x v="4"/>
    <n v="35000"/>
    <x v="1"/>
    <s v="Automatic"/>
    <x v="0"/>
    <s v="13.0 kmpl"/>
    <s v="2143 CC"/>
    <s v="204 bhp"/>
    <n v="5"/>
    <m/>
    <m/>
  </r>
  <r>
    <n v="7031"/>
    <x v="644"/>
    <s v="Coimbatore"/>
    <x v="5"/>
    <n v="26186"/>
    <x v="1"/>
    <s v="Manual"/>
    <x v="0"/>
    <s v="19.67 kmpl"/>
    <s v="1582 CC"/>
    <s v="126.2 bhp"/>
    <n v="5"/>
    <m/>
    <m/>
  </r>
  <r>
    <n v="7032"/>
    <x v="1293"/>
    <s v="Pune"/>
    <x v="3"/>
    <n v="58061"/>
    <x v="2"/>
    <s v="Manual"/>
    <x v="0"/>
    <s v="18.0 kmpl"/>
    <s v="995 CC"/>
    <s v="62 bhp"/>
    <n v="5"/>
    <m/>
    <m/>
  </r>
  <r>
    <n v="7033"/>
    <x v="96"/>
    <s v="Ahmedabad"/>
    <x v="2"/>
    <n v="62000"/>
    <x v="1"/>
    <s v="Manual"/>
    <x v="0"/>
    <s v="23.0 kmpl"/>
    <s v="1396 CC"/>
    <s v="90 bhp"/>
    <n v="5"/>
    <m/>
    <m/>
  </r>
  <r>
    <n v="7034"/>
    <x v="280"/>
    <s v="Mumbai"/>
    <x v="4"/>
    <n v="118000"/>
    <x v="1"/>
    <s v="Manual"/>
    <x v="1"/>
    <s v="23.4 kmpl"/>
    <s v="1248 CC"/>
    <s v="74 bhp"/>
    <n v="5"/>
    <m/>
    <m/>
  </r>
  <r>
    <n v="7035"/>
    <x v="157"/>
    <s v="Chennai"/>
    <x v="10"/>
    <n v="65000"/>
    <x v="2"/>
    <s v="Manual"/>
    <x v="0"/>
    <s v="20.36 kmpl"/>
    <s v="1197 CC"/>
    <s v="78.9 bhp"/>
    <n v="5"/>
    <m/>
    <m/>
  </r>
  <r>
    <n v="7036"/>
    <x v="382"/>
    <s v="Hyderabad"/>
    <x v="11"/>
    <n v="44379"/>
    <x v="2"/>
    <s v="Manual"/>
    <x v="0"/>
    <s v="17.92 kmpl"/>
    <s v="1086 CC"/>
    <s v="62.1 bhp"/>
    <n v="5"/>
    <m/>
    <m/>
  </r>
  <r>
    <n v="7037"/>
    <x v="152"/>
    <s v="Kochi"/>
    <x v="8"/>
    <n v="61041"/>
    <x v="1"/>
    <s v="Manual"/>
    <x v="0"/>
    <s v="22.7 kmpl"/>
    <s v="1498 CC"/>
    <s v="89.84 bhp"/>
    <n v="5"/>
    <m/>
    <m/>
  </r>
  <r>
    <n v="7038"/>
    <x v="304"/>
    <s v="Bangalore"/>
    <x v="2"/>
    <n v="73000"/>
    <x v="1"/>
    <s v="Manual"/>
    <x v="1"/>
    <s v="17.8 kmpl"/>
    <s v="1399 CC"/>
    <s v="67 bhp"/>
    <n v="5"/>
    <m/>
    <m/>
  </r>
  <r>
    <n v="7039"/>
    <x v="399"/>
    <s v="Pune"/>
    <x v="5"/>
    <n v="57297"/>
    <x v="1"/>
    <s v="Automatic"/>
    <x v="0"/>
    <s v="17.01 kmpl"/>
    <s v="1582 CC"/>
    <s v="126.2 bhp"/>
    <n v="5"/>
    <m/>
    <m/>
  </r>
  <r>
    <n v="7040"/>
    <x v="1989"/>
    <s v="Hyderabad"/>
    <x v="1"/>
    <n v="28700"/>
    <x v="2"/>
    <s v="Manual"/>
    <x v="1"/>
    <s v="15.29 kmpl"/>
    <s v="1591 CC"/>
    <s v="121.3 bhp"/>
    <n v="5"/>
    <m/>
    <m/>
  </r>
  <r>
    <n v="7041"/>
    <x v="293"/>
    <s v="Hyderabad"/>
    <x v="4"/>
    <n v="85264"/>
    <x v="2"/>
    <s v="Manual"/>
    <x v="0"/>
    <s v="17.0 kmpl"/>
    <s v="1497 CC"/>
    <s v="118 bhp"/>
    <n v="5"/>
    <m/>
    <m/>
  </r>
  <r>
    <n v="7042"/>
    <x v="1990"/>
    <s v="Hyderabad"/>
    <x v="8"/>
    <n v="20000"/>
    <x v="2"/>
    <s v="Automatic"/>
    <x v="0"/>
    <s v="20.89 kmpl"/>
    <s v="1197 CC"/>
    <s v="81.80 bhp"/>
    <n v="5"/>
    <s v="7.21 Lakh"/>
    <m/>
  </r>
  <r>
    <n v="7043"/>
    <x v="266"/>
    <s v="Hyderabad"/>
    <x v="8"/>
    <n v="11934"/>
    <x v="2"/>
    <s v="Automatic"/>
    <x v="0"/>
    <s v="18.0 kmpl"/>
    <s v="1497 CC"/>
    <s v="117.3 bhp"/>
    <n v="5"/>
    <s v="16.94 Lakh"/>
    <m/>
  </r>
  <r>
    <n v="7044"/>
    <x v="293"/>
    <s v="Pune"/>
    <x v="0"/>
    <n v="83000"/>
    <x v="2"/>
    <s v="Manual"/>
    <x v="0"/>
    <s v="17.0 kmpl"/>
    <s v="1497 CC"/>
    <s v="118 bhp"/>
    <n v="5"/>
    <m/>
    <m/>
  </r>
  <r>
    <n v="7045"/>
    <x v="1991"/>
    <s v="Hyderabad"/>
    <x v="4"/>
    <n v="23000"/>
    <x v="2"/>
    <s v="Manual"/>
    <x v="0"/>
    <s v="15.3 kmpl"/>
    <s v="1596 CC"/>
    <s v="99.6 bhp"/>
    <n v="5"/>
    <m/>
    <m/>
  </r>
  <r>
    <n v="7046"/>
    <x v="966"/>
    <s v="Mumbai"/>
    <x v="8"/>
    <n v="14927"/>
    <x v="2"/>
    <s v="Manual"/>
    <x v="0"/>
    <s v="18.6 kmpl"/>
    <s v="1197 CC"/>
    <s v="81.83 bhp"/>
    <n v="5"/>
    <m/>
    <m/>
  </r>
  <r>
    <n v="7047"/>
    <x v="507"/>
    <s v="Hyderabad"/>
    <x v="9"/>
    <n v="158000"/>
    <x v="2"/>
    <s v="Manual"/>
    <x v="1"/>
    <s v="13.4 kmpl"/>
    <s v="1794 CC"/>
    <s v="125 bhp"/>
    <n v="5"/>
    <m/>
    <m/>
  </r>
  <r>
    <n v="7048"/>
    <x v="6"/>
    <s v="Jaipur"/>
    <x v="2"/>
    <n v="111000"/>
    <x v="1"/>
    <s v="Manual"/>
    <x v="3"/>
    <s v="23.08 kmpl"/>
    <s v="1461 CC"/>
    <s v="63.1 bhp"/>
    <n v="5"/>
    <m/>
    <m/>
  </r>
  <r>
    <n v="7049"/>
    <x v="130"/>
    <s v="Hyderabad"/>
    <x v="2"/>
    <n v="63528"/>
    <x v="2"/>
    <s v="Manual"/>
    <x v="0"/>
    <s v="19.7 kmpl"/>
    <s v="796 CC"/>
    <s v="46.3 bhp"/>
    <n v="5"/>
    <m/>
    <m/>
  </r>
  <r>
    <n v="7050"/>
    <x v="1336"/>
    <s v="Jaipur"/>
    <x v="1"/>
    <n v="92000"/>
    <x v="1"/>
    <s v="Manual"/>
    <x v="0"/>
    <s v="26.21 kmpl"/>
    <s v="1248 CC"/>
    <s v="88.5 bhp"/>
    <n v="5"/>
    <m/>
    <m/>
  </r>
  <r>
    <n v="7051"/>
    <x v="220"/>
    <s v="Delhi"/>
    <x v="8"/>
    <n v="41200"/>
    <x v="1"/>
    <s v="Manual"/>
    <x v="0"/>
    <s v="28.09 kmpl"/>
    <s v="1248 CC"/>
    <s v="88.5 bhp"/>
    <n v="5"/>
    <m/>
    <m/>
  </r>
  <r>
    <n v="7052"/>
    <x v="90"/>
    <s v="Coimbatore"/>
    <x v="5"/>
    <n v="39052"/>
    <x v="1"/>
    <s v="Manual"/>
    <x v="0"/>
    <s v="15.1 kmpl"/>
    <s v="2179 CC"/>
    <s v="140 bhp"/>
    <n v="7"/>
    <m/>
    <m/>
  </r>
  <r>
    <n v="7053"/>
    <x v="179"/>
    <s v="Ahmedabad"/>
    <x v="7"/>
    <n v="55100"/>
    <x v="1"/>
    <s v="Manual"/>
    <x v="0"/>
    <s v="20.45 kmpl"/>
    <s v="1461 CC"/>
    <s v="83.8 bhp"/>
    <n v="5"/>
    <m/>
    <m/>
  </r>
  <r>
    <n v="7054"/>
    <x v="232"/>
    <s v="Ahmedabad"/>
    <x v="2"/>
    <n v="76958"/>
    <x v="2"/>
    <s v="Manual"/>
    <x v="0"/>
    <s v="17.0 kmpl"/>
    <s v="1197 CC"/>
    <s v="80 bhp"/>
    <n v="5"/>
    <m/>
    <m/>
  </r>
  <r>
    <n v="7055"/>
    <x v="1172"/>
    <s v="Kochi"/>
    <x v="1"/>
    <n v="70419"/>
    <x v="1"/>
    <s v="Manual"/>
    <x v="0"/>
    <s v="23.08 kmpl"/>
    <s v="1461 CC"/>
    <s v="63.12 bhp"/>
    <n v="5"/>
    <m/>
    <m/>
  </r>
  <r>
    <n v="7056"/>
    <x v="192"/>
    <s v="Mumbai"/>
    <x v="8"/>
    <n v="21000"/>
    <x v="2"/>
    <s v="Automatic"/>
    <x v="0"/>
    <s v="20.51 kmpl"/>
    <s v="998 CC"/>
    <s v="67 bhp"/>
    <n v="5"/>
    <m/>
    <m/>
  </r>
  <r>
    <n v="7057"/>
    <x v="1644"/>
    <s v="Delhi"/>
    <x v="10"/>
    <n v="64000"/>
    <x v="2"/>
    <s v="Automatic"/>
    <x v="0"/>
    <s v="7.94 kmpl"/>
    <s v="4395 CC"/>
    <s v="450 bhp"/>
    <n v="4"/>
    <m/>
    <m/>
  </r>
  <r>
    <n v="7058"/>
    <x v="483"/>
    <s v="Delhi"/>
    <x v="2"/>
    <n v="63698"/>
    <x v="2"/>
    <s v="Manual"/>
    <x v="1"/>
    <s v="16.8 kmpl"/>
    <s v="1497 CC"/>
    <s v="116.3 bhp"/>
    <n v="5"/>
    <m/>
    <m/>
  </r>
  <r>
    <n v="7059"/>
    <x v="784"/>
    <s v="Coimbatore"/>
    <x v="5"/>
    <n v="62715"/>
    <x v="1"/>
    <s v="Manual"/>
    <x v="0"/>
    <s v="23.03 kmpl"/>
    <s v="1396 CC"/>
    <s v="69 bhp"/>
    <n v="5"/>
    <m/>
    <m/>
  </r>
  <r>
    <n v="7060"/>
    <x v="147"/>
    <s v="Coimbatore"/>
    <x v="4"/>
    <n v="37922"/>
    <x v="2"/>
    <s v="Manual"/>
    <x v="1"/>
    <s v="19.4 kmpl"/>
    <s v="1198 CC"/>
    <s v="86.8 bhp"/>
    <n v="5"/>
    <m/>
    <m/>
  </r>
  <r>
    <n v="7061"/>
    <x v="445"/>
    <s v="Ahmedabad"/>
    <x v="5"/>
    <n v="52000"/>
    <x v="1"/>
    <s v="Manual"/>
    <x v="0"/>
    <s v="27.3 kmpl"/>
    <s v="1498 CC"/>
    <s v="98.6 bhp"/>
    <n v="5"/>
    <m/>
    <m/>
  </r>
  <r>
    <n v="7062"/>
    <x v="573"/>
    <s v="Chennai"/>
    <x v="4"/>
    <n v="47000"/>
    <x v="1"/>
    <s v="Automatic"/>
    <x v="0"/>
    <s v="20.0 kmpl"/>
    <s v="2143 CC"/>
    <s v="107.3 bhp"/>
    <n v="5"/>
    <m/>
    <m/>
  </r>
  <r>
    <n v="7063"/>
    <x v="1992"/>
    <s v="Mumbai"/>
    <x v="10"/>
    <n v="64000"/>
    <x v="2"/>
    <s v="Manual"/>
    <x v="1"/>
    <s v="14.53 kmpl"/>
    <s v="1798 CC"/>
    <s v="138.1 bhp"/>
    <n v="5"/>
    <m/>
    <m/>
  </r>
  <r>
    <n v="7064"/>
    <x v="1213"/>
    <s v="Hyderabad"/>
    <x v="9"/>
    <n v="109000"/>
    <x v="2"/>
    <s v="Manual"/>
    <x v="1"/>
    <s v="13.5 kmpl"/>
    <s v="1799 CC"/>
    <s v="130 bhp"/>
    <n v="5"/>
    <m/>
    <m/>
  </r>
  <r>
    <n v="7065"/>
    <x v="1"/>
    <s v="Mumbai"/>
    <x v="1"/>
    <n v="19000"/>
    <x v="1"/>
    <s v="Manual"/>
    <x v="0"/>
    <s v="19.67 kmpl"/>
    <s v="1582 CC"/>
    <s v="126.2 bhp"/>
    <n v="5"/>
    <m/>
    <m/>
  </r>
  <r>
    <n v="7066"/>
    <x v="1711"/>
    <s v="Ahmedabad"/>
    <x v="10"/>
    <n v="99000"/>
    <x v="2"/>
    <s v="Automatic"/>
    <x v="1"/>
    <s v="9.74 kmpl"/>
    <s v="1984 CC"/>
    <s v="208 bhp"/>
    <n v="5"/>
    <m/>
    <m/>
  </r>
  <r>
    <n v="7067"/>
    <x v="1993"/>
    <s v="Hyderabad"/>
    <x v="14"/>
    <n v="50000"/>
    <x v="2"/>
    <s v="Manual"/>
    <x v="1"/>
    <s v="14.2 kmpl"/>
    <s v="1389 CC"/>
    <s v="88 bhp"/>
    <n v="5"/>
    <m/>
    <m/>
  </r>
  <r>
    <n v="7068"/>
    <x v="457"/>
    <s v="Pune"/>
    <x v="4"/>
    <n v="105000"/>
    <x v="1"/>
    <s v="Automatic"/>
    <x v="1"/>
    <s v="12.55 kmpl"/>
    <s v="2982 CC"/>
    <s v="168.5 bhp"/>
    <n v="7"/>
    <m/>
    <m/>
  </r>
  <r>
    <n v="7069"/>
    <x v="191"/>
    <s v="Jaipur"/>
    <x v="5"/>
    <n v="24000"/>
    <x v="2"/>
    <s v="Manual"/>
    <x v="0"/>
    <s v="15.29 kmpl"/>
    <s v="1591 CC"/>
    <s v="121.3 bhp"/>
    <n v="5"/>
    <m/>
    <m/>
  </r>
  <r>
    <n v="7070"/>
    <x v="591"/>
    <s v="Coimbatore"/>
    <x v="8"/>
    <n v="23389"/>
    <x v="1"/>
    <s v="Manual"/>
    <x v="0"/>
    <s v="21.66 kmpl"/>
    <s v="1498 CC"/>
    <s v="108.62 bhp"/>
    <n v="5"/>
    <s v="10.13 Lakh"/>
    <m/>
  </r>
  <r>
    <n v="7071"/>
    <x v="979"/>
    <s v="Ahmedabad"/>
    <x v="10"/>
    <n v="90000"/>
    <x v="2"/>
    <s v="Manual"/>
    <x v="0"/>
    <s v="18.5 kmpl"/>
    <s v="1197 CC"/>
    <s v="80 bhp"/>
    <n v="5"/>
    <m/>
    <m/>
  </r>
  <r>
    <n v="7072"/>
    <x v="160"/>
    <s v="Delhi"/>
    <x v="4"/>
    <n v="20000"/>
    <x v="1"/>
    <s v="Automatic"/>
    <x v="0"/>
    <s v="17.68 kmpl"/>
    <s v="1968 CC"/>
    <s v="174.33 bhp"/>
    <n v="5"/>
    <m/>
    <m/>
  </r>
  <r>
    <n v="7073"/>
    <x v="509"/>
    <s v="Jaipur"/>
    <x v="7"/>
    <n v="62269"/>
    <x v="1"/>
    <s v="Manual"/>
    <x v="0"/>
    <s v="24.0 kmpl"/>
    <s v="1120 CC"/>
    <s v="70 bhp"/>
    <n v="5"/>
    <m/>
    <m/>
  </r>
  <r>
    <n v="7074"/>
    <x v="1869"/>
    <s v="Chennai"/>
    <x v="1"/>
    <n v="69000"/>
    <x v="1"/>
    <s v="Manual"/>
    <x v="0"/>
    <s v="17.32 kmpl"/>
    <s v="1968 CC"/>
    <s v="138.13 bhp"/>
    <n v="5"/>
    <m/>
    <m/>
  </r>
  <r>
    <n v="7075"/>
    <x v="472"/>
    <s v="Kochi"/>
    <x v="1"/>
    <n v="58898"/>
    <x v="1"/>
    <s v="Automatic"/>
    <x v="0"/>
    <s v="14.69 kmpl"/>
    <s v="2993 CC"/>
    <s v="258 bhp"/>
    <n v="5"/>
    <m/>
    <m/>
  </r>
  <r>
    <n v="7076"/>
    <x v="674"/>
    <s v="Coimbatore"/>
    <x v="6"/>
    <n v="29110"/>
    <x v="1"/>
    <s v="Automatic"/>
    <x v="0"/>
    <s v="26.59 kmpl"/>
    <s v="1248 CC"/>
    <s v="74 bhp"/>
    <n v="5"/>
    <m/>
    <m/>
  </r>
  <r>
    <n v="7077"/>
    <x v="823"/>
    <s v="Kochi"/>
    <x v="12"/>
    <n v="34649"/>
    <x v="2"/>
    <s v="Automatic"/>
    <x v="0"/>
    <s v="18.9 kmpl"/>
    <s v="1197 CC"/>
    <s v="81.86 bhp"/>
    <n v="5"/>
    <s v="7.96 Lakh"/>
    <m/>
  </r>
  <r>
    <n v="7078"/>
    <x v="894"/>
    <s v="Kolkata"/>
    <x v="8"/>
    <n v="13000"/>
    <x v="1"/>
    <s v="Manual"/>
    <x v="0"/>
    <s v="26.0 kmpl"/>
    <s v="1498 CC"/>
    <s v="98.6 bhp"/>
    <n v="5"/>
    <m/>
    <m/>
  </r>
  <r>
    <n v="7079"/>
    <x v="732"/>
    <s v="Jaipur"/>
    <x v="1"/>
    <n v="25043"/>
    <x v="2"/>
    <s v="Manual"/>
    <x v="0"/>
    <s v="18.9 kmpl"/>
    <s v="1197 CC"/>
    <s v="81.86 bhp"/>
    <n v="5"/>
    <s v="6.54 Lakh"/>
    <m/>
  </r>
  <r>
    <n v="7080"/>
    <x v="132"/>
    <s v="Coimbatore"/>
    <x v="6"/>
    <n v="36611"/>
    <x v="2"/>
    <s v="Automatic"/>
    <x v="0"/>
    <s v="19.0 kmpl"/>
    <s v="1199 CC"/>
    <s v="88.7 bhp"/>
    <n v="5"/>
    <m/>
    <m/>
  </r>
  <r>
    <n v="7081"/>
    <x v="726"/>
    <s v="Jaipur"/>
    <x v="11"/>
    <n v="150000"/>
    <x v="1"/>
    <s v="Manual"/>
    <x v="1"/>
    <s v="17.8 kmpl"/>
    <s v="1248 CC"/>
    <s v="75 bhp"/>
    <n v="5"/>
    <m/>
    <m/>
  </r>
  <r>
    <n v="7082"/>
    <x v="202"/>
    <s v="Ahmedabad"/>
    <x v="1"/>
    <n v="82000"/>
    <x v="2"/>
    <s v="Manual"/>
    <x v="0"/>
    <s v="22.5 kmpl"/>
    <s v="998 CC"/>
    <s v="67.04 bhp"/>
    <n v="5"/>
    <s v="5.27 Lakh"/>
    <m/>
  </r>
  <r>
    <n v="7083"/>
    <x v="435"/>
    <s v="Kochi"/>
    <x v="8"/>
    <n v="45158"/>
    <x v="1"/>
    <s v="Manual"/>
    <x v="1"/>
    <s v="28.09 kmpl"/>
    <s v="1248 CC"/>
    <s v="88.5 bhp"/>
    <n v="5"/>
    <m/>
    <m/>
  </r>
  <r>
    <n v="7084"/>
    <x v="1994"/>
    <s v="Coimbatore"/>
    <x v="5"/>
    <n v="36968"/>
    <x v="2"/>
    <s v="Automatic"/>
    <x v="0"/>
    <s v="16.93 kmpl"/>
    <s v="1197 CC"/>
    <s v="103.2 bhp"/>
    <n v="5"/>
    <m/>
    <m/>
  </r>
  <r>
    <n v="7085"/>
    <x v="229"/>
    <s v="Coimbatore"/>
    <x v="1"/>
    <n v="53556"/>
    <x v="2"/>
    <s v="Manual"/>
    <x v="0"/>
    <s v="20.4 kmpl"/>
    <s v="1197 CC"/>
    <s v="81.80 bhp"/>
    <n v="5"/>
    <m/>
    <m/>
  </r>
  <r>
    <n v="7086"/>
    <x v="885"/>
    <s v="Bangalore"/>
    <x v="4"/>
    <n v="78500"/>
    <x v="1"/>
    <s v="Automatic"/>
    <x v="0"/>
    <s v="20.0 kmpl"/>
    <s v="1968 CC"/>
    <s v="138.1 bhp"/>
    <n v="5"/>
    <m/>
    <m/>
  </r>
  <r>
    <n v="7087"/>
    <x v="378"/>
    <s v="Jaipur"/>
    <x v="8"/>
    <n v="133000"/>
    <x v="1"/>
    <s v="Manual"/>
    <x v="0"/>
    <s v="24.4 kmpl"/>
    <s v="1120 CC"/>
    <s v="71 bhp"/>
    <n v="5"/>
    <m/>
    <m/>
  </r>
  <r>
    <n v="7088"/>
    <x v="236"/>
    <s v="Coimbatore"/>
    <x v="8"/>
    <n v="33186"/>
    <x v="1"/>
    <s v="Manual"/>
    <x v="0"/>
    <s v="19.67 kmpl"/>
    <s v="1582 CC"/>
    <s v="126.2 bhp"/>
    <n v="5"/>
    <m/>
    <m/>
  </r>
  <r>
    <n v="7089"/>
    <x v="1162"/>
    <s v="Delhi"/>
    <x v="3"/>
    <n v="65000"/>
    <x v="2"/>
    <s v="Automatic"/>
    <x v="0"/>
    <s v="11.74 kmpl"/>
    <s v="1796 CC"/>
    <s v="186 bhp"/>
    <n v="5"/>
    <m/>
    <m/>
  </r>
  <r>
    <n v="7090"/>
    <x v="52"/>
    <s v="Coimbatore"/>
    <x v="1"/>
    <n v="61903"/>
    <x v="1"/>
    <s v="Manual"/>
    <x v="0"/>
    <s v="22.9 kmpl"/>
    <s v="1248 CC"/>
    <s v="74 bhp"/>
    <n v="5"/>
    <m/>
    <m/>
  </r>
  <r>
    <n v="7091"/>
    <x v="416"/>
    <s v="Kolkata"/>
    <x v="2"/>
    <n v="25000"/>
    <x v="2"/>
    <s v="Manual"/>
    <x v="0"/>
    <s v="17.6 kmpl"/>
    <s v="1496 CC"/>
    <s v="88.73 bhp"/>
    <n v="5"/>
    <m/>
    <m/>
  </r>
  <r>
    <n v="7092"/>
    <x v="1995"/>
    <s v="Coimbatore"/>
    <x v="9"/>
    <n v="64168"/>
    <x v="2"/>
    <s v="Automatic"/>
    <x v="0"/>
    <s v="17.0 kmpl"/>
    <s v="1086 CC"/>
    <s v="null bhp"/>
    <n v="5"/>
    <m/>
    <m/>
  </r>
  <r>
    <n v="7093"/>
    <x v="1833"/>
    <s v="Hyderabad"/>
    <x v="8"/>
    <n v="8044"/>
    <x v="2"/>
    <s v="Manual"/>
    <x v="0"/>
    <s v="20.85 kmpl"/>
    <s v="1197 CC"/>
    <s v="83.14 bhp"/>
    <n v="5"/>
    <m/>
    <m/>
  </r>
  <r>
    <n v="7094"/>
    <x v="941"/>
    <s v="Bangalore"/>
    <x v="8"/>
    <n v="18000"/>
    <x v="1"/>
    <s v="Automatic"/>
    <x v="0"/>
    <s v="13.22 kmpl"/>
    <s v="2967 CC"/>
    <s v="241.4 bhp"/>
    <n v="5"/>
    <m/>
    <m/>
  </r>
  <r>
    <n v="7095"/>
    <x v="483"/>
    <s v="Mumbai"/>
    <x v="4"/>
    <n v="80000"/>
    <x v="2"/>
    <s v="Manual"/>
    <x v="0"/>
    <s v="16.8 kmpl"/>
    <s v="1497 CC"/>
    <s v="116.3 bhp"/>
    <n v="5"/>
    <m/>
    <m/>
  </r>
  <r>
    <n v="7096"/>
    <x v="1996"/>
    <s v="Chennai"/>
    <x v="5"/>
    <n v="45000"/>
    <x v="1"/>
    <s v="Manual"/>
    <x v="0"/>
    <s v="25.32 kmpl"/>
    <s v="1198 CC"/>
    <s v="77 bhp"/>
    <n v="5"/>
    <m/>
    <m/>
  </r>
  <r>
    <n v="7097"/>
    <x v="1851"/>
    <s v="Mumbai"/>
    <x v="4"/>
    <n v="78835"/>
    <x v="1"/>
    <s v="Manual"/>
    <x v="1"/>
    <s v="14.0 kmpl"/>
    <s v="2498 CC"/>
    <s v="112 bhp"/>
    <n v="8"/>
    <m/>
    <m/>
  </r>
  <r>
    <n v="7098"/>
    <x v="1109"/>
    <s v="Kochi"/>
    <x v="8"/>
    <n v="30631"/>
    <x v="2"/>
    <s v="Manual"/>
    <x v="0"/>
    <s v="23.84 kmpl"/>
    <s v="1199 CC"/>
    <s v="84 bhp"/>
    <n v="5"/>
    <s v="5.56 Lakh"/>
    <m/>
  </r>
  <r>
    <n v="7099"/>
    <x v="1997"/>
    <s v="Hyderabad"/>
    <x v="2"/>
    <n v="72573"/>
    <x v="1"/>
    <s v="Manual"/>
    <x v="0"/>
    <s v="12.05 kmpl"/>
    <s v="2179 CC"/>
    <s v="120 bhp"/>
    <n v="8"/>
    <m/>
    <m/>
  </r>
  <r>
    <n v="7100"/>
    <x v="211"/>
    <s v="Delhi"/>
    <x v="5"/>
    <n v="10000"/>
    <x v="1"/>
    <s v="Automatic"/>
    <x v="0"/>
    <s v="11.36 kmpl"/>
    <s v="2755 CC"/>
    <s v="171.5 bhp"/>
    <n v="7"/>
    <s v="20.74 Lakh"/>
    <m/>
  </r>
  <r>
    <n v="7101"/>
    <x v="736"/>
    <s v="Mumbai"/>
    <x v="2"/>
    <n v="50215"/>
    <x v="2"/>
    <s v="Manual"/>
    <x v="0"/>
    <s v="18.9 kmpl"/>
    <s v="998 CC"/>
    <s v="67.1 bhp"/>
    <n v="5"/>
    <m/>
    <m/>
  </r>
  <r>
    <n v="7102"/>
    <x v="315"/>
    <s v="Kolkata"/>
    <x v="10"/>
    <n v="9999"/>
    <x v="2"/>
    <s v="Manual"/>
    <x v="0"/>
    <s v="16.1 kmpl"/>
    <s v="796 CC"/>
    <s v="37 bhp"/>
    <n v="4"/>
    <m/>
    <m/>
  </r>
  <r>
    <n v="7103"/>
    <x v="1639"/>
    <s v="Pune"/>
    <x v="11"/>
    <n v="110000"/>
    <x v="2"/>
    <s v="Manual"/>
    <x v="1"/>
    <s v="13.5 kmpl"/>
    <s v="1799 CC"/>
    <s v="130 bhp"/>
    <n v="5"/>
    <m/>
    <m/>
  </r>
  <r>
    <n v="7104"/>
    <x v="849"/>
    <s v="Jaipur"/>
    <x v="4"/>
    <n v="81000"/>
    <x v="1"/>
    <s v="Manual"/>
    <x v="0"/>
    <s v="25.44 kmpl"/>
    <s v="936 CC"/>
    <s v="57.6 bhp"/>
    <n v="5"/>
    <m/>
    <m/>
  </r>
  <r>
    <n v="7105"/>
    <x v="896"/>
    <s v="Delhi"/>
    <x v="5"/>
    <n v="11000"/>
    <x v="1"/>
    <s v="Manual"/>
    <x v="0"/>
    <s v="16.55 kmpl"/>
    <s v="2498 CC"/>
    <s v="105 bhp"/>
    <n v="6"/>
    <s v="11.14 Lakh"/>
    <m/>
  </r>
  <r>
    <n v="7106"/>
    <x v="79"/>
    <s v="Kolkata"/>
    <x v="8"/>
    <n v="59000"/>
    <x v="2"/>
    <s v="Manual"/>
    <x v="0"/>
    <s v="17.57 kmpl"/>
    <s v="1193 CC"/>
    <s v="88.7 bhp"/>
    <n v="5"/>
    <s v="6.59 Lakh"/>
    <m/>
  </r>
  <r>
    <n v="7107"/>
    <x v="355"/>
    <s v="Mumbai"/>
    <x v="1"/>
    <n v="8300"/>
    <x v="2"/>
    <s v="Manual"/>
    <x v="0"/>
    <s v="21.1 kmpl"/>
    <s v="814 CC"/>
    <s v="55.2 bhp"/>
    <n v="5"/>
    <m/>
    <m/>
  </r>
  <r>
    <n v="7108"/>
    <x v="31"/>
    <s v="Mumbai"/>
    <x v="5"/>
    <n v="40000"/>
    <x v="1"/>
    <s v="Automatic"/>
    <x v="0"/>
    <s v="11.18 kmpl"/>
    <s v="2696 CC"/>
    <s v="184 bhp"/>
    <n v="7"/>
    <m/>
    <m/>
  </r>
  <r>
    <n v="7109"/>
    <x v="1"/>
    <s v="Pune"/>
    <x v="5"/>
    <n v="83500"/>
    <x v="1"/>
    <s v="Manual"/>
    <x v="0"/>
    <s v="19.67 kmpl"/>
    <s v="1582 CC"/>
    <s v="126.2 bhp"/>
    <n v="5"/>
    <m/>
    <m/>
  </r>
  <r>
    <n v="7110"/>
    <x v="245"/>
    <s v="Kolkata"/>
    <x v="8"/>
    <n v="22000"/>
    <x v="1"/>
    <s v="Manual"/>
    <x v="0"/>
    <s v="22.95 kmpl"/>
    <s v="1248 CC"/>
    <s v="74 bhp"/>
    <n v="5"/>
    <s v="7.94 Lakh"/>
    <m/>
  </r>
  <r>
    <n v="7111"/>
    <x v="1998"/>
    <s v="Mumbai"/>
    <x v="4"/>
    <n v="39000"/>
    <x v="2"/>
    <s v="Manual"/>
    <x v="0"/>
    <s v="13.7 kmpl"/>
    <s v="1399 CC"/>
    <s v="98.82 bhp"/>
    <n v="7"/>
    <m/>
    <m/>
  </r>
  <r>
    <n v="7112"/>
    <x v="144"/>
    <s v="Pune"/>
    <x v="4"/>
    <n v="90000"/>
    <x v="1"/>
    <s v="Automatic"/>
    <x v="0"/>
    <s v="17.2 kmpl"/>
    <s v="1968 CC"/>
    <s v="138.1 bhp"/>
    <n v="5"/>
    <m/>
    <m/>
  </r>
  <r>
    <n v="7113"/>
    <x v="1999"/>
    <s v="Pune"/>
    <x v="3"/>
    <n v="134487"/>
    <x v="1"/>
    <s v="Manual"/>
    <x v="0"/>
    <s v="21.9 kmpl"/>
    <s v="1396 CC"/>
    <s v="88.8 bhp"/>
    <n v="5"/>
    <m/>
    <m/>
  </r>
  <r>
    <n v="7114"/>
    <x v="667"/>
    <s v="Bangalore"/>
    <x v="7"/>
    <n v="65000"/>
    <x v="1"/>
    <s v="Automatic"/>
    <x v="0"/>
    <s v="15.73 kmpl"/>
    <s v="1968 CC"/>
    <s v="174.33 bhp"/>
    <n v="5"/>
    <m/>
    <m/>
  </r>
  <r>
    <n v="7115"/>
    <x v="1451"/>
    <s v="Ahmedabad"/>
    <x v="1"/>
    <n v="48000"/>
    <x v="1"/>
    <s v="Manual"/>
    <x v="0"/>
    <s v="15.4 kmpl"/>
    <s v="2179 CC"/>
    <s v="120 bhp"/>
    <n v="7"/>
    <m/>
    <m/>
  </r>
  <r>
    <n v="7116"/>
    <x v="20"/>
    <s v="Bangalore"/>
    <x v="2"/>
    <n v="60000"/>
    <x v="1"/>
    <s v="Automatic"/>
    <x v="0"/>
    <s v="13.2 kmpl"/>
    <s v="1995 CC"/>
    <s v="170 bhp"/>
    <n v="5"/>
    <m/>
    <m/>
  </r>
  <r>
    <n v="7117"/>
    <x v="2000"/>
    <s v="Kochi"/>
    <x v="1"/>
    <n v="23742"/>
    <x v="2"/>
    <s v="Automatic"/>
    <x v="0"/>
    <s v="15.04 kmpl"/>
    <s v="1991 CC"/>
    <s v="360 bhp"/>
    <n v="5"/>
    <m/>
    <m/>
  </r>
  <r>
    <n v="7118"/>
    <x v="249"/>
    <s v="Hyderabad"/>
    <x v="0"/>
    <n v="60268"/>
    <x v="2"/>
    <s v="Manual"/>
    <x v="0"/>
    <s v="17.0 kmpl"/>
    <s v="1497 CC"/>
    <s v="118 bhp"/>
    <n v="5"/>
    <m/>
    <m/>
  </r>
  <r>
    <n v="7119"/>
    <x v="478"/>
    <s v="Hyderabad"/>
    <x v="5"/>
    <n v="70746"/>
    <x v="1"/>
    <s v="Manual"/>
    <x v="0"/>
    <s v="24.3 kmpl"/>
    <s v="1248 CC"/>
    <s v="88.5 bhp"/>
    <n v="5"/>
    <s v="11.02 Lakh"/>
    <m/>
  </r>
  <r>
    <n v="7120"/>
    <x v="1590"/>
    <s v="Delhi"/>
    <x v="7"/>
    <n v="61000"/>
    <x v="2"/>
    <s v="Automatic"/>
    <x v="0"/>
    <s v="12.98 kmpl"/>
    <s v="2494 CC"/>
    <s v="178.4 bhp"/>
    <n v="5"/>
    <m/>
    <m/>
  </r>
  <r>
    <n v="7121"/>
    <x v="409"/>
    <s v="Pune"/>
    <x v="9"/>
    <n v="102000"/>
    <x v="1"/>
    <s v="Manual"/>
    <x v="0"/>
    <s v="17.8 kmpl"/>
    <s v="1248 CC"/>
    <s v="75 bhp"/>
    <n v="5"/>
    <m/>
    <m/>
  </r>
  <r>
    <n v="7122"/>
    <x v="1959"/>
    <s v="Bangalore"/>
    <x v="5"/>
    <n v="25000"/>
    <x v="2"/>
    <s v="Automatic"/>
    <x v="1"/>
    <s v="14.5 kmpl"/>
    <s v="1797 CC"/>
    <s v="147.4 bhp"/>
    <n v="5"/>
    <m/>
    <m/>
  </r>
  <r>
    <n v="7123"/>
    <x v="190"/>
    <s v="Delhi"/>
    <x v="4"/>
    <n v="64000"/>
    <x v="1"/>
    <s v="Manual"/>
    <x v="0"/>
    <s v="20.46 kmpl"/>
    <s v="1461 CC"/>
    <s v="83.8 bhp"/>
    <n v="5"/>
    <m/>
    <m/>
  </r>
  <r>
    <n v="7124"/>
    <x v="2001"/>
    <s v="Hyderabad"/>
    <x v="0"/>
    <n v="78265"/>
    <x v="1"/>
    <s v="Automatic"/>
    <x v="0"/>
    <s v="12.19 kmpl"/>
    <s v="2967 CC"/>
    <s v="236 bhp"/>
    <n v="5"/>
    <m/>
    <m/>
  </r>
  <r>
    <n v="7125"/>
    <x v="485"/>
    <s v="Pune"/>
    <x v="13"/>
    <n v="76560"/>
    <x v="2"/>
    <s v="Manual"/>
    <x v="3"/>
    <s v="15.9 kmpl"/>
    <s v="1298 CC"/>
    <s v="85 bhp"/>
    <n v="5"/>
    <m/>
    <m/>
  </r>
  <r>
    <n v="7126"/>
    <x v="1027"/>
    <s v="Kolkata"/>
    <x v="8"/>
    <n v="10000"/>
    <x v="1"/>
    <s v="Manual"/>
    <x v="0"/>
    <s v="17.1 kmpl"/>
    <s v="1956 CC"/>
    <s v="170 bhp"/>
    <n v="5"/>
    <s v="20.01 Lakh"/>
    <m/>
  </r>
  <r>
    <n v="7127"/>
    <x v="253"/>
    <s v="Mumbai"/>
    <x v="0"/>
    <n v="52000"/>
    <x v="2"/>
    <s v="Automatic"/>
    <x v="0"/>
    <s v="16.8 kmpl"/>
    <s v="1497 CC"/>
    <s v="118 bhp"/>
    <n v="5"/>
    <m/>
    <m/>
  </r>
  <r>
    <n v="7128"/>
    <x v="245"/>
    <s v="Jaipur"/>
    <x v="6"/>
    <n v="45000"/>
    <x v="1"/>
    <s v="Manual"/>
    <x v="0"/>
    <s v="22.95 kmpl"/>
    <s v="1248 CC"/>
    <s v="74 bhp"/>
    <n v="5"/>
    <s v="7.94 Lakh"/>
    <m/>
  </r>
  <r>
    <n v="7129"/>
    <x v="870"/>
    <s v="Kochi"/>
    <x v="6"/>
    <n v="29562"/>
    <x v="2"/>
    <s v="Manual"/>
    <x v="0"/>
    <s v="21.4 kmpl"/>
    <s v="1197 CC"/>
    <s v="83.1 bhp"/>
    <n v="5"/>
    <m/>
    <m/>
  </r>
  <r>
    <n v="7130"/>
    <x v="280"/>
    <s v="Kolkata"/>
    <x v="7"/>
    <n v="32000"/>
    <x v="1"/>
    <s v="Manual"/>
    <x v="0"/>
    <s v="26.59 kmpl"/>
    <s v="1248 CC"/>
    <s v="74 bhp"/>
    <n v="5"/>
    <m/>
    <m/>
  </r>
  <r>
    <n v="7131"/>
    <x v="520"/>
    <s v="Coimbatore"/>
    <x v="5"/>
    <n v="22003"/>
    <x v="2"/>
    <s v="Manual"/>
    <x v="0"/>
    <s v="16.2 kmpl"/>
    <s v="1199 CC"/>
    <s v="74 bhp"/>
    <n v="5"/>
    <m/>
    <m/>
  </r>
  <r>
    <n v="7132"/>
    <x v="306"/>
    <s v="Pune"/>
    <x v="8"/>
    <n v="2890"/>
    <x v="2"/>
    <s v="Manual"/>
    <x v="0"/>
    <s v="13.8 kmpl"/>
    <s v="1998 CC"/>
    <s v="192 bhp"/>
    <n v="5"/>
    <s v="44.59 Lakh"/>
    <m/>
  </r>
  <r>
    <n v="7133"/>
    <x v="1914"/>
    <s v="Mumbai"/>
    <x v="1"/>
    <n v="52000"/>
    <x v="1"/>
    <s v="Automatic"/>
    <x v="0"/>
    <s v="13.5 kmpl"/>
    <s v="2477 CC"/>
    <s v="175.56 bhp"/>
    <n v="7"/>
    <s v="32.62 Lakh"/>
    <m/>
  </r>
  <r>
    <n v="7134"/>
    <x v="1485"/>
    <s v="Pune"/>
    <x v="11"/>
    <n v="100000"/>
    <x v="2"/>
    <s v="Manual"/>
    <x v="1"/>
    <s v="17.7 kmpl"/>
    <s v="1497 CC"/>
    <s v="78 bhp"/>
    <n v="5"/>
    <m/>
    <m/>
  </r>
  <r>
    <n v="7135"/>
    <x v="355"/>
    <s v="Jaipur"/>
    <x v="4"/>
    <n v="60000"/>
    <x v="2"/>
    <s v="Manual"/>
    <x v="1"/>
    <s v="21.1 kmpl"/>
    <s v="814 CC"/>
    <s v="55.2 bhp"/>
    <n v="5"/>
    <m/>
    <m/>
  </r>
  <r>
    <n v="7136"/>
    <x v="2002"/>
    <s v="Jaipur"/>
    <x v="0"/>
    <n v="6512"/>
    <x v="2"/>
    <s v="Manual"/>
    <x v="0"/>
    <s v="16.0 kmpl"/>
    <s v="995 CC"/>
    <s v="63 bhp"/>
    <n v="5"/>
    <m/>
    <m/>
  </r>
  <r>
    <n v="7137"/>
    <x v="39"/>
    <s v="Kolkata"/>
    <x v="11"/>
    <n v="39008"/>
    <x v="2"/>
    <s v="Manual"/>
    <x v="0"/>
    <s v="19.7 kmpl"/>
    <s v="796 CC"/>
    <s v="46.3 bhp"/>
    <n v="5"/>
    <m/>
    <m/>
  </r>
  <r>
    <n v="7138"/>
    <x v="507"/>
    <s v="Chennai"/>
    <x v="18"/>
    <n v="136441"/>
    <x v="2"/>
    <s v="Manual"/>
    <x v="0"/>
    <s v="13.4 kmpl"/>
    <s v="1794 CC"/>
    <s v="125 bhp"/>
    <n v="5"/>
    <m/>
    <m/>
  </r>
  <r>
    <n v="7139"/>
    <x v="712"/>
    <s v="Kolkata"/>
    <x v="3"/>
    <n v="36200"/>
    <x v="2"/>
    <s v="Manual"/>
    <x v="0"/>
    <s v="17.0 kmpl"/>
    <s v="1197 CC"/>
    <s v="80 bhp"/>
    <n v="5"/>
    <m/>
    <m/>
  </r>
  <r>
    <n v="7140"/>
    <x v="1776"/>
    <s v="Kolkata"/>
    <x v="1"/>
    <n v="32506"/>
    <x v="1"/>
    <s v="Manual"/>
    <x v="0"/>
    <s v="24.8 kmpl"/>
    <s v="1396 CC"/>
    <s v="88.7 bhp"/>
    <n v="5"/>
    <m/>
    <m/>
  </r>
  <r>
    <n v="7141"/>
    <x v="2003"/>
    <s v="Pune"/>
    <x v="5"/>
    <n v="67000"/>
    <x v="2"/>
    <s v="Manual"/>
    <x v="0"/>
    <s v="13.7 kmpl"/>
    <s v="1399 CC"/>
    <s v="98.79 bhp"/>
    <n v="8"/>
    <m/>
    <m/>
  </r>
  <r>
    <n v="7142"/>
    <x v="1625"/>
    <s v="Pune"/>
    <x v="2"/>
    <n v="59800"/>
    <x v="2"/>
    <s v="Manual"/>
    <x v="1"/>
    <s v="14.6 kmpl"/>
    <s v="1368 CC"/>
    <s v="88.7 bhp"/>
    <n v="5"/>
    <m/>
    <m/>
  </r>
  <r>
    <n v="7143"/>
    <x v="70"/>
    <s v="Coimbatore"/>
    <x v="1"/>
    <n v="63008"/>
    <x v="1"/>
    <s v="Manual"/>
    <x v="0"/>
    <s v="15.1 kmpl"/>
    <s v="2179 CC"/>
    <s v="140 bhp"/>
    <n v="7"/>
    <m/>
    <m/>
  </r>
  <r>
    <n v="7144"/>
    <x v="2004"/>
    <s v="Coimbatore"/>
    <x v="6"/>
    <n v="57804"/>
    <x v="1"/>
    <s v="Automatic"/>
    <x v="0"/>
    <s v="24.3 kmpl"/>
    <s v="1248 CC"/>
    <s v="88.5 bhp"/>
    <n v="5"/>
    <s v="11.59 Lakh"/>
    <m/>
  </r>
  <r>
    <n v="7145"/>
    <x v="592"/>
    <s v="Kolkata"/>
    <x v="3"/>
    <n v="37212"/>
    <x v="2"/>
    <s v="Manual"/>
    <x v="0"/>
    <s v="18.3 kmpl"/>
    <s v="1197 CC"/>
    <s v="null bhp"/>
    <n v="5"/>
    <m/>
    <m/>
  </r>
  <r>
    <n v="7146"/>
    <x v="236"/>
    <s v="Jaipur"/>
    <x v="1"/>
    <n v="65000"/>
    <x v="1"/>
    <s v="Manual"/>
    <x v="0"/>
    <s v="19.67 kmpl"/>
    <s v="1582 CC"/>
    <s v="126.2 bhp"/>
    <n v="5"/>
    <m/>
    <m/>
  </r>
  <r>
    <n v="7147"/>
    <x v="382"/>
    <s v="Coimbatore"/>
    <x v="10"/>
    <n v="61259"/>
    <x v="2"/>
    <s v="Manual"/>
    <x v="0"/>
    <s v="17.92 kmpl"/>
    <s v="1086 CC"/>
    <s v="62.1 bhp"/>
    <n v="5"/>
    <m/>
    <m/>
  </r>
  <r>
    <n v="7148"/>
    <x v="858"/>
    <s v="Chennai"/>
    <x v="0"/>
    <n v="50000"/>
    <x v="2"/>
    <s v="Automatic"/>
    <x v="1"/>
    <s v="15.0 kmpl"/>
    <s v="1396 CC"/>
    <s v="100 bhp"/>
    <n v="5"/>
    <m/>
    <m/>
  </r>
  <r>
    <n v="7149"/>
    <x v="45"/>
    <s v="Mumbai"/>
    <x v="13"/>
    <n v="183513"/>
    <x v="1"/>
    <s v="Manual"/>
    <x v="1"/>
    <s v="14.9 kmpl"/>
    <s v="1991 CC"/>
    <s v="112.2 bhp"/>
    <n v="5"/>
    <m/>
    <m/>
  </r>
  <r>
    <n v="7150"/>
    <x v="469"/>
    <s v="Delhi"/>
    <x v="1"/>
    <n v="66000"/>
    <x v="1"/>
    <s v="Manual"/>
    <x v="0"/>
    <s v="16.0 kmpl"/>
    <s v="2179 CC"/>
    <s v="140 bhp"/>
    <n v="7"/>
    <m/>
    <m/>
  </r>
  <r>
    <n v="7151"/>
    <x v="74"/>
    <s v="Kochi"/>
    <x v="3"/>
    <n v="78979"/>
    <x v="1"/>
    <s v="Automatic"/>
    <x v="0"/>
    <s v="18.53 kmpl"/>
    <s v="1968 CC"/>
    <s v="187.74 bhp"/>
    <n v="5"/>
    <m/>
    <m/>
  </r>
  <r>
    <n v="7152"/>
    <x v="1606"/>
    <s v="Bangalore"/>
    <x v="5"/>
    <n v="30010"/>
    <x v="2"/>
    <s v="Manual"/>
    <x v="0"/>
    <s v="23.84 kmpl"/>
    <s v="1199 CC"/>
    <s v="84 bhp"/>
    <n v="5"/>
    <s v="6.46 Lakh"/>
    <m/>
  </r>
  <r>
    <n v="7153"/>
    <x v="2005"/>
    <s v="Kochi"/>
    <x v="5"/>
    <n v="27508"/>
    <x v="1"/>
    <s v="Automatic"/>
    <x v="0"/>
    <s v="20.0 kmpl"/>
    <s v="2143 CC"/>
    <s v="107.3 bhp"/>
    <n v="5"/>
    <m/>
    <m/>
  </r>
  <r>
    <n v="7154"/>
    <x v="678"/>
    <s v="Mumbai"/>
    <x v="7"/>
    <n v="28000"/>
    <x v="2"/>
    <s v="Automatic"/>
    <x v="0"/>
    <s v="17.1 kmpl"/>
    <s v="1591 CC"/>
    <s v="121.4 bhp"/>
    <n v="5"/>
    <m/>
    <m/>
  </r>
  <r>
    <n v="7155"/>
    <x v="201"/>
    <s v="Mumbai"/>
    <x v="7"/>
    <n v="45000"/>
    <x v="1"/>
    <s v="Automatic"/>
    <x v="0"/>
    <s v="19.27 kmpl"/>
    <s v="2143 CC"/>
    <s v="167.62 bhp"/>
    <n v="5"/>
    <m/>
    <m/>
  </r>
  <r>
    <n v="7156"/>
    <x v="2006"/>
    <s v="Kochi"/>
    <x v="4"/>
    <n v="86107"/>
    <x v="2"/>
    <s v="Automatic"/>
    <x v="0"/>
    <s v="8.45 kmpl"/>
    <s v="2979 CC"/>
    <s v="321 bhp"/>
    <n v="5"/>
    <m/>
    <m/>
  </r>
  <r>
    <n v="7157"/>
    <x v="13"/>
    <s v="Hyderabad"/>
    <x v="1"/>
    <n v="49000"/>
    <x v="1"/>
    <s v="Automatic"/>
    <x v="1"/>
    <s v="12.7 kmpl"/>
    <s v="2179 CC"/>
    <s v="187.7 bhp"/>
    <n v="5"/>
    <m/>
    <m/>
  </r>
  <r>
    <n v="7158"/>
    <x v="365"/>
    <s v="Coimbatore"/>
    <x v="6"/>
    <n v="32746"/>
    <x v="2"/>
    <s v="Automatic"/>
    <x v="0"/>
    <s v="13.0 kmpl"/>
    <s v="1591 CC"/>
    <s v="121.3 bhp"/>
    <n v="5"/>
    <m/>
    <m/>
  </r>
  <r>
    <n v="7159"/>
    <x v="1569"/>
    <s v="Mumbai"/>
    <x v="4"/>
    <n v="42758"/>
    <x v="2"/>
    <s v="Automatic"/>
    <x v="0"/>
    <s v="16.93 kmpl"/>
    <s v="1197 CC"/>
    <s v="103.2 bhp"/>
    <n v="5"/>
    <m/>
    <m/>
  </r>
  <r>
    <n v="7160"/>
    <x v="871"/>
    <s v="Hyderabad"/>
    <x v="4"/>
    <n v="50000"/>
    <x v="1"/>
    <s v="Automatic"/>
    <x v="0"/>
    <s v="23.8 kmpl"/>
    <s v="1998 CC"/>
    <s v="112 bhp"/>
    <n v="5"/>
    <m/>
    <m/>
  </r>
  <r>
    <n v="7161"/>
    <x v="1320"/>
    <s v="Coimbatore"/>
    <x v="5"/>
    <n v="90904"/>
    <x v="1"/>
    <s v="Automatic"/>
    <x v="0"/>
    <s v="9.0 kmpl"/>
    <s v="1984 CC"/>
    <s v="181 bhp"/>
    <n v="5"/>
    <m/>
    <m/>
  </r>
  <r>
    <n v="7162"/>
    <x v="1172"/>
    <s v="Kolkata"/>
    <x v="3"/>
    <n v="52612"/>
    <x v="1"/>
    <s v="Manual"/>
    <x v="0"/>
    <s v="23.08 kmpl"/>
    <s v="1461 CC"/>
    <s v="63.12 bhp"/>
    <n v="5"/>
    <m/>
    <m/>
  </r>
  <r>
    <n v="7163"/>
    <x v="80"/>
    <s v="Kolkata"/>
    <x v="1"/>
    <n v="40000"/>
    <x v="2"/>
    <s v="Manual"/>
    <x v="0"/>
    <s v="18.0 kmpl"/>
    <s v="1198 CC"/>
    <s v="86.7 bhp"/>
    <n v="5"/>
    <m/>
    <m/>
  </r>
  <r>
    <n v="7164"/>
    <x v="1590"/>
    <s v="Delhi"/>
    <x v="3"/>
    <n v="80724"/>
    <x v="2"/>
    <s v="Automatic"/>
    <x v="0"/>
    <s v="12.98 kmpl"/>
    <s v="2494 CC"/>
    <s v="178.4 bhp"/>
    <n v="5"/>
    <m/>
    <m/>
  </r>
  <r>
    <n v="7165"/>
    <x v="39"/>
    <s v="Hyderabad"/>
    <x v="10"/>
    <n v="62659"/>
    <x v="2"/>
    <s v="Manual"/>
    <x v="0"/>
    <s v="19.7 kmpl"/>
    <s v="796 CC"/>
    <s v="46.3 bhp"/>
    <n v="5"/>
    <m/>
    <m/>
  </r>
  <r>
    <n v="7166"/>
    <x v="196"/>
    <s v="Kochi"/>
    <x v="2"/>
    <n v="72734"/>
    <x v="2"/>
    <s v="Automatic"/>
    <x v="1"/>
    <s v="14.67 kmpl"/>
    <s v="1798 CC"/>
    <s v="177.46 bhp"/>
    <n v="5"/>
    <s v="33.36 Lakh"/>
    <m/>
  </r>
  <r>
    <n v="7167"/>
    <x v="423"/>
    <s v="Pune"/>
    <x v="1"/>
    <n v="15000"/>
    <x v="2"/>
    <s v="Manual"/>
    <x v="0"/>
    <s v="17.5 kmpl"/>
    <s v="1373 CC"/>
    <s v="91.1 bhp"/>
    <n v="7"/>
    <m/>
    <m/>
  </r>
  <r>
    <n v="7168"/>
    <x v="603"/>
    <s v="Bangalore"/>
    <x v="7"/>
    <n v="65475"/>
    <x v="1"/>
    <s v="Automatic"/>
    <x v="0"/>
    <s v="16.55 kmpl"/>
    <s v="1968 CC"/>
    <s v="147.51 bhp"/>
    <n v="5"/>
    <m/>
    <m/>
  </r>
  <r>
    <n v="7169"/>
    <x v="3"/>
    <s v="Chennai"/>
    <x v="3"/>
    <n v="71000"/>
    <x v="1"/>
    <s v="Manual"/>
    <x v="0"/>
    <s v="20.77 kmpl"/>
    <s v="1248 CC"/>
    <s v="88.76 bhp"/>
    <n v="7"/>
    <m/>
    <m/>
  </r>
  <r>
    <n v="7170"/>
    <x v="155"/>
    <s v="Bangalore"/>
    <x v="5"/>
    <n v="16000"/>
    <x v="1"/>
    <s v="Automatic"/>
    <x v="0"/>
    <s v="19.27 kmpl"/>
    <s v="2143 CC"/>
    <s v="167.62 bhp"/>
    <n v="5"/>
    <m/>
    <m/>
  </r>
  <r>
    <n v="7171"/>
    <x v="1236"/>
    <s v="Delhi"/>
    <x v="2"/>
    <n v="72329"/>
    <x v="2"/>
    <s v="Manual"/>
    <x v="0"/>
    <s v="17.5 kmpl"/>
    <s v="1197 CC"/>
    <s v="85.8 bhp"/>
    <n v="5"/>
    <m/>
    <m/>
  </r>
  <r>
    <n v="7172"/>
    <x v="268"/>
    <s v="Coimbatore"/>
    <x v="5"/>
    <n v="49398"/>
    <x v="1"/>
    <s v="Automatic"/>
    <x v="0"/>
    <s v="17.9 kmpl"/>
    <s v="2143 CC"/>
    <s v="136 bhp"/>
    <n v="5"/>
    <m/>
    <m/>
  </r>
  <r>
    <n v="7173"/>
    <x v="322"/>
    <s v="Jaipur"/>
    <x v="5"/>
    <n v="44147"/>
    <x v="2"/>
    <s v="Manual"/>
    <x v="0"/>
    <s v="17.8 kmpl"/>
    <s v="1497 CC"/>
    <s v="117.3 bhp"/>
    <n v="5"/>
    <m/>
    <m/>
  </r>
  <r>
    <n v="7174"/>
    <x v="1650"/>
    <s v="Ahmedabad"/>
    <x v="9"/>
    <n v="45000"/>
    <x v="2"/>
    <s v="Manual"/>
    <x v="0"/>
    <s v="19.7 kmpl"/>
    <s v="796 CC"/>
    <s v="46.3 bhp"/>
    <n v="5"/>
    <m/>
    <m/>
  </r>
  <r>
    <n v="7175"/>
    <x v="136"/>
    <s v="Delhi"/>
    <x v="2"/>
    <n v="75000"/>
    <x v="1"/>
    <s v="Manual"/>
    <x v="0"/>
    <s v="11.5 kmpl"/>
    <s v="2982 CC"/>
    <s v="171 bhp"/>
    <n v="7"/>
    <m/>
    <m/>
  </r>
  <r>
    <n v="7176"/>
    <x v="141"/>
    <s v="Coimbatore"/>
    <x v="8"/>
    <n v="22574"/>
    <x v="1"/>
    <s v="Automatic"/>
    <x v="0"/>
    <s v="21.76 kmpl"/>
    <s v="1995 CC"/>
    <s v="190 bhp"/>
    <n v="5"/>
    <s v="62.07 Lakh"/>
    <m/>
  </r>
  <r>
    <n v="7177"/>
    <x v="860"/>
    <s v="Kochi"/>
    <x v="5"/>
    <n v="26642"/>
    <x v="2"/>
    <s v="Manual"/>
    <x v="0"/>
    <s v="18.6 kmpl"/>
    <s v="1197 CC"/>
    <s v="81.86 bhp"/>
    <n v="5"/>
    <m/>
    <m/>
  </r>
  <r>
    <n v="7178"/>
    <x v="198"/>
    <s v="Hyderabad"/>
    <x v="4"/>
    <n v="81304"/>
    <x v="1"/>
    <s v="Manual"/>
    <x v="0"/>
    <s v="25.8 kmpl"/>
    <s v="1498 CC"/>
    <s v="98.6 bhp"/>
    <n v="5"/>
    <m/>
    <m/>
  </r>
  <r>
    <n v="7179"/>
    <x v="261"/>
    <s v="Kolkata"/>
    <x v="4"/>
    <n v="46000"/>
    <x v="1"/>
    <s v="Manual"/>
    <x v="0"/>
    <s v="15.0 kmpl"/>
    <s v="1896 CC"/>
    <s v="105 bhp"/>
    <n v="5"/>
    <m/>
    <m/>
  </r>
  <r>
    <n v="7180"/>
    <x v="2007"/>
    <s v="Hyderabad"/>
    <x v="9"/>
    <n v="99000"/>
    <x v="2"/>
    <s v="Manual"/>
    <x v="0"/>
    <s v="13.0 kmpl"/>
    <s v="2987 CC"/>
    <s v="210 bhp"/>
    <n v="5"/>
    <m/>
    <m/>
  </r>
  <r>
    <n v="7181"/>
    <x v="723"/>
    <s v="Pune"/>
    <x v="3"/>
    <n v="36317"/>
    <x v="2"/>
    <s v="Manual"/>
    <x v="0"/>
    <s v="21.1 kmpl"/>
    <s v="814 CC"/>
    <s v="55.2 bhp"/>
    <n v="5"/>
    <m/>
    <m/>
  </r>
  <r>
    <n v="7182"/>
    <x v="1106"/>
    <s v="Pune"/>
    <x v="11"/>
    <n v="70000"/>
    <x v="2"/>
    <s v="Manual"/>
    <x v="0"/>
    <s v="18.2 kmpl"/>
    <s v="998 CC"/>
    <s v="67.1 bhp"/>
    <n v="5"/>
    <m/>
    <m/>
  </r>
  <r>
    <n v="7183"/>
    <x v="512"/>
    <s v="Hyderabad"/>
    <x v="10"/>
    <n v="137711"/>
    <x v="1"/>
    <s v="Manual"/>
    <x v="0"/>
    <s v="16.8 kmpl"/>
    <s v="1493 CC"/>
    <s v="110 bhp"/>
    <n v="5"/>
    <m/>
    <m/>
  </r>
  <r>
    <n v="7184"/>
    <x v="750"/>
    <s v="Mumbai"/>
    <x v="6"/>
    <n v="18980"/>
    <x v="2"/>
    <s v="Automatic"/>
    <x v="0"/>
    <s v="17.0 kmpl"/>
    <s v="1591 CC"/>
    <s v="121.3 bhp"/>
    <n v="5"/>
    <s v="15.14 Lakh"/>
    <m/>
  </r>
  <r>
    <n v="7185"/>
    <x v="182"/>
    <s v="Mumbai"/>
    <x v="1"/>
    <n v="31293"/>
    <x v="2"/>
    <s v="Manual"/>
    <x v="0"/>
    <s v="18.6 kmpl"/>
    <s v="1197 CC"/>
    <s v="81.83 bhp"/>
    <n v="5"/>
    <m/>
    <m/>
  </r>
  <r>
    <n v="7186"/>
    <x v="666"/>
    <s v="Pune"/>
    <x v="15"/>
    <n v="43000"/>
    <x v="2"/>
    <s v="Manual"/>
    <x v="1"/>
    <s v="15.4 kmpl"/>
    <s v="1590 CC"/>
    <s v="94 bhp"/>
    <n v="5"/>
    <m/>
    <m/>
  </r>
  <r>
    <n v="7187"/>
    <x v="445"/>
    <s v="Ahmedabad"/>
    <x v="5"/>
    <n v="45000"/>
    <x v="1"/>
    <s v="Manual"/>
    <x v="0"/>
    <s v="27.3 kmpl"/>
    <s v="1498 CC"/>
    <s v="98.6 bhp"/>
    <n v="5"/>
    <m/>
    <m/>
  </r>
  <r>
    <n v="7188"/>
    <x v="8"/>
    <s v="Kolkata"/>
    <x v="3"/>
    <n v="53000"/>
    <x v="1"/>
    <s v="Manual"/>
    <x v="0"/>
    <s v="20.54 kmpl"/>
    <s v="1598 CC"/>
    <s v="103.6 bhp"/>
    <n v="5"/>
    <m/>
    <m/>
  </r>
  <r>
    <n v="7189"/>
    <x v="1588"/>
    <s v="Pune"/>
    <x v="2"/>
    <n v="30000"/>
    <x v="2"/>
    <s v="Manual"/>
    <x v="0"/>
    <s v="19.81 kmpl"/>
    <s v="1086 CC"/>
    <s v="68.05 bhp"/>
    <n v="5"/>
    <m/>
    <m/>
  </r>
  <r>
    <n v="7190"/>
    <x v="1315"/>
    <s v="Delhi"/>
    <x v="8"/>
    <n v="13000"/>
    <x v="1"/>
    <s v="Manual"/>
    <x v="0"/>
    <s v="17.1 kmpl"/>
    <s v="1956 CC"/>
    <s v="170 bhp"/>
    <n v="5"/>
    <s v="19.72 Lakh"/>
    <m/>
  </r>
  <r>
    <n v="7191"/>
    <x v="415"/>
    <s v="Delhi"/>
    <x v="4"/>
    <n v="62000"/>
    <x v="1"/>
    <s v="Manual"/>
    <x v="0"/>
    <s v="19.01 kmpl"/>
    <s v="1461 CC"/>
    <s v="108.45 bhp"/>
    <n v="5"/>
    <m/>
    <m/>
  </r>
  <r>
    <n v="7192"/>
    <x v="436"/>
    <s v="Chennai"/>
    <x v="3"/>
    <n v="35161"/>
    <x v="2"/>
    <s v="Manual"/>
    <x v="0"/>
    <s v="17.5 kmpl"/>
    <s v="1298 CC"/>
    <s v="85.8 bhp"/>
    <n v="5"/>
    <m/>
    <m/>
  </r>
  <r>
    <n v="7193"/>
    <x v="39"/>
    <s v="Jaipur"/>
    <x v="13"/>
    <n v="75000"/>
    <x v="2"/>
    <s v="Manual"/>
    <x v="0"/>
    <s v="19.7 kmpl"/>
    <s v="796 CC"/>
    <s v="46.3 bhp"/>
    <n v="5"/>
    <m/>
    <m/>
  </r>
  <r>
    <n v="7194"/>
    <x v="119"/>
    <s v="Coimbatore"/>
    <x v="5"/>
    <n v="53590"/>
    <x v="2"/>
    <s v="Automatic"/>
    <x v="0"/>
    <s v="21.9 kmpl"/>
    <s v="624 CC"/>
    <s v="37.48 bhp"/>
    <n v="4"/>
    <m/>
    <m/>
  </r>
  <r>
    <n v="7195"/>
    <x v="705"/>
    <s v="Chennai"/>
    <x v="11"/>
    <n v="71467"/>
    <x v="2"/>
    <s v="Manual"/>
    <x v="0"/>
    <s v="19.81 kmpl"/>
    <s v="1086 CC"/>
    <s v="68.05 bhp"/>
    <n v="5"/>
    <m/>
    <m/>
  </r>
  <r>
    <n v="7196"/>
    <x v="2008"/>
    <s v="Kochi"/>
    <x v="2"/>
    <n v="66287"/>
    <x v="2"/>
    <s v="Manual"/>
    <x v="0"/>
    <s v="19.7 kmpl"/>
    <s v="796 CC"/>
    <s v="46.3 bhp"/>
    <n v="5"/>
    <m/>
    <m/>
  </r>
  <r>
    <n v="7197"/>
    <x v="210"/>
    <s v="Jaipur"/>
    <x v="3"/>
    <n v="85000"/>
    <x v="1"/>
    <s v="Manual"/>
    <x v="1"/>
    <s v="20.0 kmpl"/>
    <s v="1399 CC"/>
    <s v="68 bhp"/>
    <n v="5"/>
    <m/>
    <m/>
  </r>
  <r>
    <n v="7198"/>
    <x v="2009"/>
    <s v="Hyderabad"/>
    <x v="3"/>
    <n v="147202"/>
    <x v="1"/>
    <s v="Automatic"/>
    <x v="0"/>
    <s v="11.8 kmpl"/>
    <s v="2993 CC"/>
    <s v="241.6 bhp"/>
    <n v="7"/>
    <m/>
    <m/>
  </r>
  <r>
    <n v="7199"/>
    <x v="894"/>
    <s v="Coimbatore"/>
    <x v="5"/>
    <n v="72566"/>
    <x v="1"/>
    <s v="Manual"/>
    <x v="0"/>
    <s v="26.0 kmpl"/>
    <s v="1498 CC"/>
    <s v="98.6 bhp"/>
    <n v="5"/>
    <m/>
    <m/>
  </r>
  <r>
    <n v="7200"/>
    <x v="328"/>
    <s v="Pune"/>
    <x v="1"/>
    <n v="190000"/>
    <x v="1"/>
    <s v="Manual"/>
    <x v="0"/>
    <s v="23.2 kmpl"/>
    <s v="1248 CC"/>
    <s v="73.94 bhp"/>
    <n v="5"/>
    <m/>
    <m/>
  </r>
  <r>
    <n v="7201"/>
    <x v="1227"/>
    <s v="Delhi"/>
    <x v="8"/>
    <n v="25348"/>
    <x v="2"/>
    <s v="Manual"/>
    <x v="0"/>
    <s v="18.9 kmpl"/>
    <s v="1197 CC"/>
    <s v="81.86 bhp"/>
    <n v="5"/>
    <m/>
    <m/>
  </r>
  <r>
    <n v="7202"/>
    <x v="312"/>
    <s v="Delhi"/>
    <x v="7"/>
    <n v="54000"/>
    <x v="2"/>
    <s v="Automatic"/>
    <x v="0"/>
    <s v="18.9 kmpl"/>
    <s v="1197 CC"/>
    <s v="82 bhp"/>
    <n v="5"/>
    <m/>
    <m/>
  </r>
  <r>
    <n v="7203"/>
    <x v="1215"/>
    <s v="Bangalore"/>
    <x v="1"/>
    <n v="33000"/>
    <x v="2"/>
    <s v="Manual"/>
    <x v="0"/>
    <s v="18.6 kmpl"/>
    <s v="1197 CC"/>
    <s v="81.83 bhp"/>
    <n v="5"/>
    <m/>
    <m/>
  </r>
  <r>
    <n v="7204"/>
    <x v="258"/>
    <s v="Delhi"/>
    <x v="2"/>
    <n v="58067"/>
    <x v="1"/>
    <s v="Automatic"/>
    <x v="0"/>
    <s v="18.48 kmpl"/>
    <s v="1995 CC"/>
    <s v="177 bhp"/>
    <n v="5"/>
    <m/>
    <m/>
  </r>
  <r>
    <n v="7205"/>
    <x v="169"/>
    <s v="Coimbatore"/>
    <x v="1"/>
    <n v="43020"/>
    <x v="1"/>
    <s v="Automatic"/>
    <x v="0"/>
    <s v="13.0 kmpl"/>
    <s v="2143 CC"/>
    <s v="201.1 bhp"/>
    <n v="5"/>
    <m/>
    <m/>
  </r>
  <r>
    <n v="7206"/>
    <x v="607"/>
    <s v="Hyderabad"/>
    <x v="7"/>
    <n v="27641"/>
    <x v="1"/>
    <s v="Manual"/>
    <x v="0"/>
    <s v="12.99 kmpl"/>
    <s v="2494 CC"/>
    <s v="100 bhp"/>
    <n v="7"/>
    <m/>
    <m/>
  </r>
  <r>
    <n v="7207"/>
    <x v="247"/>
    <s v="Hyderabad"/>
    <x v="5"/>
    <n v="46372"/>
    <x v="1"/>
    <s v="Manual"/>
    <x v="0"/>
    <s v="26.59 kmpl"/>
    <s v="1248 CC"/>
    <s v="74 bhp"/>
    <n v="5"/>
    <m/>
    <m/>
  </r>
  <r>
    <n v="7208"/>
    <x v="127"/>
    <s v="Kochi"/>
    <x v="5"/>
    <n v="27535"/>
    <x v="2"/>
    <s v="Manual"/>
    <x v="0"/>
    <s v="24.07 kmpl"/>
    <s v="998 CC"/>
    <s v="67.1 bhp"/>
    <n v="5"/>
    <s v="4.09 Lakh"/>
    <m/>
  </r>
  <r>
    <n v="7209"/>
    <x v="166"/>
    <s v="Kochi"/>
    <x v="5"/>
    <n v="55615"/>
    <x v="1"/>
    <s v="Automatic"/>
    <x v="0"/>
    <s v="22.48 kmpl"/>
    <s v="1995 CC"/>
    <s v="190 bhp"/>
    <n v="5"/>
    <s v="67.87 Lakh"/>
    <m/>
  </r>
  <r>
    <n v="7210"/>
    <x v="983"/>
    <s v="Jaipur"/>
    <x v="8"/>
    <n v="19000"/>
    <x v="1"/>
    <s v="Manual"/>
    <x v="0"/>
    <s v="24.3 kmpl"/>
    <s v="1248 CC"/>
    <s v="88.5 bhp"/>
    <n v="5"/>
    <m/>
    <m/>
  </r>
  <r>
    <n v="7211"/>
    <x v="2010"/>
    <s v="Kolkata"/>
    <x v="0"/>
    <n v="47000"/>
    <x v="2"/>
    <s v="Manual"/>
    <x v="0"/>
    <s v="16.2 kmpl"/>
    <s v="1599 CC"/>
    <s v="103.2 bhp"/>
    <n v="5"/>
    <m/>
    <m/>
  </r>
  <r>
    <n v="7212"/>
    <x v="257"/>
    <s v="Delhi"/>
    <x v="1"/>
    <n v="60595"/>
    <x v="2"/>
    <s v="Manual"/>
    <x v="0"/>
    <s v="17.4 kmpl"/>
    <s v="1497 CC"/>
    <s v="117.3 bhp"/>
    <n v="5"/>
    <m/>
    <m/>
  </r>
  <r>
    <n v="7213"/>
    <x v="9"/>
    <s v="Hyderabad"/>
    <x v="4"/>
    <n v="170000"/>
    <x v="1"/>
    <s v="Manual"/>
    <x v="0"/>
    <s v="22.3 kmpl"/>
    <s v="1248 CC"/>
    <s v="74 bhp"/>
    <n v="5"/>
    <m/>
    <m/>
  </r>
  <r>
    <n v="7214"/>
    <x v="1648"/>
    <s v="Delhi"/>
    <x v="8"/>
    <n v="14301"/>
    <x v="1"/>
    <s v="Manual"/>
    <x v="0"/>
    <s v="21.19 kmpl"/>
    <s v="1396 CC"/>
    <s v="88.73 bhp"/>
    <n v="5"/>
    <m/>
    <m/>
  </r>
  <r>
    <n v="7215"/>
    <x v="627"/>
    <s v="Kochi"/>
    <x v="1"/>
    <n v="42741"/>
    <x v="1"/>
    <s v="Automatic"/>
    <x v="1"/>
    <s v="17.68 kmpl"/>
    <s v="1968 CC"/>
    <s v="174.33 bhp"/>
    <n v="5"/>
    <m/>
    <m/>
  </r>
  <r>
    <n v="7216"/>
    <x v="541"/>
    <s v="Delhi"/>
    <x v="1"/>
    <n v="31000"/>
    <x v="1"/>
    <s v="Automatic"/>
    <x v="1"/>
    <s v="15.97 kmpl"/>
    <s v="2993 CC"/>
    <s v="258 bhp"/>
    <n v="5"/>
    <m/>
    <m/>
  </r>
  <r>
    <n v="7217"/>
    <x v="351"/>
    <s v="Delhi"/>
    <x v="8"/>
    <n v="11000"/>
    <x v="2"/>
    <s v="Manual"/>
    <x v="0"/>
    <s v="15.29 kmpl"/>
    <s v="1591 CC"/>
    <s v="121.3 bhp"/>
    <n v="5"/>
    <m/>
    <m/>
  </r>
  <r>
    <n v="7218"/>
    <x v="2011"/>
    <s v="Mumbai"/>
    <x v="6"/>
    <n v="3800"/>
    <x v="1"/>
    <s v="Automatic"/>
    <x v="0"/>
    <s v="24.3 kmpl"/>
    <s v="1248 CC"/>
    <s v="88.5 bhp"/>
    <n v="5"/>
    <s v="12.46 Lakh"/>
    <m/>
  </r>
  <r>
    <n v="7219"/>
    <x v="806"/>
    <s v="Coimbatore"/>
    <x v="10"/>
    <n v="44702"/>
    <x v="2"/>
    <s v="Manual"/>
    <x v="0"/>
    <s v="16.6 kmpl"/>
    <s v="1388 CC"/>
    <s v="68 bhp"/>
    <n v="5"/>
    <m/>
    <m/>
  </r>
  <r>
    <n v="7220"/>
    <x v="1697"/>
    <s v="Delhi"/>
    <x v="8"/>
    <n v="14300"/>
    <x v="1"/>
    <s v="Automatic"/>
    <x v="0"/>
    <s v="28.4 kmpl"/>
    <s v="1248 CC"/>
    <s v="73.75 bhp"/>
    <n v="5"/>
    <s v="9.11 Lakh"/>
    <m/>
  </r>
  <r>
    <n v="7221"/>
    <x v="1409"/>
    <s v="Coimbatore"/>
    <x v="6"/>
    <n v="31542"/>
    <x v="2"/>
    <s v="Manual"/>
    <x v="0"/>
    <s v="17.4 kmpl"/>
    <s v="1497 CC"/>
    <s v="117.3 bhp"/>
    <n v="5"/>
    <s v="12.68 Lakh"/>
    <m/>
  </r>
  <r>
    <n v="7222"/>
    <x v="269"/>
    <s v="Chennai"/>
    <x v="1"/>
    <n v="31717"/>
    <x v="2"/>
    <s v="Automatic"/>
    <x v="0"/>
    <s v="23.1 kmpl"/>
    <s v="998 CC"/>
    <s v="67.04 bhp"/>
    <n v="5"/>
    <m/>
    <m/>
  </r>
  <r>
    <n v="7223"/>
    <x v="1480"/>
    <s v="Kochi"/>
    <x v="2"/>
    <n v="99120"/>
    <x v="1"/>
    <s v="Manual"/>
    <x v="0"/>
    <s v="11.5 kmpl"/>
    <s v="1991 CC"/>
    <s v="147.9 bhp"/>
    <n v="7"/>
    <m/>
    <m/>
  </r>
  <r>
    <n v="7224"/>
    <x v="1873"/>
    <s v="Chennai"/>
    <x v="5"/>
    <n v="36000"/>
    <x v="2"/>
    <s v="Manual"/>
    <x v="0"/>
    <s v="19.83 kmpl"/>
    <s v="1198 CC"/>
    <s v="67 bhp"/>
    <n v="5"/>
    <s v="5.53 Lakh"/>
    <m/>
  </r>
  <r>
    <n v="7225"/>
    <x v="2012"/>
    <s v="Delhi"/>
    <x v="0"/>
    <n v="40000"/>
    <x v="2"/>
    <s v="Manual"/>
    <x v="0"/>
    <s v="13.1 kmpl"/>
    <s v="1798 CC"/>
    <s v="157.8 bhp"/>
    <n v="5"/>
    <m/>
    <m/>
  </r>
  <r>
    <n v="7226"/>
    <x v="673"/>
    <s v="Ahmedabad"/>
    <x v="7"/>
    <n v="41000"/>
    <x v="2"/>
    <s v="Manual"/>
    <x v="0"/>
    <s v="0.0 kmpl"/>
    <s v="1086 CC"/>
    <s v="62 bhp"/>
    <n v="5"/>
    <m/>
    <m/>
  </r>
  <r>
    <n v="7227"/>
    <x v="444"/>
    <s v="Chennai"/>
    <x v="9"/>
    <n v="160000"/>
    <x v="1"/>
    <s v="Manual"/>
    <x v="1"/>
    <s v="19.2 kmpl"/>
    <s v="1461 CC"/>
    <s v="65 bhp"/>
    <n v="5"/>
    <m/>
    <m/>
  </r>
  <r>
    <n v="7228"/>
    <x v="2013"/>
    <s v="Pune"/>
    <x v="5"/>
    <n v="41413"/>
    <x v="1"/>
    <s v="Manual"/>
    <x v="0"/>
    <s v="27.28 kmpl"/>
    <s v="1047 CC"/>
    <s v="69 bhp"/>
    <n v="5"/>
    <s v="7.06 Lakh"/>
    <m/>
  </r>
  <r>
    <n v="7229"/>
    <x v="24"/>
    <s v="Mumbai"/>
    <x v="2"/>
    <n v="67500"/>
    <x v="2"/>
    <s v="Automatic"/>
    <x v="1"/>
    <s v="14.4 kmpl"/>
    <s v="1598 CC"/>
    <s v="103.6 bhp"/>
    <n v="5"/>
    <m/>
    <m/>
  </r>
  <r>
    <n v="7230"/>
    <x v="454"/>
    <s v="Pune"/>
    <x v="7"/>
    <n v="30315"/>
    <x v="2"/>
    <s v="Manual"/>
    <x v="0"/>
    <s v="18.6 kmpl"/>
    <s v="1197 CC"/>
    <s v="81.83 bhp"/>
    <n v="5"/>
    <m/>
    <m/>
  </r>
  <r>
    <n v="7231"/>
    <x v="2014"/>
    <s v="Kochi"/>
    <x v="8"/>
    <n v="39015"/>
    <x v="2"/>
    <s v="Manual"/>
    <x v="0"/>
    <s v="17.0 kmpl"/>
    <s v="1497 CC"/>
    <s v="121.36 bhp"/>
    <n v="5"/>
    <s v="8.79 Lakh"/>
    <m/>
  </r>
  <r>
    <n v="7232"/>
    <x v="2015"/>
    <s v="Mumbai"/>
    <x v="6"/>
    <n v="6000"/>
    <x v="2"/>
    <s v="Manual"/>
    <x v="0"/>
    <s v="16.0 kmpl"/>
    <s v="1368 CC"/>
    <s v="160 bhp"/>
    <n v="5"/>
    <s v="18.16 Lakh"/>
    <m/>
  </r>
  <r>
    <n v="7233"/>
    <x v="603"/>
    <s v="Bangalore"/>
    <x v="7"/>
    <n v="21143"/>
    <x v="1"/>
    <s v="Automatic"/>
    <x v="0"/>
    <s v="16.55 kmpl"/>
    <s v="1968 CC"/>
    <s v="147.51 bhp"/>
    <n v="5"/>
    <m/>
    <m/>
  </r>
  <r>
    <n v="7234"/>
    <x v="252"/>
    <s v="Kochi"/>
    <x v="4"/>
    <n v="42203"/>
    <x v="2"/>
    <s v="Manual"/>
    <x v="0"/>
    <s v="17.1 kmpl"/>
    <s v="1591 CC"/>
    <s v="121.3 bhp"/>
    <n v="5"/>
    <m/>
    <m/>
  </r>
  <r>
    <n v="7235"/>
    <x v="478"/>
    <s v="Kochi"/>
    <x v="8"/>
    <n v="21380"/>
    <x v="1"/>
    <s v="Manual"/>
    <x v="0"/>
    <s v="24.3 kmpl"/>
    <s v="1248 CC"/>
    <s v="88.5 bhp"/>
    <n v="5"/>
    <s v="10.57 Lakh"/>
    <m/>
  </r>
  <r>
    <n v="7236"/>
    <x v="2016"/>
    <s v="Kochi"/>
    <x v="6"/>
    <n v="23955"/>
    <x v="2"/>
    <s v="Manual"/>
    <x v="0"/>
    <s v="18.6 kmpl"/>
    <s v="1197 CC"/>
    <s v="81.86 bhp"/>
    <n v="5"/>
    <s v="7.08 Lakh"/>
    <m/>
  </r>
  <r>
    <n v="7237"/>
    <x v="16"/>
    <s v="Kolkata"/>
    <x v="4"/>
    <n v="38568"/>
    <x v="1"/>
    <s v="Manual"/>
    <x v="0"/>
    <s v="25.8 kmpl"/>
    <s v="1498 CC"/>
    <s v="98.6 bhp"/>
    <n v="5"/>
    <m/>
    <m/>
  </r>
  <r>
    <n v="7238"/>
    <x v="603"/>
    <s v="Hyderabad"/>
    <x v="2"/>
    <n v="64000"/>
    <x v="1"/>
    <s v="Automatic"/>
    <x v="0"/>
    <s v="16.55 kmpl"/>
    <s v="1968 CC"/>
    <s v="147.51 bhp"/>
    <n v="5"/>
    <m/>
    <m/>
  </r>
  <r>
    <n v="7239"/>
    <x v="1201"/>
    <s v="Hyderabad"/>
    <x v="7"/>
    <n v="57000"/>
    <x v="2"/>
    <s v="Automatic"/>
    <x v="0"/>
    <s v="15.5 kmpl"/>
    <s v="1198 CC"/>
    <s v="86.7 bhp"/>
    <n v="5"/>
    <m/>
    <m/>
  </r>
  <r>
    <n v="7240"/>
    <x v="1592"/>
    <s v="Coimbatore"/>
    <x v="8"/>
    <n v="44556"/>
    <x v="1"/>
    <s v="Manual"/>
    <x v="0"/>
    <s v="27.3 kmpl"/>
    <s v="1498 CC"/>
    <s v="98.6 bhp"/>
    <n v="5"/>
    <m/>
    <m/>
  </r>
  <r>
    <n v="7241"/>
    <x v="337"/>
    <s v="Delhi"/>
    <x v="3"/>
    <n v="80000"/>
    <x v="1"/>
    <s v="Automatic"/>
    <x v="0"/>
    <s v="16.73 kmpl"/>
    <s v="2993 CC"/>
    <s v="218 bhp"/>
    <n v="5"/>
    <m/>
    <m/>
  </r>
  <r>
    <n v="7242"/>
    <x v="699"/>
    <s v="Kolkata"/>
    <x v="1"/>
    <n v="39000"/>
    <x v="2"/>
    <s v="Manual"/>
    <x v="0"/>
    <s v="18.9 kmpl"/>
    <s v="1197 CC"/>
    <s v="82 bhp"/>
    <n v="5"/>
    <m/>
    <m/>
  </r>
  <r>
    <n v="7243"/>
    <x v="179"/>
    <s v="Chennai"/>
    <x v="1"/>
    <n v="70000"/>
    <x v="1"/>
    <s v="Manual"/>
    <x v="0"/>
    <s v="19.87 kmpl"/>
    <s v="1461 CC"/>
    <s v="83.8 bhp"/>
    <n v="5"/>
    <m/>
    <m/>
  </r>
  <r>
    <n v="7244"/>
    <x v="933"/>
    <s v="Pune"/>
    <x v="10"/>
    <n v="45463"/>
    <x v="2"/>
    <s v="Manual"/>
    <x v="0"/>
    <s v="14.49 kmpl"/>
    <s v="1399 CC"/>
    <s v="92.7 bhp"/>
    <n v="5"/>
    <m/>
    <m/>
  </r>
  <r>
    <n v="7245"/>
    <x v="325"/>
    <s v="Kochi"/>
    <x v="1"/>
    <n v="44776"/>
    <x v="2"/>
    <s v="Manual"/>
    <x v="0"/>
    <s v="18.0 kmpl"/>
    <s v="1198 CC"/>
    <s v="86.7 bhp"/>
    <n v="5"/>
    <m/>
    <m/>
  </r>
  <r>
    <n v="7246"/>
    <x v="312"/>
    <s v="Coimbatore"/>
    <x v="5"/>
    <n v="18242"/>
    <x v="2"/>
    <s v="Automatic"/>
    <x v="0"/>
    <s v="18.9 kmpl"/>
    <s v="1197 CC"/>
    <s v="82 bhp"/>
    <n v="5"/>
    <m/>
    <m/>
  </r>
  <r>
    <n v="7247"/>
    <x v="295"/>
    <s v="Coimbatore"/>
    <x v="1"/>
    <n v="21190"/>
    <x v="2"/>
    <s v="Manual"/>
    <x v="0"/>
    <s v="21.1 kmpl"/>
    <s v="814 CC"/>
    <s v="55.2 bhp"/>
    <n v="5"/>
    <m/>
    <m/>
  </r>
  <r>
    <n v="7248"/>
    <x v="272"/>
    <s v="Hyderabad"/>
    <x v="2"/>
    <n v="89411"/>
    <x v="1"/>
    <s v="Manual"/>
    <x v="0"/>
    <s v="20.54 kmpl"/>
    <s v="1598 CC"/>
    <s v="103.6 bhp"/>
    <n v="5"/>
    <m/>
    <m/>
  </r>
  <r>
    <n v="7249"/>
    <x v="596"/>
    <s v="Mumbai"/>
    <x v="1"/>
    <n v="59000"/>
    <x v="2"/>
    <s v="Automatic"/>
    <x v="0"/>
    <s v="17.21 kmpl"/>
    <s v="1197 CC"/>
    <s v="103.6 bhp"/>
    <n v="5"/>
    <m/>
    <m/>
  </r>
  <r>
    <n v="7250"/>
    <x v="6"/>
    <s v="Kolkata"/>
    <x v="3"/>
    <n v="28000"/>
    <x v="1"/>
    <s v="Manual"/>
    <x v="0"/>
    <s v="23.08 kmpl"/>
    <s v="1461 CC"/>
    <s v="63.1 bhp"/>
    <n v="5"/>
    <m/>
    <m/>
  </r>
  <r>
    <n v="7251"/>
    <x v="596"/>
    <s v="Pune"/>
    <x v="4"/>
    <n v="52262"/>
    <x v="2"/>
    <s v="Automatic"/>
    <x v="3"/>
    <s v="17.2 kmpl"/>
    <s v="1197 CC"/>
    <s v="103.6 bhp"/>
    <n v="5"/>
    <m/>
    <m/>
  </r>
  <r>
    <n v="7252"/>
    <x v="574"/>
    <s v="Kochi"/>
    <x v="7"/>
    <n v="72443"/>
    <x v="1"/>
    <s v="Automatic"/>
    <x v="0"/>
    <s v="10.0 kmpl"/>
    <s v="2148 CC"/>
    <s v="170 bhp"/>
    <n v="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ECE026-1ED6-4333-896C-D34A011372F9}"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14">
    <pivotField showAll="0"/>
    <pivotField axis="axisRow" showAll="0">
      <items count="2018">
        <item h="1" x="765"/>
        <item h="1" x="331"/>
        <item h="1" x="1671"/>
        <item h="1" x="1704"/>
        <item h="1" x="1017"/>
        <item h="1" x="1224"/>
        <item h="1" x="1725"/>
        <item h="1" x="603"/>
        <item h="1" x="49"/>
        <item h="1" x="1049"/>
        <item h="1" x="1825"/>
        <item h="1" x="64"/>
        <item h="1" x="1202"/>
        <item h="1" x="1085"/>
        <item h="1" x="1556"/>
        <item h="1" x="99"/>
        <item h="1" x="1534"/>
        <item h="1" x="1363"/>
        <item h="1" x="931"/>
        <item h="1" x="1577"/>
        <item h="1" x="1180"/>
        <item h="1" x="698"/>
        <item h="1" x="1638"/>
        <item h="1" x="4"/>
        <item h="1" x="74"/>
        <item h="1" x="32"/>
        <item h="1" x="1233"/>
        <item h="1" x="627"/>
        <item h="1" x="160"/>
        <item h="1" x="263"/>
        <item h="1" x="1338"/>
        <item h="1" x="88"/>
        <item h="1" x="419"/>
        <item h="1" x="22"/>
        <item h="1" x="600"/>
        <item h="1" x="1294"/>
        <item h="1" x="349"/>
        <item h="1" x="845"/>
        <item h="1" x="1346"/>
        <item h="1" x="194"/>
        <item h="1" x="631"/>
        <item h="1" x="774"/>
        <item h="1" x="667"/>
        <item h="1" x="1174"/>
        <item h="1" x="185"/>
        <item h="1" x="1383"/>
        <item h="1" x="1869"/>
        <item h="1" x="339"/>
        <item h="1" x="374"/>
        <item h="1" x="978"/>
        <item h="1" x="866"/>
        <item h="1" x="1230"/>
        <item h="1" x="535"/>
        <item h="1" x="1711"/>
        <item h="1" x="895"/>
        <item h="1" x="2001"/>
        <item h="1" x="778"/>
        <item h="1" x="941"/>
        <item h="1" x="630"/>
        <item h="1" x="369"/>
        <item h="1" x="1195"/>
        <item h="1" x="313"/>
        <item h="1" x="250"/>
        <item h="1" x="762"/>
        <item h="1" x="903"/>
        <item h="1" x="917"/>
        <item h="1" x="375"/>
        <item h="1" x="914"/>
        <item h="1" x="284"/>
        <item h="1" x="140"/>
        <item h="1" x="440"/>
        <item h="1" x="619"/>
        <item h="1" x="1781"/>
        <item h="1" x="1898"/>
        <item h="1" x="131"/>
        <item h="1" x="1125"/>
        <item h="1" x="1064"/>
        <item h="1" x="1198"/>
        <item h="1" x="20"/>
        <item h="1" x="544"/>
        <item h="1" x="1724"/>
        <item h="1" x="948"/>
        <item h="1" x="497"/>
        <item h="1" x="108"/>
        <item h="1" x="547"/>
        <item h="1" x="588"/>
        <item h="1" x="479"/>
        <item x="329"/>
        <item h="1" x="1026"/>
        <item h="1" x="679"/>
        <item h="1" x="1627"/>
        <item h="1" x="424"/>
        <item h="1" x="770"/>
        <item h="1" x="1720"/>
        <item h="1" x="1738"/>
        <item h="1" x="964"/>
        <item h="1" x="1608"/>
        <item h="1" x="1871"/>
        <item h="1" x="141"/>
        <item h="1" x="1765"/>
        <item h="1" x="258"/>
        <item h="1" x="396"/>
        <item x="84"/>
        <item h="1" x="1429"/>
        <item h="1" x="587"/>
        <item h="1" x="1676"/>
        <item h="1" x="357"/>
        <item h="1" x="1004"/>
        <item h="1" x="113"/>
        <item h="1" x="1741"/>
        <item h="1" x="494"/>
        <item h="1" x="1100"/>
        <item h="1" x="719"/>
        <item h="1" x="472"/>
        <item h="1" x="166"/>
        <item h="1" x="1194"/>
        <item h="1" x="836"/>
        <item h="1" x="842"/>
        <item h="1" x="337"/>
        <item h="1" x="1476"/>
        <item h="1" x="1703"/>
        <item h="1" x="1624"/>
        <item h="1" x="1921"/>
        <item h="1" x="1678"/>
        <item h="1" x="1058"/>
        <item h="1" x="283"/>
        <item h="1" x="1644"/>
        <item h="1" x="1188"/>
        <item h="1" x="1673"/>
        <item h="1" x="727"/>
        <item h="1" x="1403"/>
        <item h="1" x="810"/>
        <item h="1" x="1372"/>
        <item h="1" x="1885"/>
        <item h="1" x="1046"/>
        <item x="1274"/>
        <item h="1" x="2006"/>
        <item h="1" x="1024"/>
        <item h="1" x="799"/>
        <item h="1" x="692"/>
        <item h="1" x="456"/>
        <item h="1" x="455"/>
        <item h="1" x="434"/>
        <item h="1" x="218"/>
        <item h="1" x="1593"/>
        <item h="1" x="985"/>
        <item h="1" x="1929"/>
        <item h="1" x="1761"/>
        <item h="1" x="1280"/>
        <item h="1" x="1707"/>
        <item h="1" x="884"/>
        <item h="1" x="1316"/>
        <item h="1" x="1057"/>
        <item h="1" x="1284"/>
        <item h="1" x="240"/>
        <item h="1" x="460"/>
        <item h="1" x="310"/>
        <item h="1" x="1277"/>
        <item h="1" x="154"/>
        <item h="1" x="541"/>
        <item h="1" x="1139"/>
        <item h="1" x="957"/>
        <item h="1" x="1200"/>
        <item h="1" x="1119"/>
        <item h="1" x="1749"/>
        <item h="1" x="1688"/>
        <item h="1" x="530"/>
        <item x="933"/>
        <item h="1" x="989"/>
        <item h="1" x="589"/>
        <item x="1722"/>
        <item x="925"/>
        <item h="1" x="475"/>
        <item h="1" x="688"/>
        <item h="1" x="849"/>
        <item h="1" x="163"/>
        <item h="1" x="663"/>
        <item h="1" x="407"/>
        <item h="1" x="207"/>
        <item h="1" x="137"/>
        <item h="1" x="499"/>
        <item h="1" x="1480"/>
        <item h="1" x="921"/>
        <item h="1" x="562"/>
        <item h="1" x="569"/>
        <item h="1" x="995"/>
        <item h="1" x="1931"/>
        <item h="1" x="1138"/>
        <item h="1" x="361"/>
        <item h="1" x="2003"/>
        <item h="1" x="1728"/>
        <item h="1" x="1998"/>
        <item h="1" x="1940"/>
        <item h="1" x="1345"/>
        <item h="1" x="431"/>
        <item h="1" x="899"/>
        <item h="1" x="865"/>
        <item h="1" x="1798"/>
        <item x="167"/>
        <item x="1691"/>
        <item h="1" x="882"/>
        <item h="1" x="1512"/>
        <item h="1" x="825"/>
        <item h="1" x="992"/>
        <item h="1" x="1365"/>
        <item h="1" x="1858"/>
        <item h="1" x="453"/>
        <item h="1" x="1101"/>
        <item h="1" x="1282"/>
        <item h="1" x="873"/>
        <item x="298"/>
        <item h="1" x="1293"/>
        <item h="1" x="2002"/>
        <item h="1" x="1209"/>
        <item h="1" x="1132"/>
        <item h="1" x="146"/>
        <item h="1" x="1680"/>
        <item h="1" x="1450"/>
        <item h="1" x="98"/>
        <item h="1" x="963"/>
        <item h="1" x="1873"/>
        <item h="1" x="1614"/>
        <item h="1" x="1560"/>
        <item h="1" x="1677"/>
        <item h="1" x="624"/>
        <item h="1" x="1973"/>
        <item h="1" x="1877"/>
        <item h="1" x="731"/>
        <item h="1" x="1954"/>
        <item h="1" x="1516"/>
        <item h="1" x="1889"/>
        <item h="1" x="954"/>
        <item h="1" x="239"/>
        <item h="1" x="1625"/>
        <item h="1" x="1566"/>
        <item h="1" x="1016"/>
        <item h="1" x="1505"/>
        <item h="1" x="1968"/>
        <item h="1" x="803"/>
        <item h="1" x="1887"/>
        <item h="1" x="565"/>
        <item h="1" x="796"/>
        <item h="1" x="746"/>
        <item h="1" x="422"/>
        <item h="1" x="988"/>
        <item h="1" x="805"/>
        <item h="1" x="1655"/>
        <item h="1" x="1537"/>
        <item h="1" x="1699"/>
        <item h="1" x="944"/>
        <item h="1" x="1972"/>
        <item h="1" x="1646"/>
        <item h="1" x="1705"/>
        <item h="1" x="1731"/>
        <item h="1" x="1393"/>
        <item h="1" x="897"/>
        <item h="1" x="1055"/>
        <item h="1" x="1961"/>
        <item h="1" x="1554"/>
        <item h="1" x="843"/>
        <item h="1" x="1548"/>
        <item h="1" x="246"/>
        <item h="1" x="794"/>
        <item h="1" x="1010"/>
        <item h="1" x="890"/>
        <item h="1" x="1739"/>
        <item h="1" x="152"/>
        <item h="1" x="379"/>
        <item h="1" x="89"/>
        <item h="1" x="973"/>
        <item h="1" x="2014"/>
        <item h="1" x="852"/>
        <item h="1" x="701"/>
        <item h="1" x="1158"/>
        <item h="1" x="841"/>
        <item h="1" x="528"/>
        <item h="1" x="1322"/>
        <item h="1" x="1348"/>
        <item h="1" x="1649"/>
        <item h="1" x="549"/>
        <item h="1" x="745"/>
        <item h="1" x="1766"/>
        <item h="1" x="1118"/>
        <item h="1" x="575"/>
        <item h="1" x="1273"/>
        <item h="1" x="682"/>
        <item h="1" x="1075"/>
        <item h="1" x="662"/>
        <item h="1" x="1156"/>
        <item h="1" x="1500"/>
        <item h="1" x="1298"/>
        <item h="1" x="955"/>
        <item h="1" x="1902"/>
        <item h="1" x="582"/>
        <item h="1" x="534"/>
        <item h="1" x="1610"/>
        <item h="1" x="946"/>
        <item h="1" x="1498"/>
        <item h="1" x="393"/>
        <item h="1" x="1364"/>
        <item h="1" x="578"/>
        <item h="1" x="1768"/>
        <item h="1" x="806"/>
        <item h="1" x="1623"/>
        <item h="1" x="1461"/>
        <item h="1" x="996"/>
        <item h="1" x="572"/>
        <item h="1" x="1876"/>
        <item h="1" x="75"/>
        <item h="1" x="1041"/>
        <item h="1" x="1222"/>
        <item h="1" x="165"/>
        <item h="1" x="1477"/>
        <item h="1" x="1347"/>
        <item h="1" x="1261"/>
        <item h="1" x="1659"/>
        <item h="1" x="385"/>
        <item h="1" x="1714"/>
        <item h="1" x="1020"/>
        <item h="1" x="1497"/>
        <item h="1" x="304"/>
        <item h="1" x="1185"/>
        <item h="1" x="1991"/>
        <item h="1" x="1864"/>
        <item h="1" x="856"/>
        <item h="1" x="1388"/>
        <item h="1" x="1715"/>
        <item h="1" x="281"/>
        <item h="1" x="1093"/>
        <item h="1" x="1023"/>
        <item h="1" x="952"/>
        <item h="1" x="1750"/>
        <item h="1" x="1228"/>
        <item h="1" x="389"/>
        <item h="1" x="851"/>
        <item h="1" x="1124"/>
        <item h="1" x="1530"/>
        <item h="1" x="1456"/>
        <item h="1" x="1578"/>
        <item h="1" x="709"/>
        <item h="1" x="848"/>
        <item h="1" x="1426"/>
        <item h="1" x="1402"/>
        <item h="1" x="566"/>
        <item h="1" x="1468"/>
        <item h="1" x="1818"/>
        <item h="1" x="1836"/>
        <item h="1" x="1296"/>
        <item h="1" x="1581"/>
        <item h="1" x="205"/>
        <item h="1" x="1303"/>
        <item h="1" x="210"/>
        <item h="1" x="1166"/>
        <item h="1" x="1242"/>
        <item h="1" x="60"/>
        <item h="1" x="81"/>
        <item h="1" x="1611"/>
        <item h="1" x="790"/>
        <item h="1" x="971"/>
        <item h="1" x="837"/>
        <item h="1" x="564"/>
        <item h="1" x="1068"/>
        <item h="1" x="1970"/>
        <item h="1" x="1382"/>
        <item h="1" x="1620"/>
        <item h="1" x="495"/>
        <item h="1" x="519"/>
        <item h="1" x="450"/>
        <item h="1" x="1033"/>
        <item h="1" x="1949"/>
        <item h="1" x="1664"/>
        <item h="1" x="1579"/>
        <item h="1" x="1617"/>
        <item h="1" x="1886"/>
        <item h="1" x="279"/>
        <item h="1" x="886"/>
        <item h="1" x="829"/>
        <item h="1" x="1376"/>
        <item h="1" x="1535"/>
        <item h="1" x="1179"/>
        <item h="1" x="481"/>
        <item h="1" x="1751"/>
        <item h="1" x="1184"/>
        <item h="1" x="1900"/>
        <item h="1" x="1585"/>
        <item h="1" x="879"/>
        <item h="1" x="1515"/>
        <item h="1" x="1430"/>
        <item h="1" x="1963"/>
        <item h="1" x="1204"/>
        <item h="1" x="969"/>
        <item h="1" x="522"/>
        <item h="1" x="720"/>
        <item h="1" x="1088"/>
        <item h="1" x="189"/>
        <item h="1" x="1231"/>
        <item h="1" x="16"/>
        <item h="1" x="1441"/>
        <item h="1" x="325"/>
        <item h="1" x="735"/>
        <item h="1" x="91"/>
        <item h="1" x="80"/>
        <item h="1" x="947"/>
        <item h="1" x="1250"/>
        <item h="1" x="1201"/>
        <item h="1" x="1979"/>
        <item h="1" x="584"/>
        <item h="1" x="198"/>
        <item h="1" x="1754"/>
        <item h="1" x="403"/>
        <item h="1" x="430"/>
        <item h="1" x="1815"/>
        <item h="1" x="1359"/>
        <item h="1" x="1812"/>
        <item h="1" x="1105"/>
        <item h="1" x="274"/>
        <item h="1" x="1271"/>
        <item h="1" x="1439"/>
        <item h="1" x="147"/>
        <item h="1" x="1414"/>
        <item h="1" x="813"/>
        <item h="1" x="156"/>
        <item h="1" x="1474"/>
        <item h="1" x="73"/>
        <item h="1" x="1893"/>
        <item h="1" x="1870"/>
        <item h="1" x="490"/>
        <item h="1" x="342"/>
        <item h="1" x="318"/>
        <item h="1" x="1229"/>
        <item h="1" x="1975"/>
        <item h="1" x="793"/>
        <item h="1" x="804"/>
        <item h="1" x="540"/>
        <item h="1" x="1324"/>
        <item h="1" x="788"/>
        <item h="1" x="1339"/>
        <item h="1" x="348"/>
        <item h="1" x="176"/>
        <item h="1" x="830"/>
        <item h="1" x="249"/>
        <item h="1" x="253"/>
        <item h="1" x="1573"/>
        <item h="1" x="11"/>
        <item h="1" x="293"/>
        <item h="1" x="1073"/>
        <item h="1" x="583"/>
        <item h="1" x="25"/>
        <item h="1" x="812"/>
        <item h="1" x="748"/>
        <item h="1" x="894"/>
        <item h="1" x="149"/>
        <item h="1" x="613"/>
        <item h="1" x="452"/>
        <item h="1" x="1912"/>
        <item h="1" x="1014"/>
        <item h="1" x="429"/>
        <item h="1" x="83"/>
        <item h="1" x="513"/>
        <item h="1" x="907"/>
        <item h="1" x="217"/>
        <item h="1" x="257"/>
        <item h="1" x="322"/>
        <item h="1" x="1572"/>
        <item h="1" x="1112"/>
        <item h="1" x="1808"/>
        <item h="1" x="561"/>
        <item h="1" x="266"/>
        <item h="1" x="763"/>
        <item h="1" x="213"/>
        <item h="1" x="1409"/>
        <item h="1" x="1317"/>
        <item h="1" x="483"/>
        <item h="1" x="1574"/>
        <item h="1" x="840"/>
        <item h="1" x="65"/>
        <item h="1" x="1485"/>
        <item h="1" x="282"/>
        <item h="1" x="1128"/>
        <item h="1" x="1884"/>
        <item h="1" x="1213"/>
        <item h="1" x="1639"/>
        <item h="1" x="367"/>
        <item h="1" x="438"/>
        <item h="1" x="883"/>
        <item h="1" x="109"/>
        <item h="1" x="757"/>
        <item h="1" x="1855"/>
        <item h="1" x="1958"/>
        <item h="1" x="1666"/>
        <item h="1" x="664"/>
        <item h="1" x="1425"/>
        <item h="1" x="605"/>
        <item h="1" x="759"/>
        <item h="1" x="1541"/>
        <item h="1" x="697"/>
        <item h="1" x="122"/>
        <item h="1" x="398"/>
        <item h="1" x="764"/>
        <item h="1" x="1260"/>
        <item h="1" x="1501"/>
        <item h="1" x="1878"/>
        <item h="1" x="1787"/>
        <item h="1" x="300"/>
        <item h="1" x="1470"/>
        <item h="1" x="887"/>
        <item h="1" x="999"/>
        <item h="1" x="927"/>
        <item h="1" x="847"/>
        <item h="1" x="132"/>
        <item h="1" x="521"/>
        <item h="1" x="224"/>
        <item h="1" x="445"/>
        <item h="1" x="1310"/>
        <item h="1" x="1592"/>
        <item h="1" x="670"/>
        <item h="1" x="1980"/>
        <item h="1" x="1632"/>
        <item h="1" x="1523"/>
        <item h="1" x="1595"/>
        <item h="1" x="1706"/>
        <item h="1" x="1361"/>
        <item h="1" x="2"/>
        <item h="1" x="1159"/>
        <item h="1" x="260"/>
        <item h="1" x="1922"/>
        <item h="1" x="654"/>
        <item h="1" x="1619"/>
        <item h="1" x="1238"/>
        <item h="1" x="606"/>
        <item h="1" x="1789"/>
        <item h="1" x="585"/>
        <item h="1" x="410"/>
        <item h="1" x="934"/>
        <item h="1" x="1881"/>
        <item h="1" x="1479"/>
        <item h="1" x="1767"/>
        <item h="1" x="1943"/>
        <item h="1" x="27"/>
        <item h="1" x="222"/>
        <item h="1" x="781"/>
        <item h="1" x="622"/>
        <item h="1" x="1974"/>
        <item h="1" x="344"/>
        <item h="1" x="1052"/>
        <item h="1" x="554"/>
        <item h="1" x="661"/>
        <item h="1" x="1944"/>
        <item h="1" x="1495"/>
        <item h="1" x="1786"/>
        <item h="1" x="68"/>
        <item h="1" x="399"/>
        <item h="1" x="236"/>
        <item h="1" x="1"/>
        <item h="1" x="417"/>
        <item h="1" x="1880"/>
        <item h="1" x="876"/>
        <item h="1" x="1915"/>
        <item h="1" x="1078"/>
        <item h="1" x="1567"/>
        <item h="1" x="1695"/>
        <item h="1" x="644"/>
        <item h="1" x="351"/>
        <item h="1" x="365"/>
        <item h="1" x="1989"/>
        <item h="1" x="828"/>
        <item h="1" x="191"/>
        <item h="1" x="1743"/>
        <item h="1" x="981"/>
        <item h="1" x="43"/>
        <item h="1" x="45"/>
        <item h="1" x="1760"/>
        <item h="1" x="650"/>
        <item h="1" x="905"/>
        <item h="1" x="1917"/>
        <item h="1" x="1847"/>
        <item h="1" x="1959"/>
        <item h="1" x="1069"/>
        <item h="1" x="1797"/>
        <item h="1" x="2016"/>
        <item h="1" x="860"/>
        <item h="1" x="1428"/>
        <item h="1" x="1668"/>
        <item h="1" x="1934"/>
        <item h="1" x="1930"/>
        <item h="1" x="965"/>
        <item h="1" x="1404"/>
        <item h="1" x="364"/>
        <item h="1" x="295"/>
        <item h="1" x="1266"/>
        <item h="1" x="723"/>
        <item h="1" x="355"/>
        <item h="1" x="5"/>
        <item h="1" x="1218"/>
        <item h="1" x="145"/>
        <item h="1" x="480"/>
        <item h="1" x="1729"/>
        <item h="1" x="835"/>
        <item h="1" x="1270"/>
        <item h="1" x="1286"/>
        <item h="1" x="1226"/>
        <item h="1" x="1417"/>
        <item h="1" x="1641"/>
        <item h="1" x="551"/>
        <item h="1" x="1163"/>
        <item h="1" x="911"/>
        <item h="1" x="159"/>
        <item h="1" x="732"/>
        <item h="1" x="838"/>
        <item h="1" x="826"/>
        <item h="1" x="823"/>
        <item h="1" x="1227"/>
        <item h="1" x="533"/>
        <item h="1" x="699"/>
        <item h="1" x="1446"/>
        <item h="1" x="312"/>
        <item h="1" x="1187"/>
        <item h="1" x="219"/>
        <item h="1" x="380"/>
        <item h="1" x="509"/>
        <item h="1" x="789"/>
        <item h="1" x="1223"/>
        <item h="1" x="1313"/>
        <item h="1" x="230"/>
        <item h="1" x="1389"/>
        <item h="1" x="53"/>
        <item h="1" x="347"/>
        <item h="1" x="56"/>
        <item h="1" x="1400"/>
        <item h="1" x="716"/>
        <item h="1" x="1131"/>
        <item h="1" x="225"/>
        <item h="1" x="705"/>
        <item h="1" x="839"/>
        <item h="1" x="177"/>
        <item h="1" x="172"/>
        <item h="1" x="1410"/>
        <item h="1" x="1588"/>
        <item h="1" x="157"/>
        <item h="1" x="262"/>
        <item h="1" x="728"/>
        <item h="1" x="1167"/>
        <item h="1" x="517"/>
        <item h="1" x="929"/>
        <item h="1" x="241"/>
        <item h="1" x="1511"/>
        <item h="1" x="85"/>
        <item h="1" x="71"/>
        <item h="1" x="287"/>
        <item h="1" x="1415"/>
        <item h="1" x="655"/>
        <item h="1" x="368"/>
        <item h="1" x="1562"/>
        <item h="1" x="1098"/>
        <item h="1" x="23"/>
        <item h="1" x="214"/>
        <item h="1" x="232"/>
        <item h="1" x="712"/>
        <item h="1" x="454"/>
        <item h="1" x="593"/>
        <item h="1" x="858"/>
        <item h="1" x="1981"/>
        <item h="1" x="937"/>
        <item h="1" x="595"/>
        <item h="1" x="1794"/>
        <item h="1" x="286"/>
        <item h="1" x="1019"/>
        <item h="1" x="96"/>
        <item h="1" x="506"/>
        <item h="1" x="1240"/>
        <item h="1" x="1183"/>
        <item h="1" x="1631"/>
        <item h="1" x="1490"/>
        <item h="1" x="1988"/>
        <item h="1" x="1157"/>
        <item h="1" x="100"/>
        <item h="1" x="376"/>
        <item h="1" x="1845"/>
        <item h="1" x="1214"/>
        <item h="1" x="1999"/>
        <item h="1" x="1763"/>
        <item h="1" x="1471"/>
        <item h="1" x="1757"/>
        <item h="1" x="197"/>
        <item h="1" x="1251"/>
        <item h="1" x="1648"/>
        <item h="1" x="1533"/>
        <item h="1" x="1258"/>
        <item h="1" x="1892"/>
        <item h="1" x="1752"/>
        <item h="1" x="345"/>
        <item h="1" x="525"/>
        <item h="1" x="880"/>
        <item h="1" x="687"/>
        <item h="1" x="97"/>
        <item h="1" x="162"/>
        <item h="1" x="708"/>
        <item h="1" x="182"/>
        <item h="1" x="1440"/>
        <item h="1" x="1536"/>
        <item h="1" x="1826"/>
        <item h="1" x="832"/>
        <item h="1" x="979"/>
        <item h="1" x="579"/>
        <item h="1" x="724"/>
        <item h="1" x="1165"/>
        <item h="1" x="42"/>
        <item h="1" x="254"/>
        <item h="1" x="1927"/>
        <item h="1" x="966"/>
        <item h="1" x="215"/>
        <item h="1" x="255"/>
        <item h="1" x="656"/>
        <item h="1" x="488"/>
        <item h="1" x="1215"/>
        <item h="1" x="1418"/>
        <item h="1" x="977"/>
        <item h="1" x="1072"/>
        <item h="1" x="820"/>
        <item h="1" x="1667"/>
        <item h="1" x="425"/>
        <item h="1" x="212"/>
        <item h="1" x="1142"/>
        <item h="1" x="1683"/>
        <item h="1" x="990"/>
        <item h="1" x="363"/>
        <item h="1" x="786"/>
        <item h="1" x="1197"/>
        <item h="1" x="1335"/>
        <item h="1" x="1369"/>
        <item h="1" x="1783"/>
        <item h="1" x="1059"/>
        <item h="1" x="1913"/>
        <item h="1" x="486"/>
        <item h="1" x="673"/>
        <item h="1" x="602"/>
        <item h="1" x="1308"/>
        <item h="1" x="382"/>
        <item h="1" x="1903"/>
        <item h="1" x="1120"/>
        <item h="1" x="1576"/>
        <item h="1" x="1995"/>
        <item h="1" x="1210"/>
        <item h="1" x="78"/>
        <item h="1" x="1687"/>
        <item h="1" x="1689"/>
        <item h="1" x="115"/>
        <item h="1" x="86"/>
        <item h="1" x="1191"/>
        <item h="1" x="135"/>
        <item h="1" x="500"/>
        <item h="1" x="1718"/>
        <item h="1" x="1460"/>
        <item h="1" x="1047"/>
        <item h="1" x="1978"/>
        <item h="1" x="1510"/>
        <item h="1" x="1435"/>
        <item h="1" x="1395"/>
        <item h="1" x="1084"/>
        <item h="1" x="226"/>
        <item h="1" x="1905"/>
        <item h="1" x="1248"/>
        <item h="1" x="1776"/>
        <item h="1" x="1467"/>
        <item h="1" x="1932"/>
        <item h="1" x="1452"/>
        <item h="1" x="1445"/>
        <item h="1" x="1050"/>
        <item h="1" x="496"/>
        <item h="1" x="1615"/>
        <item h="1" x="1651"/>
        <item h="1" x="1413"/>
        <item h="1" x="601"/>
        <item h="1" x="1034"/>
        <item h="1" x="1262"/>
        <item h="1" x="474"/>
        <item h="1" x="1496"/>
        <item h="1" x="1325"/>
        <item h="1" x="1790"/>
        <item h="1" x="171"/>
        <item h="1" x="471"/>
        <item h="1" x="104"/>
        <item h="1" x="336"/>
        <item h="1" x="252"/>
        <item h="1" x="678"/>
        <item h="1" x="943"/>
        <item h="1" x="536"/>
        <item h="1" x="1528"/>
        <item h="1" x="861"/>
        <item h="1" x="857"/>
        <item h="1" x="1257"/>
        <item h="1" x="802"/>
        <item h="1" x="751"/>
        <item h="1" x="1732"/>
        <item h="1" x="231"/>
        <item h="1" x="117"/>
        <item h="1" x="1186"/>
        <item h="1" x="512"/>
        <item h="1" x="1333"/>
        <item h="1" x="1056"/>
        <item h="1" x="1394"/>
        <item h="1" x="93"/>
        <item h="1" x="1950"/>
        <item h="1" x="1225"/>
        <item h="1" x="323"/>
        <item h="1" x="2010"/>
        <item h="1" x="1587"/>
        <item h="1" x="1469"/>
        <item h="1" x="750"/>
        <item h="1" x="129"/>
        <item h="1" x="1508"/>
        <item h="1" x="1018"/>
        <item h="1" x="1663"/>
        <item h="1" x="1742"/>
        <item h="1" x="319"/>
        <item h="1" x="47"/>
        <item h="1" x="378"/>
        <item h="1" x="1437"/>
        <item h="1" x="1692"/>
        <item h="1" x="1621"/>
        <item h="1" x="1170"/>
        <item h="1" x="612"/>
        <item h="1" x="1920"/>
        <item h="1" x="968"/>
        <item h="1" x="1405"/>
        <item h="1" x="657"/>
        <item h="1" x="477"/>
        <item h="1" x="492"/>
        <item h="1" x="1007"/>
        <item h="1" x="743"/>
        <item h="1" x="542"/>
        <item h="1" x="1661"/>
        <item h="1" x="1463"/>
        <item h="1" x="782"/>
        <item h="1" x="1029"/>
        <item h="1" x="1466"/>
        <item h="1" x="1916"/>
        <item h="1" x="1300"/>
        <item h="1" x="1830"/>
        <item h="1" x="775"/>
        <item h="1" x="324"/>
        <item h="1" x="299"/>
        <item h="1" x="1957"/>
        <item h="1" x="463"/>
        <item h="1" x="446"/>
        <item h="1" x="103"/>
        <item h="1" x="1657"/>
        <item h="1" x="338"/>
        <item h="1" x="505"/>
        <item h="1" x="1164"/>
        <item h="1" x="878"/>
        <item h="1" x="1444"/>
        <item h="1" x="1721"/>
        <item h="1" x="696"/>
        <item h="1" x="2015"/>
        <item h="1" x="447"/>
        <item h="1" x="645"/>
        <item h="1" x="1380"/>
        <item h="1" x="982"/>
        <item h="1" x="1027"/>
        <item h="1" x="1315"/>
        <item h="1" x="1814"/>
        <item h="1" x="1506"/>
        <item h="1" x="1911"/>
        <item h="1" x="2009"/>
        <item h="1" x="798"/>
        <item h="1" x="1082"/>
        <item h="1" x="1192"/>
        <item h="1" x="1784"/>
        <item h="1" x="1448"/>
        <item h="1" x="1332"/>
        <item h="1" x="906"/>
        <item h="1" x="1694"/>
        <item h="1" x="758"/>
        <item h="1" x="1422"/>
        <item h="1" x="1901"/>
        <item h="1" x="532"/>
        <item h="1" x="1709"/>
        <item h="1" x="783"/>
        <item h="1" x="14"/>
        <item h="1" x="174"/>
        <item h="1" x="335"/>
        <item h="1" x="13"/>
        <item h="1" x="560"/>
        <item h="1" x="1551"/>
        <item h="1" x="1684"/>
        <item h="1" x="819"/>
        <item h="1" x="646"/>
        <item h="1" x="392"/>
        <item h="1" x="1909"/>
        <item h="1" x="271"/>
        <item h="1" x="1130"/>
        <item h="1" x="864"/>
        <item h="1" x="1487"/>
        <item h="1" x="881"/>
        <item h="1" x="695"/>
        <item h="1" x="1379"/>
        <item h="1" x="484"/>
        <item h="1" x="1235"/>
        <item h="1" x="1967"/>
        <item h="1" x="1040"/>
        <item h="1" x="1074"/>
        <item h="1" x="1919"/>
        <item h="1" x="1420"/>
        <item h="1" x="608"/>
        <item h="1" x="451"/>
        <item h="1" x="362"/>
        <item h="1" x="476"/>
        <item h="1" x="1616"/>
        <item h="1" x="1837"/>
        <item h="1" x="1045"/>
        <item h="1" x="1933"/>
        <item h="1" x="1945"/>
        <item h="1" x="1323"/>
        <item h="1" x="1455"/>
        <item h="1" x="1809"/>
        <item h="1" x="1897"/>
        <item h="1" x="1063"/>
        <item h="1" x="1570"/>
        <item h="1" x="980"/>
        <item h="1" x="652"/>
        <item h="1" x="1996"/>
        <item h="1" x="1594"/>
        <item h="1" x="41"/>
        <item h="1" x="1244"/>
        <item h="1" x="1875"/>
        <item h="1" x="36"/>
        <item h="1" x="1442"/>
        <item h="1" x="1816"/>
        <item h="1" x="1122"/>
        <item h="1" x="1710"/>
        <item h="1" x="180"/>
        <item h="1" x="1199"/>
        <item h="1" x="459"/>
        <item h="1" x="1434"/>
        <item h="1" x="1399"/>
        <item h="1" x="1061"/>
        <item h="1" x="1031"/>
        <item h="1" x="444"/>
        <item h="1" x="1012"/>
        <item h="1" x="173"/>
        <item h="1" x="1831"/>
        <item h="1" x="413"/>
        <item h="1" x="1043"/>
        <item h="1" x="568"/>
        <item h="1" x="684"/>
        <item h="1" x="1777"/>
        <item h="1" x="1580"/>
        <item h="1" x="1269"/>
        <item h="1" x="1698"/>
        <item h="1" x="924"/>
        <item h="1" x="1247"/>
        <item h="1" x="623"/>
        <item h="1" x="816"/>
        <item h="1" x="341"/>
        <item h="1" x="1774"/>
        <item h="1" x="1941"/>
        <item h="1" x="1096"/>
        <item h="1" x="1161"/>
        <item h="1" x="1044"/>
        <item h="1" x="473"/>
        <item h="1" x="867"/>
        <item h="1" x="1451"/>
        <item h="1" x="1344"/>
        <item h="1" x="1080"/>
        <item h="1" x="1565"/>
        <item h="1" x="1637"/>
        <item h="1" x="1928"/>
        <item h="1" x="1969"/>
        <item h="1" x="120"/>
        <item h="1" x="244"/>
        <item h="1" x="766"/>
        <item h="1" x="1835"/>
        <item h="1" x="1036"/>
        <item h="1" x="1682"/>
        <item h="1" x="1997"/>
        <item h="1" x="1208"/>
        <item h="1" x="1289"/>
        <item h="1" x="1449"/>
        <item h="1" x="1127"/>
        <item h="1" x="1571"/>
        <item h="1" x="1859"/>
        <item h="1" x="1318"/>
        <item h="1" x="31"/>
        <item h="1" x="1891"/>
        <item h="1" x="896"/>
        <item h="1" x="48"/>
        <item h="1" x="1305"/>
        <item h="1" x="956"/>
        <item h="1" x="945"/>
        <item h="1" x="1278"/>
        <item h="1" x="1987"/>
        <item h="1" x="1937"/>
        <item h="1" x="1051"/>
        <item h="1" x="1245"/>
        <item h="1" x="200"/>
        <item h="1" x="960"/>
        <item h="1" x="1895"/>
        <item h="1" x="717"/>
        <item h="1" x="1419"/>
        <item h="1" x="125"/>
        <item h="1" x="411"/>
        <item h="1" x="1759"/>
        <item h="1" x="469"/>
        <item h="1" x="1077"/>
        <item h="1" x="772"/>
        <item h="1" x="704"/>
        <item h="1" x="437"/>
        <item h="1" x="1371"/>
        <item h="1" x="1150"/>
        <item h="1" x="90"/>
        <item h="1" x="70"/>
        <item h="1" x="580"/>
        <item h="1" x="1354"/>
        <item h="1" x="1143"/>
        <item h="1" x="1146"/>
        <item h="1" x="776"/>
        <item h="1" x="1431"/>
        <item h="1" x="1851"/>
        <item h="1" x="1586"/>
        <item h="1" x="1037"/>
        <item h="1" x="1493"/>
        <item h="1" x="482"/>
        <item h="1" x="942"/>
        <item h="1" x="1669"/>
        <item h="1" x="1879"/>
        <item h="1" x="597"/>
        <item h="1" x="1936"/>
        <item h="1" x="1658"/>
        <item h="1" x="315"/>
        <item h="1" x="919"/>
        <item h="1" x="1488"/>
        <item h="1" x="1952"/>
        <item h="1" x="768"/>
        <item h="1" x="1375"/>
        <item h="1" x="869"/>
        <item h="1" x="785"/>
        <item h="1" x="308"/>
        <item h="1" x="1481"/>
        <item h="1" x="822"/>
        <item h="1" x="1807"/>
        <item h="1" x="248"/>
        <item h="1" x="1464"/>
        <item h="1" x="658"/>
        <item h="1" x="598"/>
        <item h="1" x="26"/>
        <item h="1" x="265"/>
        <item h="1" x="1834"/>
        <item h="1" x="1351"/>
        <item h="1" x="1522"/>
        <item h="1" x="127"/>
        <item h="1" x="526"/>
        <item h="1" x="334"/>
        <item h="1" x="1264"/>
        <item h="1" x="39"/>
        <item h="1" x="1650"/>
        <item h="1" x="130"/>
        <item h="1" x="1504"/>
        <item h="1" x="309"/>
        <item h="1" x="1679"/>
        <item h="1" x="2008"/>
        <item h="1" x="1755"/>
        <item h="1" x="935"/>
        <item h="1" x="676"/>
        <item h="1" x="237"/>
        <item h="1" x="1874"/>
        <item h="1" x="170"/>
        <item h="1" x="1070"/>
        <item h="1" x="831"/>
        <item h="1" x="353"/>
        <item h="1" x="1259"/>
        <item h="1" x="647"/>
        <item h="1" x="1071"/>
        <item h="1" x="653"/>
        <item h="1" x="1168"/>
        <item h="1" x="949"/>
        <item h="1" x="1387"/>
        <item h="1" x="567"/>
        <item h="1" x="1550"/>
        <item h="1" x="1491"/>
        <item h="1" x="1552"/>
        <item h="1" x="780"/>
        <item h="1" x="815"/>
        <item h="1" x="666"/>
        <item h="1" x="1802"/>
        <item h="1" x="870"/>
        <item h="1" x="552"/>
        <item h="1" x="1095"/>
        <item h="1" x="1457"/>
        <item h="1" x="1246"/>
        <item h="1" x="372"/>
        <item h="1" x="1135"/>
        <item h="1" x="1716"/>
        <item h="1" x="418"/>
        <item h="1" x="556"/>
        <item h="1" x="269"/>
        <item h="1" x="1553"/>
        <item h="1" x="616"/>
        <item h="1" x="1857"/>
        <item h="1" x="1265"/>
        <item h="1" x="1513"/>
        <item h="1" x="1483"/>
        <item h="1" x="1211"/>
        <item h="1" x="1524"/>
        <item h="1" x="1108"/>
        <item h="1" x="1241"/>
        <item h="1" x="1745"/>
        <item h="1" x="220"/>
        <item h="1" x="383"/>
        <item h="1" x="139"/>
        <item h="1" x="792"/>
        <item h="1" x="640"/>
        <item h="1" x="923"/>
        <item h="1" x="1123"/>
        <item h="1" x="1076"/>
        <item h="1" x="435"/>
        <item h="1" x="1602"/>
        <item h="1" x="1121"/>
        <item h="1" x="1964"/>
        <item h="1" x="1336"/>
        <item h="1" x="730"/>
        <item h="1" x="518"/>
        <item h="1" x="1861"/>
        <item h="1" x="124"/>
        <item h="1" x="1555"/>
        <item h="1" x="1175"/>
        <item h="1" x="502"/>
        <item h="1" x="648"/>
        <item h="1" x="10"/>
        <item h="1" x="514"/>
        <item h="1" x="926"/>
        <item h="1" x="1234"/>
        <item h="1" x="1697"/>
        <item h="1" x="1764"/>
        <item h="1" x="888"/>
        <item h="1" x="543"/>
        <item h="1" x="1367"/>
        <item h="1" x="1507"/>
        <item h="1" x="1009"/>
        <item h="1" x="617"/>
        <item h="1" x="1377"/>
        <item h="1" x="1011"/>
        <item h="1" x="106"/>
        <item h="1" x="360"/>
        <item h="1" x="629"/>
        <item h="1" x="1368"/>
        <item h="1" x="1568"/>
        <item h="1" x="1517"/>
        <item h="1" x="1349"/>
        <item h="1" x="278"/>
        <item h="1" x="67"/>
        <item h="1" x="1436"/>
        <item h="1" x="3"/>
        <item h="1" x="779"/>
        <item h="1" x="401"/>
        <item h="1" x="1838"/>
        <item h="1" x="909"/>
        <item h="1" x="1953"/>
        <item h="1" x="175"/>
        <item h="1" x="1509"/>
        <item h="1" x="423"/>
        <item h="1" x="1597"/>
        <item h="1" x="1484"/>
        <item h="1" x="485"/>
        <item h="1" x="1151"/>
        <item h="1" x="1149"/>
        <item h="1" x="618"/>
        <item h="1" x="1629"/>
        <item h="1" x="493"/>
        <item h="1" x="1302"/>
        <item h="1" x="1990"/>
        <item h="1" x="807"/>
        <item h="1" x="1519"/>
        <item h="1" x="1803"/>
        <item h="1" x="101"/>
        <item h="1" x="466"/>
        <item h="1" x="273"/>
        <item h="1" x="577"/>
        <item h="1" x="681"/>
        <item h="1" x="228"/>
        <item h="1" x="1287"/>
        <item h="1" x="1091"/>
        <item h="1" x="1042"/>
        <item h="1" x="328"/>
        <item h="1" x="531"/>
        <item h="1" x="82"/>
        <item h="1" x="1740"/>
        <item h="1" x="1938"/>
        <item h="1" x="370"/>
        <item h="1" x="126"/>
        <item h="1" x="235"/>
        <item h="1" x="967"/>
        <item h="1" x="21"/>
        <item h="1" x="1454"/>
        <item h="1" x="550"/>
        <item h="1" x="1362"/>
        <item h="1" x="1472"/>
        <item h="1" x="373"/>
        <item h="1" x="703"/>
        <item h="1" x="1053"/>
        <item h="1" x="188"/>
        <item h="1" x="1137"/>
        <item h="1" x="808"/>
        <item h="1" x="1252"/>
        <item h="1" x="1268"/>
        <item h="1" x="1853"/>
        <item h="1" x="17"/>
        <item h="1" x="615"/>
        <item h="1" x="1090"/>
        <item h="1" x="1236"/>
        <item h="1" x="674"/>
        <item h="1" x="428"/>
        <item h="1" x="1292"/>
        <item h="1" x="1366"/>
        <item h="1" x="303"/>
        <item h="1" x="280"/>
        <item h="1" x="628"/>
        <item h="1" x="685"/>
        <item h="1" x="436"/>
        <item h="1" x="302"/>
        <item h="1" x="1833"/>
        <item h="1" x="247"/>
        <item h="1" x="539"/>
        <item h="1" x="50"/>
        <item h="1" x="1301"/>
        <item h="1" x="51"/>
        <item h="1" x="461"/>
        <item h="1" x="555"/>
        <item h="1" x="722"/>
        <item h="1" x="797"/>
        <item h="1" x="1458"/>
        <item h="1" x="1113"/>
        <item h="1" x="1538"/>
        <item h="1" x="52"/>
        <item h="1" x="409"/>
        <item h="1" x="726"/>
        <item h="1" x="12"/>
        <item h="1" x="1079"/>
        <item h="1" x="1267"/>
        <item h="1" x="134"/>
        <item h="1" x="1971"/>
        <item h="1" x="421"/>
        <item h="1" x="742"/>
        <item h="1" x="1702"/>
        <item h="1" x="229"/>
        <item h="1" x="151"/>
        <item h="1" x="209"/>
        <item h="1" x="449"/>
        <item h="1" x="1819"/>
        <item h="1" x="1596"/>
        <item h="1" x="1189"/>
        <item h="1" x="581"/>
        <item h="1" x="741"/>
        <item h="1" x="1092"/>
        <item h="1" x="649"/>
        <item h="1" x="1408"/>
        <item h="1" x="738"/>
        <item h="1" x="902"/>
        <item h="1" x="1926"/>
        <item h="1" x="433"/>
        <item h="1" x="818"/>
        <item h="1" x="405"/>
        <item h="1" x="1473"/>
        <item h="1" x="1977"/>
        <item h="1" x="1712"/>
        <item h="1" x="292"/>
        <item h="1" x="524"/>
        <item h="1" x="114"/>
        <item h="1" x="983"/>
        <item h="1" x="478"/>
        <item h="1" x="2004"/>
        <item h="1" x="35"/>
        <item h="1" x="2011"/>
        <item h="1" x="1028"/>
        <item h="1" x="181"/>
        <item h="1" x="192"/>
        <item h="1" x="958"/>
        <item h="1" x="809"/>
        <item h="1" x="1778"/>
        <item h="1" x="1848"/>
        <item h="1" x="1654"/>
        <item h="1" x="908"/>
        <item h="1" x="1773"/>
        <item h="1" x="1285"/>
        <item h="1" x="1462"/>
        <item h="1" x="199"/>
        <item h="1" x="118"/>
        <item h="1" x="359"/>
        <item h="1" x="34"/>
        <item h="1" x="0"/>
        <item h="1" x="668"/>
        <item h="1" x="642"/>
        <item h="1" x="259"/>
        <item h="1" x="594"/>
        <item h="1" x="1153"/>
        <item h="1" x="1281"/>
        <item h="1" x="1263"/>
        <item h="1" x="202"/>
        <item h="1" x="1111"/>
        <item h="1" x="970"/>
        <item h="1" x="1907"/>
        <item h="1" x="1772"/>
        <item h="1" x="94"/>
        <item h="1" x="1253"/>
        <item h="1" x="1237"/>
        <item h="1" x="736"/>
        <item h="1" x="671"/>
        <item h="1" x="915"/>
        <item h="1" x="1564"/>
        <item h="1" x="1793"/>
        <item h="1" x="959"/>
        <item h="1" x="639"/>
        <item h="1" x="1603"/>
        <item h="1" x="1350"/>
        <item h="1" x="1106"/>
        <item h="1" x="285"/>
        <item h="1" x="58"/>
        <item h="1" x="305"/>
        <item h="1" x="1357"/>
        <item h="1" x="610"/>
        <item h="1" x="404"/>
        <item h="1" x="767"/>
        <item h="1" x="1067"/>
        <item h="1" x="1727"/>
        <item h="1" x="243"/>
        <item h="1" x="573"/>
        <item h="1" x="672"/>
        <item h="1" x="400"/>
        <item h="1" x="2005"/>
        <item h="1" x="1288"/>
        <item h="1" x="148"/>
        <item h="1" x="1918"/>
        <item h="1" x="1865"/>
        <item h="1" x="116"/>
        <item h="1" x="66"/>
        <item h="1" x="659"/>
        <item h="1" x="1176"/>
        <item h="1" x="1540"/>
        <item h="1" x="1747"/>
        <item h="1" x="1145"/>
        <item h="1" x="2000"/>
        <item h="1" x="1459"/>
        <item h="1" x="1008"/>
        <item h="1" x="734"/>
        <item h="1" x="1039"/>
        <item h="1" x="574"/>
        <item h="1" x="427"/>
        <item h="1" x="498"/>
        <item h="1" x="320"/>
        <item h="1" x="1331"/>
        <item h="1" x="1640"/>
        <item h="1" x="590"/>
        <item h="1" x="930"/>
        <item h="1" x="1337"/>
        <item h="1" x="1656"/>
        <item h="1" x="537"/>
        <item h="1" x="321"/>
        <item h="1" x="754"/>
        <item h="1" x="833"/>
        <item h="1" x="1030"/>
        <item h="1" x="1733"/>
        <item h="1" x="1584"/>
        <item h="1" x="1983"/>
        <item h="1" x="1486"/>
        <item h="1" x="420"/>
        <item h="1" x="1373"/>
        <item h="1" x="1717"/>
        <item h="1" x="386"/>
        <item h="1" x="1134"/>
        <item h="1" x="1985"/>
        <item h="1" x="169"/>
        <item h="1" x="1086"/>
        <item h="1" x="1094"/>
        <item h="1" x="1546"/>
        <item h="1" x="1386"/>
        <item h="1" x="611"/>
        <item h="1" x="314"/>
        <item h="1" x="268"/>
        <item h="1" x="1021"/>
        <item h="1" x="1771"/>
        <item h="1" x="1843"/>
        <item h="1" x="1144"/>
        <item h="1" x="1966"/>
        <item h="1" x="158"/>
        <item h="1" x="1169"/>
        <item h="1" x="467"/>
        <item h="1" x="1723"/>
        <item h="1" x="346"/>
        <item h="1" x="332"/>
        <item h="1" x="690"/>
        <item h="1" x="270"/>
        <item h="1" x="233"/>
        <item h="1" x="397"/>
        <item h="1" x="997"/>
        <item h="1" x="1110"/>
        <item h="1" x="1397"/>
        <item h="1" x="538"/>
        <item h="1" x="37"/>
        <item h="1" x="1114"/>
        <item h="1" x="62"/>
        <item h="1" x="1307"/>
        <item h="1" x="121"/>
        <item h="1" x="855"/>
        <item h="1" x="317"/>
        <item h="1" x="340"/>
        <item h="1" x="387"/>
        <item h="1" x="1193"/>
        <item h="1" x="1002"/>
        <item h="1" x="1841"/>
        <item h="1" x="641"/>
        <item h="1" x="620"/>
        <item h="1" x="61"/>
        <item h="1" x="1162"/>
        <item h="1" x="936"/>
        <item h="1" x="1782"/>
        <item h="1" x="133"/>
        <item h="1" x="19"/>
        <item h="1" x="1642"/>
        <item h="1" x="234"/>
        <item h="1" x="516"/>
        <item h="1" x="155"/>
        <item h="1" x="859"/>
        <item h="1" x="201"/>
        <item h="1" x="503"/>
        <item h="1" x="1306"/>
        <item h="1" x="1609"/>
        <item h="1" x="193"/>
        <item h="1" x="432"/>
        <item h="1" x="1542"/>
        <item h="1" x="1412"/>
        <item h="1" x="872"/>
        <item h="1" x="2007"/>
        <item h="1" x="1805"/>
        <item h="1" x="327"/>
        <item h="1" x="458"/>
        <item h="1" x="142"/>
        <item h="1" x="1563"/>
        <item h="1" x="1521"/>
        <item h="1" x="1670"/>
        <item h="1" x="128"/>
        <item h="1" x="1660"/>
        <item h="1" x="1652"/>
        <item h="1" x="527"/>
        <item h="1" x="306"/>
        <item h="1" x="898"/>
        <item h="1" x="1152"/>
        <item h="1" x="487"/>
        <item h="1" x="326"/>
        <item h="1" x="204"/>
        <item h="1" x="871"/>
        <item h="1" x="987"/>
        <item h="1" x="545"/>
        <item h="1" x="1328"/>
        <item h="1" x="161"/>
        <item h="1" x="371"/>
        <item h="1" x="1525"/>
        <item h="1" x="1674"/>
        <item h="1" x="1212"/>
        <item h="1" x="636"/>
        <item h="1" x="1407"/>
        <item h="1" x="1206"/>
        <item h="1" x="1276"/>
        <item h="1" x="1785"/>
        <item h="1" x="1005"/>
        <item h="1" x="462"/>
        <item h="1" x="1438"/>
        <item h="1" x="1914"/>
        <item h="1" x="333"/>
        <item h="1" x="15"/>
        <item h="1" x="1558"/>
        <item h="1" x="1804"/>
        <item h="1" x="1960"/>
        <item h="1" x="986"/>
        <item h="1" x="854"/>
        <item h="1" x="1314"/>
        <item h="1" x="1693"/>
        <item h="1" x="940"/>
        <item h="1" x="1527"/>
        <item h="1" x="6"/>
        <item h="1" x="395"/>
        <item h="1" x="1531"/>
        <item h="1" x="694"/>
        <item h="1" x="827"/>
        <item h="1" x="1866"/>
        <item h="1" x="1392"/>
        <item h="1" x="1424"/>
        <item h="1" x="112"/>
        <item h="1" x="1374"/>
        <item h="1" x="1681"/>
        <item h="1" x="889"/>
        <item h="1" x="621"/>
        <item h="1" x="932"/>
        <item h="1" x="1492"/>
        <item h="1" x="821"/>
        <item h="1" x="675"/>
        <item h="1" x="1171"/>
        <item h="1" x="1526"/>
        <item h="1" x="953"/>
        <item h="1" x="1769"/>
        <item h="1" x="515"/>
        <item h="1" x="1792"/>
        <item h="1" x="1447"/>
        <item h="1" x="1862"/>
        <item h="1" x="311"/>
        <item h="1" x="1986"/>
        <item h="1" x="715"/>
        <item h="1" x="1083"/>
        <item h="1" x="470"/>
        <item h="1" x="1141"/>
        <item h="1" x="1735"/>
        <item h="1" x="1811"/>
        <item h="1" x="834"/>
        <item h="1" x="1514"/>
        <item h="1" x="72"/>
        <item h="1" x="546"/>
        <item h="1" x="203"/>
        <item h="1" x="57"/>
        <item h="1" x="1494"/>
        <item h="1" x="1993"/>
        <item h="1" x="710"/>
        <item h="1" x="1780"/>
        <item h="1" x="69"/>
        <item h="1" x="1355"/>
        <item h="1" x="962"/>
        <item h="1" x="1753"/>
        <item h="1" x="1060"/>
        <item h="1" x="637"/>
        <item h="1" x="1129"/>
        <item h="1" x="1321"/>
        <item h="1" x="1791"/>
        <item h="1" x="1232"/>
        <item h="1" x="1249"/>
        <item h="1" x="693"/>
        <item h="1" x="356"/>
        <item h="1" x="377"/>
        <item h="1" x="1582"/>
        <item h="1" x="415"/>
        <item h="1" x="733"/>
        <item h="1" x="1788"/>
        <item h="1" x="238"/>
        <item h="1" x="1828"/>
        <item h="1" x="29"/>
        <item h="1" x="1385"/>
        <item h="1" x="1087"/>
        <item h="1" x="179"/>
        <item h="1" x="1821"/>
        <item h="1" x="391"/>
        <item h="1" x="190"/>
        <item h="1" x="1411"/>
        <item h="1" x="18"/>
        <item h="1" x="1956"/>
        <item h="1" x="1048"/>
        <item h="1" x="939"/>
        <item h="1" x="1575"/>
        <item h="1" x="1478"/>
        <item h="1" x="1503"/>
        <item h="1" x="1275"/>
        <item h="1" x="576"/>
        <item h="1" x="1962"/>
        <item h="1" x="1601"/>
        <item h="1" x="614"/>
        <item h="1" x="1279"/>
        <item h="1" x="1529"/>
        <item h="1" x="1734"/>
        <item h="1" x="961"/>
        <item h="1" x="1343"/>
        <item h="1" x="55"/>
        <item h="1" x="677"/>
        <item h="1" x="1982"/>
        <item h="1" x="168"/>
        <item h="1" x="1748"/>
        <item h="1" x="1756"/>
        <item h="1" x="1172"/>
        <item h="1" x="1942"/>
        <item h="1" x="1000"/>
        <item h="1" x="1220"/>
        <item h="1" x="1421"/>
        <item h="1" x="638"/>
        <item h="1" x="1140"/>
        <item h="1" x="1713"/>
        <item h="1" x="1645"/>
        <item h="1" x="928"/>
        <item h="1" x="1013"/>
        <item h="1" x="183"/>
        <item h="1" x="713"/>
        <item h="1" x="412"/>
        <item h="1" x="817"/>
        <item h="1" x="1854"/>
        <item h="1" x="251"/>
        <item h="1" x="443"/>
        <item h="1" x="604"/>
        <item h="1" x="1883"/>
        <item h="1" x="178"/>
        <item h="1" x="354"/>
        <item h="1" x="1329"/>
        <item h="1" x="885"/>
        <item h="1" x="1340"/>
        <item h="1" x="1832"/>
        <item h="1" x="1155"/>
        <item h="1" x="707"/>
        <item h="1" x="1839"/>
        <item h="1" x="1908"/>
        <item h="1" x="1762"/>
        <item h="1" x="1599"/>
        <item h="1" x="1032"/>
        <item h="1" x="1190"/>
        <item h="1" x="1955"/>
        <item h="1" x="1499"/>
        <item h="1" x="1203"/>
        <item h="1" x="390"/>
        <item h="1" x="795"/>
        <item h="1" x="464"/>
        <item h="1" x="291"/>
        <item h="1" x="402"/>
        <item h="1" x="186"/>
        <item h="1" x="1829"/>
        <item h="1" x="599"/>
        <item h="1" x="1416"/>
        <item h="1" x="938"/>
        <item h="1" x="1545"/>
        <item h="1" x="297"/>
        <item h="1" x="1532"/>
        <item h="1" x="1196"/>
        <item h="1" x="1583"/>
        <item h="1" x="660"/>
        <item h="1" x="1025"/>
        <item h="1" x="1547"/>
        <item h="1" x="143"/>
        <item h="1" x="892"/>
        <item h="1" x="138"/>
        <item h="1" x="441"/>
        <item h="1" x="1334"/>
        <item h="1" x="1342"/>
        <item h="1" x="665"/>
        <item h="1" x="1453"/>
        <item h="1" x="1154"/>
        <item h="1" x="1662"/>
        <item h="1" x="1433"/>
        <item h="1" x="1104"/>
        <item h="1" x="1406"/>
        <item h="1" x="1256"/>
        <item h="1" x="195"/>
        <item h="1" x="811"/>
        <item h="1" x="991"/>
        <item h="1" x="916"/>
        <item h="1" x="1696"/>
        <item h="1" x="414"/>
        <item h="1" x="1465"/>
        <item h="1" x="1384"/>
        <item h="1" x="221"/>
        <item h="1" x="1800"/>
        <item h="1" x="1925"/>
        <item h="1" x="1842"/>
        <item h="1" x="1396"/>
        <item h="1" x="1817"/>
        <item h="1" x="523"/>
        <item h="1" x="1102"/>
        <item h="1" x="1607"/>
        <item h="1" x="729"/>
        <item h="1" x="1239"/>
        <item h="1" x="1635"/>
        <item h="1" x="164"/>
        <item h="1" x="1272"/>
        <item h="1" x="144"/>
        <item h="1" x="301"/>
        <item h="1" x="1824"/>
        <item h="1" x="2012"/>
        <item h="1" x="196"/>
        <item h="1" x="1622"/>
        <item h="1" x="1561"/>
        <item h="1" x="388"/>
        <item h="1" x="913"/>
        <item h="1" x="548"/>
        <item h="1" x="632"/>
        <item h="1" x="975"/>
        <item h="1" x="1291"/>
        <item h="1" x="1850"/>
        <item h="1" x="718"/>
        <item h="1" x="1182"/>
        <item h="1" x="501"/>
        <item h="1" x="740"/>
        <item h="1" x="1844"/>
        <item h="1" x="1726"/>
        <item h="1" x="1867"/>
        <item h="1" x="1746"/>
        <item h="1" x="1700"/>
        <item h="1" x="1549"/>
        <item h="1" x="559"/>
        <item h="1" x="206"/>
        <item h="1" x="1618"/>
        <item h="1" x="951"/>
        <item h="1" x="1685"/>
        <item h="1" x="63"/>
        <item h="1" x="994"/>
        <item h="1" x="1923"/>
        <item h="1" x="294"/>
        <item h="1" x="1882"/>
        <item h="1" x="276"/>
        <item h="1" x="1647"/>
        <item h="1" x="9"/>
        <item h="1" x="1868"/>
        <item h="1" x="846"/>
        <item h="1" x="1612"/>
        <item h="1" x="1544"/>
        <item h="1" x="1946"/>
        <item h="1" x="1965"/>
        <item h="1" x="1779"/>
        <item h="1" x="1520"/>
        <item h="1" x="1066"/>
        <item h="1" x="680"/>
        <item h="1" x="1221"/>
        <item h="1" x="1327"/>
        <item h="1" x="634"/>
        <item h="1" x="1630"/>
        <item h="1" x="184"/>
        <item h="1" x="1312"/>
        <item h="1" x="784"/>
        <item h="1" x="702"/>
        <item h="1" x="426"/>
        <item h="1" x="277"/>
        <item h="1" x="267"/>
        <item h="1" x="1758"/>
        <item h="1" x="1423"/>
        <item h="1" x="1822"/>
        <item h="1" x="824"/>
        <item h="1" x="381"/>
        <item h="1" x="1352"/>
        <item h="1" x="1311"/>
        <item h="1" x="1309"/>
        <item h="1" x="1390"/>
        <item h="1" x="761"/>
        <item h="1" x="686"/>
        <item h="1" x="296"/>
        <item h="1" x="875"/>
        <item h="1" x="1863"/>
        <item h="1" x="290"/>
        <item h="1" x="1219"/>
        <item h="1" x="1634"/>
        <item h="1" x="863"/>
        <item h="1" x="563"/>
        <item h="1" x="40"/>
        <item h="1" x="1701"/>
        <item h="1" x="107"/>
        <item h="1" x="1136"/>
        <item h="1" x="119"/>
        <item h="1" x="1600"/>
        <item h="1" x="689"/>
        <item h="1" x="706"/>
        <item h="1" x="1326"/>
        <item h="1" x="1846"/>
        <item h="1" x="1737"/>
        <item h="1" x="1719"/>
        <item h="1" x="1810"/>
        <item h="1" x="1686"/>
        <item h="1" x="1299"/>
        <item h="1" x="1126"/>
        <item h="1" x="1730"/>
        <item h="1" x="553"/>
        <item h="1" x="1475"/>
        <item h="1" x="1147"/>
        <item h="1" x="1358"/>
        <item h="1" x="489"/>
        <item h="1" x="275"/>
        <item h="1" x="633"/>
        <item h="1" x="1015"/>
        <item h="1" x="1888"/>
        <item h="1" x="2013"/>
        <item h="1" x="1744"/>
        <item h="1" x="1109"/>
        <item h="1" x="1665"/>
        <item h="1" x="721"/>
        <item h="1" x="1606"/>
        <item h="1" x="1860"/>
        <item h="1" x="1216"/>
        <item h="1" x="1341"/>
        <item h="1" x="1636"/>
        <item h="1" x="1295"/>
        <item h="1" x="1330"/>
        <item h="1" x="739"/>
        <item h="1" x="1899"/>
        <item h="1" x="1795"/>
        <item h="1" x="1297"/>
        <item h="1" x="330"/>
        <item h="1" x="1217"/>
        <item h="1" x="1283"/>
        <item h="1" x="245"/>
        <item h="1" x="1319"/>
        <item h="1" x="891"/>
        <item h="1" x="711"/>
        <item h="1" x="79"/>
        <item h="1" x="844"/>
        <item h="1" x="1054"/>
        <item h="1" x="1590"/>
        <item h="1" x="777"/>
        <item h="1" x="406"/>
        <item h="1" x="625"/>
        <item h="1" x="1557"/>
        <item h="1" x="1894"/>
        <item h="1" x="1770"/>
        <item h="1" x="1099"/>
        <item h="1" x="773"/>
        <item h="1" x="771"/>
        <item h="1" x="862"/>
        <item h="1" x="1518"/>
        <item h="1" x="1840"/>
        <item h="1" x="984"/>
        <item h="1" x="1604"/>
        <item h="1" x="448"/>
        <item h="1" x="769"/>
        <item h="1" x="814"/>
        <item h="1" x="868"/>
        <item h="1" x="1103"/>
        <item h="1" x="316"/>
        <item h="1" x="714"/>
        <item h="1" x="725"/>
        <item h="1" x="1643"/>
        <item h="1" x="30"/>
        <item h="1" x="44"/>
        <item h="1" x="1378"/>
        <item h="1" x="1148"/>
        <item h="1" x="1992"/>
        <item h="1" x="1370"/>
        <item h="1" x="1559"/>
        <item h="1" x="737"/>
        <item h="1" x="465"/>
        <item h="1" x="1181"/>
        <item h="1" x="507"/>
        <item h="1" x="1006"/>
        <item h="1" x="289"/>
        <item h="1" x="1062"/>
        <item h="1" x="1796"/>
        <item h="1" x="1890"/>
        <item h="1" x="1543"/>
        <item h="1" x="1107"/>
        <item h="1" x="1653"/>
        <item h="1" x="416"/>
        <item h="1" x="950"/>
        <item h="1" x="1381"/>
        <item h="1" x="307"/>
        <item h="1" x="752"/>
        <item h="1" x="102"/>
        <item h="1" x="974"/>
        <item h="1" x="1401"/>
        <item h="1" x="1856"/>
        <item h="1" x="1489"/>
        <item h="1" x="1924"/>
        <item h="1" x="592"/>
        <item h="1" x="439"/>
        <item h="1" x="187"/>
        <item h="1" x="1116"/>
        <item h="1" x="1872"/>
        <item h="1" x="1178"/>
        <item h="1" x="1827"/>
        <item h="1" x="352"/>
        <item h="1" x="1801"/>
        <item h="1" x="1254"/>
        <item h="1" x="1605"/>
        <item h="1" x="1001"/>
        <item h="1" x="787"/>
        <item h="1" x="691"/>
        <item h="1" x="136"/>
        <item h="1" x="504"/>
        <item h="1" x="457"/>
        <item h="1" x="1591"/>
        <item h="1" x="87"/>
        <item h="1" x="1065"/>
        <item h="1" x="408"/>
        <item h="1" x="394"/>
        <item h="1" x="384"/>
        <item h="1" x="1633"/>
        <item h="1" x="1427"/>
        <item h="1" x="76"/>
        <item h="1" x="1022"/>
        <item h="1" x="1935"/>
        <item h="1" x="1205"/>
        <item h="1" x="150"/>
        <item h="1" x="607"/>
        <item h="1" x="700"/>
        <item h="1" x="874"/>
        <item h="1" x="1038"/>
        <item h="1" x="242"/>
        <item h="1" x="1290"/>
        <item h="1" x="760"/>
        <item h="1" x="1598"/>
        <item h="1" x="1177"/>
        <item h="1" x="571"/>
        <item h="1" x="1391"/>
        <item h="1" x="900"/>
        <item h="1" x="1906"/>
        <item h="1" x="993"/>
        <item h="1" x="1984"/>
        <item h="1" x="28"/>
        <item h="1" x="570"/>
        <item h="1" x="110"/>
        <item h="1" x="511"/>
        <item h="1" x="853"/>
        <item h="1" x="749"/>
        <item h="1" x="77"/>
        <item h="1" x="216"/>
        <item h="1" x="791"/>
        <item h="1" x="508"/>
        <item h="1" x="1115"/>
        <item h="1" x="1820"/>
        <item h="1" x="683"/>
        <item h="1" x="59"/>
        <item h="1" x="755"/>
        <item h="1" x="893"/>
        <item h="1" x="227"/>
        <item h="1" x="46"/>
        <item h="1" x="211"/>
        <item h="1" x="7"/>
        <item h="1" x="105"/>
        <item h="1" x="1852"/>
        <item h="1" x="1904"/>
        <item h="1" x="1304"/>
        <item h="1" x="1690"/>
        <item h="1" x="1799"/>
        <item h="1" x="586"/>
        <item h="1" x="1003"/>
        <item h="1" x="1117"/>
        <item h="1" x="1589"/>
        <item h="1" x="651"/>
        <item h="1" x="901"/>
        <item h="1" x="1708"/>
        <item h="1" x="1502"/>
        <item h="1" x="972"/>
        <item h="1" x="877"/>
        <item h="1" x="1806"/>
        <item h="1" x="591"/>
        <item h="1" x="998"/>
        <item h="1" x="800"/>
        <item h="1" x="1948"/>
        <item h="1" x="1255"/>
        <item h="1" x="1896"/>
        <item h="1" x="558"/>
        <item h="1" x="350"/>
        <item h="1" x="1628"/>
        <item h="1" x="261"/>
        <item h="1" x="1081"/>
        <item h="1" x="1360"/>
        <item h="1" x="912"/>
        <item h="1" x="1675"/>
        <item h="1" x="1736"/>
        <item h="1" x="626"/>
        <item h="1" x="491"/>
        <item h="1" x="922"/>
        <item h="1" x="1432"/>
        <item h="1" x="1539"/>
        <item h="1" x="904"/>
        <item h="1" x="529"/>
        <item h="1" x="1035"/>
        <item h="1" x="756"/>
        <item h="1" x="1443"/>
        <item h="1" x="520"/>
        <item h="1" x="1356"/>
        <item h="1" x="1097"/>
        <item h="1" x="918"/>
        <item h="1" x="442"/>
        <item h="1" x="920"/>
        <item h="1" x="1910"/>
        <item h="1" x="208"/>
        <item h="1" x="92"/>
        <item h="1" x="38"/>
        <item h="1" x="223"/>
        <item h="1" x="801"/>
        <item h="1" x="596"/>
        <item h="1" x="850"/>
        <item h="1" x="1849"/>
        <item h="1" x="288"/>
        <item h="1" x="643"/>
        <item h="1" x="95"/>
        <item h="1" x="264"/>
        <item h="1" x="910"/>
        <item h="1" x="1994"/>
        <item h="1" x="1569"/>
        <item h="1" x="153"/>
        <item h="1" x="609"/>
        <item h="1" x="123"/>
        <item h="1" x="976"/>
        <item h="1" x="468"/>
        <item h="1" x="1947"/>
        <item h="1" x="1951"/>
        <item h="1" x="1133"/>
        <item h="1" x="366"/>
        <item h="1" x="33"/>
        <item h="1" x="1976"/>
        <item h="1" x="54"/>
        <item h="1" x="1398"/>
        <item h="1" x="8"/>
        <item h="1" x="256"/>
        <item h="1" x="272"/>
        <item h="1" x="510"/>
        <item h="1" x="1775"/>
        <item h="1" x="1813"/>
        <item h="1" x="1823"/>
        <item h="1" x="1173"/>
        <item h="1" x="557"/>
        <item h="1" x="24"/>
        <item h="1" x="744"/>
        <item h="1" x="1353"/>
        <item h="1" x="635"/>
        <item h="1" x="1243"/>
        <item h="1" x="1320"/>
        <item h="1" x="753"/>
        <item h="1" x="1089"/>
        <item h="1" x="1939"/>
        <item h="1" x="1482"/>
        <item h="1" x="343"/>
        <item h="1" x="1207"/>
        <item h="1" x="111"/>
        <item h="1" x="358"/>
        <item h="1" x="1672"/>
        <item h="1" x="1613"/>
        <item h="1" x="669"/>
        <item h="1" x="747"/>
        <item h="1" x="1626"/>
        <item h="1" x="1160"/>
        <item t="default"/>
      </items>
    </pivotField>
    <pivotField showAll="0"/>
    <pivotField showAll="0">
      <items count="24">
        <item x="22"/>
        <item x="21"/>
        <item h="1" x="19"/>
        <item x="17"/>
        <item x="20"/>
        <item x="16"/>
        <item h="1" x="18"/>
        <item h="1" x="15"/>
        <item h="1" x="14"/>
        <item x="13"/>
        <item x="9"/>
        <item x="11"/>
        <item x="10"/>
        <item x="0"/>
        <item x="2"/>
        <item h="1" x="3"/>
        <item x="4"/>
        <item x="7"/>
        <item h="1" x="1"/>
        <item h="1" x="5"/>
        <item h="1" x="8"/>
        <item h="1" x="6"/>
        <item h="1" x="12"/>
        <item t="default"/>
      </items>
    </pivotField>
    <pivotField showAll="0"/>
    <pivotField showAll="0">
      <items count="6">
        <item x="0"/>
        <item x="1"/>
        <item x="4"/>
        <item x="3"/>
        <item x="2"/>
        <item t="default"/>
      </items>
    </pivotField>
    <pivotField showAll="0"/>
    <pivotField showAll="0"/>
    <pivotField showAll="0"/>
    <pivotField showAll="0"/>
    <pivotField showAll="0"/>
    <pivotField showAll="0"/>
    <pivotField showAll="0"/>
    <pivotField dataField="1" showAll="0"/>
  </pivotFields>
  <rowFields count="1">
    <field x="1"/>
  </rowFields>
  <rowItems count="10">
    <i>
      <x v="87"/>
    </i>
    <i>
      <x v="102"/>
    </i>
    <i>
      <x v="135"/>
    </i>
    <i>
      <x v="167"/>
    </i>
    <i>
      <x v="170"/>
    </i>
    <i>
      <x v="171"/>
    </i>
    <i>
      <x v="198"/>
    </i>
    <i>
      <x v="199"/>
    </i>
    <i>
      <x v="210"/>
    </i>
    <i t="grand">
      <x/>
    </i>
  </rowItems>
  <colItems count="1">
    <i/>
  </colItems>
  <dataFields count="1">
    <dataField name="Average of Price" fld="13" subtotal="average" baseField="1"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E09CF9-C7D2-4E54-B027-607B95C6B547}"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0" firstHeaderRow="1" firstDataRow="1" firstDataCol="1"/>
  <pivotFields count="14">
    <pivotField showAll="0"/>
    <pivotField showAll="0">
      <items count="2018">
        <item h="1" x="765"/>
        <item h="1" x="331"/>
        <item h="1" x="1671"/>
        <item h="1" x="1704"/>
        <item h="1" x="1017"/>
        <item h="1" x="1224"/>
        <item h="1" x="1725"/>
        <item h="1" x="603"/>
        <item h="1" x="49"/>
        <item h="1" x="1049"/>
        <item h="1" x="1825"/>
        <item h="1" x="64"/>
        <item h="1" x="1202"/>
        <item h="1" x="1085"/>
        <item h="1" x="1556"/>
        <item h="1" x="99"/>
        <item h="1" x="1534"/>
        <item h="1" x="1363"/>
        <item h="1" x="931"/>
        <item h="1" x="1577"/>
        <item h="1" x="1180"/>
        <item h="1" x="698"/>
        <item h="1" x="1638"/>
        <item h="1" x="4"/>
        <item h="1" x="74"/>
        <item h="1" x="32"/>
        <item h="1" x="1233"/>
        <item h="1" x="627"/>
        <item h="1" x="160"/>
        <item h="1" x="263"/>
        <item h="1" x="1338"/>
        <item h="1" x="88"/>
        <item h="1" x="419"/>
        <item h="1" x="22"/>
        <item h="1" x="600"/>
        <item h="1" x="1294"/>
        <item h="1" x="349"/>
        <item h="1" x="845"/>
        <item h="1" x="1346"/>
        <item h="1" x="194"/>
        <item h="1" x="631"/>
        <item h="1" x="774"/>
        <item h="1" x="667"/>
        <item h="1" x="1174"/>
        <item h="1" x="185"/>
        <item h="1" x="1383"/>
        <item h="1" x="1869"/>
        <item h="1" x="339"/>
        <item h="1" x="374"/>
        <item h="1" x="978"/>
        <item h="1" x="866"/>
        <item h="1" x="1230"/>
        <item h="1" x="535"/>
        <item h="1" x="1711"/>
        <item h="1" x="895"/>
        <item h="1" x="2001"/>
        <item h="1" x="778"/>
        <item h="1" x="941"/>
        <item h="1" x="630"/>
        <item h="1" x="369"/>
        <item h="1" x="1195"/>
        <item h="1" x="313"/>
        <item h="1" x="250"/>
        <item h="1" x="762"/>
        <item h="1" x="903"/>
        <item h="1" x="917"/>
        <item h="1" x="375"/>
        <item h="1" x="914"/>
        <item h="1" x="284"/>
        <item h="1" x="140"/>
        <item h="1" x="440"/>
        <item h="1" x="619"/>
        <item h="1" x="1781"/>
        <item h="1" x="1898"/>
        <item h="1" x="131"/>
        <item h="1" x="1125"/>
        <item h="1" x="1064"/>
        <item h="1" x="1198"/>
        <item h="1" x="20"/>
        <item h="1" x="544"/>
        <item h="1" x="1724"/>
        <item h="1" x="948"/>
        <item h="1" x="497"/>
        <item h="1" x="108"/>
        <item h="1" x="547"/>
        <item h="1" x="588"/>
        <item h="1" x="479"/>
        <item x="329"/>
        <item h="1" x="1026"/>
        <item h="1" x="679"/>
        <item h="1" x="1627"/>
        <item h="1" x="424"/>
        <item h="1" x="770"/>
        <item h="1" x="1720"/>
        <item h="1" x="1738"/>
        <item h="1" x="964"/>
        <item h="1" x="1608"/>
        <item h="1" x="1871"/>
        <item h="1" x="141"/>
        <item h="1" x="1765"/>
        <item h="1" x="258"/>
        <item h="1" x="396"/>
        <item x="84"/>
        <item h="1" x="1429"/>
        <item h="1" x="587"/>
        <item h="1" x="1676"/>
        <item h="1" x="357"/>
        <item h="1" x="1004"/>
        <item h="1" x="113"/>
        <item h="1" x="1741"/>
        <item h="1" x="494"/>
        <item h="1" x="1100"/>
        <item h="1" x="719"/>
        <item h="1" x="472"/>
        <item h="1" x="166"/>
        <item h="1" x="1194"/>
        <item h="1" x="836"/>
        <item h="1" x="842"/>
        <item h="1" x="337"/>
        <item h="1" x="1476"/>
        <item h="1" x="1703"/>
        <item h="1" x="1624"/>
        <item h="1" x="1921"/>
        <item h="1" x="1678"/>
        <item h="1" x="1058"/>
        <item h="1" x="283"/>
        <item h="1" x="1644"/>
        <item h="1" x="1188"/>
        <item h="1" x="1673"/>
        <item h="1" x="727"/>
        <item h="1" x="1403"/>
        <item h="1" x="810"/>
        <item h="1" x="1372"/>
        <item h="1" x="1885"/>
        <item h="1" x="1046"/>
        <item x="1274"/>
        <item h="1" x="2006"/>
        <item h="1" x="1024"/>
        <item h="1" x="799"/>
        <item h="1" x="692"/>
        <item h="1" x="456"/>
        <item h="1" x="455"/>
        <item h="1" x="434"/>
        <item h="1" x="218"/>
        <item h="1" x="1593"/>
        <item h="1" x="985"/>
        <item h="1" x="1929"/>
        <item h="1" x="1761"/>
        <item h="1" x="1280"/>
        <item h="1" x="1707"/>
        <item h="1" x="884"/>
        <item h="1" x="1316"/>
        <item h="1" x="1057"/>
        <item h="1" x="1284"/>
        <item h="1" x="240"/>
        <item h="1" x="460"/>
        <item h="1" x="310"/>
        <item h="1" x="1277"/>
        <item h="1" x="154"/>
        <item h="1" x="541"/>
        <item h="1" x="1139"/>
        <item h="1" x="957"/>
        <item h="1" x="1200"/>
        <item h="1" x="1119"/>
        <item h="1" x="1749"/>
        <item h="1" x="1688"/>
        <item h="1" x="530"/>
        <item x="933"/>
        <item h="1" x="989"/>
        <item h="1" x="589"/>
        <item x="1722"/>
        <item x="925"/>
        <item h="1" x="475"/>
        <item h="1" x="688"/>
        <item h="1" x="849"/>
        <item h="1" x="163"/>
        <item h="1" x="663"/>
        <item h="1" x="407"/>
        <item h="1" x="207"/>
        <item h="1" x="137"/>
        <item h="1" x="499"/>
        <item h="1" x="1480"/>
        <item h="1" x="921"/>
        <item h="1" x="562"/>
        <item h="1" x="569"/>
        <item h="1" x="995"/>
        <item h="1" x="1931"/>
        <item h="1" x="1138"/>
        <item h="1" x="361"/>
        <item h="1" x="2003"/>
        <item h="1" x="1728"/>
        <item h="1" x="1998"/>
        <item h="1" x="1940"/>
        <item h="1" x="1345"/>
        <item h="1" x="431"/>
        <item h="1" x="899"/>
        <item h="1" x="865"/>
        <item h="1" x="1798"/>
        <item x="167"/>
        <item x="1691"/>
        <item h="1" x="882"/>
        <item h="1" x="1512"/>
        <item h="1" x="825"/>
        <item h="1" x="992"/>
        <item h="1" x="1365"/>
        <item h="1" x="1858"/>
        <item h="1" x="453"/>
        <item h="1" x="1101"/>
        <item h="1" x="1282"/>
        <item h="1" x="873"/>
        <item x="298"/>
        <item h="1" x="1293"/>
        <item h="1" x="2002"/>
        <item h="1" x="1209"/>
        <item h="1" x="1132"/>
        <item h="1" x="146"/>
        <item h="1" x="1680"/>
        <item h="1" x="1450"/>
        <item h="1" x="98"/>
        <item h="1" x="963"/>
        <item h="1" x="1873"/>
        <item h="1" x="1614"/>
        <item h="1" x="1560"/>
        <item h="1" x="1677"/>
        <item h="1" x="624"/>
        <item h="1" x="1973"/>
        <item h="1" x="1877"/>
        <item h="1" x="731"/>
        <item h="1" x="1954"/>
        <item h="1" x="1516"/>
        <item h="1" x="1889"/>
        <item h="1" x="954"/>
        <item h="1" x="239"/>
        <item h="1" x="1625"/>
        <item h="1" x="1566"/>
        <item h="1" x="1016"/>
        <item h="1" x="1505"/>
        <item h="1" x="1968"/>
        <item h="1" x="803"/>
        <item h="1" x="1887"/>
        <item h="1" x="565"/>
        <item h="1" x="796"/>
        <item h="1" x="746"/>
        <item h="1" x="422"/>
        <item h="1" x="988"/>
        <item h="1" x="805"/>
        <item h="1" x="1655"/>
        <item h="1" x="1537"/>
        <item h="1" x="1699"/>
        <item h="1" x="944"/>
        <item h="1" x="1972"/>
        <item h="1" x="1646"/>
        <item h="1" x="1705"/>
        <item h="1" x="1731"/>
        <item h="1" x="1393"/>
        <item h="1" x="897"/>
        <item h="1" x="1055"/>
        <item h="1" x="1961"/>
        <item h="1" x="1554"/>
        <item h="1" x="843"/>
        <item h="1" x="1548"/>
        <item h="1" x="246"/>
        <item h="1" x="794"/>
        <item h="1" x="1010"/>
        <item h="1" x="890"/>
        <item h="1" x="1739"/>
        <item h="1" x="152"/>
        <item h="1" x="379"/>
        <item h="1" x="89"/>
        <item h="1" x="973"/>
        <item h="1" x="2014"/>
        <item h="1" x="852"/>
        <item h="1" x="701"/>
        <item h="1" x="1158"/>
        <item h="1" x="841"/>
        <item h="1" x="528"/>
        <item h="1" x="1322"/>
        <item h="1" x="1348"/>
        <item h="1" x="1649"/>
        <item h="1" x="549"/>
        <item h="1" x="745"/>
        <item h="1" x="1766"/>
        <item h="1" x="1118"/>
        <item h="1" x="575"/>
        <item h="1" x="1273"/>
        <item h="1" x="682"/>
        <item h="1" x="1075"/>
        <item h="1" x="662"/>
        <item h="1" x="1156"/>
        <item h="1" x="1500"/>
        <item h="1" x="1298"/>
        <item h="1" x="955"/>
        <item h="1" x="1902"/>
        <item h="1" x="582"/>
        <item h="1" x="534"/>
        <item h="1" x="1610"/>
        <item h="1" x="946"/>
        <item h="1" x="1498"/>
        <item h="1" x="393"/>
        <item h="1" x="1364"/>
        <item h="1" x="578"/>
        <item h="1" x="1768"/>
        <item h="1" x="806"/>
        <item h="1" x="1623"/>
        <item h="1" x="1461"/>
        <item h="1" x="996"/>
        <item h="1" x="572"/>
        <item h="1" x="1876"/>
        <item h="1" x="75"/>
        <item h="1" x="1041"/>
        <item h="1" x="1222"/>
        <item h="1" x="165"/>
        <item h="1" x="1477"/>
        <item h="1" x="1347"/>
        <item h="1" x="1261"/>
        <item h="1" x="1659"/>
        <item h="1" x="385"/>
        <item h="1" x="1714"/>
        <item h="1" x="1020"/>
        <item h="1" x="1497"/>
        <item h="1" x="304"/>
        <item h="1" x="1185"/>
        <item h="1" x="1991"/>
        <item h="1" x="1864"/>
        <item h="1" x="856"/>
        <item h="1" x="1388"/>
        <item h="1" x="1715"/>
        <item h="1" x="281"/>
        <item h="1" x="1093"/>
        <item h="1" x="1023"/>
        <item h="1" x="952"/>
        <item h="1" x="1750"/>
        <item h="1" x="1228"/>
        <item h="1" x="389"/>
        <item h="1" x="851"/>
        <item h="1" x="1124"/>
        <item h="1" x="1530"/>
        <item h="1" x="1456"/>
        <item h="1" x="1578"/>
        <item h="1" x="709"/>
        <item h="1" x="848"/>
        <item h="1" x="1426"/>
        <item h="1" x="1402"/>
        <item h="1" x="566"/>
        <item h="1" x="1468"/>
        <item h="1" x="1818"/>
        <item h="1" x="1836"/>
        <item h="1" x="1296"/>
        <item h="1" x="1581"/>
        <item h="1" x="205"/>
        <item h="1" x="1303"/>
        <item h="1" x="210"/>
        <item h="1" x="1166"/>
        <item h="1" x="1242"/>
        <item h="1" x="60"/>
        <item h="1" x="81"/>
        <item h="1" x="1611"/>
        <item h="1" x="790"/>
        <item h="1" x="971"/>
        <item h="1" x="837"/>
        <item h="1" x="564"/>
        <item h="1" x="1068"/>
        <item h="1" x="1970"/>
        <item h="1" x="1382"/>
        <item h="1" x="1620"/>
        <item h="1" x="495"/>
        <item h="1" x="519"/>
        <item h="1" x="450"/>
        <item h="1" x="1033"/>
        <item h="1" x="1949"/>
        <item h="1" x="1664"/>
        <item h="1" x="1579"/>
        <item h="1" x="1617"/>
        <item h="1" x="1886"/>
        <item h="1" x="279"/>
        <item h="1" x="886"/>
        <item h="1" x="829"/>
        <item h="1" x="1376"/>
        <item h="1" x="1535"/>
        <item h="1" x="1179"/>
        <item h="1" x="481"/>
        <item h="1" x="1751"/>
        <item h="1" x="1184"/>
        <item h="1" x="1900"/>
        <item h="1" x="1585"/>
        <item h="1" x="879"/>
        <item h="1" x="1515"/>
        <item h="1" x="1430"/>
        <item h="1" x="1963"/>
        <item h="1" x="1204"/>
        <item h="1" x="969"/>
        <item h="1" x="522"/>
        <item h="1" x="720"/>
        <item h="1" x="1088"/>
        <item h="1" x="189"/>
        <item h="1" x="1231"/>
        <item h="1" x="16"/>
        <item h="1" x="1441"/>
        <item h="1" x="325"/>
        <item h="1" x="735"/>
        <item h="1" x="91"/>
        <item h="1" x="80"/>
        <item h="1" x="947"/>
        <item h="1" x="1250"/>
        <item h="1" x="1201"/>
        <item h="1" x="1979"/>
        <item h="1" x="584"/>
        <item h="1" x="198"/>
        <item h="1" x="1754"/>
        <item h="1" x="403"/>
        <item h="1" x="430"/>
        <item h="1" x="1815"/>
        <item h="1" x="1359"/>
        <item h="1" x="1812"/>
        <item h="1" x="1105"/>
        <item h="1" x="274"/>
        <item h="1" x="1271"/>
        <item h="1" x="1439"/>
        <item h="1" x="147"/>
        <item h="1" x="1414"/>
        <item h="1" x="813"/>
        <item h="1" x="156"/>
        <item h="1" x="1474"/>
        <item h="1" x="73"/>
        <item h="1" x="1893"/>
        <item h="1" x="1870"/>
        <item h="1" x="490"/>
        <item h="1" x="342"/>
        <item h="1" x="318"/>
        <item h="1" x="1229"/>
        <item h="1" x="1975"/>
        <item h="1" x="793"/>
        <item h="1" x="804"/>
        <item h="1" x="540"/>
        <item h="1" x="1324"/>
        <item h="1" x="788"/>
        <item h="1" x="1339"/>
        <item h="1" x="348"/>
        <item h="1" x="176"/>
        <item h="1" x="830"/>
        <item h="1" x="249"/>
        <item h="1" x="253"/>
        <item h="1" x="1573"/>
        <item h="1" x="11"/>
        <item h="1" x="293"/>
        <item h="1" x="1073"/>
        <item h="1" x="583"/>
        <item h="1" x="25"/>
        <item h="1" x="812"/>
        <item h="1" x="748"/>
        <item h="1" x="894"/>
        <item h="1" x="149"/>
        <item h="1" x="613"/>
        <item h="1" x="452"/>
        <item h="1" x="1912"/>
        <item h="1" x="1014"/>
        <item h="1" x="429"/>
        <item h="1" x="83"/>
        <item h="1" x="513"/>
        <item h="1" x="907"/>
        <item h="1" x="217"/>
        <item h="1" x="257"/>
        <item h="1" x="322"/>
        <item h="1" x="1572"/>
        <item h="1" x="1112"/>
        <item h="1" x="1808"/>
        <item h="1" x="561"/>
        <item h="1" x="266"/>
        <item h="1" x="763"/>
        <item h="1" x="213"/>
        <item h="1" x="1409"/>
        <item h="1" x="1317"/>
        <item h="1" x="483"/>
        <item h="1" x="1574"/>
        <item h="1" x="840"/>
        <item h="1" x="65"/>
        <item h="1" x="1485"/>
        <item h="1" x="282"/>
        <item h="1" x="1128"/>
        <item h="1" x="1884"/>
        <item h="1" x="1213"/>
        <item h="1" x="1639"/>
        <item h="1" x="367"/>
        <item h="1" x="438"/>
        <item h="1" x="883"/>
        <item h="1" x="109"/>
        <item h="1" x="757"/>
        <item h="1" x="1855"/>
        <item h="1" x="1958"/>
        <item h="1" x="1666"/>
        <item h="1" x="664"/>
        <item h="1" x="1425"/>
        <item h="1" x="605"/>
        <item h="1" x="759"/>
        <item h="1" x="1541"/>
        <item h="1" x="697"/>
        <item h="1" x="122"/>
        <item h="1" x="398"/>
        <item h="1" x="764"/>
        <item h="1" x="1260"/>
        <item h="1" x="1501"/>
        <item h="1" x="1878"/>
        <item h="1" x="1787"/>
        <item h="1" x="300"/>
        <item h="1" x="1470"/>
        <item h="1" x="887"/>
        <item h="1" x="999"/>
        <item h="1" x="927"/>
        <item h="1" x="847"/>
        <item h="1" x="132"/>
        <item h="1" x="521"/>
        <item h="1" x="224"/>
        <item h="1" x="445"/>
        <item h="1" x="1310"/>
        <item h="1" x="1592"/>
        <item h="1" x="670"/>
        <item h="1" x="1980"/>
        <item h="1" x="1632"/>
        <item h="1" x="1523"/>
        <item h="1" x="1595"/>
        <item h="1" x="1706"/>
        <item h="1" x="1361"/>
        <item h="1" x="2"/>
        <item h="1" x="1159"/>
        <item h="1" x="260"/>
        <item h="1" x="1922"/>
        <item h="1" x="654"/>
        <item h="1" x="1619"/>
        <item h="1" x="1238"/>
        <item h="1" x="606"/>
        <item h="1" x="1789"/>
        <item h="1" x="585"/>
        <item h="1" x="410"/>
        <item h="1" x="934"/>
        <item h="1" x="1881"/>
        <item h="1" x="1479"/>
        <item h="1" x="1767"/>
        <item h="1" x="1943"/>
        <item h="1" x="27"/>
        <item h="1" x="222"/>
        <item h="1" x="781"/>
        <item h="1" x="622"/>
        <item h="1" x="1974"/>
        <item h="1" x="344"/>
        <item h="1" x="1052"/>
        <item h="1" x="554"/>
        <item h="1" x="661"/>
        <item h="1" x="1944"/>
        <item h="1" x="1495"/>
        <item h="1" x="1786"/>
        <item h="1" x="68"/>
        <item h="1" x="399"/>
        <item h="1" x="236"/>
        <item h="1" x="1"/>
        <item h="1" x="417"/>
        <item h="1" x="1880"/>
        <item h="1" x="876"/>
        <item h="1" x="1915"/>
        <item h="1" x="1078"/>
        <item h="1" x="1567"/>
        <item h="1" x="1695"/>
        <item h="1" x="644"/>
        <item h="1" x="351"/>
        <item h="1" x="365"/>
        <item h="1" x="1989"/>
        <item h="1" x="828"/>
        <item h="1" x="191"/>
        <item h="1" x="1743"/>
        <item h="1" x="981"/>
        <item h="1" x="43"/>
        <item h="1" x="45"/>
        <item h="1" x="1760"/>
        <item h="1" x="650"/>
        <item h="1" x="905"/>
        <item h="1" x="1917"/>
        <item h="1" x="1847"/>
        <item h="1" x="1959"/>
        <item h="1" x="1069"/>
        <item h="1" x="1797"/>
        <item h="1" x="2016"/>
        <item h="1" x="860"/>
        <item h="1" x="1428"/>
        <item h="1" x="1668"/>
        <item h="1" x="1934"/>
        <item h="1" x="1930"/>
        <item h="1" x="965"/>
        <item h="1" x="1404"/>
        <item h="1" x="364"/>
        <item h="1" x="295"/>
        <item h="1" x="1266"/>
        <item h="1" x="723"/>
        <item h="1" x="355"/>
        <item h="1" x="5"/>
        <item h="1" x="1218"/>
        <item h="1" x="145"/>
        <item h="1" x="480"/>
        <item h="1" x="1729"/>
        <item h="1" x="835"/>
        <item h="1" x="1270"/>
        <item h="1" x="1286"/>
        <item h="1" x="1226"/>
        <item h="1" x="1417"/>
        <item h="1" x="1641"/>
        <item h="1" x="551"/>
        <item h="1" x="1163"/>
        <item h="1" x="911"/>
        <item h="1" x="159"/>
        <item h="1" x="732"/>
        <item h="1" x="838"/>
        <item h="1" x="826"/>
        <item h="1" x="823"/>
        <item h="1" x="1227"/>
        <item h="1" x="533"/>
        <item h="1" x="699"/>
        <item h="1" x="1446"/>
        <item h="1" x="312"/>
        <item h="1" x="1187"/>
        <item h="1" x="219"/>
        <item h="1" x="380"/>
        <item h="1" x="509"/>
        <item h="1" x="789"/>
        <item h="1" x="1223"/>
        <item h="1" x="1313"/>
        <item h="1" x="230"/>
        <item h="1" x="1389"/>
        <item h="1" x="53"/>
        <item h="1" x="347"/>
        <item h="1" x="56"/>
        <item h="1" x="1400"/>
        <item h="1" x="716"/>
        <item h="1" x="1131"/>
        <item h="1" x="225"/>
        <item h="1" x="705"/>
        <item h="1" x="839"/>
        <item h="1" x="177"/>
        <item h="1" x="172"/>
        <item h="1" x="1410"/>
        <item h="1" x="1588"/>
        <item h="1" x="157"/>
        <item h="1" x="262"/>
        <item h="1" x="728"/>
        <item h="1" x="1167"/>
        <item h="1" x="517"/>
        <item h="1" x="929"/>
        <item h="1" x="241"/>
        <item h="1" x="1511"/>
        <item h="1" x="85"/>
        <item h="1" x="71"/>
        <item h="1" x="287"/>
        <item h="1" x="1415"/>
        <item h="1" x="655"/>
        <item h="1" x="368"/>
        <item h="1" x="1562"/>
        <item h="1" x="1098"/>
        <item h="1" x="23"/>
        <item h="1" x="214"/>
        <item h="1" x="232"/>
        <item h="1" x="712"/>
        <item h="1" x="454"/>
        <item h="1" x="593"/>
        <item h="1" x="858"/>
        <item h="1" x="1981"/>
        <item h="1" x="937"/>
        <item h="1" x="595"/>
        <item h="1" x="1794"/>
        <item h="1" x="286"/>
        <item h="1" x="1019"/>
        <item h="1" x="96"/>
        <item h="1" x="506"/>
        <item h="1" x="1240"/>
        <item h="1" x="1183"/>
        <item h="1" x="1631"/>
        <item h="1" x="1490"/>
        <item h="1" x="1988"/>
        <item h="1" x="1157"/>
        <item h="1" x="100"/>
        <item h="1" x="376"/>
        <item h="1" x="1845"/>
        <item h="1" x="1214"/>
        <item h="1" x="1999"/>
        <item h="1" x="1763"/>
        <item h="1" x="1471"/>
        <item h="1" x="1757"/>
        <item h="1" x="197"/>
        <item h="1" x="1251"/>
        <item h="1" x="1648"/>
        <item h="1" x="1533"/>
        <item h="1" x="1258"/>
        <item h="1" x="1892"/>
        <item h="1" x="1752"/>
        <item h="1" x="345"/>
        <item h="1" x="525"/>
        <item h="1" x="880"/>
        <item h="1" x="687"/>
        <item h="1" x="97"/>
        <item h="1" x="162"/>
        <item h="1" x="708"/>
        <item h="1" x="182"/>
        <item h="1" x="1440"/>
        <item h="1" x="1536"/>
        <item h="1" x="1826"/>
        <item h="1" x="832"/>
        <item h="1" x="979"/>
        <item h="1" x="579"/>
        <item h="1" x="724"/>
        <item h="1" x="1165"/>
        <item h="1" x="42"/>
        <item h="1" x="254"/>
        <item h="1" x="1927"/>
        <item h="1" x="966"/>
        <item h="1" x="215"/>
        <item h="1" x="255"/>
        <item h="1" x="656"/>
        <item h="1" x="488"/>
        <item h="1" x="1215"/>
        <item h="1" x="1418"/>
        <item h="1" x="977"/>
        <item h="1" x="1072"/>
        <item h="1" x="820"/>
        <item h="1" x="1667"/>
        <item h="1" x="425"/>
        <item h="1" x="212"/>
        <item h="1" x="1142"/>
        <item h="1" x="1683"/>
        <item h="1" x="990"/>
        <item h="1" x="363"/>
        <item h="1" x="786"/>
        <item h="1" x="1197"/>
        <item h="1" x="1335"/>
        <item h="1" x="1369"/>
        <item h="1" x="1783"/>
        <item h="1" x="1059"/>
        <item h="1" x="1913"/>
        <item h="1" x="486"/>
        <item h="1" x="673"/>
        <item h="1" x="602"/>
        <item h="1" x="1308"/>
        <item h="1" x="382"/>
        <item h="1" x="1903"/>
        <item h="1" x="1120"/>
        <item h="1" x="1576"/>
        <item h="1" x="1995"/>
        <item h="1" x="1210"/>
        <item h="1" x="78"/>
        <item h="1" x="1687"/>
        <item h="1" x="1689"/>
        <item h="1" x="115"/>
        <item h="1" x="86"/>
        <item h="1" x="1191"/>
        <item h="1" x="135"/>
        <item h="1" x="500"/>
        <item h="1" x="1718"/>
        <item h="1" x="1460"/>
        <item h="1" x="1047"/>
        <item h="1" x="1978"/>
        <item h="1" x="1510"/>
        <item h="1" x="1435"/>
        <item h="1" x="1395"/>
        <item h="1" x="1084"/>
        <item h="1" x="226"/>
        <item h="1" x="1905"/>
        <item h="1" x="1248"/>
        <item h="1" x="1776"/>
        <item h="1" x="1467"/>
        <item h="1" x="1932"/>
        <item h="1" x="1452"/>
        <item h="1" x="1445"/>
        <item h="1" x="1050"/>
        <item h="1" x="496"/>
        <item h="1" x="1615"/>
        <item h="1" x="1651"/>
        <item h="1" x="1413"/>
        <item h="1" x="601"/>
        <item h="1" x="1034"/>
        <item h="1" x="1262"/>
        <item h="1" x="474"/>
        <item h="1" x="1496"/>
        <item h="1" x="1325"/>
        <item h="1" x="1790"/>
        <item h="1" x="171"/>
        <item h="1" x="471"/>
        <item h="1" x="104"/>
        <item h="1" x="336"/>
        <item h="1" x="252"/>
        <item h="1" x="678"/>
        <item h="1" x="943"/>
        <item h="1" x="536"/>
        <item h="1" x="1528"/>
        <item h="1" x="861"/>
        <item h="1" x="857"/>
        <item h="1" x="1257"/>
        <item h="1" x="802"/>
        <item h="1" x="751"/>
        <item h="1" x="1732"/>
        <item h="1" x="231"/>
        <item h="1" x="117"/>
        <item h="1" x="1186"/>
        <item h="1" x="512"/>
        <item h="1" x="1333"/>
        <item h="1" x="1056"/>
        <item h="1" x="1394"/>
        <item h="1" x="93"/>
        <item h="1" x="1950"/>
        <item h="1" x="1225"/>
        <item h="1" x="323"/>
        <item h="1" x="2010"/>
        <item h="1" x="1587"/>
        <item h="1" x="1469"/>
        <item h="1" x="750"/>
        <item h="1" x="129"/>
        <item h="1" x="1508"/>
        <item h="1" x="1018"/>
        <item h="1" x="1663"/>
        <item h="1" x="1742"/>
        <item h="1" x="319"/>
        <item h="1" x="47"/>
        <item h="1" x="378"/>
        <item h="1" x="1437"/>
        <item h="1" x="1692"/>
        <item h="1" x="1621"/>
        <item h="1" x="1170"/>
        <item h="1" x="612"/>
        <item h="1" x="1920"/>
        <item h="1" x="968"/>
        <item h="1" x="1405"/>
        <item h="1" x="657"/>
        <item h="1" x="477"/>
        <item h="1" x="492"/>
        <item h="1" x="1007"/>
        <item h="1" x="743"/>
        <item h="1" x="542"/>
        <item h="1" x="1661"/>
        <item h="1" x="1463"/>
        <item h="1" x="782"/>
        <item h="1" x="1029"/>
        <item h="1" x="1466"/>
        <item h="1" x="1916"/>
        <item h="1" x="1300"/>
        <item h="1" x="1830"/>
        <item h="1" x="775"/>
        <item h="1" x="324"/>
        <item h="1" x="299"/>
        <item h="1" x="1957"/>
        <item h="1" x="463"/>
        <item h="1" x="446"/>
        <item h="1" x="103"/>
        <item h="1" x="1657"/>
        <item h="1" x="338"/>
        <item h="1" x="505"/>
        <item h="1" x="1164"/>
        <item h="1" x="878"/>
        <item h="1" x="1444"/>
        <item h="1" x="1721"/>
        <item h="1" x="696"/>
        <item h="1" x="2015"/>
        <item h="1" x="447"/>
        <item h="1" x="645"/>
        <item h="1" x="1380"/>
        <item h="1" x="982"/>
        <item h="1" x="1027"/>
        <item h="1" x="1315"/>
        <item h="1" x="1814"/>
        <item h="1" x="1506"/>
        <item h="1" x="1911"/>
        <item h="1" x="2009"/>
        <item h="1" x="798"/>
        <item h="1" x="1082"/>
        <item h="1" x="1192"/>
        <item h="1" x="1784"/>
        <item h="1" x="1448"/>
        <item h="1" x="1332"/>
        <item h="1" x="906"/>
        <item h="1" x="1694"/>
        <item h="1" x="758"/>
        <item h="1" x="1422"/>
        <item h="1" x="1901"/>
        <item h="1" x="532"/>
        <item h="1" x="1709"/>
        <item h="1" x="783"/>
        <item h="1" x="14"/>
        <item h="1" x="174"/>
        <item h="1" x="335"/>
        <item h="1" x="13"/>
        <item h="1" x="560"/>
        <item h="1" x="1551"/>
        <item h="1" x="1684"/>
        <item h="1" x="819"/>
        <item h="1" x="646"/>
        <item h="1" x="392"/>
        <item h="1" x="1909"/>
        <item h="1" x="271"/>
        <item h="1" x="1130"/>
        <item h="1" x="864"/>
        <item h="1" x="1487"/>
        <item h="1" x="881"/>
        <item h="1" x="695"/>
        <item h="1" x="1379"/>
        <item h="1" x="484"/>
        <item h="1" x="1235"/>
        <item h="1" x="1967"/>
        <item h="1" x="1040"/>
        <item h="1" x="1074"/>
        <item h="1" x="1919"/>
        <item h="1" x="1420"/>
        <item h="1" x="608"/>
        <item h="1" x="451"/>
        <item h="1" x="362"/>
        <item h="1" x="476"/>
        <item h="1" x="1616"/>
        <item h="1" x="1837"/>
        <item h="1" x="1045"/>
        <item h="1" x="1933"/>
        <item h="1" x="1945"/>
        <item h="1" x="1323"/>
        <item h="1" x="1455"/>
        <item h="1" x="1809"/>
        <item h="1" x="1897"/>
        <item h="1" x="1063"/>
        <item h="1" x="1570"/>
        <item h="1" x="980"/>
        <item h="1" x="652"/>
        <item h="1" x="1996"/>
        <item h="1" x="1594"/>
        <item h="1" x="41"/>
        <item h="1" x="1244"/>
        <item h="1" x="1875"/>
        <item h="1" x="36"/>
        <item h="1" x="1442"/>
        <item h="1" x="1816"/>
        <item h="1" x="1122"/>
        <item h="1" x="1710"/>
        <item h="1" x="180"/>
        <item h="1" x="1199"/>
        <item h="1" x="459"/>
        <item h="1" x="1434"/>
        <item h="1" x="1399"/>
        <item h="1" x="1061"/>
        <item h="1" x="1031"/>
        <item h="1" x="444"/>
        <item h="1" x="1012"/>
        <item h="1" x="173"/>
        <item h="1" x="1831"/>
        <item h="1" x="413"/>
        <item h="1" x="1043"/>
        <item h="1" x="568"/>
        <item h="1" x="684"/>
        <item h="1" x="1777"/>
        <item h="1" x="1580"/>
        <item h="1" x="1269"/>
        <item h="1" x="1698"/>
        <item h="1" x="924"/>
        <item h="1" x="1247"/>
        <item h="1" x="623"/>
        <item h="1" x="816"/>
        <item h="1" x="341"/>
        <item h="1" x="1774"/>
        <item h="1" x="1941"/>
        <item h="1" x="1096"/>
        <item h="1" x="1161"/>
        <item h="1" x="1044"/>
        <item h="1" x="473"/>
        <item h="1" x="867"/>
        <item h="1" x="1451"/>
        <item h="1" x="1344"/>
        <item h="1" x="1080"/>
        <item h="1" x="1565"/>
        <item h="1" x="1637"/>
        <item h="1" x="1928"/>
        <item h="1" x="1969"/>
        <item h="1" x="120"/>
        <item h="1" x="244"/>
        <item h="1" x="766"/>
        <item h="1" x="1835"/>
        <item h="1" x="1036"/>
        <item h="1" x="1682"/>
        <item h="1" x="1997"/>
        <item h="1" x="1208"/>
        <item h="1" x="1289"/>
        <item h="1" x="1449"/>
        <item h="1" x="1127"/>
        <item h="1" x="1571"/>
        <item h="1" x="1859"/>
        <item h="1" x="1318"/>
        <item h="1" x="31"/>
        <item h="1" x="1891"/>
        <item h="1" x="896"/>
        <item h="1" x="48"/>
        <item h="1" x="1305"/>
        <item h="1" x="956"/>
        <item h="1" x="945"/>
        <item h="1" x="1278"/>
        <item h="1" x="1987"/>
        <item h="1" x="1937"/>
        <item h="1" x="1051"/>
        <item h="1" x="1245"/>
        <item h="1" x="200"/>
        <item h="1" x="960"/>
        <item h="1" x="1895"/>
        <item h="1" x="717"/>
        <item h="1" x="1419"/>
        <item h="1" x="125"/>
        <item h="1" x="411"/>
        <item h="1" x="1759"/>
        <item h="1" x="469"/>
        <item h="1" x="1077"/>
        <item h="1" x="772"/>
        <item h="1" x="704"/>
        <item h="1" x="437"/>
        <item h="1" x="1371"/>
        <item h="1" x="1150"/>
        <item h="1" x="90"/>
        <item h="1" x="70"/>
        <item h="1" x="580"/>
        <item h="1" x="1354"/>
        <item h="1" x="1143"/>
        <item h="1" x="1146"/>
        <item h="1" x="776"/>
        <item h="1" x="1431"/>
        <item h="1" x="1851"/>
        <item h="1" x="1586"/>
        <item h="1" x="1037"/>
        <item h="1" x="1493"/>
        <item h="1" x="482"/>
        <item h="1" x="942"/>
        <item h="1" x="1669"/>
        <item h="1" x="1879"/>
        <item h="1" x="597"/>
        <item h="1" x="1936"/>
        <item h="1" x="1658"/>
        <item h="1" x="315"/>
        <item h="1" x="919"/>
        <item h="1" x="1488"/>
        <item h="1" x="1952"/>
        <item h="1" x="768"/>
        <item h="1" x="1375"/>
        <item h="1" x="869"/>
        <item h="1" x="785"/>
        <item h="1" x="308"/>
        <item h="1" x="1481"/>
        <item h="1" x="822"/>
        <item h="1" x="1807"/>
        <item h="1" x="248"/>
        <item h="1" x="1464"/>
        <item h="1" x="658"/>
        <item h="1" x="598"/>
        <item h="1" x="26"/>
        <item h="1" x="265"/>
        <item h="1" x="1834"/>
        <item h="1" x="1351"/>
        <item h="1" x="1522"/>
        <item h="1" x="127"/>
        <item h="1" x="526"/>
        <item h="1" x="334"/>
        <item h="1" x="1264"/>
        <item h="1" x="39"/>
        <item h="1" x="1650"/>
        <item h="1" x="130"/>
        <item h="1" x="1504"/>
        <item h="1" x="309"/>
        <item h="1" x="1679"/>
        <item h="1" x="2008"/>
        <item h="1" x="1755"/>
        <item h="1" x="935"/>
        <item h="1" x="676"/>
        <item h="1" x="237"/>
        <item h="1" x="1874"/>
        <item h="1" x="170"/>
        <item h="1" x="1070"/>
        <item h="1" x="831"/>
        <item h="1" x="353"/>
        <item h="1" x="1259"/>
        <item h="1" x="647"/>
        <item h="1" x="1071"/>
        <item h="1" x="653"/>
        <item h="1" x="1168"/>
        <item h="1" x="949"/>
        <item h="1" x="1387"/>
        <item h="1" x="567"/>
        <item h="1" x="1550"/>
        <item h="1" x="1491"/>
        <item h="1" x="1552"/>
        <item h="1" x="780"/>
        <item h="1" x="815"/>
        <item h="1" x="666"/>
        <item h="1" x="1802"/>
        <item h="1" x="870"/>
        <item h="1" x="552"/>
        <item h="1" x="1095"/>
        <item h="1" x="1457"/>
        <item h="1" x="1246"/>
        <item h="1" x="372"/>
        <item h="1" x="1135"/>
        <item h="1" x="1716"/>
        <item h="1" x="418"/>
        <item h="1" x="556"/>
        <item h="1" x="269"/>
        <item h="1" x="1553"/>
        <item h="1" x="616"/>
        <item h="1" x="1857"/>
        <item h="1" x="1265"/>
        <item h="1" x="1513"/>
        <item h="1" x="1483"/>
        <item h="1" x="1211"/>
        <item h="1" x="1524"/>
        <item h="1" x="1108"/>
        <item h="1" x="1241"/>
        <item h="1" x="1745"/>
        <item h="1" x="220"/>
        <item h="1" x="383"/>
        <item h="1" x="139"/>
        <item h="1" x="792"/>
        <item h="1" x="640"/>
        <item h="1" x="923"/>
        <item h="1" x="1123"/>
        <item h="1" x="1076"/>
        <item h="1" x="435"/>
        <item h="1" x="1602"/>
        <item h="1" x="1121"/>
        <item h="1" x="1964"/>
        <item h="1" x="1336"/>
        <item h="1" x="730"/>
        <item h="1" x="518"/>
        <item h="1" x="1861"/>
        <item h="1" x="124"/>
        <item h="1" x="1555"/>
        <item h="1" x="1175"/>
        <item h="1" x="502"/>
        <item h="1" x="648"/>
        <item h="1" x="10"/>
        <item h="1" x="514"/>
        <item h="1" x="926"/>
        <item h="1" x="1234"/>
        <item h="1" x="1697"/>
        <item h="1" x="1764"/>
        <item h="1" x="888"/>
        <item h="1" x="543"/>
        <item h="1" x="1367"/>
        <item h="1" x="1507"/>
        <item h="1" x="1009"/>
        <item h="1" x="617"/>
        <item h="1" x="1377"/>
        <item h="1" x="1011"/>
        <item h="1" x="106"/>
        <item h="1" x="360"/>
        <item h="1" x="629"/>
        <item h="1" x="1368"/>
        <item h="1" x="1568"/>
        <item h="1" x="1517"/>
        <item h="1" x="1349"/>
        <item h="1" x="278"/>
        <item h="1" x="67"/>
        <item h="1" x="1436"/>
        <item h="1" x="3"/>
        <item h="1" x="779"/>
        <item h="1" x="401"/>
        <item h="1" x="1838"/>
        <item h="1" x="909"/>
        <item h="1" x="1953"/>
        <item h="1" x="175"/>
        <item h="1" x="1509"/>
        <item h="1" x="423"/>
        <item h="1" x="1597"/>
        <item h="1" x="1484"/>
        <item h="1" x="485"/>
        <item h="1" x="1151"/>
        <item h="1" x="1149"/>
        <item h="1" x="618"/>
        <item h="1" x="1629"/>
        <item h="1" x="493"/>
        <item h="1" x="1302"/>
        <item h="1" x="1990"/>
        <item h="1" x="807"/>
        <item h="1" x="1519"/>
        <item h="1" x="1803"/>
        <item h="1" x="101"/>
        <item h="1" x="466"/>
        <item h="1" x="273"/>
        <item h="1" x="577"/>
        <item h="1" x="681"/>
        <item h="1" x="228"/>
        <item h="1" x="1287"/>
        <item h="1" x="1091"/>
        <item h="1" x="1042"/>
        <item h="1" x="328"/>
        <item h="1" x="531"/>
        <item h="1" x="82"/>
        <item h="1" x="1740"/>
        <item h="1" x="1938"/>
        <item h="1" x="370"/>
        <item h="1" x="126"/>
        <item h="1" x="235"/>
        <item h="1" x="967"/>
        <item h="1" x="21"/>
        <item h="1" x="1454"/>
        <item h="1" x="550"/>
        <item h="1" x="1362"/>
        <item h="1" x="1472"/>
        <item h="1" x="373"/>
        <item h="1" x="703"/>
        <item h="1" x="1053"/>
        <item h="1" x="188"/>
        <item h="1" x="1137"/>
        <item h="1" x="808"/>
        <item h="1" x="1252"/>
        <item h="1" x="1268"/>
        <item h="1" x="1853"/>
        <item h="1" x="17"/>
        <item h="1" x="615"/>
        <item h="1" x="1090"/>
        <item h="1" x="1236"/>
        <item h="1" x="674"/>
        <item h="1" x="428"/>
        <item h="1" x="1292"/>
        <item h="1" x="1366"/>
        <item h="1" x="303"/>
        <item h="1" x="280"/>
        <item h="1" x="628"/>
        <item h="1" x="685"/>
        <item h="1" x="436"/>
        <item h="1" x="302"/>
        <item h="1" x="1833"/>
        <item h="1" x="247"/>
        <item h="1" x="539"/>
        <item h="1" x="50"/>
        <item h="1" x="1301"/>
        <item h="1" x="51"/>
        <item h="1" x="461"/>
        <item h="1" x="555"/>
        <item h="1" x="722"/>
        <item h="1" x="797"/>
        <item h="1" x="1458"/>
        <item h="1" x="1113"/>
        <item h="1" x="1538"/>
        <item h="1" x="52"/>
        <item h="1" x="409"/>
        <item h="1" x="726"/>
        <item h="1" x="12"/>
        <item h="1" x="1079"/>
        <item h="1" x="1267"/>
        <item h="1" x="134"/>
        <item h="1" x="1971"/>
        <item h="1" x="421"/>
        <item h="1" x="742"/>
        <item h="1" x="1702"/>
        <item h="1" x="229"/>
        <item h="1" x="151"/>
        <item h="1" x="209"/>
        <item h="1" x="449"/>
        <item h="1" x="1819"/>
        <item h="1" x="1596"/>
        <item h="1" x="1189"/>
        <item h="1" x="581"/>
        <item h="1" x="741"/>
        <item h="1" x="1092"/>
        <item h="1" x="649"/>
        <item h="1" x="1408"/>
        <item h="1" x="738"/>
        <item h="1" x="902"/>
        <item h="1" x="1926"/>
        <item h="1" x="433"/>
        <item h="1" x="818"/>
        <item h="1" x="405"/>
        <item h="1" x="1473"/>
        <item h="1" x="1977"/>
        <item h="1" x="1712"/>
        <item h="1" x="292"/>
        <item h="1" x="524"/>
        <item h="1" x="114"/>
        <item h="1" x="983"/>
        <item h="1" x="478"/>
        <item h="1" x="2004"/>
        <item h="1" x="35"/>
        <item h="1" x="2011"/>
        <item h="1" x="1028"/>
        <item h="1" x="181"/>
        <item h="1" x="192"/>
        <item h="1" x="958"/>
        <item h="1" x="809"/>
        <item h="1" x="1778"/>
        <item h="1" x="1848"/>
        <item h="1" x="1654"/>
        <item h="1" x="908"/>
        <item h="1" x="1773"/>
        <item h="1" x="1285"/>
        <item h="1" x="1462"/>
        <item h="1" x="199"/>
        <item h="1" x="118"/>
        <item h="1" x="359"/>
        <item h="1" x="34"/>
        <item h="1" x="0"/>
        <item h="1" x="668"/>
        <item h="1" x="642"/>
        <item h="1" x="259"/>
        <item h="1" x="594"/>
        <item h="1" x="1153"/>
        <item h="1" x="1281"/>
        <item h="1" x="1263"/>
        <item h="1" x="202"/>
        <item h="1" x="1111"/>
        <item h="1" x="970"/>
        <item h="1" x="1907"/>
        <item h="1" x="1772"/>
        <item h="1" x="94"/>
        <item h="1" x="1253"/>
        <item h="1" x="1237"/>
        <item h="1" x="736"/>
        <item h="1" x="671"/>
        <item h="1" x="915"/>
        <item h="1" x="1564"/>
        <item h="1" x="1793"/>
        <item h="1" x="959"/>
        <item h="1" x="639"/>
        <item h="1" x="1603"/>
        <item h="1" x="1350"/>
        <item h="1" x="1106"/>
        <item h="1" x="285"/>
        <item h="1" x="58"/>
        <item h="1" x="305"/>
        <item h="1" x="1357"/>
        <item h="1" x="610"/>
        <item h="1" x="404"/>
        <item h="1" x="767"/>
        <item h="1" x="1067"/>
        <item h="1" x="1727"/>
        <item h="1" x="243"/>
        <item h="1" x="573"/>
        <item h="1" x="672"/>
        <item h="1" x="400"/>
        <item h="1" x="2005"/>
        <item h="1" x="1288"/>
        <item h="1" x="148"/>
        <item h="1" x="1918"/>
        <item h="1" x="1865"/>
        <item h="1" x="116"/>
        <item h="1" x="66"/>
        <item h="1" x="659"/>
        <item h="1" x="1176"/>
        <item h="1" x="1540"/>
        <item h="1" x="1747"/>
        <item h="1" x="1145"/>
        <item h="1" x="2000"/>
        <item h="1" x="1459"/>
        <item h="1" x="1008"/>
        <item h="1" x="734"/>
        <item h="1" x="1039"/>
        <item h="1" x="574"/>
        <item h="1" x="427"/>
        <item h="1" x="498"/>
        <item h="1" x="320"/>
        <item h="1" x="1331"/>
        <item h="1" x="1640"/>
        <item h="1" x="590"/>
        <item h="1" x="930"/>
        <item h="1" x="1337"/>
        <item h="1" x="1656"/>
        <item h="1" x="537"/>
        <item h="1" x="321"/>
        <item h="1" x="754"/>
        <item h="1" x="833"/>
        <item h="1" x="1030"/>
        <item h="1" x="1733"/>
        <item h="1" x="1584"/>
        <item h="1" x="1983"/>
        <item h="1" x="1486"/>
        <item h="1" x="420"/>
        <item h="1" x="1373"/>
        <item h="1" x="1717"/>
        <item h="1" x="386"/>
        <item h="1" x="1134"/>
        <item h="1" x="1985"/>
        <item h="1" x="169"/>
        <item h="1" x="1086"/>
        <item h="1" x="1094"/>
        <item h="1" x="1546"/>
        <item h="1" x="1386"/>
        <item h="1" x="611"/>
        <item h="1" x="314"/>
        <item h="1" x="268"/>
        <item h="1" x="1021"/>
        <item h="1" x="1771"/>
        <item h="1" x="1843"/>
        <item h="1" x="1144"/>
        <item h="1" x="1966"/>
        <item h="1" x="158"/>
        <item h="1" x="1169"/>
        <item h="1" x="467"/>
        <item h="1" x="1723"/>
        <item h="1" x="346"/>
        <item h="1" x="332"/>
        <item h="1" x="690"/>
        <item h="1" x="270"/>
        <item h="1" x="233"/>
        <item h="1" x="397"/>
        <item h="1" x="997"/>
        <item h="1" x="1110"/>
        <item h="1" x="1397"/>
        <item h="1" x="538"/>
        <item h="1" x="37"/>
        <item h="1" x="1114"/>
        <item h="1" x="62"/>
        <item h="1" x="1307"/>
        <item h="1" x="121"/>
        <item h="1" x="855"/>
        <item h="1" x="317"/>
        <item h="1" x="340"/>
        <item h="1" x="387"/>
        <item h="1" x="1193"/>
        <item h="1" x="1002"/>
        <item h="1" x="1841"/>
        <item h="1" x="641"/>
        <item h="1" x="620"/>
        <item h="1" x="61"/>
        <item h="1" x="1162"/>
        <item h="1" x="936"/>
        <item h="1" x="1782"/>
        <item h="1" x="133"/>
        <item h="1" x="19"/>
        <item h="1" x="1642"/>
        <item h="1" x="234"/>
        <item h="1" x="516"/>
        <item h="1" x="155"/>
        <item h="1" x="859"/>
        <item h="1" x="201"/>
        <item h="1" x="503"/>
        <item h="1" x="1306"/>
        <item h="1" x="1609"/>
        <item h="1" x="193"/>
        <item h="1" x="432"/>
        <item h="1" x="1542"/>
        <item h="1" x="1412"/>
        <item h="1" x="872"/>
        <item h="1" x="2007"/>
        <item h="1" x="1805"/>
        <item h="1" x="327"/>
        <item h="1" x="458"/>
        <item h="1" x="142"/>
        <item h="1" x="1563"/>
        <item h="1" x="1521"/>
        <item h="1" x="1670"/>
        <item h="1" x="128"/>
        <item h="1" x="1660"/>
        <item h="1" x="1652"/>
        <item h="1" x="527"/>
        <item h="1" x="306"/>
        <item h="1" x="898"/>
        <item h="1" x="1152"/>
        <item h="1" x="487"/>
        <item h="1" x="326"/>
        <item h="1" x="204"/>
        <item h="1" x="871"/>
        <item h="1" x="987"/>
        <item h="1" x="545"/>
        <item h="1" x="1328"/>
        <item h="1" x="161"/>
        <item h="1" x="371"/>
        <item h="1" x="1525"/>
        <item h="1" x="1674"/>
        <item h="1" x="1212"/>
        <item h="1" x="636"/>
        <item h="1" x="1407"/>
        <item h="1" x="1206"/>
        <item h="1" x="1276"/>
        <item h="1" x="1785"/>
        <item h="1" x="1005"/>
        <item h="1" x="462"/>
        <item h="1" x="1438"/>
        <item h="1" x="1914"/>
        <item h="1" x="333"/>
        <item h="1" x="15"/>
        <item h="1" x="1558"/>
        <item h="1" x="1804"/>
        <item h="1" x="1960"/>
        <item h="1" x="986"/>
        <item h="1" x="854"/>
        <item h="1" x="1314"/>
        <item h="1" x="1693"/>
        <item h="1" x="940"/>
        <item h="1" x="1527"/>
        <item h="1" x="6"/>
        <item h="1" x="395"/>
        <item h="1" x="1531"/>
        <item h="1" x="694"/>
        <item h="1" x="827"/>
        <item h="1" x="1866"/>
        <item h="1" x="1392"/>
        <item h="1" x="1424"/>
        <item h="1" x="112"/>
        <item h="1" x="1374"/>
        <item h="1" x="1681"/>
        <item h="1" x="889"/>
        <item h="1" x="621"/>
        <item h="1" x="932"/>
        <item h="1" x="1492"/>
        <item h="1" x="821"/>
        <item h="1" x="675"/>
        <item h="1" x="1171"/>
        <item h="1" x="1526"/>
        <item h="1" x="953"/>
        <item h="1" x="1769"/>
        <item h="1" x="515"/>
        <item h="1" x="1792"/>
        <item h="1" x="1447"/>
        <item h="1" x="1862"/>
        <item h="1" x="311"/>
        <item h="1" x="1986"/>
        <item h="1" x="715"/>
        <item h="1" x="1083"/>
        <item h="1" x="470"/>
        <item h="1" x="1141"/>
        <item h="1" x="1735"/>
        <item h="1" x="1811"/>
        <item h="1" x="834"/>
        <item h="1" x="1514"/>
        <item h="1" x="72"/>
        <item h="1" x="546"/>
        <item h="1" x="203"/>
        <item h="1" x="57"/>
        <item h="1" x="1494"/>
        <item h="1" x="1993"/>
        <item h="1" x="710"/>
        <item h="1" x="1780"/>
        <item h="1" x="69"/>
        <item h="1" x="1355"/>
        <item h="1" x="962"/>
        <item h="1" x="1753"/>
        <item h="1" x="1060"/>
        <item h="1" x="637"/>
        <item h="1" x="1129"/>
        <item h="1" x="1321"/>
        <item h="1" x="1791"/>
        <item h="1" x="1232"/>
        <item h="1" x="1249"/>
        <item h="1" x="693"/>
        <item h="1" x="356"/>
        <item h="1" x="377"/>
        <item h="1" x="1582"/>
        <item h="1" x="415"/>
        <item h="1" x="733"/>
        <item h="1" x="1788"/>
        <item h="1" x="238"/>
        <item h="1" x="1828"/>
        <item h="1" x="29"/>
        <item h="1" x="1385"/>
        <item h="1" x="1087"/>
        <item h="1" x="179"/>
        <item h="1" x="1821"/>
        <item h="1" x="391"/>
        <item h="1" x="190"/>
        <item h="1" x="1411"/>
        <item h="1" x="18"/>
        <item h="1" x="1956"/>
        <item h="1" x="1048"/>
        <item h="1" x="939"/>
        <item h="1" x="1575"/>
        <item h="1" x="1478"/>
        <item h="1" x="1503"/>
        <item h="1" x="1275"/>
        <item h="1" x="576"/>
        <item h="1" x="1962"/>
        <item h="1" x="1601"/>
        <item h="1" x="614"/>
        <item h="1" x="1279"/>
        <item h="1" x="1529"/>
        <item h="1" x="1734"/>
        <item h="1" x="961"/>
        <item h="1" x="1343"/>
        <item h="1" x="55"/>
        <item h="1" x="677"/>
        <item h="1" x="1982"/>
        <item h="1" x="168"/>
        <item h="1" x="1748"/>
        <item h="1" x="1756"/>
        <item h="1" x="1172"/>
        <item h="1" x="1942"/>
        <item h="1" x="1000"/>
        <item h="1" x="1220"/>
        <item h="1" x="1421"/>
        <item h="1" x="638"/>
        <item h="1" x="1140"/>
        <item h="1" x="1713"/>
        <item h="1" x="1645"/>
        <item h="1" x="928"/>
        <item h="1" x="1013"/>
        <item h="1" x="183"/>
        <item h="1" x="713"/>
        <item h="1" x="412"/>
        <item h="1" x="817"/>
        <item h="1" x="1854"/>
        <item h="1" x="251"/>
        <item h="1" x="443"/>
        <item h="1" x="604"/>
        <item h="1" x="1883"/>
        <item h="1" x="178"/>
        <item h="1" x="354"/>
        <item h="1" x="1329"/>
        <item h="1" x="885"/>
        <item h="1" x="1340"/>
        <item h="1" x="1832"/>
        <item h="1" x="1155"/>
        <item h="1" x="707"/>
        <item h="1" x="1839"/>
        <item h="1" x="1908"/>
        <item h="1" x="1762"/>
        <item h="1" x="1599"/>
        <item h="1" x="1032"/>
        <item h="1" x="1190"/>
        <item h="1" x="1955"/>
        <item h="1" x="1499"/>
        <item h="1" x="1203"/>
        <item h="1" x="390"/>
        <item h="1" x="795"/>
        <item h="1" x="464"/>
        <item h="1" x="291"/>
        <item h="1" x="402"/>
        <item h="1" x="186"/>
        <item h="1" x="1829"/>
        <item h="1" x="599"/>
        <item h="1" x="1416"/>
        <item h="1" x="938"/>
        <item h="1" x="1545"/>
        <item h="1" x="297"/>
        <item h="1" x="1532"/>
        <item h="1" x="1196"/>
        <item h="1" x="1583"/>
        <item h="1" x="660"/>
        <item h="1" x="1025"/>
        <item h="1" x="1547"/>
        <item h="1" x="143"/>
        <item h="1" x="892"/>
        <item h="1" x="138"/>
        <item h="1" x="441"/>
        <item h="1" x="1334"/>
        <item h="1" x="1342"/>
        <item h="1" x="665"/>
        <item h="1" x="1453"/>
        <item h="1" x="1154"/>
        <item h="1" x="1662"/>
        <item h="1" x="1433"/>
        <item h="1" x="1104"/>
        <item h="1" x="1406"/>
        <item h="1" x="1256"/>
        <item h="1" x="195"/>
        <item h="1" x="811"/>
        <item h="1" x="991"/>
        <item h="1" x="916"/>
        <item h="1" x="1696"/>
        <item h="1" x="414"/>
        <item h="1" x="1465"/>
        <item h="1" x="1384"/>
        <item h="1" x="221"/>
        <item h="1" x="1800"/>
        <item h="1" x="1925"/>
        <item h="1" x="1842"/>
        <item h="1" x="1396"/>
        <item h="1" x="1817"/>
        <item h="1" x="523"/>
        <item h="1" x="1102"/>
        <item h="1" x="1607"/>
        <item h="1" x="729"/>
        <item h="1" x="1239"/>
        <item h="1" x="1635"/>
        <item h="1" x="164"/>
        <item h="1" x="1272"/>
        <item h="1" x="144"/>
        <item h="1" x="301"/>
        <item h="1" x="1824"/>
        <item h="1" x="2012"/>
        <item h="1" x="196"/>
        <item h="1" x="1622"/>
        <item h="1" x="1561"/>
        <item h="1" x="388"/>
        <item h="1" x="913"/>
        <item h="1" x="548"/>
        <item h="1" x="632"/>
        <item h="1" x="975"/>
        <item h="1" x="1291"/>
        <item h="1" x="1850"/>
        <item h="1" x="718"/>
        <item h="1" x="1182"/>
        <item h="1" x="501"/>
        <item h="1" x="740"/>
        <item h="1" x="1844"/>
        <item h="1" x="1726"/>
        <item h="1" x="1867"/>
        <item h="1" x="1746"/>
        <item h="1" x="1700"/>
        <item h="1" x="1549"/>
        <item h="1" x="559"/>
        <item h="1" x="206"/>
        <item h="1" x="1618"/>
        <item h="1" x="951"/>
        <item h="1" x="1685"/>
        <item h="1" x="63"/>
        <item h="1" x="994"/>
        <item h="1" x="1923"/>
        <item h="1" x="294"/>
        <item h="1" x="1882"/>
        <item h="1" x="276"/>
        <item h="1" x="1647"/>
        <item h="1" x="9"/>
        <item h="1" x="1868"/>
        <item h="1" x="846"/>
        <item h="1" x="1612"/>
        <item h="1" x="1544"/>
        <item h="1" x="1946"/>
        <item h="1" x="1965"/>
        <item h="1" x="1779"/>
        <item h="1" x="1520"/>
        <item h="1" x="1066"/>
        <item h="1" x="680"/>
        <item h="1" x="1221"/>
        <item h="1" x="1327"/>
        <item h="1" x="634"/>
        <item h="1" x="1630"/>
        <item h="1" x="184"/>
        <item h="1" x="1312"/>
        <item h="1" x="784"/>
        <item h="1" x="702"/>
        <item h="1" x="426"/>
        <item h="1" x="277"/>
        <item h="1" x="267"/>
        <item h="1" x="1758"/>
        <item h="1" x="1423"/>
        <item h="1" x="1822"/>
        <item h="1" x="824"/>
        <item h="1" x="381"/>
        <item h="1" x="1352"/>
        <item h="1" x="1311"/>
        <item h="1" x="1309"/>
        <item h="1" x="1390"/>
        <item h="1" x="761"/>
        <item h="1" x="686"/>
        <item h="1" x="296"/>
        <item h="1" x="875"/>
        <item h="1" x="1863"/>
        <item h="1" x="290"/>
        <item h="1" x="1219"/>
        <item h="1" x="1634"/>
        <item h="1" x="863"/>
        <item h="1" x="563"/>
        <item h="1" x="40"/>
        <item h="1" x="1701"/>
        <item h="1" x="107"/>
        <item h="1" x="1136"/>
        <item h="1" x="119"/>
        <item h="1" x="1600"/>
        <item h="1" x="689"/>
        <item h="1" x="706"/>
        <item h="1" x="1326"/>
        <item h="1" x="1846"/>
        <item h="1" x="1737"/>
        <item h="1" x="1719"/>
        <item h="1" x="1810"/>
        <item h="1" x="1686"/>
        <item h="1" x="1299"/>
        <item h="1" x="1126"/>
        <item h="1" x="1730"/>
        <item h="1" x="553"/>
        <item h="1" x="1475"/>
        <item h="1" x="1147"/>
        <item h="1" x="1358"/>
        <item h="1" x="489"/>
        <item h="1" x="275"/>
        <item h="1" x="633"/>
        <item h="1" x="1015"/>
        <item h="1" x="1888"/>
        <item h="1" x="2013"/>
        <item h="1" x="1744"/>
        <item h="1" x="1109"/>
        <item h="1" x="1665"/>
        <item h="1" x="721"/>
        <item h="1" x="1606"/>
        <item h="1" x="1860"/>
        <item h="1" x="1216"/>
        <item h="1" x="1341"/>
        <item h="1" x="1636"/>
        <item h="1" x="1295"/>
        <item h="1" x="1330"/>
        <item h="1" x="739"/>
        <item h="1" x="1899"/>
        <item h="1" x="1795"/>
        <item h="1" x="1297"/>
        <item h="1" x="330"/>
        <item h="1" x="1217"/>
        <item h="1" x="1283"/>
        <item h="1" x="245"/>
        <item h="1" x="1319"/>
        <item h="1" x="891"/>
        <item h="1" x="711"/>
        <item h="1" x="79"/>
        <item h="1" x="844"/>
        <item h="1" x="1054"/>
        <item h="1" x="1590"/>
        <item h="1" x="777"/>
        <item h="1" x="406"/>
        <item h="1" x="625"/>
        <item h="1" x="1557"/>
        <item h="1" x="1894"/>
        <item h="1" x="1770"/>
        <item h="1" x="1099"/>
        <item h="1" x="773"/>
        <item h="1" x="771"/>
        <item h="1" x="862"/>
        <item h="1" x="1518"/>
        <item h="1" x="1840"/>
        <item h="1" x="984"/>
        <item h="1" x="1604"/>
        <item h="1" x="448"/>
        <item h="1" x="769"/>
        <item h="1" x="814"/>
        <item h="1" x="868"/>
        <item h="1" x="1103"/>
        <item h="1" x="316"/>
        <item h="1" x="714"/>
        <item h="1" x="725"/>
        <item h="1" x="1643"/>
        <item h="1" x="30"/>
        <item h="1" x="44"/>
        <item h="1" x="1378"/>
        <item h="1" x="1148"/>
        <item h="1" x="1992"/>
        <item h="1" x="1370"/>
        <item h="1" x="1559"/>
        <item h="1" x="737"/>
        <item h="1" x="465"/>
        <item h="1" x="1181"/>
        <item h="1" x="507"/>
        <item h="1" x="1006"/>
        <item h="1" x="289"/>
        <item h="1" x="1062"/>
        <item h="1" x="1796"/>
        <item h="1" x="1890"/>
        <item h="1" x="1543"/>
        <item h="1" x="1107"/>
        <item h="1" x="1653"/>
        <item h="1" x="416"/>
        <item h="1" x="950"/>
        <item h="1" x="1381"/>
        <item h="1" x="307"/>
        <item h="1" x="752"/>
        <item h="1" x="102"/>
        <item h="1" x="974"/>
        <item h="1" x="1401"/>
        <item h="1" x="1856"/>
        <item h="1" x="1489"/>
        <item h="1" x="1924"/>
        <item h="1" x="592"/>
        <item h="1" x="439"/>
        <item h="1" x="187"/>
        <item h="1" x="1116"/>
        <item h="1" x="1872"/>
        <item h="1" x="1178"/>
        <item h="1" x="1827"/>
        <item h="1" x="352"/>
        <item h="1" x="1801"/>
        <item h="1" x="1254"/>
        <item h="1" x="1605"/>
        <item h="1" x="1001"/>
        <item h="1" x="787"/>
        <item h="1" x="691"/>
        <item h="1" x="136"/>
        <item h="1" x="504"/>
        <item h="1" x="457"/>
        <item h="1" x="1591"/>
        <item h="1" x="87"/>
        <item h="1" x="1065"/>
        <item h="1" x="408"/>
        <item h="1" x="394"/>
        <item h="1" x="384"/>
        <item h="1" x="1633"/>
        <item h="1" x="1427"/>
        <item h="1" x="76"/>
        <item h="1" x="1022"/>
        <item h="1" x="1935"/>
        <item h="1" x="1205"/>
        <item h="1" x="150"/>
        <item h="1" x="607"/>
        <item h="1" x="700"/>
        <item h="1" x="874"/>
        <item h="1" x="1038"/>
        <item h="1" x="242"/>
        <item h="1" x="1290"/>
        <item h="1" x="760"/>
        <item h="1" x="1598"/>
        <item h="1" x="1177"/>
        <item h="1" x="571"/>
        <item h="1" x="1391"/>
        <item h="1" x="900"/>
        <item h="1" x="1906"/>
        <item h="1" x="993"/>
        <item h="1" x="1984"/>
        <item h="1" x="28"/>
        <item h="1" x="570"/>
        <item h="1" x="110"/>
        <item h="1" x="511"/>
        <item h="1" x="853"/>
        <item h="1" x="749"/>
        <item h="1" x="77"/>
        <item h="1" x="216"/>
        <item h="1" x="791"/>
        <item h="1" x="508"/>
        <item h="1" x="1115"/>
        <item h="1" x="1820"/>
        <item h="1" x="683"/>
        <item h="1" x="59"/>
        <item h="1" x="755"/>
        <item h="1" x="893"/>
        <item h="1" x="227"/>
        <item h="1" x="46"/>
        <item h="1" x="211"/>
        <item h="1" x="7"/>
        <item h="1" x="105"/>
        <item h="1" x="1852"/>
        <item h="1" x="1904"/>
        <item h="1" x="1304"/>
        <item h="1" x="1690"/>
        <item h="1" x="1799"/>
        <item h="1" x="586"/>
        <item h="1" x="1003"/>
        <item h="1" x="1117"/>
        <item h="1" x="1589"/>
        <item h="1" x="651"/>
        <item h="1" x="901"/>
        <item h="1" x="1708"/>
        <item h="1" x="1502"/>
        <item h="1" x="972"/>
        <item h="1" x="877"/>
        <item h="1" x="1806"/>
        <item h="1" x="591"/>
        <item h="1" x="998"/>
        <item h="1" x="800"/>
        <item h="1" x="1948"/>
        <item h="1" x="1255"/>
        <item h="1" x="1896"/>
        <item h="1" x="558"/>
        <item h="1" x="350"/>
        <item h="1" x="1628"/>
        <item h="1" x="261"/>
        <item h="1" x="1081"/>
        <item h="1" x="1360"/>
        <item h="1" x="912"/>
        <item h="1" x="1675"/>
        <item h="1" x="1736"/>
        <item h="1" x="626"/>
        <item h="1" x="491"/>
        <item h="1" x="922"/>
        <item h="1" x="1432"/>
        <item h="1" x="1539"/>
        <item h="1" x="904"/>
        <item h="1" x="529"/>
        <item h="1" x="1035"/>
        <item h="1" x="756"/>
        <item h="1" x="1443"/>
        <item h="1" x="520"/>
        <item h="1" x="1356"/>
        <item h="1" x="1097"/>
        <item h="1" x="918"/>
        <item h="1" x="442"/>
        <item h="1" x="920"/>
        <item h="1" x="1910"/>
        <item h="1" x="208"/>
        <item h="1" x="92"/>
        <item h="1" x="38"/>
        <item h="1" x="223"/>
        <item h="1" x="801"/>
        <item h="1" x="596"/>
        <item h="1" x="850"/>
        <item h="1" x="1849"/>
        <item h="1" x="288"/>
        <item h="1" x="643"/>
        <item h="1" x="95"/>
        <item h="1" x="264"/>
        <item h="1" x="910"/>
        <item h="1" x="1994"/>
        <item h="1" x="1569"/>
        <item h="1" x="153"/>
        <item h="1" x="609"/>
        <item h="1" x="123"/>
        <item h="1" x="976"/>
        <item h="1" x="468"/>
        <item h="1" x="1947"/>
        <item h="1" x="1951"/>
        <item h="1" x="1133"/>
        <item h="1" x="366"/>
        <item h="1" x="33"/>
        <item h="1" x="1976"/>
        <item h="1" x="54"/>
        <item h="1" x="1398"/>
        <item h="1" x="8"/>
        <item h="1" x="256"/>
        <item h="1" x="272"/>
        <item h="1" x="510"/>
        <item h="1" x="1775"/>
        <item h="1" x="1813"/>
        <item h="1" x="1823"/>
        <item h="1" x="1173"/>
        <item h="1" x="557"/>
        <item h="1" x="24"/>
        <item h="1" x="744"/>
        <item h="1" x="1353"/>
        <item h="1" x="635"/>
        <item h="1" x="1243"/>
        <item h="1" x="1320"/>
        <item h="1" x="753"/>
        <item h="1" x="1089"/>
        <item h="1" x="1939"/>
        <item h="1" x="1482"/>
        <item h="1" x="343"/>
        <item h="1" x="1207"/>
        <item h="1" x="111"/>
        <item h="1" x="358"/>
        <item h="1" x="1672"/>
        <item h="1" x="1613"/>
        <item h="1" x="669"/>
        <item h="1" x="747"/>
        <item h="1" x="1626"/>
        <item h="1" x="1160"/>
        <item t="default"/>
      </items>
    </pivotField>
    <pivotField showAll="0"/>
    <pivotField axis="axisRow" showAll="0">
      <items count="24">
        <item x="22"/>
        <item x="21"/>
        <item h="1" x="19"/>
        <item x="17"/>
        <item x="20"/>
        <item x="16"/>
        <item h="1" x="18"/>
        <item h="1" x="15"/>
        <item h="1" x="14"/>
        <item x="13"/>
        <item x="9"/>
        <item x="11"/>
        <item x="10"/>
        <item x="0"/>
        <item x="2"/>
        <item h="1" x="3"/>
        <item x="4"/>
        <item x="7"/>
        <item h="1" x="1"/>
        <item h="1" x="5"/>
        <item h="1" x="8"/>
        <item h="1" x="6"/>
        <item h="1" x="12"/>
        <item t="default"/>
      </items>
    </pivotField>
    <pivotField dataField="1" showAll="0"/>
    <pivotField showAll="0">
      <items count="6">
        <item x="0"/>
        <item x="1"/>
        <item x="4"/>
        <item x="3"/>
        <item x="2"/>
        <item t="default"/>
      </items>
    </pivotField>
    <pivotField showAll="0"/>
    <pivotField showAll="0"/>
    <pivotField showAll="0"/>
    <pivotField showAll="0"/>
    <pivotField showAll="0"/>
    <pivotField showAll="0"/>
    <pivotField showAll="0"/>
    <pivotField showAll="0"/>
  </pivotFields>
  <rowFields count="1">
    <field x="3"/>
  </rowFields>
  <rowItems count="9">
    <i>
      <x v="9"/>
    </i>
    <i>
      <x v="10"/>
    </i>
    <i>
      <x v="11"/>
    </i>
    <i>
      <x v="12"/>
    </i>
    <i>
      <x v="13"/>
    </i>
    <i>
      <x v="14"/>
    </i>
    <i>
      <x v="16"/>
    </i>
    <i>
      <x v="17"/>
    </i>
    <i t="grand">
      <x/>
    </i>
  </rowItems>
  <colItems count="1">
    <i/>
  </colItems>
  <dataFields count="1">
    <dataField name="Average of Kilometers_Driven" fld="4" subtotal="average" baseField="3" baseItem="2"/>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8A9E40-C090-4382-9FAD-AD987EB18B6E}"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4">
    <pivotField showAll="0"/>
    <pivotField showAll="0">
      <items count="2018">
        <item h="1" x="765"/>
        <item h="1" x="331"/>
        <item h="1" x="1671"/>
        <item h="1" x="1704"/>
        <item h="1" x="1017"/>
        <item h="1" x="1224"/>
        <item h="1" x="1725"/>
        <item h="1" x="603"/>
        <item h="1" x="49"/>
        <item h="1" x="1049"/>
        <item h="1" x="1825"/>
        <item h="1" x="64"/>
        <item h="1" x="1202"/>
        <item h="1" x="1085"/>
        <item h="1" x="1556"/>
        <item h="1" x="99"/>
        <item h="1" x="1534"/>
        <item h="1" x="1363"/>
        <item h="1" x="931"/>
        <item h="1" x="1577"/>
        <item h="1" x="1180"/>
        <item h="1" x="698"/>
        <item h="1" x="1638"/>
        <item h="1" x="4"/>
        <item h="1" x="74"/>
        <item h="1" x="32"/>
        <item h="1" x="1233"/>
        <item h="1" x="627"/>
        <item h="1" x="160"/>
        <item h="1" x="263"/>
        <item h="1" x="1338"/>
        <item h="1" x="88"/>
        <item h="1" x="419"/>
        <item h="1" x="22"/>
        <item h="1" x="600"/>
        <item h="1" x="1294"/>
        <item h="1" x="349"/>
        <item h="1" x="845"/>
        <item h="1" x="1346"/>
        <item h="1" x="194"/>
        <item h="1" x="631"/>
        <item h="1" x="774"/>
        <item h="1" x="667"/>
        <item h="1" x="1174"/>
        <item h="1" x="185"/>
        <item h="1" x="1383"/>
        <item h="1" x="1869"/>
        <item h="1" x="339"/>
        <item h="1" x="374"/>
        <item h="1" x="978"/>
        <item h="1" x="866"/>
        <item h="1" x="1230"/>
        <item h="1" x="535"/>
        <item h="1" x="1711"/>
        <item h="1" x="895"/>
        <item h="1" x="2001"/>
        <item h="1" x="778"/>
        <item h="1" x="941"/>
        <item h="1" x="630"/>
        <item h="1" x="369"/>
        <item h="1" x="1195"/>
        <item h="1" x="313"/>
        <item h="1" x="250"/>
        <item h="1" x="762"/>
        <item h="1" x="903"/>
        <item h="1" x="917"/>
        <item h="1" x="375"/>
        <item h="1" x="914"/>
        <item h="1" x="284"/>
        <item h="1" x="140"/>
        <item h="1" x="440"/>
        <item h="1" x="619"/>
        <item h="1" x="1781"/>
        <item h="1" x="1898"/>
        <item h="1" x="131"/>
        <item h="1" x="1125"/>
        <item h="1" x="1064"/>
        <item h="1" x="1198"/>
        <item h="1" x="20"/>
        <item h="1" x="544"/>
        <item h="1" x="1724"/>
        <item h="1" x="948"/>
        <item h="1" x="497"/>
        <item h="1" x="108"/>
        <item h="1" x="547"/>
        <item h="1" x="588"/>
        <item h="1" x="479"/>
        <item x="329"/>
        <item h="1" x="1026"/>
        <item h="1" x="679"/>
        <item h="1" x="1627"/>
        <item h="1" x="424"/>
        <item h="1" x="770"/>
        <item h="1" x="1720"/>
        <item h="1" x="1738"/>
        <item h="1" x="964"/>
        <item h="1" x="1608"/>
        <item h="1" x="1871"/>
        <item h="1" x="141"/>
        <item h="1" x="1765"/>
        <item h="1" x="258"/>
        <item h="1" x="396"/>
        <item x="84"/>
        <item h="1" x="1429"/>
        <item h="1" x="587"/>
        <item h="1" x="1676"/>
        <item h="1" x="357"/>
        <item h="1" x="1004"/>
        <item h="1" x="113"/>
        <item h="1" x="1741"/>
        <item h="1" x="494"/>
        <item h="1" x="1100"/>
        <item h="1" x="719"/>
        <item h="1" x="472"/>
        <item h="1" x="166"/>
        <item h="1" x="1194"/>
        <item h="1" x="836"/>
        <item h="1" x="842"/>
        <item h="1" x="337"/>
        <item h="1" x="1476"/>
        <item h="1" x="1703"/>
        <item h="1" x="1624"/>
        <item h="1" x="1921"/>
        <item h="1" x="1678"/>
        <item h="1" x="1058"/>
        <item h="1" x="283"/>
        <item h="1" x="1644"/>
        <item h="1" x="1188"/>
        <item h="1" x="1673"/>
        <item h="1" x="727"/>
        <item h="1" x="1403"/>
        <item h="1" x="810"/>
        <item h="1" x="1372"/>
        <item h="1" x="1885"/>
        <item h="1" x="1046"/>
        <item x="1274"/>
        <item h="1" x="2006"/>
        <item h="1" x="1024"/>
        <item h="1" x="799"/>
        <item h="1" x="692"/>
        <item h="1" x="456"/>
        <item h="1" x="455"/>
        <item h="1" x="434"/>
        <item h="1" x="218"/>
        <item h="1" x="1593"/>
        <item h="1" x="985"/>
        <item h="1" x="1929"/>
        <item h="1" x="1761"/>
        <item h="1" x="1280"/>
        <item h="1" x="1707"/>
        <item h="1" x="884"/>
        <item h="1" x="1316"/>
        <item h="1" x="1057"/>
        <item h="1" x="1284"/>
        <item h="1" x="240"/>
        <item h="1" x="460"/>
        <item h="1" x="310"/>
        <item h="1" x="1277"/>
        <item h="1" x="154"/>
        <item h="1" x="541"/>
        <item h="1" x="1139"/>
        <item h="1" x="957"/>
        <item h="1" x="1200"/>
        <item h="1" x="1119"/>
        <item h="1" x="1749"/>
        <item h="1" x="1688"/>
        <item h="1" x="530"/>
        <item x="933"/>
        <item h="1" x="989"/>
        <item h="1" x="589"/>
        <item x="1722"/>
        <item x="925"/>
        <item h="1" x="475"/>
        <item h="1" x="688"/>
        <item h="1" x="849"/>
        <item h="1" x="163"/>
        <item h="1" x="663"/>
        <item h="1" x="407"/>
        <item h="1" x="207"/>
        <item h="1" x="137"/>
        <item h="1" x="499"/>
        <item h="1" x="1480"/>
        <item h="1" x="921"/>
        <item h="1" x="562"/>
        <item h="1" x="569"/>
        <item h="1" x="995"/>
        <item h="1" x="1931"/>
        <item h="1" x="1138"/>
        <item h="1" x="361"/>
        <item h="1" x="2003"/>
        <item h="1" x="1728"/>
        <item h="1" x="1998"/>
        <item h="1" x="1940"/>
        <item h="1" x="1345"/>
        <item h="1" x="431"/>
        <item h="1" x="899"/>
        <item h="1" x="865"/>
        <item h="1" x="1798"/>
        <item x="167"/>
        <item x="1691"/>
        <item h="1" x="882"/>
        <item h="1" x="1512"/>
        <item h="1" x="825"/>
        <item h="1" x="992"/>
        <item h="1" x="1365"/>
        <item h="1" x="1858"/>
        <item h="1" x="453"/>
        <item h="1" x="1101"/>
        <item h="1" x="1282"/>
        <item h="1" x="873"/>
        <item x="298"/>
        <item h="1" x="1293"/>
        <item h="1" x="2002"/>
        <item h="1" x="1209"/>
        <item h="1" x="1132"/>
        <item h="1" x="146"/>
        <item h="1" x="1680"/>
        <item h="1" x="1450"/>
        <item h="1" x="98"/>
        <item h="1" x="963"/>
        <item h="1" x="1873"/>
        <item h="1" x="1614"/>
        <item h="1" x="1560"/>
        <item h="1" x="1677"/>
        <item h="1" x="624"/>
        <item h="1" x="1973"/>
        <item h="1" x="1877"/>
        <item h="1" x="731"/>
        <item h="1" x="1954"/>
        <item h="1" x="1516"/>
        <item h="1" x="1889"/>
        <item h="1" x="954"/>
        <item h="1" x="239"/>
        <item h="1" x="1625"/>
        <item h="1" x="1566"/>
        <item h="1" x="1016"/>
        <item h="1" x="1505"/>
        <item h="1" x="1968"/>
        <item h="1" x="803"/>
        <item h="1" x="1887"/>
        <item h="1" x="565"/>
        <item h="1" x="796"/>
        <item h="1" x="746"/>
        <item h="1" x="422"/>
        <item h="1" x="988"/>
        <item h="1" x="805"/>
        <item h="1" x="1655"/>
        <item h="1" x="1537"/>
        <item h="1" x="1699"/>
        <item h="1" x="944"/>
        <item h="1" x="1972"/>
        <item h="1" x="1646"/>
        <item h="1" x="1705"/>
        <item h="1" x="1731"/>
        <item h="1" x="1393"/>
        <item h="1" x="897"/>
        <item h="1" x="1055"/>
        <item h="1" x="1961"/>
        <item h="1" x="1554"/>
        <item h="1" x="843"/>
        <item h="1" x="1548"/>
        <item h="1" x="246"/>
        <item h="1" x="794"/>
        <item h="1" x="1010"/>
        <item h="1" x="890"/>
        <item h="1" x="1739"/>
        <item h="1" x="152"/>
        <item h="1" x="379"/>
        <item h="1" x="89"/>
        <item h="1" x="973"/>
        <item h="1" x="2014"/>
        <item h="1" x="852"/>
        <item h="1" x="701"/>
        <item h="1" x="1158"/>
        <item h="1" x="841"/>
        <item h="1" x="528"/>
        <item h="1" x="1322"/>
        <item h="1" x="1348"/>
        <item h="1" x="1649"/>
        <item h="1" x="549"/>
        <item h="1" x="745"/>
        <item h="1" x="1766"/>
        <item h="1" x="1118"/>
        <item h="1" x="575"/>
        <item h="1" x="1273"/>
        <item h="1" x="682"/>
        <item h="1" x="1075"/>
        <item h="1" x="662"/>
        <item h="1" x="1156"/>
        <item h="1" x="1500"/>
        <item h="1" x="1298"/>
        <item h="1" x="955"/>
        <item h="1" x="1902"/>
        <item h="1" x="582"/>
        <item h="1" x="534"/>
        <item h="1" x="1610"/>
        <item h="1" x="946"/>
        <item h="1" x="1498"/>
        <item h="1" x="393"/>
        <item h="1" x="1364"/>
        <item h="1" x="578"/>
        <item h="1" x="1768"/>
        <item h="1" x="806"/>
        <item h="1" x="1623"/>
        <item h="1" x="1461"/>
        <item h="1" x="996"/>
        <item h="1" x="572"/>
        <item h="1" x="1876"/>
        <item h="1" x="75"/>
        <item h="1" x="1041"/>
        <item h="1" x="1222"/>
        <item h="1" x="165"/>
        <item h="1" x="1477"/>
        <item h="1" x="1347"/>
        <item h="1" x="1261"/>
        <item h="1" x="1659"/>
        <item h="1" x="385"/>
        <item h="1" x="1714"/>
        <item h="1" x="1020"/>
        <item h="1" x="1497"/>
        <item h="1" x="304"/>
        <item h="1" x="1185"/>
        <item h="1" x="1991"/>
        <item h="1" x="1864"/>
        <item h="1" x="856"/>
        <item h="1" x="1388"/>
        <item h="1" x="1715"/>
        <item h="1" x="281"/>
        <item h="1" x="1093"/>
        <item h="1" x="1023"/>
        <item h="1" x="952"/>
        <item h="1" x="1750"/>
        <item h="1" x="1228"/>
        <item h="1" x="389"/>
        <item h="1" x="851"/>
        <item h="1" x="1124"/>
        <item h="1" x="1530"/>
        <item h="1" x="1456"/>
        <item h="1" x="1578"/>
        <item h="1" x="709"/>
        <item h="1" x="848"/>
        <item h="1" x="1426"/>
        <item h="1" x="1402"/>
        <item h="1" x="566"/>
        <item h="1" x="1468"/>
        <item h="1" x="1818"/>
        <item h="1" x="1836"/>
        <item h="1" x="1296"/>
        <item h="1" x="1581"/>
        <item h="1" x="205"/>
        <item h="1" x="1303"/>
        <item h="1" x="210"/>
        <item h="1" x="1166"/>
        <item h="1" x="1242"/>
        <item h="1" x="60"/>
        <item h="1" x="81"/>
        <item h="1" x="1611"/>
        <item h="1" x="790"/>
        <item h="1" x="971"/>
        <item h="1" x="837"/>
        <item h="1" x="564"/>
        <item h="1" x="1068"/>
        <item h="1" x="1970"/>
        <item h="1" x="1382"/>
        <item h="1" x="1620"/>
        <item h="1" x="495"/>
        <item h="1" x="519"/>
        <item h="1" x="450"/>
        <item h="1" x="1033"/>
        <item h="1" x="1949"/>
        <item h="1" x="1664"/>
        <item h="1" x="1579"/>
        <item h="1" x="1617"/>
        <item h="1" x="1886"/>
        <item h="1" x="279"/>
        <item h="1" x="886"/>
        <item h="1" x="829"/>
        <item h="1" x="1376"/>
        <item h="1" x="1535"/>
        <item h="1" x="1179"/>
        <item h="1" x="481"/>
        <item h="1" x="1751"/>
        <item h="1" x="1184"/>
        <item h="1" x="1900"/>
        <item h="1" x="1585"/>
        <item h="1" x="879"/>
        <item h="1" x="1515"/>
        <item h="1" x="1430"/>
        <item h="1" x="1963"/>
        <item h="1" x="1204"/>
        <item h="1" x="969"/>
        <item h="1" x="522"/>
        <item h="1" x="720"/>
        <item h="1" x="1088"/>
        <item h="1" x="189"/>
        <item h="1" x="1231"/>
        <item h="1" x="16"/>
        <item h="1" x="1441"/>
        <item h="1" x="325"/>
        <item h="1" x="735"/>
        <item h="1" x="91"/>
        <item h="1" x="80"/>
        <item h="1" x="947"/>
        <item h="1" x="1250"/>
        <item h="1" x="1201"/>
        <item h="1" x="1979"/>
        <item h="1" x="584"/>
        <item h="1" x="198"/>
        <item h="1" x="1754"/>
        <item h="1" x="403"/>
        <item h="1" x="430"/>
        <item h="1" x="1815"/>
        <item h="1" x="1359"/>
        <item h="1" x="1812"/>
        <item h="1" x="1105"/>
        <item h="1" x="274"/>
        <item h="1" x="1271"/>
        <item h="1" x="1439"/>
        <item h="1" x="147"/>
        <item h="1" x="1414"/>
        <item h="1" x="813"/>
        <item h="1" x="156"/>
        <item h="1" x="1474"/>
        <item h="1" x="73"/>
        <item h="1" x="1893"/>
        <item h="1" x="1870"/>
        <item h="1" x="490"/>
        <item h="1" x="342"/>
        <item h="1" x="318"/>
        <item h="1" x="1229"/>
        <item h="1" x="1975"/>
        <item h="1" x="793"/>
        <item h="1" x="804"/>
        <item h="1" x="540"/>
        <item h="1" x="1324"/>
        <item h="1" x="788"/>
        <item h="1" x="1339"/>
        <item h="1" x="348"/>
        <item h="1" x="176"/>
        <item h="1" x="830"/>
        <item h="1" x="249"/>
        <item h="1" x="253"/>
        <item h="1" x="1573"/>
        <item h="1" x="11"/>
        <item h="1" x="293"/>
        <item h="1" x="1073"/>
        <item h="1" x="583"/>
        <item h="1" x="25"/>
        <item h="1" x="812"/>
        <item h="1" x="748"/>
        <item h="1" x="894"/>
        <item h="1" x="149"/>
        <item h="1" x="613"/>
        <item h="1" x="452"/>
        <item h="1" x="1912"/>
        <item h="1" x="1014"/>
        <item h="1" x="429"/>
        <item h="1" x="83"/>
        <item h="1" x="513"/>
        <item h="1" x="907"/>
        <item h="1" x="217"/>
        <item h="1" x="257"/>
        <item h="1" x="322"/>
        <item h="1" x="1572"/>
        <item h="1" x="1112"/>
        <item h="1" x="1808"/>
        <item h="1" x="561"/>
        <item h="1" x="266"/>
        <item h="1" x="763"/>
        <item h="1" x="213"/>
        <item h="1" x="1409"/>
        <item h="1" x="1317"/>
        <item h="1" x="483"/>
        <item h="1" x="1574"/>
        <item h="1" x="840"/>
        <item h="1" x="65"/>
        <item h="1" x="1485"/>
        <item h="1" x="282"/>
        <item h="1" x="1128"/>
        <item h="1" x="1884"/>
        <item h="1" x="1213"/>
        <item h="1" x="1639"/>
        <item h="1" x="367"/>
        <item h="1" x="438"/>
        <item h="1" x="883"/>
        <item h="1" x="109"/>
        <item h="1" x="757"/>
        <item h="1" x="1855"/>
        <item h="1" x="1958"/>
        <item h="1" x="1666"/>
        <item h="1" x="664"/>
        <item h="1" x="1425"/>
        <item h="1" x="605"/>
        <item h="1" x="759"/>
        <item h="1" x="1541"/>
        <item h="1" x="697"/>
        <item h="1" x="122"/>
        <item h="1" x="398"/>
        <item h="1" x="764"/>
        <item h="1" x="1260"/>
        <item h="1" x="1501"/>
        <item h="1" x="1878"/>
        <item h="1" x="1787"/>
        <item h="1" x="300"/>
        <item h="1" x="1470"/>
        <item h="1" x="887"/>
        <item h="1" x="999"/>
        <item h="1" x="927"/>
        <item h="1" x="847"/>
        <item h="1" x="132"/>
        <item h="1" x="521"/>
        <item h="1" x="224"/>
        <item h="1" x="445"/>
        <item h="1" x="1310"/>
        <item h="1" x="1592"/>
        <item h="1" x="670"/>
        <item h="1" x="1980"/>
        <item h="1" x="1632"/>
        <item h="1" x="1523"/>
        <item h="1" x="1595"/>
        <item h="1" x="1706"/>
        <item h="1" x="1361"/>
        <item h="1" x="2"/>
        <item h="1" x="1159"/>
        <item h="1" x="260"/>
        <item h="1" x="1922"/>
        <item h="1" x="654"/>
        <item h="1" x="1619"/>
        <item h="1" x="1238"/>
        <item h="1" x="606"/>
        <item h="1" x="1789"/>
        <item h="1" x="585"/>
        <item h="1" x="410"/>
        <item h="1" x="934"/>
        <item h="1" x="1881"/>
        <item h="1" x="1479"/>
        <item h="1" x="1767"/>
        <item h="1" x="1943"/>
        <item h="1" x="27"/>
        <item h="1" x="222"/>
        <item h="1" x="781"/>
        <item h="1" x="622"/>
        <item h="1" x="1974"/>
        <item h="1" x="344"/>
        <item h="1" x="1052"/>
        <item h="1" x="554"/>
        <item h="1" x="661"/>
        <item h="1" x="1944"/>
        <item h="1" x="1495"/>
        <item h="1" x="1786"/>
        <item h="1" x="68"/>
        <item h="1" x="399"/>
        <item h="1" x="236"/>
        <item h="1" x="1"/>
        <item h="1" x="417"/>
        <item h="1" x="1880"/>
        <item h="1" x="876"/>
        <item h="1" x="1915"/>
        <item h="1" x="1078"/>
        <item h="1" x="1567"/>
        <item h="1" x="1695"/>
        <item h="1" x="644"/>
        <item h="1" x="351"/>
        <item h="1" x="365"/>
        <item h="1" x="1989"/>
        <item h="1" x="828"/>
        <item h="1" x="191"/>
        <item h="1" x="1743"/>
        <item h="1" x="981"/>
        <item h="1" x="43"/>
        <item h="1" x="45"/>
        <item h="1" x="1760"/>
        <item h="1" x="650"/>
        <item h="1" x="905"/>
        <item h="1" x="1917"/>
        <item h="1" x="1847"/>
        <item h="1" x="1959"/>
        <item h="1" x="1069"/>
        <item h="1" x="1797"/>
        <item h="1" x="2016"/>
        <item h="1" x="860"/>
        <item h="1" x="1428"/>
        <item h="1" x="1668"/>
        <item h="1" x="1934"/>
        <item h="1" x="1930"/>
        <item h="1" x="965"/>
        <item h="1" x="1404"/>
        <item h="1" x="364"/>
        <item h="1" x="295"/>
        <item h="1" x="1266"/>
        <item h="1" x="723"/>
        <item h="1" x="355"/>
        <item h="1" x="5"/>
        <item h="1" x="1218"/>
        <item h="1" x="145"/>
        <item h="1" x="480"/>
        <item h="1" x="1729"/>
        <item h="1" x="835"/>
        <item h="1" x="1270"/>
        <item h="1" x="1286"/>
        <item h="1" x="1226"/>
        <item h="1" x="1417"/>
        <item h="1" x="1641"/>
        <item h="1" x="551"/>
        <item h="1" x="1163"/>
        <item h="1" x="911"/>
        <item h="1" x="159"/>
        <item h="1" x="732"/>
        <item h="1" x="838"/>
        <item h="1" x="826"/>
        <item h="1" x="823"/>
        <item h="1" x="1227"/>
        <item h="1" x="533"/>
        <item h="1" x="699"/>
        <item h="1" x="1446"/>
        <item h="1" x="312"/>
        <item h="1" x="1187"/>
        <item h="1" x="219"/>
        <item h="1" x="380"/>
        <item h="1" x="509"/>
        <item h="1" x="789"/>
        <item h="1" x="1223"/>
        <item h="1" x="1313"/>
        <item h="1" x="230"/>
        <item h="1" x="1389"/>
        <item h="1" x="53"/>
        <item h="1" x="347"/>
        <item h="1" x="56"/>
        <item h="1" x="1400"/>
        <item h="1" x="716"/>
        <item h="1" x="1131"/>
        <item h="1" x="225"/>
        <item h="1" x="705"/>
        <item h="1" x="839"/>
        <item h="1" x="177"/>
        <item h="1" x="172"/>
        <item h="1" x="1410"/>
        <item h="1" x="1588"/>
        <item h="1" x="157"/>
        <item h="1" x="262"/>
        <item h="1" x="728"/>
        <item h="1" x="1167"/>
        <item h="1" x="517"/>
        <item h="1" x="929"/>
        <item h="1" x="241"/>
        <item h="1" x="1511"/>
        <item h="1" x="85"/>
        <item h="1" x="71"/>
        <item h="1" x="287"/>
        <item h="1" x="1415"/>
        <item h="1" x="655"/>
        <item h="1" x="368"/>
        <item h="1" x="1562"/>
        <item h="1" x="1098"/>
        <item h="1" x="23"/>
        <item h="1" x="214"/>
        <item h="1" x="232"/>
        <item h="1" x="712"/>
        <item h="1" x="454"/>
        <item h="1" x="593"/>
        <item h="1" x="858"/>
        <item h="1" x="1981"/>
        <item h="1" x="937"/>
        <item h="1" x="595"/>
        <item h="1" x="1794"/>
        <item h="1" x="286"/>
        <item h="1" x="1019"/>
        <item h="1" x="96"/>
        <item h="1" x="506"/>
        <item h="1" x="1240"/>
        <item h="1" x="1183"/>
        <item h="1" x="1631"/>
        <item h="1" x="1490"/>
        <item h="1" x="1988"/>
        <item h="1" x="1157"/>
        <item h="1" x="100"/>
        <item h="1" x="376"/>
        <item h="1" x="1845"/>
        <item h="1" x="1214"/>
        <item h="1" x="1999"/>
        <item h="1" x="1763"/>
        <item h="1" x="1471"/>
        <item h="1" x="1757"/>
        <item h="1" x="197"/>
        <item h="1" x="1251"/>
        <item h="1" x="1648"/>
        <item h="1" x="1533"/>
        <item h="1" x="1258"/>
        <item h="1" x="1892"/>
        <item h="1" x="1752"/>
        <item h="1" x="345"/>
        <item h="1" x="525"/>
        <item h="1" x="880"/>
        <item h="1" x="687"/>
        <item h="1" x="97"/>
        <item h="1" x="162"/>
        <item h="1" x="708"/>
        <item h="1" x="182"/>
        <item h="1" x="1440"/>
        <item h="1" x="1536"/>
        <item h="1" x="1826"/>
        <item h="1" x="832"/>
        <item h="1" x="979"/>
        <item h="1" x="579"/>
        <item h="1" x="724"/>
        <item h="1" x="1165"/>
        <item h="1" x="42"/>
        <item h="1" x="254"/>
        <item h="1" x="1927"/>
        <item h="1" x="966"/>
        <item h="1" x="215"/>
        <item h="1" x="255"/>
        <item h="1" x="656"/>
        <item h="1" x="488"/>
        <item h="1" x="1215"/>
        <item h="1" x="1418"/>
        <item h="1" x="977"/>
        <item h="1" x="1072"/>
        <item h="1" x="820"/>
        <item h="1" x="1667"/>
        <item h="1" x="425"/>
        <item h="1" x="212"/>
        <item h="1" x="1142"/>
        <item h="1" x="1683"/>
        <item h="1" x="990"/>
        <item h="1" x="363"/>
        <item h="1" x="786"/>
        <item h="1" x="1197"/>
        <item h="1" x="1335"/>
        <item h="1" x="1369"/>
        <item h="1" x="1783"/>
        <item h="1" x="1059"/>
        <item h="1" x="1913"/>
        <item h="1" x="486"/>
        <item h="1" x="673"/>
        <item h="1" x="602"/>
        <item h="1" x="1308"/>
        <item h="1" x="382"/>
        <item h="1" x="1903"/>
        <item h="1" x="1120"/>
        <item h="1" x="1576"/>
        <item h="1" x="1995"/>
        <item h="1" x="1210"/>
        <item h="1" x="78"/>
        <item h="1" x="1687"/>
        <item h="1" x="1689"/>
        <item h="1" x="115"/>
        <item h="1" x="86"/>
        <item h="1" x="1191"/>
        <item h="1" x="135"/>
        <item h="1" x="500"/>
        <item h="1" x="1718"/>
        <item h="1" x="1460"/>
        <item h="1" x="1047"/>
        <item h="1" x="1978"/>
        <item h="1" x="1510"/>
        <item h="1" x="1435"/>
        <item h="1" x="1395"/>
        <item h="1" x="1084"/>
        <item h="1" x="226"/>
        <item h="1" x="1905"/>
        <item h="1" x="1248"/>
        <item h="1" x="1776"/>
        <item h="1" x="1467"/>
        <item h="1" x="1932"/>
        <item h="1" x="1452"/>
        <item h="1" x="1445"/>
        <item h="1" x="1050"/>
        <item h="1" x="496"/>
        <item h="1" x="1615"/>
        <item h="1" x="1651"/>
        <item h="1" x="1413"/>
        <item h="1" x="601"/>
        <item h="1" x="1034"/>
        <item h="1" x="1262"/>
        <item h="1" x="474"/>
        <item h="1" x="1496"/>
        <item h="1" x="1325"/>
        <item h="1" x="1790"/>
        <item h="1" x="171"/>
        <item h="1" x="471"/>
        <item h="1" x="104"/>
        <item h="1" x="336"/>
        <item h="1" x="252"/>
        <item h="1" x="678"/>
        <item h="1" x="943"/>
        <item h="1" x="536"/>
        <item h="1" x="1528"/>
        <item h="1" x="861"/>
        <item h="1" x="857"/>
        <item h="1" x="1257"/>
        <item h="1" x="802"/>
        <item h="1" x="751"/>
        <item h="1" x="1732"/>
        <item h="1" x="231"/>
        <item h="1" x="117"/>
        <item h="1" x="1186"/>
        <item h="1" x="512"/>
        <item h="1" x="1333"/>
        <item h="1" x="1056"/>
        <item h="1" x="1394"/>
        <item h="1" x="93"/>
        <item h="1" x="1950"/>
        <item h="1" x="1225"/>
        <item h="1" x="323"/>
        <item h="1" x="2010"/>
        <item h="1" x="1587"/>
        <item h="1" x="1469"/>
        <item h="1" x="750"/>
        <item h="1" x="129"/>
        <item h="1" x="1508"/>
        <item h="1" x="1018"/>
        <item h="1" x="1663"/>
        <item h="1" x="1742"/>
        <item h="1" x="319"/>
        <item h="1" x="47"/>
        <item h="1" x="378"/>
        <item h="1" x="1437"/>
        <item h="1" x="1692"/>
        <item h="1" x="1621"/>
        <item h="1" x="1170"/>
        <item h="1" x="612"/>
        <item h="1" x="1920"/>
        <item h="1" x="968"/>
        <item h="1" x="1405"/>
        <item h="1" x="657"/>
        <item h="1" x="477"/>
        <item h="1" x="492"/>
        <item h="1" x="1007"/>
        <item h="1" x="743"/>
        <item h="1" x="542"/>
        <item h="1" x="1661"/>
        <item h="1" x="1463"/>
        <item h="1" x="782"/>
        <item h="1" x="1029"/>
        <item h="1" x="1466"/>
        <item h="1" x="1916"/>
        <item h="1" x="1300"/>
        <item h="1" x="1830"/>
        <item h="1" x="775"/>
        <item h="1" x="324"/>
        <item h="1" x="299"/>
        <item h="1" x="1957"/>
        <item h="1" x="463"/>
        <item h="1" x="446"/>
        <item h="1" x="103"/>
        <item h="1" x="1657"/>
        <item h="1" x="338"/>
        <item h="1" x="505"/>
        <item h="1" x="1164"/>
        <item h="1" x="878"/>
        <item h="1" x="1444"/>
        <item h="1" x="1721"/>
        <item h="1" x="696"/>
        <item h="1" x="2015"/>
        <item h="1" x="447"/>
        <item h="1" x="645"/>
        <item h="1" x="1380"/>
        <item h="1" x="982"/>
        <item h="1" x="1027"/>
        <item h="1" x="1315"/>
        <item h="1" x="1814"/>
        <item h="1" x="1506"/>
        <item h="1" x="1911"/>
        <item h="1" x="2009"/>
        <item h="1" x="798"/>
        <item h="1" x="1082"/>
        <item h="1" x="1192"/>
        <item h="1" x="1784"/>
        <item h="1" x="1448"/>
        <item h="1" x="1332"/>
        <item h="1" x="906"/>
        <item h="1" x="1694"/>
        <item h="1" x="758"/>
        <item h="1" x="1422"/>
        <item h="1" x="1901"/>
        <item h="1" x="532"/>
        <item h="1" x="1709"/>
        <item h="1" x="783"/>
        <item h="1" x="14"/>
        <item h="1" x="174"/>
        <item h="1" x="335"/>
        <item h="1" x="13"/>
        <item h="1" x="560"/>
        <item h="1" x="1551"/>
        <item h="1" x="1684"/>
        <item h="1" x="819"/>
        <item h="1" x="646"/>
        <item h="1" x="392"/>
        <item h="1" x="1909"/>
        <item h="1" x="271"/>
        <item h="1" x="1130"/>
        <item h="1" x="864"/>
        <item h="1" x="1487"/>
        <item h="1" x="881"/>
        <item h="1" x="695"/>
        <item h="1" x="1379"/>
        <item h="1" x="484"/>
        <item h="1" x="1235"/>
        <item h="1" x="1967"/>
        <item h="1" x="1040"/>
        <item h="1" x="1074"/>
        <item h="1" x="1919"/>
        <item h="1" x="1420"/>
        <item h="1" x="608"/>
        <item h="1" x="451"/>
        <item h="1" x="362"/>
        <item h="1" x="476"/>
        <item h="1" x="1616"/>
        <item h="1" x="1837"/>
        <item h="1" x="1045"/>
        <item h="1" x="1933"/>
        <item h="1" x="1945"/>
        <item h="1" x="1323"/>
        <item h="1" x="1455"/>
        <item h="1" x="1809"/>
        <item h="1" x="1897"/>
        <item h="1" x="1063"/>
        <item h="1" x="1570"/>
        <item h="1" x="980"/>
        <item h="1" x="652"/>
        <item h="1" x="1996"/>
        <item h="1" x="1594"/>
        <item h="1" x="41"/>
        <item h="1" x="1244"/>
        <item h="1" x="1875"/>
        <item h="1" x="36"/>
        <item h="1" x="1442"/>
        <item h="1" x="1816"/>
        <item h="1" x="1122"/>
        <item h="1" x="1710"/>
        <item h="1" x="180"/>
        <item h="1" x="1199"/>
        <item h="1" x="459"/>
        <item h="1" x="1434"/>
        <item h="1" x="1399"/>
        <item h="1" x="1061"/>
        <item h="1" x="1031"/>
        <item h="1" x="444"/>
        <item h="1" x="1012"/>
        <item h="1" x="173"/>
        <item h="1" x="1831"/>
        <item h="1" x="413"/>
        <item h="1" x="1043"/>
        <item h="1" x="568"/>
        <item h="1" x="684"/>
        <item h="1" x="1777"/>
        <item h="1" x="1580"/>
        <item h="1" x="1269"/>
        <item h="1" x="1698"/>
        <item h="1" x="924"/>
        <item h="1" x="1247"/>
        <item h="1" x="623"/>
        <item h="1" x="816"/>
        <item h="1" x="341"/>
        <item h="1" x="1774"/>
        <item h="1" x="1941"/>
        <item h="1" x="1096"/>
        <item h="1" x="1161"/>
        <item h="1" x="1044"/>
        <item h="1" x="473"/>
        <item h="1" x="867"/>
        <item h="1" x="1451"/>
        <item h="1" x="1344"/>
        <item h="1" x="1080"/>
        <item h="1" x="1565"/>
        <item h="1" x="1637"/>
        <item h="1" x="1928"/>
        <item h="1" x="1969"/>
        <item h="1" x="120"/>
        <item h="1" x="244"/>
        <item h="1" x="766"/>
        <item h="1" x="1835"/>
        <item h="1" x="1036"/>
        <item h="1" x="1682"/>
        <item h="1" x="1997"/>
        <item h="1" x="1208"/>
        <item h="1" x="1289"/>
        <item h="1" x="1449"/>
        <item h="1" x="1127"/>
        <item h="1" x="1571"/>
        <item h="1" x="1859"/>
        <item h="1" x="1318"/>
        <item h="1" x="31"/>
        <item h="1" x="1891"/>
        <item h="1" x="896"/>
        <item h="1" x="48"/>
        <item h="1" x="1305"/>
        <item h="1" x="956"/>
        <item h="1" x="945"/>
        <item h="1" x="1278"/>
        <item h="1" x="1987"/>
        <item h="1" x="1937"/>
        <item h="1" x="1051"/>
        <item h="1" x="1245"/>
        <item h="1" x="200"/>
        <item h="1" x="960"/>
        <item h="1" x="1895"/>
        <item h="1" x="717"/>
        <item h="1" x="1419"/>
        <item h="1" x="125"/>
        <item h="1" x="411"/>
        <item h="1" x="1759"/>
        <item h="1" x="469"/>
        <item h="1" x="1077"/>
        <item h="1" x="772"/>
        <item h="1" x="704"/>
        <item h="1" x="437"/>
        <item h="1" x="1371"/>
        <item h="1" x="1150"/>
        <item h="1" x="90"/>
        <item h="1" x="70"/>
        <item h="1" x="580"/>
        <item h="1" x="1354"/>
        <item h="1" x="1143"/>
        <item h="1" x="1146"/>
        <item h="1" x="776"/>
        <item h="1" x="1431"/>
        <item h="1" x="1851"/>
        <item h="1" x="1586"/>
        <item h="1" x="1037"/>
        <item h="1" x="1493"/>
        <item h="1" x="482"/>
        <item h="1" x="942"/>
        <item h="1" x="1669"/>
        <item h="1" x="1879"/>
        <item h="1" x="597"/>
        <item h="1" x="1936"/>
        <item h="1" x="1658"/>
        <item h="1" x="315"/>
        <item h="1" x="919"/>
        <item h="1" x="1488"/>
        <item h="1" x="1952"/>
        <item h="1" x="768"/>
        <item h="1" x="1375"/>
        <item h="1" x="869"/>
        <item h="1" x="785"/>
        <item h="1" x="308"/>
        <item h="1" x="1481"/>
        <item h="1" x="822"/>
        <item h="1" x="1807"/>
        <item h="1" x="248"/>
        <item h="1" x="1464"/>
        <item h="1" x="658"/>
        <item h="1" x="598"/>
        <item h="1" x="26"/>
        <item h="1" x="265"/>
        <item h="1" x="1834"/>
        <item h="1" x="1351"/>
        <item h="1" x="1522"/>
        <item h="1" x="127"/>
        <item h="1" x="526"/>
        <item h="1" x="334"/>
        <item h="1" x="1264"/>
        <item h="1" x="39"/>
        <item h="1" x="1650"/>
        <item h="1" x="130"/>
        <item h="1" x="1504"/>
        <item h="1" x="309"/>
        <item h="1" x="1679"/>
        <item h="1" x="2008"/>
        <item h="1" x="1755"/>
        <item h="1" x="935"/>
        <item h="1" x="676"/>
        <item h="1" x="237"/>
        <item h="1" x="1874"/>
        <item h="1" x="170"/>
        <item h="1" x="1070"/>
        <item h="1" x="831"/>
        <item h="1" x="353"/>
        <item h="1" x="1259"/>
        <item h="1" x="647"/>
        <item h="1" x="1071"/>
        <item h="1" x="653"/>
        <item h="1" x="1168"/>
        <item h="1" x="949"/>
        <item h="1" x="1387"/>
        <item h="1" x="567"/>
        <item h="1" x="1550"/>
        <item h="1" x="1491"/>
        <item h="1" x="1552"/>
        <item h="1" x="780"/>
        <item h="1" x="815"/>
        <item h="1" x="666"/>
        <item h="1" x="1802"/>
        <item h="1" x="870"/>
        <item h="1" x="552"/>
        <item h="1" x="1095"/>
        <item h="1" x="1457"/>
        <item h="1" x="1246"/>
        <item h="1" x="372"/>
        <item h="1" x="1135"/>
        <item h="1" x="1716"/>
        <item h="1" x="418"/>
        <item h="1" x="556"/>
        <item h="1" x="269"/>
        <item h="1" x="1553"/>
        <item h="1" x="616"/>
        <item h="1" x="1857"/>
        <item h="1" x="1265"/>
        <item h="1" x="1513"/>
        <item h="1" x="1483"/>
        <item h="1" x="1211"/>
        <item h="1" x="1524"/>
        <item h="1" x="1108"/>
        <item h="1" x="1241"/>
        <item h="1" x="1745"/>
        <item h="1" x="220"/>
        <item h="1" x="383"/>
        <item h="1" x="139"/>
        <item h="1" x="792"/>
        <item h="1" x="640"/>
        <item h="1" x="923"/>
        <item h="1" x="1123"/>
        <item h="1" x="1076"/>
        <item h="1" x="435"/>
        <item h="1" x="1602"/>
        <item h="1" x="1121"/>
        <item h="1" x="1964"/>
        <item h="1" x="1336"/>
        <item h="1" x="730"/>
        <item h="1" x="518"/>
        <item h="1" x="1861"/>
        <item h="1" x="124"/>
        <item h="1" x="1555"/>
        <item h="1" x="1175"/>
        <item h="1" x="502"/>
        <item h="1" x="648"/>
        <item h="1" x="10"/>
        <item h="1" x="514"/>
        <item h="1" x="926"/>
        <item h="1" x="1234"/>
        <item h="1" x="1697"/>
        <item h="1" x="1764"/>
        <item h="1" x="888"/>
        <item h="1" x="543"/>
        <item h="1" x="1367"/>
        <item h="1" x="1507"/>
        <item h="1" x="1009"/>
        <item h="1" x="617"/>
        <item h="1" x="1377"/>
        <item h="1" x="1011"/>
        <item h="1" x="106"/>
        <item h="1" x="360"/>
        <item h="1" x="629"/>
        <item h="1" x="1368"/>
        <item h="1" x="1568"/>
        <item h="1" x="1517"/>
        <item h="1" x="1349"/>
        <item h="1" x="278"/>
        <item h="1" x="67"/>
        <item h="1" x="1436"/>
        <item h="1" x="3"/>
        <item h="1" x="779"/>
        <item h="1" x="401"/>
        <item h="1" x="1838"/>
        <item h="1" x="909"/>
        <item h="1" x="1953"/>
        <item h="1" x="175"/>
        <item h="1" x="1509"/>
        <item h="1" x="423"/>
        <item h="1" x="1597"/>
        <item h="1" x="1484"/>
        <item h="1" x="485"/>
        <item h="1" x="1151"/>
        <item h="1" x="1149"/>
        <item h="1" x="618"/>
        <item h="1" x="1629"/>
        <item h="1" x="493"/>
        <item h="1" x="1302"/>
        <item h="1" x="1990"/>
        <item h="1" x="807"/>
        <item h="1" x="1519"/>
        <item h="1" x="1803"/>
        <item h="1" x="101"/>
        <item h="1" x="466"/>
        <item h="1" x="273"/>
        <item h="1" x="577"/>
        <item h="1" x="681"/>
        <item h="1" x="228"/>
        <item h="1" x="1287"/>
        <item h="1" x="1091"/>
        <item h="1" x="1042"/>
        <item h="1" x="328"/>
        <item h="1" x="531"/>
        <item h="1" x="82"/>
        <item h="1" x="1740"/>
        <item h="1" x="1938"/>
        <item h="1" x="370"/>
        <item h="1" x="126"/>
        <item h="1" x="235"/>
        <item h="1" x="967"/>
        <item h="1" x="21"/>
        <item h="1" x="1454"/>
        <item h="1" x="550"/>
        <item h="1" x="1362"/>
        <item h="1" x="1472"/>
        <item h="1" x="373"/>
        <item h="1" x="703"/>
        <item h="1" x="1053"/>
        <item h="1" x="188"/>
        <item h="1" x="1137"/>
        <item h="1" x="808"/>
        <item h="1" x="1252"/>
        <item h="1" x="1268"/>
        <item h="1" x="1853"/>
        <item h="1" x="17"/>
        <item h="1" x="615"/>
        <item h="1" x="1090"/>
        <item h="1" x="1236"/>
        <item h="1" x="674"/>
        <item h="1" x="428"/>
        <item h="1" x="1292"/>
        <item h="1" x="1366"/>
        <item h="1" x="303"/>
        <item h="1" x="280"/>
        <item h="1" x="628"/>
        <item h="1" x="685"/>
        <item h="1" x="436"/>
        <item h="1" x="302"/>
        <item h="1" x="1833"/>
        <item h="1" x="247"/>
        <item h="1" x="539"/>
        <item h="1" x="50"/>
        <item h="1" x="1301"/>
        <item h="1" x="51"/>
        <item h="1" x="461"/>
        <item h="1" x="555"/>
        <item h="1" x="722"/>
        <item h="1" x="797"/>
        <item h="1" x="1458"/>
        <item h="1" x="1113"/>
        <item h="1" x="1538"/>
        <item h="1" x="52"/>
        <item h="1" x="409"/>
        <item h="1" x="726"/>
        <item h="1" x="12"/>
        <item h="1" x="1079"/>
        <item h="1" x="1267"/>
        <item h="1" x="134"/>
        <item h="1" x="1971"/>
        <item h="1" x="421"/>
        <item h="1" x="742"/>
        <item h="1" x="1702"/>
        <item h="1" x="229"/>
        <item h="1" x="151"/>
        <item h="1" x="209"/>
        <item h="1" x="449"/>
        <item h="1" x="1819"/>
        <item h="1" x="1596"/>
        <item h="1" x="1189"/>
        <item h="1" x="581"/>
        <item h="1" x="741"/>
        <item h="1" x="1092"/>
        <item h="1" x="649"/>
        <item h="1" x="1408"/>
        <item h="1" x="738"/>
        <item h="1" x="902"/>
        <item h="1" x="1926"/>
        <item h="1" x="433"/>
        <item h="1" x="818"/>
        <item h="1" x="405"/>
        <item h="1" x="1473"/>
        <item h="1" x="1977"/>
        <item h="1" x="1712"/>
        <item h="1" x="292"/>
        <item h="1" x="524"/>
        <item h="1" x="114"/>
        <item h="1" x="983"/>
        <item h="1" x="478"/>
        <item h="1" x="2004"/>
        <item h="1" x="35"/>
        <item h="1" x="2011"/>
        <item h="1" x="1028"/>
        <item h="1" x="181"/>
        <item h="1" x="192"/>
        <item h="1" x="958"/>
        <item h="1" x="809"/>
        <item h="1" x="1778"/>
        <item h="1" x="1848"/>
        <item h="1" x="1654"/>
        <item h="1" x="908"/>
        <item h="1" x="1773"/>
        <item h="1" x="1285"/>
        <item h="1" x="1462"/>
        <item h="1" x="199"/>
        <item h="1" x="118"/>
        <item h="1" x="359"/>
        <item h="1" x="34"/>
        <item h="1" x="0"/>
        <item h="1" x="668"/>
        <item h="1" x="642"/>
        <item h="1" x="259"/>
        <item h="1" x="594"/>
        <item h="1" x="1153"/>
        <item h="1" x="1281"/>
        <item h="1" x="1263"/>
        <item h="1" x="202"/>
        <item h="1" x="1111"/>
        <item h="1" x="970"/>
        <item h="1" x="1907"/>
        <item h="1" x="1772"/>
        <item h="1" x="94"/>
        <item h="1" x="1253"/>
        <item h="1" x="1237"/>
        <item h="1" x="736"/>
        <item h="1" x="671"/>
        <item h="1" x="915"/>
        <item h="1" x="1564"/>
        <item h="1" x="1793"/>
        <item h="1" x="959"/>
        <item h="1" x="639"/>
        <item h="1" x="1603"/>
        <item h="1" x="1350"/>
        <item h="1" x="1106"/>
        <item h="1" x="285"/>
        <item h="1" x="58"/>
        <item h="1" x="305"/>
        <item h="1" x="1357"/>
        <item h="1" x="610"/>
        <item h="1" x="404"/>
        <item h="1" x="767"/>
        <item h="1" x="1067"/>
        <item h="1" x="1727"/>
        <item h="1" x="243"/>
        <item h="1" x="573"/>
        <item h="1" x="672"/>
        <item h="1" x="400"/>
        <item h="1" x="2005"/>
        <item h="1" x="1288"/>
        <item h="1" x="148"/>
        <item h="1" x="1918"/>
        <item h="1" x="1865"/>
        <item h="1" x="116"/>
        <item h="1" x="66"/>
        <item h="1" x="659"/>
        <item h="1" x="1176"/>
        <item h="1" x="1540"/>
        <item h="1" x="1747"/>
        <item h="1" x="1145"/>
        <item h="1" x="2000"/>
        <item h="1" x="1459"/>
        <item h="1" x="1008"/>
        <item h="1" x="734"/>
        <item h="1" x="1039"/>
        <item h="1" x="574"/>
        <item h="1" x="427"/>
        <item h="1" x="498"/>
        <item h="1" x="320"/>
        <item h="1" x="1331"/>
        <item h="1" x="1640"/>
        <item h="1" x="590"/>
        <item h="1" x="930"/>
        <item h="1" x="1337"/>
        <item h="1" x="1656"/>
        <item h="1" x="537"/>
        <item h="1" x="321"/>
        <item h="1" x="754"/>
        <item h="1" x="833"/>
        <item h="1" x="1030"/>
        <item h="1" x="1733"/>
        <item h="1" x="1584"/>
        <item h="1" x="1983"/>
        <item h="1" x="1486"/>
        <item h="1" x="420"/>
        <item h="1" x="1373"/>
        <item h="1" x="1717"/>
        <item h="1" x="386"/>
        <item h="1" x="1134"/>
        <item h="1" x="1985"/>
        <item h="1" x="169"/>
        <item h="1" x="1086"/>
        <item h="1" x="1094"/>
        <item h="1" x="1546"/>
        <item h="1" x="1386"/>
        <item h="1" x="611"/>
        <item h="1" x="314"/>
        <item h="1" x="268"/>
        <item h="1" x="1021"/>
        <item h="1" x="1771"/>
        <item h="1" x="1843"/>
        <item h="1" x="1144"/>
        <item h="1" x="1966"/>
        <item h="1" x="158"/>
        <item h="1" x="1169"/>
        <item h="1" x="467"/>
        <item h="1" x="1723"/>
        <item h="1" x="346"/>
        <item h="1" x="332"/>
        <item h="1" x="690"/>
        <item h="1" x="270"/>
        <item h="1" x="233"/>
        <item h="1" x="397"/>
        <item h="1" x="997"/>
        <item h="1" x="1110"/>
        <item h="1" x="1397"/>
        <item h="1" x="538"/>
        <item h="1" x="37"/>
        <item h="1" x="1114"/>
        <item h="1" x="62"/>
        <item h="1" x="1307"/>
        <item h="1" x="121"/>
        <item h="1" x="855"/>
        <item h="1" x="317"/>
        <item h="1" x="340"/>
        <item h="1" x="387"/>
        <item h="1" x="1193"/>
        <item h="1" x="1002"/>
        <item h="1" x="1841"/>
        <item h="1" x="641"/>
        <item h="1" x="620"/>
        <item h="1" x="61"/>
        <item h="1" x="1162"/>
        <item h="1" x="936"/>
        <item h="1" x="1782"/>
        <item h="1" x="133"/>
        <item h="1" x="19"/>
        <item h="1" x="1642"/>
        <item h="1" x="234"/>
        <item h="1" x="516"/>
        <item h="1" x="155"/>
        <item h="1" x="859"/>
        <item h="1" x="201"/>
        <item h="1" x="503"/>
        <item h="1" x="1306"/>
        <item h="1" x="1609"/>
        <item h="1" x="193"/>
        <item h="1" x="432"/>
        <item h="1" x="1542"/>
        <item h="1" x="1412"/>
        <item h="1" x="872"/>
        <item h="1" x="2007"/>
        <item h="1" x="1805"/>
        <item h="1" x="327"/>
        <item h="1" x="458"/>
        <item h="1" x="142"/>
        <item h="1" x="1563"/>
        <item h="1" x="1521"/>
        <item h="1" x="1670"/>
        <item h="1" x="128"/>
        <item h="1" x="1660"/>
        <item h="1" x="1652"/>
        <item h="1" x="527"/>
        <item h="1" x="306"/>
        <item h="1" x="898"/>
        <item h="1" x="1152"/>
        <item h="1" x="487"/>
        <item h="1" x="326"/>
        <item h="1" x="204"/>
        <item h="1" x="871"/>
        <item h="1" x="987"/>
        <item h="1" x="545"/>
        <item h="1" x="1328"/>
        <item h="1" x="161"/>
        <item h="1" x="371"/>
        <item h="1" x="1525"/>
        <item h="1" x="1674"/>
        <item h="1" x="1212"/>
        <item h="1" x="636"/>
        <item h="1" x="1407"/>
        <item h="1" x="1206"/>
        <item h="1" x="1276"/>
        <item h="1" x="1785"/>
        <item h="1" x="1005"/>
        <item h="1" x="462"/>
        <item h="1" x="1438"/>
        <item h="1" x="1914"/>
        <item h="1" x="333"/>
        <item h="1" x="15"/>
        <item h="1" x="1558"/>
        <item h="1" x="1804"/>
        <item h="1" x="1960"/>
        <item h="1" x="986"/>
        <item h="1" x="854"/>
        <item h="1" x="1314"/>
        <item h="1" x="1693"/>
        <item h="1" x="940"/>
        <item h="1" x="1527"/>
        <item h="1" x="6"/>
        <item h="1" x="395"/>
        <item h="1" x="1531"/>
        <item h="1" x="694"/>
        <item h="1" x="827"/>
        <item h="1" x="1866"/>
        <item h="1" x="1392"/>
        <item h="1" x="1424"/>
        <item h="1" x="112"/>
        <item h="1" x="1374"/>
        <item h="1" x="1681"/>
        <item h="1" x="889"/>
        <item h="1" x="621"/>
        <item h="1" x="932"/>
        <item h="1" x="1492"/>
        <item h="1" x="821"/>
        <item h="1" x="675"/>
        <item h="1" x="1171"/>
        <item h="1" x="1526"/>
        <item h="1" x="953"/>
        <item h="1" x="1769"/>
        <item h="1" x="515"/>
        <item h="1" x="1792"/>
        <item h="1" x="1447"/>
        <item h="1" x="1862"/>
        <item h="1" x="311"/>
        <item h="1" x="1986"/>
        <item h="1" x="715"/>
        <item h="1" x="1083"/>
        <item h="1" x="470"/>
        <item h="1" x="1141"/>
        <item h="1" x="1735"/>
        <item h="1" x="1811"/>
        <item h="1" x="834"/>
        <item h="1" x="1514"/>
        <item h="1" x="72"/>
        <item h="1" x="546"/>
        <item h="1" x="203"/>
        <item h="1" x="57"/>
        <item h="1" x="1494"/>
        <item h="1" x="1993"/>
        <item h="1" x="710"/>
        <item h="1" x="1780"/>
        <item h="1" x="69"/>
        <item h="1" x="1355"/>
        <item h="1" x="962"/>
        <item h="1" x="1753"/>
        <item h="1" x="1060"/>
        <item h="1" x="637"/>
        <item h="1" x="1129"/>
        <item h="1" x="1321"/>
        <item h="1" x="1791"/>
        <item h="1" x="1232"/>
        <item h="1" x="1249"/>
        <item h="1" x="693"/>
        <item h="1" x="356"/>
        <item h="1" x="377"/>
        <item h="1" x="1582"/>
        <item h="1" x="415"/>
        <item h="1" x="733"/>
        <item h="1" x="1788"/>
        <item h="1" x="238"/>
        <item h="1" x="1828"/>
        <item h="1" x="29"/>
        <item h="1" x="1385"/>
        <item h="1" x="1087"/>
        <item h="1" x="179"/>
        <item h="1" x="1821"/>
        <item h="1" x="391"/>
        <item h="1" x="190"/>
        <item h="1" x="1411"/>
        <item h="1" x="18"/>
        <item h="1" x="1956"/>
        <item h="1" x="1048"/>
        <item h="1" x="939"/>
        <item h="1" x="1575"/>
        <item h="1" x="1478"/>
        <item h="1" x="1503"/>
        <item h="1" x="1275"/>
        <item h="1" x="576"/>
        <item h="1" x="1962"/>
        <item h="1" x="1601"/>
        <item h="1" x="614"/>
        <item h="1" x="1279"/>
        <item h="1" x="1529"/>
        <item h="1" x="1734"/>
        <item h="1" x="961"/>
        <item h="1" x="1343"/>
        <item h="1" x="55"/>
        <item h="1" x="677"/>
        <item h="1" x="1982"/>
        <item h="1" x="168"/>
        <item h="1" x="1748"/>
        <item h="1" x="1756"/>
        <item h="1" x="1172"/>
        <item h="1" x="1942"/>
        <item h="1" x="1000"/>
        <item h="1" x="1220"/>
        <item h="1" x="1421"/>
        <item h="1" x="638"/>
        <item h="1" x="1140"/>
        <item h="1" x="1713"/>
        <item h="1" x="1645"/>
        <item h="1" x="928"/>
        <item h="1" x="1013"/>
        <item h="1" x="183"/>
        <item h="1" x="713"/>
        <item h="1" x="412"/>
        <item h="1" x="817"/>
        <item h="1" x="1854"/>
        <item h="1" x="251"/>
        <item h="1" x="443"/>
        <item h="1" x="604"/>
        <item h="1" x="1883"/>
        <item h="1" x="178"/>
        <item h="1" x="354"/>
        <item h="1" x="1329"/>
        <item h="1" x="885"/>
        <item h="1" x="1340"/>
        <item h="1" x="1832"/>
        <item h="1" x="1155"/>
        <item h="1" x="707"/>
        <item h="1" x="1839"/>
        <item h="1" x="1908"/>
        <item h="1" x="1762"/>
        <item h="1" x="1599"/>
        <item h="1" x="1032"/>
        <item h="1" x="1190"/>
        <item h="1" x="1955"/>
        <item h="1" x="1499"/>
        <item h="1" x="1203"/>
        <item h="1" x="390"/>
        <item h="1" x="795"/>
        <item h="1" x="464"/>
        <item h="1" x="291"/>
        <item h="1" x="402"/>
        <item h="1" x="186"/>
        <item h="1" x="1829"/>
        <item h="1" x="599"/>
        <item h="1" x="1416"/>
        <item h="1" x="938"/>
        <item h="1" x="1545"/>
        <item h="1" x="297"/>
        <item h="1" x="1532"/>
        <item h="1" x="1196"/>
        <item h="1" x="1583"/>
        <item h="1" x="660"/>
        <item h="1" x="1025"/>
        <item h="1" x="1547"/>
        <item h="1" x="143"/>
        <item h="1" x="892"/>
        <item h="1" x="138"/>
        <item h="1" x="441"/>
        <item h="1" x="1334"/>
        <item h="1" x="1342"/>
        <item h="1" x="665"/>
        <item h="1" x="1453"/>
        <item h="1" x="1154"/>
        <item h="1" x="1662"/>
        <item h="1" x="1433"/>
        <item h="1" x="1104"/>
        <item h="1" x="1406"/>
        <item h="1" x="1256"/>
        <item h="1" x="195"/>
        <item h="1" x="811"/>
        <item h="1" x="991"/>
        <item h="1" x="916"/>
        <item h="1" x="1696"/>
        <item h="1" x="414"/>
        <item h="1" x="1465"/>
        <item h="1" x="1384"/>
        <item h="1" x="221"/>
        <item h="1" x="1800"/>
        <item h="1" x="1925"/>
        <item h="1" x="1842"/>
        <item h="1" x="1396"/>
        <item h="1" x="1817"/>
        <item h="1" x="523"/>
        <item h="1" x="1102"/>
        <item h="1" x="1607"/>
        <item h="1" x="729"/>
        <item h="1" x="1239"/>
        <item h="1" x="1635"/>
        <item h="1" x="164"/>
        <item h="1" x="1272"/>
        <item h="1" x="144"/>
        <item h="1" x="301"/>
        <item h="1" x="1824"/>
        <item h="1" x="2012"/>
        <item h="1" x="196"/>
        <item h="1" x="1622"/>
        <item h="1" x="1561"/>
        <item h="1" x="388"/>
        <item h="1" x="913"/>
        <item h="1" x="548"/>
        <item h="1" x="632"/>
        <item h="1" x="975"/>
        <item h="1" x="1291"/>
        <item h="1" x="1850"/>
        <item h="1" x="718"/>
        <item h="1" x="1182"/>
        <item h="1" x="501"/>
        <item h="1" x="740"/>
        <item h="1" x="1844"/>
        <item h="1" x="1726"/>
        <item h="1" x="1867"/>
        <item h="1" x="1746"/>
        <item h="1" x="1700"/>
        <item h="1" x="1549"/>
        <item h="1" x="559"/>
        <item h="1" x="206"/>
        <item h="1" x="1618"/>
        <item h="1" x="951"/>
        <item h="1" x="1685"/>
        <item h="1" x="63"/>
        <item h="1" x="994"/>
        <item h="1" x="1923"/>
        <item h="1" x="294"/>
        <item h="1" x="1882"/>
        <item h="1" x="276"/>
        <item h="1" x="1647"/>
        <item h="1" x="9"/>
        <item h="1" x="1868"/>
        <item h="1" x="846"/>
        <item h="1" x="1612"/>
        <item h="1" x="1544"/>
        <item h="1" x="1946"/>
        <item h="1" x="1965"/>
        <item h="1" x="1779"/>
        <item h="1" x="1520"/>
        <item h="1" x="1066"/>
        <item h="1" x="680"/>
        <item h="1" x="1221"/>
        <item h="1" x="1327"/>
        <item h="1" x="634"/>
        <item h="1" x="1630"/>
        <item h="1" x="184"/>
        <item h="1" x="1312"/>
        <item h="1" x="784"/>
        <item h="1" x="702"/>
        <item h="1" x="426"/>
        <item h="1" x="277"/>
        <item h="1" x="267"/>
        <item h="1" x="1758"/>
        <item h="1" x="1423"/>
        <item h="1" x="1822"/>
        <item h="1" x="824"/>
        <item h="1" x="381"/>
        <item h="1" x="1352"/>
        <item h="1" x="1311"/>
        <item h="1" x="1309"/>
        <item h="1" x="1390"/>
        <item h="1" x="761"/>
        <item h="1" x="686"/>
        <item h="1" x="296"/>
        <item h="1" x="875"/>
        <item h="1" x="1863"/>
        <item h="1" x="290"/>
        <item h="1" x="1219"/>
        <item h="1" x="1634"/>
        <item h="1" x="863"/>
        <item h="1" x="563"/>
        <item h="1" x="40"/>
        <item h="1" x="1701"/>
        <item h="1" x="107"/>
        <item h="1" x="1136"/>
        <item h="1" x="119"/>
        <item h="1" x="1600"/>
        <item h="1" x="689"/>
        <item h="1" x="706"/>
        <item h="1" x="1326"/>
        <item h="1" x="1846"/>
        <item h="1" x="1737"/>
        <item h="1" x="1719"/>
        <item h="1" x="1810"/>
        <item h="1" x="1686"/>
        <item h="1" x="1299"/>
        <item h="1" x="1126"/>
        <item h="1" x="1730"/>
        <item h="1" x="553"/>
        <item h="1" x="1475"/>
        <item h="1" x="1147"/>
        <item h="1" x="1358"/>
        <item h="1" x="489"/>
        <item h="1" x="275"/>
        <item h="1" x="633"/>
        <item h="1" x="1015"/>
        <item h="1" x="1888"/>
        <item h="1" x="2013"/>
        <item h="1" x="1744"/>
        <item h="1" x="1109"/>
        <item h="1" x="1665"/>
        <item h="1" x="721"/>
        <item h="1" x="1606"/>
        <item h="1" x="1860"/>
        <item h="1" x="1216"/>
        <item h="1" x="1341"/>
        <item h="1" x="1636"/>
        <item h="1" x="1295"/>
        <item h="1" x="1330"/>
        <item h="1" x="739"/>
        <item h="1" x="1899"/>
        <item h="1" x="1795"/>
        <item h="1" x="1297"/>
        <item h="1" x="330"/>
        <item h="1" x="1217"/>
        <item h="1" x="1283"/>
        <item h="1" x="245"/>
        <item h="1" x="1319"/>
        <item h="1" x="891"/>
        <item h="1" x="711"/>
        <item h="1" x="79"/>
        <item h="1" x="844"/>
        <item h="1" x="1054"/>
        <item h="1" x="1590"/>
        <item h="1" x="777"/>
        <item h="1" x="406"/>
        <item h="1" x="625"/>
        <item h="1" x="1557"/>
        <item h="1" x="1894"/>
        <item h="1" x="1770"/>
        <item h="1" x="1099"/>
        <item h="1" x="773"/>
        <item h="1" x="771"/>
        <item h="1" x="862"/>
        <item h="1" x="1518"/>
        <item h="1" x="1840"/>
        <item h="1" x="984"/>
        <item h="1" x="1604"/>
        <item h="1" x="448"/>
        <item h="1" x="769"/>
        <item h="1" x="814"/>
        <item h="1" x="868"/>
        <item h="1" x="1103"/>
        <item h="1" x="316"/>
        <item h="1" x="714"/>
        <item h="1" x="725"/>
        <item h="1" x="1643"/>
        <item h="1" x="30"/>
        <item h="1" x="44"/>
        <item h="1" x="1378"/>
        <item h="1" x="1148"/>
        <item h="1" x="1992"/>
        <item h="1" x="1370"/>
        <item h="1" x="1559"/>
        <item h="1" x="737"/>
        <item h="1" x="465"/>
        <item h="1" x="1181"/>
        <item h="1" x="507"/>
        <item h="1" x="1006"/>
        <item h="1" x="289"/>
        <item h="1" x="1062"/>
        <item h="1" x="1796"/>
        <item h="1" x="1890"/>
        <item h="1" x="1543"/>
        <item h="1" x="1107"/>
        <item h="1" x="1653"/>
        <item h="1" x="416"/>
        <item h="1" x="950"/>
        <item h="1" x="1381"/>
        <item h="1" x="307"/>
        <item h="1" x="752"/>
        <item h="1" x="102"/>
        <item h="1" x="974"/>
        <item h="1" x="1401"/>
        <item h="1" x="1856"/>
        <item h="1" x="1489"/>
        <item h="1" x="1924"/>
        <item h="1" x="592"/>
        <item h="1" x="439"/>
        <item h="1" x="187"/>
        <item h="1" x="1116"/>
        <item h="1" x="1872"/>
        <item h="1" x="1178"/>
        <item h="1" x="1827"/>
        <item h="1" x="352"/>
        <item h="1" x="1801"/>
        <item h="1" x="1254"/>
        <item h="1" x="1605"/>
        <item h="1" x="1001"/>
        <item h="1" x="787"/>
        <item h="1" x="691"/>
        <item h="1" x="136"/>
        <item h="1" x="504"/>
        <item h="1" x="457"/>
        <item h="1" x="1591"/>
        <item h="1" x="87"/>
        <item h="1" x="1065"/>
        <item h="1" x="408"/>
        <item h="1" x="394"/>
        <item h="1" x="384"/>
        <item h="1" x="1633"/>
        <item h="1" x="1427"/>
        <item h="1" x="76"/>
        <item h="1" x="1022"/>
        <item h="1" x="1935"/>
        <item h="1" x="1205"/>
        <item h="1" x="150"/>
        <item h="1" x="607"/>
        <item h="1" x="700"/>
        <item h="1" x="874"/>
        <item h="1" x="1038"/>
        <item h="1" x="242"/>
        <item h="1" x="1290"/>
        <item h="1" x="760"/>
        <item h="1" x="1598"/>
        <item h="1" x="1177"/>
        <item h="1" x="571"/>
        <item h="1" x="1391"/>
        <item h="1" x="900"/>
        <item h="1" x="1906"/>
        <item h="1" x="993"/>
        <item h="1" x="1984"/>
        <item h="1" x="28"/>
        <item h="1" x="570"/>
        <item h="1" x="110"/>
        <item h="1" x="511"/>
        <item h="1" x="853"/>
        <item h="1" x="749"/>
        <item h="1" x="77"/>
        <item h="1" x="216"/>
        <item h="1" x="791"/>
        <item h="1" x="508"/>
        <item h="1" x="1115"/>
        <item h="1" x="1820"/>
        <item h="1" x="683"/>
        <item h="1" x="59"/>
        <item h="1" x="755"/>
        <item h="1" x="893"/>
        <item h="1" x="227"/>
        <item h="1" x="46"/>
        <item h="1" x="211"/>
        <item h="1" x="7"/>
        <item h="1" x="105"/>
        <item h="1" x="1852"/>
        <item h="1" x="1904"/>
        <item h="1" x="1304"/>
        <item h="1" x="1690"/>
        <item h="1" x="1799"/>
        <item h="1" x="586"/>
        <item h="1" x="1003"/>
        <item h="1" x="1117"/>
        <item h="1" x="1589"/>
        <item h="1" x="651"/>
        <item h="1" x="901"/>
        <item h="1" x="1708"/>
        <item h="1" x="1502"/>
        <item h="1" x="972"/>
        <item h="1" x="877"/>
        <item h="1" x="1806"/>
        <item h="1" x="591"/>
        <item h="1" x="998"/>
        <item h="1" x="800"/>
        <item h="1" x="1948"/>
        <item h="1" x="1255"/>
        <item h="1" x="1896"/>
        <item h="1" x="558"/>
        <item h="1" x="350"/>
        <item h="1" x="1628"/>
        <item h="1" x="261"/>
        <item h="1" x="1081"/>
        <item h="1" x="1360"/>
        <item h="1" x="912"/>
        <item h="1" x="1675"/>
        <item h="1" x="1736"/>
        <item h="1" x="626"/>
        <item h="1" x="491"/>
        <item h="1" x="922"/>
        <item h="1" x="1432"/>
        <item h="1" x="1539"/>
        <item h="1" x="904"/>
        <item h="1" x="529"/>
        <item h="1" x="1035"/>
        <item h="1" x="756"/>
        <item h="1" x="1443"/>
        <item h="1" x="520"/>
        <item h="1" x="1356"/>
        <item h="1" x="1097"/>
        <item h="1" x="918"/>
        <item h="1" x="442"/>
        <item h="1" x="920"/>
        <item h="1" x="1910"/>
        <item h="1" x="208"/>
        <item h="1" x="92"/>
        <item h="1" x="38"/>
        <item h="1" x="223"/>
        <item h="1" x="801"/>
        <item h="1" x="596"/>
        <item h="1" x="850"/>
        <item h="1" x="1849"/>
        <item h="1" x="288"/>
        <item h="1" x="643"/>
        <item h="1" x="95"/>
        <item h="1" x="264"/>
        <item h="1" x="910"/>
        <item h="1" x="1994"/>
        <item h="1" x="1569"/>
        <item h="1" x="153"/>
        <item h="1" x="609"/>
        <item h="1" x="123"/>
        <item h="1" x="976"/>
        <item h="1" x="468"/>
        <item h="1" x="1947"/>
        <item h="1" x="1951"/>
        <item h="1" x="1133"/>
        <item h="1" x="366"/>
        <item h="1" x="33"/>
        <item h="1" x="1976"/>
        <item h="1" x="54"/>
        <item h="1" x="1398"/>
        <item h="1" x="8"/>
        <item h="1" x="256"/>
        <item h="1" x="272"/>
        <item h="1" x="510"/>
        <item h="1" x="1775"/>
        <item h="1" x="1813"/>
        <item h="1" x="1823"/>
        <item h="1" x="1173"/>
        <item h="1" x="557"/>
        <item h="1" x="24"/>
        <item h="1" x="744"/>
        <item h="1" x="1353"/>
        <item h="1" x="635"/>
        <item h="1" x="1243"/>
        <item h="1" x="1320"/>
        <item h="1" x="753"/>
        <item h="1" x="1089"/>
        <item h="1" x="1939"/>
        <item h="1" x="1482"/>
        <item h="1" x="343"/>
        <item h="1" x="1207"/>
        <item h="1" x="111"/>
        <item h="1" x="358"/>
        <item h="1" x="1672"/>
        <item h="1" x="1613"/>
        <item h="1" x="669"/>
        <item h="1" x="747"/>
        <item h="1" x="1626"/>
        <item h="1" x="1160"/>
        <item t="default"/>
      </items>
    </pivotField>
    <pivotField showAll="0"/>
    <pivotField showAll="0">
      <items count="24">
        <item x="22"/>
        <item x="21"/>
        <item h="1" x="19"/>
        <item x="17"/>
        <item x="20"/>
        <item x="16"/>
        <item h="1" x="18"/>
        <item h="1" x="15"/>
        <item h="1" x="14"/>
        <item x="13"/>
        <item x="9"/>
        <item x="11"/>
        <item x="10"/>
        <item x="0"/>
        <item x="2"/>
        <item h="1" x="3"/>
        <item x="4"/>
        <item x="7"/>
        <item h="1" x="1"/>
        <item h="1" x="5"/>
        <item h="1" x="8"/>
        <item h="1" x="6"/>
        <item h="1" x="12"/>
        <item t="default"/>
      </items>
    </pivotField>
    <pivotField showAll="0"/>
    <pivotField axis="axisRow" showAll="0">
      <items count="6">
        <item x="0"/>
        <item x="1"/>
        <item x="4"/>
        <item x="3"/>
        <item x="2"/>
        <item t="default"/>
      </items>
    </pivotField>
    <pivotField showAll="0"/>
    <pivotField showAll="0">
      <items count="5">
        <item x="0"/>
        <item x="2"/>
        <item x="1"/>
        <item x="3"/>
        <item t="default"/>
      </items>
    </pivotField>
    <pivotField showAll="0"/>
    <pivotField showAll="0"/>
    <pivotField showAll="0"/>
    <pivotField showAll="0"/>
    <pivotField showAll="0"/>
    <pivotField dataField="1" showAll="0"/>
  </pivotFields>
  <rowFields count="1">
    <field x="5"/>
  </rowFields>
  <rowItems count="3">
    <i>
      <x v="1"/>
    </i>
    <i>
      <x v="4"/>
    </i>
    <i t="grand">
      <x/>
    </i>
  </rowItems>
  <colItems count="1">
    <i/>
  </colItems>
  <dataFields count="1">
    <dataField name="Average of Price" fld="13" subtotal="average" baseField="5"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51B663-B5DE-4673-ACDF-A9B4E4DC7592}"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4">
    <pivotField showAll="0"/>
    <pivotField showAll="0">
      <items count="2018">
        <item h="1" x="765"/>
        <item h="1" x="331"/>
        <item h="1" x="1671"/>
        <item h="1" x="1704"/>
        <item h="1" x="1017"/>
        <item h="1" x="1224"/>
        <item h="1" x="1725"/>
        <item h="1" x="603"/>
        <item h="1" x="49"/>
        <item h="1" x="1049"/>
        <item h="1" x="1825"/>
        <item h="1" x="64"/>
        <item h="1" x="1202"/>
        <item h="1" x="1085"/>
        <item h="1" x="1556"/>
        <item h="1" x="99"/>
        <item h="1" x="1534"/>
        <item h="1" x="1363"/>
        <item h="1" x="931"/>
        <item h="1" x="1577"/>
        <item h="1" x="1180"/>
        <item h="1" x="698"/>
        <item h="1" x="1638"/>
        <item h="1" x="4"/>
        <item h="1" x="74"/>
        <item h="1" x="32"/>
        <item h="1" x="1233"/>
        <item h="1" x="627"/>
        <item h="1" x="160"/>
        <item h="1" x="263"/>
        <item h="1" x="1338"/>
        <item h="1" x="88"/>
        <item h="1" x="419"/>
        <item h="1" x="22"/>
        <item h="1" x="600"/>
        <item h="1" x="1294"/>
        <item h="1" x="349"/>
        <item h="1" x="845"/>
        <item h="1" x="1346"/>
        <item h="1" x="194"/>
        <item h="1" x="631"/>
        <item h="1" x="774"/>
        <item h="1" x="667"/>
        <item h="1" x="1174"/>
        <item h="1" x="185"/>
        <item h="1" x="1383"/>
        <item h="1" x="1869"/>
        <item h="1" x="339"/>
        <item h="1" x="374"/>
        <item h="1" x="978"/>
        <item h="1" x="866"/>
        <item h="1" x="1230"/>
        <item h="1" x="535"/>
        <item h="1" x="1711"/>
        <item h="1" x="895"/>
        <item h="1" x="2001"/>
        <item h="1" x="778"/>
        <item h="1" x="941"/>
        <item h="1" x="630"/>
        <item h="1" x="369"/>
        <item h="1" x="1195"/>
        <item h="1" x="313"/>
        <item h="1" x="250"/>
        <item h="1" x="762"/>
        <item h="1" x="903"/>
        <item h="1" x="917"/>
        <item h="1" x="375"/>
        <item h="1" x="914"/>
        <item h="1" x="284"/>
        <item h="1" x="140"/>
        <item h="1" x="440"/>
        <item h="1" x="619"/>
        <item h="1" x="1781"/>
        <item h="1" x="1898"/>
        <item h="1" x="131"/>
        <item h="1" x="1125"/>
        <item h="1" x="1064"/>
        <item h="1" x="1198"/>
        <item h="1" x="20"/>
        <item h="1" x="544"/>
        <item h="1" x="1724"/>
        <item h="1" x="948"/>
        <item h="1" x="497"/>
        <item h="1" x="108"/>
        <item h="1" x="547"/>
        <item h="1" x="588"/>
        <item h="1" x="479"/>
        <item x="329"/>
        <item h="1" x="1026"/>
        <item h="1" x="679"/>
        <item h="1" x="1627"/>
        <item h="1" x="424"/>
        <item h="1" x="770"/>
        <item h="1" x="1720"/>
        <item h="1" x="1738"/>
        <item h="1" x="964"/>
        <item h="1" x="1608"/>
        <item h="1" x="1871"/>
        <item h="1" x="141"/>
        <item h="1" x="1765"/>
        <item h="1" x="258"/>
        <item h="1" x="396"/>
        <item x="84"/>
        <item h="1" x="1429"/>
        <item h="1" x="587"/>
        <item h="1" x="1676"/>
        <item h="1" x="357"/>
        <item h="1" x="1004"/>
        <item h="1" x="113"/>
        <item h="1" x="1741"/>
        <item h="1" x="494"/>
        <item h="1" x="1100"/>
        <item h="1" x="719"/>
        <item h="1" x="472"/>
        <item h="1" x="166"/>
        <item h="1" x="1194"/>
        <item h="1" x="836"/>
        <item h="1" x="842"/>
        <item h="1" x="337"/>
        <item h="1" x="1476"/>
        <item h="1" x="1703"/>
        <item h="1" x="1624"/>
        <item h="1" x="1921"/>
        <item h="1" x="1678"/>
        <item h="1" x="1058"/>
        <item h="1" x="283"/>
        <item h="1" x="1644"/>
        <item h="1" x="1188"/>
        <item h="1" x="1673"/>
        <item h="1" x="727"/>
        <item h="1" x="1403"/>
        <item h="1" x="810"/>
        <item h="1" x="1372"/>
        <item h="1" x="1885"/>
        <item h="1" x="1046"/>
        <item x="1274"/>
        <item h="1" x="2006"/>
        <item h="1" x="1024"/>
        <item h="1" x="799"/>
        <item h="1" x="692"/>
        <item h="1" x="456"/>
        <item h="1" x="455"/>
        <item h="1" x="434"/>
        <item h="1" x="218"/>
        <item h="1" x="1593"/>
        <item h="1" x="985"/>
        <item h="1" x="1929"/>
        <item h="1" x="1761"/>
        <item h="1" x="1280"/>
        <item h="1" x="1707"/>
        <item h="1" x="884"/>
        <item h="1" x="1316"/>
        <item h="1" x="1057"/>
        <item h="1" x="1284"/>
        <item h="1" x="240"/>
        <item h="1" x="460"/>
        <item h="1" x="310"/>
        <item h="1" x="1277"/>
        <item h="1" x="154"/>
        <item h="1" x="541"/>
        <item h="1" x="1139"/>
        <item h="1" x="957"/>
        <item h="1" x="1200"/>
        <item h="1" x="1119"/>
        <item h="1" x="1749"/>
        <item h="1" x="1688"/>
        <item h="1" x="530"/>
        <item x="933"/>
        <item h="1" x="989"/>
        <item h="1" x="589"/>
        <item x="1722"/>
        <item x="925"/>
        <item h="1" x="475"/>
        <item h="1" x="688"/>
        <item h="1" x="849"/>
        <item h="1" x="163"/>
        <item h="1" x="663"/>
        <item h="1" x="407"/>
        <item h="1" x="207"/>
        <item h="1" x="137"/>
        <item h="1" x="499"/>
        <item h="1" x="1480"/>
        <item h="1" x="921"/>
        <item h="1" x="562"/>
        <item h="1" x="569"/>
        <item h="1" x="995"/>
        <item h="1" x="1931"/>
        <item h="1" x="1138"/>
        <item h="1" x="361"/>
        <item h="1" x="2003"/>
        <item h="1" x="1728"/>
        <item h="1" x="1998"/>
        <item h="1" x="1940"/>
        <item h="1" x="1345"/>
        <item h="1" x="431"/>
        <item h="1" x="899"/>
        <item h="1" x="865"/>
        <item h="1" x="1798"/>
        <item x="167"/>
        <item x="1691"/>
        <item h="1" x="882"/>
        <item h="1" x="1512"/>
        <item h="1" x="825"/>
        <item h="1" x="992"/>
        <item h="1" x="1365"/>
        <item h="1" x="1858"/>
        <item h="1" x="453"/>
        <item h="1" x="1101"/>
        <item h="1" x="1282"/>
        <item h="1" x="873"/>
        <item x="298"/>
        <item h="1" x="1293"/>
        <item h="1" x="2002"/>
        <item h="1" x="1209"/>
        <item h="1" x="1132"/>
        <item h="1" x="146"/>
        <item h="1" x="1680"/>
        <item h="1" x="1450"/>
        <item h="1" x="98"/>
        <item h="1" x="963"/>
        <item h="1" x="1873"/>
        <item h="1" x="1614"/>
        <item h="1" x="1560"/>
        <item h="1" x="1677"/>
        <item h="1" x="624"/>
        <item h="1" x="1973"/>
        <item h="1" x="1877"/>
        <item h="1" x="731"/>
        <item h="1" x="1954"/>
        <item h="1" x="1516"/>
        <item h="1" x="1889"/>
        <item h="1" x="954"/>
        <item h="1" x="239"/>
        <item h="1" x="1625"/>
        <item h="1" x="1566"/>
        <item h="1" x="1016"/>
        <item h="1" x="1505"/>
        <item h="1" x="1968"/>
        <item h="1" x="803"/>
        <item h="1" x="1887"/>
        <item h="1" x="565"/>
        <item h="1" x="796"/>
        <item h="1" x="746"/>
        <item h="1" x="422"/>
        <item h="1" x="988"/>
        <item h="1" x="805"/>
        <item h="1" x="1655"/>
        <item h="1" x="1537"/>
        <item h="1" x="1699"/>
        <item h="1" x="944"/>
        <item h="1" x="1972"/>
        <item h="1" x="1646"/>
        <item h="1" x="1705"/>
        <item h="1" x="1731"/>
        <item h="1" x="1393"/>
        <item h="1" x="897"/>
        <item h="1" x="1055"/>
        <item h="1" x="1961"/>
        <item h="1" x="1554"/>
        <item h="1" x="843"/>
        <item h="1" x="1548"/>
        <item h="1" x="246"/>
        <item h="1" x="794"/>
        <item h="1" x="1010"/>
        <item h="1" x="890"/>
        <item h="1" x="1739"/>
        <item h="1" x="152"/>
        <item h="1" x="379"/>
        <item h="1" x="89"/>
        <item h="1" x="973"/>
        <item h="1" x="2014"/>
        <item h="1" x="852"/>
        <item h="1" x="701"/>
        <item h="1" x="1158"/>
        <item h="1" x="841"/>
        <item h="1" x="528"/>
        <item h="1" x="1322"/>
        <item h="1" x="1348"/>
        <item h="1" x="1649"/>
        <item h="1" x="549"/>
        <item h="1" x="745"/>
        <item h="1" x="1766"/>
        <item h="1" x="1118"/>
        <item h="1" x="575"/>
        <item h="1" x="1273"/>
        <item h="1" x="682"/>
        <item h="1" x="1075"/>
        <item h="1" x="662"/>
        <item h="1" x="1156"/>
        <item h="1" x="1500"/>
        <item h="1" x="1298"/>
        <item h="1" x="955"/>
        <item h="1" x="1902"/>
        <item h="1" x="582"/>
        <item h="1" x="534"/>
        <item h="1" x="1610"/>
        <item h="1" x="946"/>
        <item h="1" x="1498"/>
        <item h="1" x="393"/>
        <item h="1" x="1364"/>
        <item h="1" x="578"/>
        <item h="1" x="1768"/>
        <item h="1" x="806"/>
        <item h="1" x="1623"/>
        <item h="1" x="1461"/>
        <item h="1" x="996"/>
        <item h="1" x="572"/>
        <item h="1" x="1876"/>
        <item h="1" x="75"/>
        <item h="1" x="1041"/>
        <item h="1" x="1222"/>
        <item h="1" x="165"/>
        <item h="1" x="1477"/>
        <item h="1" x="1347"/>
        <item h="1" x="1261"/>
        <item h="1" x="1659"/>
        <item h="1" x="385"/>
        <item h="1" x="1714"/>
        <item h="1" x="1020"/>
        <item h="1" x="1497"/>
        <item h="1" x="304"/>
        <item h="1" x="1185"/>
        <item h="1" x="1991"/>
        <item h="1" x="1864"/>
        <item h="1" x="856"/>
        <item h="1" x="1388"/>
        <item h="1" x="1715"/>
        <item h="1" x="281"/>
        <item h="1" x="1093"/>
        <item h="1" x="1023"/>
        <item h="1" x="952"/>
        <item h="1" x="1750"/>
        <item h="1" x="1228"/>
        <item h="1" x="389"/>
        <item h="1" x="851"/>
        <item h="1" x="1124"/>
        <item h="1" x="1530"/>
        <item h="1" x="1456"/>
        <item h="1" x="1578"/>
        <item h="1" x="709"/>
        <item h="1" x="848"/>
        <item h="1" x="1426"/>
        <item h="1" x="1402"/>
        <item h="1" x="566"/>
        <item h="1" x="1468"/>
        <item h="1" x="1818"/>
        <item h="1" x="1836"/>
        <item h="1" x="1296"/>
        <item h="1" x="1581"/>
        <item h="1" x="205"/>
        <item h="1" x="1303"/>
        <item h="1" x="210"/>
        <item h="1" x="1166"/>
        <item h="1" x="1242"/>
        <item h="1" x="60"/>
        <item h="1" x="81"/>
        <item h="1" x="1611"/>
        <item h="1" x="790"/>
        <item h="1" x="971"/>
        <item h="1" x="837"/>
        <item h="1" x="564"/>
        <item h="1" x="1068"/>
        <item h="1" x="1970"/>
        <item h="1" x="1382"/>
        <item h="1" x="1620"/>
        <item h="1" x="495"/>
        <item h="1" x="519"/>
        <item h="1" x="450"/>
        <item h="1" x="1033"/>
        <item h="1" x="1949"/>
        <item h="1" x="1664"/>
        <item h="1" x="1579"/>
        <item h="1" x="1617"/>
        <item h="1" x="1886"/>
        <item h="1" x="279"/>
        <item h="1" x="886"/>
        <item h="1" x="829"/>
        <item h="1" x="1376"/>
        <item h="1" x="1535"/>
        <item h="1" x="1179"/>
        <item h="1" x="481"/>
        <item h="1" x="1751"/>
        <item h="1" x="1184"/>
        <item h="1" x="1900"/>
        <item h="1" x="1585"/>
        <item h="1" x="879"/>
        <item h="1" x="1515"/>
        <item h="1" x="1430"/>
        <item h="1" x="1963"/>
        <item h="1" x="1204"/>
        <item h="1" x="969"/>
        <item h="1" x="522"/>
        <item h="1" x="720"/>
        <item h="1" x="1088"/>
        <item h="1" x="189"/>
        <item h="1" x="1231"/>
        <item h="1" x="16"/>
        <item h="1" x="1441"/>
        <item h="1" x="325"/>
        <item h="1" x="735"/>
        <item h="1" x="91"/>
        <item h="1" x="80"/>
        <item h="1" x="947"/>
        <item h="1" x="1250"/>
        <item h="1" x="1201"/>
        <item h="1" x="1979"/>
        <item h="1" x="584"/>
        <item h="1" x="198"/>
        <item h="1" x="1754"/>
        <item h="1" x="403"/>
        <item h="1" x="430"/>
        <item h="1" x="1815"/>
        <item h="1" x="1359"/>
        <item h="1" x="1812"/>
        <item h="1" x="1105"/>
        <item h="1" x="274"/>
        <item h="1" x="1271"/>
        <item h="1" x="1439"/>
        <item h="1" x="147"/>
        <item h="1" x="1414"/>
        <item h="1" x="813"/>
        <item h="1" x="156"/>
        <item h="1" x="1474"/>
        <item h="1" x="73"/>
        <item h="1" x="1893"/>
        <item h="1" x="1870"/>
        <item h="1" x="490"/>
        <item h="1" x="342"/>
        <item h="1" x="318"/>
        <item h="1" x="1229"/>
        <item h="1" x="1975"/>
        <item h="1" x="793"/>
        <item h="1" x="804"/>
        <item h="1" x="540"/>
        <item h="1" x="1324"/>
        <item h="1" x="788"/>
        <item h="1" x="1339"/>
        <item h="1" x="348"/>
        <item h="1" x="176"/>
        <item h="1" x="830"/>
        <item h="1" x="249"/>
        <item h="1" x="253"/>
        <item h="1" x="1573"/>
        <item h="1" x="11"/>
        <item h="1" x="293"/>
        <item h="1" x="1073"/>
        <item h="1" x="583"/>
        <item h="1" x="25"/>
        <item h="1" x="812"/>
        <item h="1" x="748"/>
        <item h="1" x="894"/>
        <item h="1" x="149"/>
        <item h="1" x="613"/>
        <item h="1" x="452"/>
        <item h="1" x="1912"/>
        <item h="1" x="1014"/>
        <item h="1" x="429"/>
        <item h="1" x="83"/>
        <item h="1" x="513"/>
        <item h="1" x="907"/>
        <item h="1" x="217"/>
        <item h="1" x="257"/>
        <item h="1" x="322"/>
        <item h="1" x="1572"/>
        <item h="1" x="1112"/>
        <item h="1" x="1808"/>
        <item h="1" x="561"/>
        <item h="1" x="266"/>
        <item h="1" x="763"/>
        <item h="1" x="213"/>
        <item h="1" x="1409"/>
        <item h="1" x="1317"/>
        <item h="1" x="483"/>
        <item h="1" x="1574"/>
        <item h="1" x="840"/>
        <item h="1" x="65"/>
        <item h="1" x="1485"/>
        <item h="1" x="282"/>
        <item h="1" x="1128"/>
        <item h="1" x="1884"/>
        <item h="1" x="1213"/>
        <item h="1" x="1639"/>
        <item h="1" x="367"/>
        <item h="1" x="438"/>
        <item h="1" x="883"/>
        <item h="1" x="109"/>
        <item h="1" x="757"/>
        <item h="1" x="1855"/>
        <item h="1" x="1958"/>
        <item h="1" x="1666"/>
        <item h="1" x="664"/>
        <item h="1" x="1425"/>
        <item h="1" x="605"/>
        <item h="1" x="759"/>
        <item h="1" x="1541"/>
        <item h="1" x="697"/>
        <item h="1" x="122"/>
        <item h="1" x="398"/>
        <item h="1" x="764"/>
        <item h="1" x="1260"/>
        <item h="1" x="1501"/>
        <item h="1" x="1878"/>
        <item h="1" x="1787"/>
        <item h="1" x="300"/>
        <item h="1" x="1470"/>
        <item h="1" x="887"/>
        <item h="1" x="999"/>
        <item h="1" x="927"/>
        <item h="1" x="847"/>
        <item h="1" x="132"/>
        <item h="1" x="521"/>
        <item h="1" x="224"/>
        <item h="1" x="445"/>
        <item h="1" x="1310"/>
        <item h="1" x="1592"/>
        <item h="1" x="670"/>
        <item h="1" x="1980"/>
        <item h="1" x="1632"/>
        <item h="1" x="1523"/>
        <item h="1" x="1595"/>
        <item h="1" x="1706"/>
        <item h="1" x="1361"/>
        <item h="1" x="2"/>
        <item h="1" x="1159"/>
        <item h="1" x="260"/>
        <item h="1" x="1922"/>
        <item h="1" x="654"/>
        <item h="1" x="1619"/>
        <item h="1" x="1238"/>
        <item h="1" x="606"/>
        <item h="1" x="1789"/>
        <item h="1" x="585"/>
        <item h="1" x="410"/>
        <item h="1" x="934"/>
        <item h="1" x="1881"/>
        <item h="1" x="1479"/>
        <item h="1" x="1767"/>
        <item h="1" x="1943"/>
        <item h="1" x="27"/>
        <item h="1" x="222"/>
        <item h="1" x="781"/>
        <item h="1" x="622"/>
        <item h="1" x="1974"/>
        <item h="1" x="344"/>
        <item h="1" x="1052"/>
        <item h="1" x="554"/>
        <item h="1" x="661"/>
        <item h="1" x="1944"/>
        <item h="1" x="1495"/>
        <item h="1" x="1786"/>
        <item h="1" x="68"/>
        <item h="1" x="399"/>
        <item h="1" x="236"/>
        <item h="1" x="1"/>
        <item h="1" x="417"/>
        <item h="1" x="1880"/>
        <item h="1" x="876"/>
        <item h="1" x="1915"/>
        <item h="1" x="1078"/>
        <item h="1" x="1567"/>
        <item h="1" x="1695"/>
        <item h="1" x="644"/>
        <item h="1" x="351"/>
        <item h="1" x="365"/>
        <item h="1" x="1989"/>
        <item h="1" x="828"/>
        <item h="1" x="191"/>
        <item h="1" x="1743"/>
        <item h="1" x="981"/>
        <item h="1" x="43"/>
        <item h="1" x="45"/>
        <item h="1" x="1760"/>
        <item h="1" x="650"/>
        <item h="1" x="905"/>
        <item h="1" x="1917"/>
        <item h="1" x="1847"/>
        <item h="1" x="1959"/>
        <item h="1" x="1069"/>
        <item h="1" x="1797"/>
        <item h="1" x="2016"/>
        <item h="1" x="860"/>
        <item h="1" x="1428"/>
        <item h="1" x="1668"/>
        <item h="1" x="1934"/>
        <item h="1" x="1930"/>
        <item h="1" x="965"/>
        <item h="1" x="1404"/>
        <item h="1" x="364"/>
        <item h="1" x="295"/>
        <item h="1" x="1266"/>
        <item h="1" x="723"/>
        <item h="1" x="355"/>
        <item h="1" x="5"/>
        <item h="1" x="1218"/>
        <item h="1" x="145"/>
        <item h="1" x="480"/>
        <item h="1" x="1729"/>
        <item h="1" x="835"/>
        <item h="1" x="1270"/>
        <item h="1" x="1286"/>
        <item h="1" x="1226"/>
        <item h="1" x="1417"/>
        <item h="1" x="1641"/>
        <item h="1" x="551"/>
        <item h="1" x="1163"/>
        <item h="1" x="911"/>
        <item h="1" x="159"/>
        <item h="1" x="732"/>
        <item h="1" x="838"/>
        <item h="1" x="826"/>
        <item h="1" x="823"/>
        <item h="1" x="1227"/>
        <item h="1" x="533"/>
        <item h="1" x="699"/>
        <item h="1" x="1446"/>
        <item h="1" x="312"/>
        <item h="1" x="1187"/>
        <item h="1" x="219"/>
        <item h="1" x="380"/>
        <item h="1" x="509"/>
        <item h="1" x="789"/>
        <item h="1" x="1223"/>
        <item h="1" x="1313"/>
        <item h="1" x="230"/>
        <item h="1" x="1389"/>
        <item h="1" x="53"/>
        <item h="1" x="347"/>
        <item h="1" x="56"/>
        <item h="1" x="1400"/>
        <item h="1" x="716"/>
        <item h="1" x="1131"/>
        <item h="1" x="225"/>
        <item h="1" x="705"/>
        <item h="1" x="839"/>
        <item h="1" x="177"/>
        <item h="1" x="172"/>
        <item h="1" x="1410"/>
        <item h="1" x="1588"/>
        <item h="1" x="157"/>
        <item h="1" x="262"/>
        <item h="1" x="728"/>
        <item h="1" x="1167"/>
        <item h="1" x="517"/>
        <item h="1" x="929"/>
        <item h="1" x="241"/>
        <item h="1" x="1511"/>
        <item h="1" x="85"/>
        <item h="1" x="71"/>
        <item h="1" x="287"/>
        <item h="1" x="1415"/>
        <item h="1" x="655"/>
        <item h="1" x="368"/>
        <item h="1" x="1562"/>
        <item h="1" x="1098"/>
        <item h="1" x="23"/>
        <item h="1" x="214"/>
        <item h="1" x="232"/>
        <item h="1" x="712"/>
        <item h="1" x="454"/>
        <item h="1" x="593"/>
        <item h="1" x="858"/>
        <item h="1" x="1981"/>
        <item h="1" x="937"/>
        <item h="1" x="595"/>
        <item h="1" x="1794"/>
        <item h="1" x="286"/>
        <item h="1" x="1019"/>
        <item h="1" x="96"/>
        <item h="1" x="506"/>
        <item h="1" x="1240"/>
        <item h="1" x="1183"/>
        <item h="1" x="1631"/>
        <item h="1" x="1490"/>
        <item h="1" x="1988"/>
        <item h="1" x="1157"/>
        <item h="1" x="100"/>
        <item h="1" x="376"/>
        <item h="1" x="1845"/>
        <item h="1" x="1214"/>
        <item h="1" x="1999"/>
        <item h="1" x="1763"/>
        <item h="1" x="1471"/>
        <item h="1" x="1757"/>
        <item h="1" x="197"/>
        <item h="1" x="1251"/>
        <item h="1" x="1648"/>
        <item h="1" x="1533"/>
        <item h="1" x="1258"/>
        <item h="1" x="1892"/>
        <item h="1" x="1752"/>
        <item h="1" x="345"/>
        <item h="1" x="525"/>
        <item h="1" x="880"/>
        <item h="1" x="687"/>
        <item h="1" x="97"/>
        <item h="1" x="162"/>
        <item h="1" x="708"/>
        <item h="1" x="182"/>
        <item h="1" x="1440"/>
        <item h="1" x="1536"/>
        <item h="1" x="1826"/>
        <item h="1" x="832"/>
        <item h="1" x="979"/>
        <item h="1" x="579"/>
        <item h="1" x="724"/>
        <item h="1" x="1165"/>
        <item h="1" x="42"/>
        <item h="1" x="254"/>
        <item h="1" x="1927"/>
        <item h="1" x="966"/>
        <item h="1" x="215"/>
        <item h="1" x="255"/>
        <item h="1" x="656"/>
        <item h="1" x="488"/>
        <item h="1" x="1215"/>
        <item h="1" x="1418"/>
        <item h="1" x="977"/>
        <item h="1" x="1072"/>
        <item h="1" x="820"/>
        <item h="1" x="1667"/>
        <item h="1" x="425"/>
        <item h="1" x="212"/>
        <item h="1" x="1142"/>
        <item h="1" x="1683"/>
        <item h="1" x="990"/>
        <item h="1" x="363"/>
        <item h="1" x="786"/>
        <item h="1" x="1197"/>
        <item h="1" x="1335"/>
        <item h="1" x="1369"/>
        <item h="1" x="1783"/>
        <item h="1" x="1059"/>
        <item h="1" x="1913"/>
        <item h="1" x="486"/>
        <item h="1" x="673"/>
        <item h="1" x="602"/>
        <item h="1" x="1308"/>
        <item h="1" x="382"/>
        <item h="1" x="1903"/>
        <item h="1" x="1120"/>
        <item h="1" x="1576"/>
        <item h="1" x="1995"/>
        <item h="1" x="1210"/>
        <item h="1" x="78"/>
        <item h="1" x="1687"/>
        <item h="1" x="1689"/>
        <item h="1" x="115"/>
        <item h="1" x="86"/>
        <item h="1" x="1191"/>
        <item h="1" x="135"/>
        <item h="1" x="500"/>
        <item h="1" x="1718"/>
        <item h="1" x="1460"/>
        <item h="1" x="1047"/>
        <item h="1" x="1978"/>
        <item h="1" x="1510"/>
        <item h="1" x="1435"/>
        <item h="1" x="1395"/>
        <item h="1" x="1084"/>
        <item h="1" x="226"/>
        <item h="1" x="1905"/>
        <item h="1" x="1248"/>
        <item h="1" x="1776"/>
        <item h="1" x="1467"/>
        <item h="1" x="1932"/>
        <item h="1" x="1452"/>
        <item h="1" x="1445"/>
        <item h="1" x="1050"/>
        <item h="1" x="496"/>
        <item h="1" x="1615"/>
        <item h="1" x="1651"/>
        <item h="1" x="1413"/>
        <item h="1" x="601"/>
        <item h="1" x="1034"/>
        <item h="1" x="1262"/>
        <item h="1" x="474"/>
        <item h="1" x="1496"/>
        <item h="1" x="1325"/>
        <item h="1" x="1790"/>
        <item h="1" x="171"/>
        <item h="1" x="471"/>
        <item h="1" x="104"/>
        <item h="1" x="336"/>
        <item h="1" x="252"/>
        <item h="1" x="678"/>
        <item h="1" x="943"/>
        <item h="1" x="536"/>
        <item h="1" x="1528"/>
        <item h="1" x="861"/>
        <item h="1" x="857"/>
        <item h="1" x="1257"/>
        <item h="1" x="802"/>
        <item h="1" x="751"/>
        <item h="1" x="1732"/>
        <item h="1" x="231"/>
        <item h="1" x="117"/>
        <item h="1" x="1186"/>
        <item h="1" x="512"/>
        <item h="1" x="1333"/>
        <item h="1" x="1056"/>
        <item h="1" x="1394"/>
        <item h="1" x="93"/>
        <item h="1" x="1950"/>
        <item h="1" x="1225"/>
        <item h="1" x="323"/>
        <item h="1" x="2010"/>
        <item h="1" x="1587"/>
        <item h="1" x="1469"/>
        <item h="1" x="750"/>
        <item h="1" x="129"/>
        <item h="1" x="1508"/>
        <item h="1" x="1018"/>
        <item h="1" x="1663"/>
        <item h="1" x="1742"/>
        <item h="1" x="319"/>
        <item h="1" x="47"/>
        <item h="1" x="378"/>
        <item h="1" x="1437"/>
        <item h="1" x="1692"/>
        <item h="1" x="1621"/>
        <item h="1" x="1170"/>
        <item h="1" x="612"/>
        <item h="1" x="1920"/>
        <item h="1" x="968"/>
        <item h="1" x="1405"/>
        <item h="1" x="657"/>
        <item h="1" x="477"/>
        <item h="1" x="492"/>
        <item h="1" x="1007"/>
        <item h="1" x="743"/>
        <item h="1" x="542"/>
        <item h="1" x="1661"/>
        <item h="1" x="1463"/>
        <item h="1" x="782"/>
        <item h="1" x="1029"/>
        <item h="1" x="1466"/>
        <item h="1" x="1916"/>
        <item h="1" x="1300"/>
        <item h="1" x="1830"/>
        <item h="1" x="775"/>
        <item h="1" x="324"/>
        <item h="1" x="299"/>
        <item h="1" x="1957"/>
        <item h="1" x="463"/>
        <item h="1" x="446"/>
        <item h="1" x="103"/>
        <item h="1" x="1657"/>
        <item h="1" x="338"/>
        <item h="1" x="505"/>
        <item h="1" x="1164"/>
        <item h="1" x="878"/>
        <item h="1" x="1444"/>
        <item h="1" x="1721"/>
        <item h="1" x="696"/>
        <item h="1" x="2015"/>
        <item h="1" x="447"/>
        <item h="1" x="645"/>
        <item h="1" x="1380"/>
        <item h="1" x="982"/>
        <item h="1" x="1027"/>
        <item h="1" x="1315"/>
        <item h="1" x="1814"/>
        <item h="1" x="1506"/>
        <item h="1" x="1911"/>
        <item h="1" x="2009"/>
        <item h="1" x="798"/>
        <item h="1" x="1082"/>
        <item h="1" x="1192"/>
        <item h="1" x="1784"/>
        <item h="1" x="1448"/>
        <item h="1" x="1332"/>
        <item h="1" x="906"/>
        <item h="1" x="1694"/>
        <item h="1" x="758"/>
        <item h="1" x="1422"/>
        <item h="1" x="1901"/>
        <item h="1" x="532"/>
        <item h="1" x="1709"/>
        <item h="1" x="783"/>
        <item h="1" x="14"/>
        <item h="1" x="174"/>
        <item h="1" x="335"/>
        <item h="1" x="13"/>
        <item h="1" x="560"/>
        <item h="1" x="1551"/>
        <item h="1" x="1684"/>
        <item h="1" x="819"/>
        <item h="1" x="646"/>
        <item h="1" x="392"/>
        <item h="1" x="1909"/>
        <item h="1" x="271"/>
        <item h="1" x="1130"/>
        <item h="1" x="864"/>
        <item h="1" x="1487"/>
        <item h="1" x="881"/>
        <item h="1" x="695"/>
        <item h="1" x="1379"/>
        <item h="1" x="484"/>
        <item h="1" x="1235"/>
        <item h="1" x="1967"/>
        <item h="1" x="1040"/>
        <item h="1" x="1074"/>
        <item h="1" x="1919"/>
        <item h="1" x="1420"/>
        <item h="1" x="608"/>
        <item h="1" x="451"/>
        <item h="1" x="362"/>
        <item h="1" x="476"/>
        <item h="1" x="1616"/>
        <item h="1" x="1837"/>
        <item h="1" x="1045"/>
        <item h="1" x="1933"/>
        <item h="1" x="1945"/>
        <item h="1" x="1323"/>
        <item h="1" x="1455"/>
        <item h="1" x="1809"/>
        <item h="1" x="1897"/>
        <item h="1" x="1063"/>
        <item h="1" x="1570"/>
        <item h="1" x="980"/>
        <item h="1" x="652"/>
        <item h="1" x="1996"/>
        <item h="1" x="1594"/>
        <item h="1" x="41"/>
        <item h="1" x="1244"/>
        <item h="1" x="1875"/>
        <item h="1" x="36"/>
        <item h="1" x="1442"/>
        <item h="1" x="1816"/>
        <item h="1" x="1122"/>
        <item h="1" x="1710"/>
        <item h="1" x="180"/>
        <item h="1" x="1199"/>
        <item h="1" x="459"/>
        <item h="1" x="1434"/>
        <item h="1" x="1399"/>
        <item h="1" x="1061"/>
        <item h="1" x="1031"/>
        <item h="1" x="444"/>
        <item h="1" x="1012"/>
        <item h="1" x="173"/>
        <item h="1" x="1831"/>
        <item h="1" x="413"/>
        <item h="1" x="1043"/>
        <item h="1" x="568"/>
        <item h="1" x="684"/>
        <item h="1" x="1777"/>
        <item h="1" x="1580"/>
        <item h="1" x="1269"/>
        <item h="1" x="1698"/>
        <item h="1" x="924"/>
        <item h="1" x="1247"/>
        <item h="1" x="623"/>
        <item h="1" x="816"/>
        <item h="1" x="341"/>
        <item h="1" x="1774"/>
        <item h="1" x="1941"/>
        <item h="1" x="1096"/>
        <item h="1" x="1161"/>
        <item h="1" x="1044"/>
        <item h="1" x="473"/>
        <item h="1" x="867"/>
        <item h="1" x="1451"/>
        <item h="1" x="1344"/>
        <item h="1" x="1080"/>
        <item h="1" x="1565"/>
        <item h="1" x="1637"/>
        <item h="1" x="1928"/>
        <item h="1" x="1969"/>
        <item h="1" x="120"/>
        <item h="1" x="244"/>
        <item h="1" x="766"/>
        <item h="1" x="1835"/>
        <item h="1" x="1036"/>
        <item h="1" x="1682"/>
        <item h="1" x="1997"/>
        <item h="1" x="1208"/>
        <item h="1" x="1289"/>
        <item h="1" x="1449"/>
        <item h="1" x="1127"/>
        <item h="1" x="1571"/>
        <item h="1" x="1859"/>
        <item h="1" x="1318"/>
        <item h="1" x="31"/>
        <item h="1" x="1891"/>
        <item h="1" x="896"/>
        <item h="1" x="48"/>
        <item h="1" x="1305"/>
        <item h="1" x="956"/>
        <item h="1" x="945"/>
        <item h="1" x="1278"/>
        <item h="1" x="1987"/>
        <item h="1" x="1937"/>
        <item h="1" x="1051"/>
        <item h="1" x="1245"/>
        <item h="1" x="200"/>
        <item h="1" x="960"/>
        <item h="1" x="1895"/>
        <item h="1" x="717"/>
        <item h="1" x="1419"/>
        <item h="1" x="125"/>
        <item h="1" x="411"/>
        <item h="1" x="1759"/>
        <item h="1" x="469"/>
        <item h="1" x="1077"/>
        <item h="1" x="772"/>
        <item h="1" x="704"/>
        <item h="1" x="437"/>
        <item h="1" x="1371"/>
        <item h="1" x="1150"/>
        <item h="1" x="90"/>
        <item h="1" x="70"/>
        <item h="1" x="580"/>
        <item h="1" x="1354"/>
        <item h="1" x="1143"/>
        <item h="1" x="1146"/>
        <item h="1" x="776"/>
        <item h="1" x="1431"/>
        <item h="1" x="1851"/>
        <item h="1" x="1586"/>
        <item h="1" x="1037"/>
        <item h="1" x="1493"/>
        <item h="1" x="482"/>
        <item h="1" x="942"/>
        <item h="1" x="1669"/>
        <item h="1" x="1879"/>
        <item h="1" x="597"/>
        <item h="1" x="1936"/>
        <item h="1" x="1658"/>
        <item h="1" x="315"/>
        <item h="1" x="919"/>
        <item h="1" x="1488"/>
        <item h="1" x="1952"/>
        <item h="1" x="768"/>
        <item h="1" x="1375"/>
        <item h="1" x="869"/>
        <item h="1" x="785"/>
        <item h="1" x="308"/>
        <item h="1" x="1481"/>
        <item h="1" x="822"/>
        <item h="1" x="1807"/>
        <item h="1" x="248"/>
        <item h="1" x="1464"/>
        <item h="1" x="658"/>
        <item h="1" x="598"/>
        <item h="1" x="26"/>
        <item h="1" x="265"/>
        <item h="1" x="1834"/>
        <item h="1" x="1351"/>
        <item h="1" x="1522"/>
        <item h="1" x="127"/>
        <item h="1" x="526"/>
        <item h="1" x="334"/>
        <item h="1" x="1264"/>
        <item h="1" x="39"/>
        <item h="1" x="1650"/>
        <item h="1" x="130"/>
        <item h="1" x="1504"/>
        <item h="1" x="309"/>
        <item h="1" x="1679"/>
        <item h="1" x="2008"/>
        <item h="1" x="1755"/>
        <item h="1" x="935"/>
        <item h="1" x="676"/>
        <item h="1" x="237"/>
        <item h="1" x="1874"/>
        <item h="1" x="170"/>
        <item h="1" x="1070"/>
        <item h="1" x="831"/>
        <item h="1" x="353"/>
        <item h="1" x="1259"/>
        <item h="1" x="647"/>
        <item h="1" x="1071"/>
        <item h="1" x="653"/>
        <item h="1" x="1168"/>
        <item h="1" x="949"/>
        <item h="1" x="1387"/>
        <item h="1" x="567"/>
        <item h="1" x="1550"/>
        <item h="1" x="1491"/>
        <item h="1" x="1552"/>
        <item h="1" x="780"/>
        <item h="1" x="815"/>
        <item h="1" x="666"/>
        <item h="1" x="1802"/>
        <item h="1" x="870"/>
        <item h="1" x="552"/>
        <item h="1" x="1095"/>
        <item h="1" x="1457"/>
        <item h="1" x="1246"/>
        <item h="1" x="372"/>
        <item h="1" x="1135"/>
        <item h="1" x="1716"/>
        <item h="1" x="418"/>
        <item h="1" x="556"/>
        <item h="1" x="269"/>
        <item h="1" x="1553"/>
        <item h="1" x="616"/>
        <item h="1" x="1857"/>
        <item h="1" x="1265"/>
        <item h="1" x="1513"/>
        <item h="1" x="1483"/>
        <item h="1" x="1211"/>
        <item h="1" x="1524"/>
        <item h="1" x="1108"/>
        <item h="1" x="1241"/>
        <item h="1" x="1745"/>
        <item h="1" x="220"/>
        <item h="1" x="383"/>
        <item h="1" x="139"/>
        <item h="1" x="792"/>
        <item h="1" x="640"/>
        <item h="1" x="923"/>
        <item h="1" x="1123"/>
        <item h="1" x="1076"/>
        <item h="1" x="435"/>
        <item h="1" x="1602"/>
        <item h="1" x="1121"/>
        <item h="1" x="1964"/>
        <item h="1" x="1336"/>
        <item h="1" x="730"/>
        <item h="1" x="518"/>
        <item h="1" x="1861"/>
        <item h="1" x="124"/>
        <item h="1" x="1555"/>
        <item h="1" x="1175"/>
        <item h="1" x="502"/>
        <item h="1" x="648"/>
        <item h="1" x="10"/>
        <item h="1" x="514"/>
        <item h="1" x="926"/>
        <item h="1" x="1234"/>
        <item h="1" x="1697"/>
        <item h="1" x="1764"/>
        <item h="1" x="888"/>
        <item h="1" x="543"/>
        <item h="1" x="1367"/>
        <item h="1" x="1507"/>
        <item h="1" x="1009"/>
        <item h="1" x="617"/>
        <item h="1" x="1377"/>
        <item h="1" x="1011"/>
        <item h="1" x="106"/>
        <item h="1" x="360"/>
        <item h="1" x="629"/>
        <item h="1" x="1368"/>
        <item h="1" x="1568"/>
        <item h="1" x="1517"/>
        <item h="1" x="1349"/>
        <item h="1" x="278"/>
        <item h="1" x="67"/>
        <item h="1" x="1436"/>
        <item h="1" x="3"/>
        <item h="1" x="779"/>
        <item h="1" x="401"/>
        <item h="1" x="1838"/>
        <item h="1" x="909"/>
        <item h="1" x="1953"/>
        <item h="1" x="175"/>
        <item h="1" x="1509"/>
        <item h="1" x="423"/>
        <item h="1" x="1597"/>
        <item h="1" x="1484"/>
        <item h="1" x="485"/>
        <item h="1" x="1151"/>
        <item h="1" x="1149"/>
        <item h="1" x="618"/>
        <item h="1" x="1629"/>
        <item h="1" x="493"/>
        <item h="1" x="1302"/>
        <item h="1" x="1990"/>
        <item h="1" x="807"/>
        <item h="1" x="1519"/>
        <item h="1" x="1803"/>
        <item h="1" x="101"/>
        <item h="1" x="466"/>
        <item h="1" x="273"/>
        <item h="1" x="577"/>
        <item h="1" x="681"/>
        <item h="1" x="228"/>
        <item h="1" x="1287"/>
        <item h="1" x="1091"/>
        <item h="1" x="1042"/>
        <item h="1" x="328"/>
        <item h="1" x="531"/>
        <item h="1" x="82"/>
        <item h="1" x="1740"/>
        <item h="1" x="1938"/>
        <item h="1" x="370"/>
        <item h="1" x="126"/>
        <item h="1" x="235"/>
        <item h="1" x="967"/>
        <item h="1" x="21"/>
        <item h="1" x="1454"/>
        <item h="1" x="550"/>
        <item h="1" x="1362"/>
        <item h="1" x="1472"/>
        <item h="1" x="373"/>
        <item h="1" x="703"/>
        <item h="1" x="1053"/>
        <item h="1" x="188"/>
        <item h="1" x="1137"/>
        <item h="1" x="808"/>
        <item h="1" x="1252"/>
        <item h="1" x="1268"/>
        <item h="1" x="1853"/>
        <item h="1" x="17"/>
        <item h="1" x="615"/>
        <item h="1" x="1090"/>
        <item h="1" x="1236"/>
        <item h="1" x="674"/>
        <item h="1" x="428"/>
        <item h="1" x="1292"/>
        <item h="1" x="1366"/>
        <item h="1" x="303"/>
        <item h="1" x="280"/>
        <item h="1" x="628"/>
        <item h="1" x="685"/>
        <item h="1" x="436"/>
        <item h="1" x="302"/>
        <item h="1" x="1833"/>
        <item h="1" x="247"/>
        <item h="1" x="539"/>
        <item h="1" x="50"/>
        <item h="1" x="1301"/>
        <item h="1" x="51"/>
        <item h="1" x="461"/>
        <item h="1" x="555"/>
        <item h="1" x="722"/>
        <item h="1" x="797"/>
        <item h="1" x="1458"/>
        <item h="1" x="1113"/>
        <item h="1" x="1538"/>
        <item h="1" x="52"/>
        <item h="1" x="409"/>
        <item h="1" x="726"/>
        <item h="1" x="12"/>
        <item h="1" x="1079"/>
        <item h="1" x="1267"/>
        <item h="1" x="134"/>
        <item h="1" x="1971"/>
        <item h="1" x="421"/>
        <item h="1" x="742"/>
        <item h="1" x="1702"/>
        <item h="1" x="229"/>
        <item h="1" x="151"/>
        <item h="1" x="209"/>
        <item h="1" x="449"/>
        <item h="1" x="1819"/>
        <item h="1" x="1596"/>
        <item h="1" x="1189"/>
        <item h="1" x="581"/>
        <item h="1" x="741"/>
        <item h="1" x="1092"/>
        <item h="1" x="649"/>
        <item h="1" x="1408"/>
        <item h="1" x="738"/>
        <item h="1" x="902"/>
        <item h="1" x="1926"/>
        <item h="1" x="433"/>
        <item h="1" x="818"/>
        <item h="1" x="405"/>
        <item h="1" x="1473"/>
        <item h="1" x="1977"/>
        <item h="1" x="1712"/>
        <item h="1" x="292"/>
        <item h="1" x="524"/>
        <item h="1" x="114"/>
        <item h="1" x="983"/>
        <item h="1" x="478"/>
        <item h="1" x="2004"/>
        <item h="1" x="35"/>
        <item h="1" x="2011"/>
        <item h="1" x="1028"/>
        <item h="1" x="181"/>
        <item h="1" x="192"/>
        <item h="1" x="958"/>
        <item h="1" x="809"/>
        <item h="1" x="1778"/>
        <item h="1" x="1848"/>
        <item h="1" x="1654"/>
        <item h="1" x="908"/>
        <item h="1" x="1773"/>
        <item h="1" x="1285"/>
        <item h="1" x="1462"/>
        <item h="1" x="199"/>
        <item h="1" x="118"/>
        <item h="1" x="359"/>
        <item h="1" x="34"/>
        <item h="1" x="0"/>
        <item h="1" x="668"/>
        <item h="1" x="642"/>
        <item h="1" x="259"/>
        <item h="1" x="594"/>
        <item h="1" x="1153"/>
        <item h="1" x="1281"/>
        <item h="1" x="1263"/>
        <item h="1" x="202"/>
        <item h="1" x="1111"/>
        <item h="1" x="970"/>
        <item h="1" x="1907"/>
        <item h="1" x="1772"/>
        <item h="1" x="94"/>
        <item h="1" x="1253"/>
        <item h="1" x="1237"/>
        <item h="1" x="736"/>
        <item h="1" x="671"/>
        <item h="1" x="915"/>
        <item h="1" x="1564"/>
        <item h="1" x="1793"/>
        <item h="1" x="959"/>
        <item h="1" x="639"/>
        <item h="1" x="1603"/>
        <item h="1" x="1350"/>
        <item h="1" x="1106"/>
        <item h="1" x="285"/>
        <item h="1" x="58"/>
        <item h="1" x="305"/>
        <item h="1" x="1357"/>
        <item h="1" x="610"/>
        <item h="1" x="404"/>
        <item h="1" x="767"/>
        <item h="1" x="1067"/>
        <item h="1" x="1727"/>
        <item h="1" x="243"/>
        <item h="1" x="573"/>
        <item h="1" x="672"/>
        <item h="1" x="400"/>
        <item h="1" x="2005"/>
        <item h="1" x="1288"/>
        <item h="1" x="148"/>
        <item h="1" x="1918"/>
        <item h="1" x="1865"/>
        <item h="1" x="116"/>
        <item h="1" x="66"/>
        <item h="1" x="659"/>
        <item h="1" x="1176"/>
        <item h="1" x="1540"/>
        <item h="1" x="1747"/>
        <item h="1" x="1145"/>
        <item h="1" x="2000"/>
        <item h="1" x="1459"/>
        <item h="1" x="1008"/>
        <item h="1" x="734"/>
        <item h="1" x="1039"/>
        <item h="1" x="574"/>
        <item h="1" x="427"/>
        <item h="1" x="498"/>
        <item h="1" x="320"/>
        <item h="1" x="1331"/>
        <item h="1" x="1640"/>
        <item h="1" x="590"/>
        <item h="1" x="930"/>
        <item h="1" x="1337"/>
        <item h="1" x="1656"/>
        <item h="1" x="537"/>
        <item h="1" x="321"/>
        <item h="1" x="754"/>
        <item h="1" x="833"/>
        <item h="1" x="1030"/>
        <item h="1" x="1733"/>
        <item h="1" x="1584"/>
        <item h="1" x="1983"/>
        <item h="1" x="1486"/>
        <item h="1" x="420"/>
        <item h="1" x="1373"/>
        <item h="1" x="1717"/>
        <item h="1" x="386"/>
        <item h="1" x="1134"/>
        <item h="1" x="1985"/>
        <item h="1" x="169"/>
        <item h="1" x="1086"/>
        <item h="1" x="1094"/>
        <item h="1" x="1546"/>
        <item h="1" x="1386"/>
        <item h="1" x="611"/>
        <item h="1" x="314"/>
        <item h="1" x="268"/>
        <item h="1" x="1021"/>
        <item h="1" x="1771"/>
        <item h="1" x="1843"/>
        <item h="1" x="1144"/>
        <item h="1" x="1966"/>
        <item h="1" x="158"/>
        <item h="1" x="1169"/>
        <item h="1" x="467"/>
        <item h="1" x="1723"/>
        <item h="1" x="346"/>
        <item h="1" x="332"/>
        <item h="1" x="690"/>
        <item h="1" x="270"/>
        <item h="1" x="233"/>
        <item h="1" x="397"/>
        <item h="1" x="997"/>
        <item h="1" x="1110"/>
        <item h="1" x="1397"/>
        <item h="1" x="538"/>
        <item h="1" x="37"/>
        <item h="1" x="1114"/>
        <item h="1" x="62"/>
        <item h="1" x="1307"/>
        <item h="1" x="121"/>
        <item h="1" x="855"/>
        <item h="1" x="317"/>
        <item h="1" x="340"/>
        <item h="1" x="387"/>
        <item h="1" x="1193"/>
        <item h="1" x="1002"/>
        <item h="1" x="1841"/>
        <item h="1" x="641"/>
        <item h="1" x="620"/>
        <item h="1" x="61"/>
        <item h="1" x="1162"/>
        <item h="1" x="936"/>
        <item h="1" x="1782"/>
        <item h="1" x="133"/>
        <item h="1" x="19"/>
        <item h="1" x="1642"/>
        <item h="1" x="234"/>
        <item h="1" x="516"/>
        <item h="1" x="155"/>
        <item h="1" x="859"/>
        <item h="1" x="201"/>
        <item h="1" x="503"/>
        <item h="1" x="1306"/>
        <item h="1" x="1609"/>
        <item h="1" x="193"/>
        <item h="1" x="432"/>
        <item h="1" x="1542"/>
        <item h="1" x="1412"/>
        <item h="1" x="872"/>
        <item h="1" x="2007"/>
        <item h="1" x="1805"/>
        <item h="1" x="327"/>
        <item h="1" x="458"/>
        <item h="1" x="142"/>
        <item h="1" x="1563"/>
        <item h="1" x="1521"/>
        <item h="1" x="1670"/>
        <item h="1" x="128"/>
        <item h="1" x="1660"/>
        <item h="1" x="1652"/>
        <item h="1" x="527"/>
        <item h="1" x="306"/>
        <item h="1" x="898"/>
        <item h="1" x="1152"/>
        <item h="1" x="487"/>
        <item h="1" x="326"/>
        <item h="1" x="204"/>
        <item h="1" x="871"/>
        <item h="1" x="987"/>
        <item h="1" x="545"/>
        <item h="1" x="1328"/>
        <item h="1" x="161"/>
        <item h="1" x="371"/>
        <item h="1" x="1525"/>
        <item h="1" x="1674"/>
        <item h="1" x="1212"/>
        <item h="1" x="636"/>
        <item h="1" x="1407"/>
        <item h="1" x="1206"/>
        <item h="1" x="1276"/>
        <item h="1" x="1785"/>
        <item h="1" x="1005"/>
        <item h="1" x="462"/>
        <item h="1" x="1438"/>
        <item h="1" x="1914"/>
        <item h="1" x="333"/>
        <item h="1" x="15"/>
        <item h="1" x="1558"/>
        <item h="1" x="1804"/>
        <item h="1" x="1960"/>
        <item h="1" x="986"/>
        <item h="1" x="854"/>
        <item h="1" x="1314"/>
        <item h="1" x="1693"/>
        <item h="1" x="940"/>
        <item h="1" x="1527"/>
        <item h="1" x="6"/>
        <item h="1" x="395"/>
        <item h="1" x="1531"/>
        <item h="1" x="694"/>
        <item h="1" x="827"/>
        <item h="1" x="1866"/>
        <item h="1" x="1392"/>
        <item h="1" x="1424"/>
        <item h="1" x="112"/>
        <item h="1" x="1374"/>
        <item h="1" x="1681"/>
        <item h="1" x="889"/>
        <item h="1" x="621"/>
        <item h="1" x="932"/>
        <item h="1" x="1492"/>
        <item h="1" x="821"/>
        <item h="1" x="675"/>
        <item h="1" x="1171"/>
        <item h="1" x="1526"/>
        <item h="1" x="953"/>
        <item h="1" x="1769"/>
        <item h="1" x="515"/>
        <item h="1" x="1792"/>
        <item h="1" x="1447"/>
        <item h="1" x="1862"/>
        <item h="1" x="311"/>
        <item h="1" x="1986"/>
        <item h="1" x="715"/>
        <item h="1" x="1083"/>
        <item h="1" x="470"/>
        <item h="1" x="1141"/>
        <item h="1" x="1735"/>
        <item h="1" x="1811"/>
        <item h="1" x="834"/>
        <item h="1" x="1514"/>
        <item h="1" x="72"/>
        <item h="1" x="546"/>
        <item h="1" x="203"/>
        <item h="1" x="57"/>
        <item h="1" x="1494"/>
        <item h="1" x="1993"/>
        <item h="1" x="710"/>
        <item h="1" x="1780"/>
        <item h="1" x="69"/>
        <item h="1" x="1355"/>
        <item h="1" x="962"/>
        <item h="1" x="1753"/>
        <item h="1" x="1060"/>
        <item h="1" x="637"/>
        <item h="1" x="1129"/>
        <item h="1" x="1321"/>
        <item h="1" x="1791"/>
        <item h="1" x="1232"/>
        <item h="1" x="1249"/>
        <item h="1" x="693"/>
        <item h="1" x="356"/>
        <item h="1" x="377"/>
        <item h="1" x="1582"/>
        <item h="1" x="415"/>
        <item h="1" x="733"/>
        <item h="1" x="1788"/>
        <item h="1" x="238"/>
        <item h="1" x="1828"/>
        <item h="1" x="29"/>
        <item h="1" x="1385"/>
        <item h="1" x="1087"/>
        <item h="1" x="179"/>
        <item h="1" x="1821"/>
        <item h="1" x="391"/>
        <item h="1" x="190"/>
        <item h="1" x="1411"/>
        <item h="1" x="18"/>
        <item h="1" x="1956"/>
        <item h="1" x="1048"/>
        <item h="1" x="939"/>
        <item h="1" x="1575"/>
        <item h="1" x="1478"/>
        <item h="1" x="1503"/>
        <item h="1" x="1275"/>
        <item h="1" x="576"/>
        <item h="1" x="1962"/>
        <item h="1" x="1601"/>
        <item h="1" x="614"/>
        <item h="1" x="1279"/>
        <item h="1" x="1529"/>
        <item h="1" x="1734"/>
        <item h="1" x="961"/>
        <item h="1" x="1343"/>
        <item h="1" x="55"/>
        <item h="1" x="677"/>
        <item h="1" x="1982"/>
        <item h="1" x="168"/>
        <item h="1" x="1748"/>
        <item h="1" x="1756"/>
        <item h="1" x="1172"/>
        <item h="1" x="1942"/>
        <item h="1" x="1000"/>
        <item h="1" x="1220"/>
        <item h="1" x="1421"/>
        <item h="1" x="638"/>
        <item h="1" x="1140"/>
        <item h="1" x="1713"/>
        <item h="1" x="1645"/>
        <item h="1" x="928"/>
        <item h="1" x="1013"/>
        <item h="1" x="183"/>
        <item h="1" x="713"/>
        <item h="1" x="412"/>
        <item h="1" x="817"/>
        <item h="1" x="1854"/>
        <item h="1" x="251"/>
        <item h="1" x="443"/>
        <item h="1" x="604"/>
        <item h="1" x="1883"/>
        <item h="1" x="178"/>
        <item h="1" x="354"/>
        <item h="1" x="1329"/>
        <item h="1" x="885"/>
        <item h="1" x="1340"/>
        <item h="1" x="1832"/>
        <item h="1" x="1155"/>
        <item h="1" x="707"/>
        <item h="1" x="1839"/>
        <item h="1" x="1908"/>
        <item h="1" x="1762"/>
        <item h="1" x="1599"/>
        <item h="1" x="1032"/>
        <item h="1" x="1190"/>
        <item h="1" x="1955"/>
        <item h="1" x="1499"/>
        <item h="1" x="1203"/>
        <item h="1" x="390"/>
        <item h="1" x="795"/>
        <item h="1" x="464"/>
        <item h="1" x="291"/>
        <item h="1" x="402"/>
        <item h="1" x="186"/>
        <item h="1" x="1829"/>
        <item h="1" x="599"/>
        <item h="1" x="1416"/>
        <item h="1" x="938"/>
        <item h="1" x="1545"/>
        <item h="1" x="297"/>
        <item h="1" x="1532"/>
        <item h="1" x="1196"/>
        <item h="1" x="1583"/>
        <item h="1" x="660"/>
        <item h="1" x="1025"/>
        <item h="1" x="1547"/>
        <item h="1" x="143"/>
        <item h="1" x="892"/>
        <item h="1" x="138"/>
        <item h="1" x="441"/>
        <item h="1" x="1334"/>
        <item h="1" x="1342"/>
        <item h="1" x="665"/>
        <item h="1" x="1453"/>
        <item h="1" x="1154"/>
        <item h="1" x="1662"/>
        <item h="1" x="1433"/>
        <item h="1" x="1104"/>
        <item h="1" x="1406"/>
        <item h="1" x="1256"/>
        <item h="1" x="195"/>
        <item h="1" x="811"/>
        <item h="1" x="991"/>
        <item h="1" x="916"/>
        <item h="1" x="1696"/>
        <item h="1" x="414"/>
        <item h="1" x="1465"/>
        <item h="1" x="1384"/>
        <item h="1" x="221"/>
        <item h="1" x="1800"/>
        <item h="1" x="1925"/>
        <item h="1" x="1842"/>
        <item h="1" x="1396"/>
        <item h="1" x="1817"/>
        <item h="1" x="523"/>
        <item h="1" x="1102"/>
        <item h="1" x="1607"/>
        <item h="1" x="729"/>
        <item h="1" x="1239"/>
        <item h="1" x="1635"/>
        <item h="1" x="164"/>
        <item h="1" x="1272"/>
        <item h="1" x="144"/>
        <item h="1" x="301"/>
        <item h="1" x="1824"/>
        <item h="1" x="2012"/>
        <item h="1" x="196"/>
        <item h="1" x="1622"/>
        <item h="1" x="1561"/>
        <item h="1" x="388"/>
        <item h="1" x="913"/>
        <item h="1" x="548"/>
        <item h="1" x="632"/>
        <item h="1" x="975"/>
        <item h="1" x="1291"/>
        <item h="1" x="1850"/>
        <item h="1" x="718"/>
        <item h="1" x="1182"/>
        <item h="1" x="501"/>
        <item h="1" x="740"/>
        <item h="1" x="1844"/>
        <item h="1" x="1726"/>
        <item h="1" x="1867"/>
        <item h="1" x="1746"/>
        <item h="1" x="1700"/>
        <item h="1" x="1549"/>
        <item h="1" x="559"/>
        <item h="1" x="206"/>
        <item h="1" x="1618"/>
        <item h="1" x="951"/>
        <item h="1" x="1685"/>
        <item h="1" x="63"/>
        <item h="1" x="994"/>
        <item h="1" x="1923"/>
        <item h="1" x="294"/>
        <item h="1" x="1882"/>
        <item h="1" x="276"/>
        <item h="1" x="1647"/>
        <item h="1" x="9"/>
        <item h="1" x="1868"/>
        <item h="1" x="846"/>
        <item h="1" x="1612"/>
        <item h="1" x="1544"/>
        <item h="1" x="1946"/>
        <item h="1" x="1965"/>
        <item h="1" x="1779"/>
        <item h="1" x="1520"/>
        <item h="1" x="1066"/>
        <item h="1" x="680"/>
        <item h="1" x="1221"/>
        <item h="1" x="1327"/>
        <item h="1" x="634"/>
        <item h="1" x="1630"/>
        <item h="1" x="184"/>
        <item h="1" x="1312"/>
        <item h="1" x="784"/>
        <item h="1" x="702"/>
        <item h="1" x="426"/>
        <item h="1" x="277"/>
        <item h="1" x="267"/>
        <item h="1" x="1758"/>
        <item h="1" x="1423"/>
        <item h="1" x="1822"/>
        <item h="1" x="824"/>
        <item h="1" x="381"/>
        <item h="1" x="1352"/>
        <item h="1" x="1311"/>
        <item h="1" x="1309"/>
        <item h="1" x="1390"/>
        <item h="1" x="761"/>
        <item h="1" x="686"/>
        <item h="1" x="296"/>
        <item h="1" x="875"/>
        <item h="1" x="1863"/>
        <item h="1" x="290"/>
        <item h="1" x="1219"/>
        <item h="1" x="1634"/>
        <item h="1" x="863"/>
        <item h="1" x="563"/>
        <item h="1" x="40"/>
        <item h="1" x="1701"/>
        <item h="1" x="107"/>
        <item h="1" x="1136"/>
        <item h="1" x="119"/>
        <item h="1" x="1600"/>
        <item h="1" x="689"/>
        <item h="1" x="706"/>
        <item h="1" x="1326"/>
        <item h="1" x="1846"/>
        <item h="1" x="1737"/>
        <item h="1" x="1719"/>
        <item h="1" x="1810"/>
        <item h="1" x="1686"/>
        <item h="1" x="1299"/>
        <item h="1" x="1126"/>
        <item h="1" x="1730"/>
        <item h="1" x="553"/>
        <item h="1" x="1475"/>
        <item h="1" x="1147"/>
        <item h="1" x="1358"/>
        <item h="1" x="489"/>
        <item h="1" x="275"/>
        <item h="1" x="633"/>
        <item h="1" x="1015"/>
        <item h="1" x="1888"/>
        <item h="1" x="2013"/>
        <item h="1" x="1744"/>
        <item h="1" x="1109"/>
        <item h="1" x="1665"/>
        <item h="1" x="721"/>
        <item h="1" x="1606"/>
        <item h="1" x="1860"/>
        <item h="1" x="1216"/>
        <item h="1" x="1341"/>
        <item h="1" x="1636"/>
        <item h="1" x="1295"/>
        <item h="1" x="1330"/>
        <item h="1" x="739"/>
        <item h="1" x="1899"/>
        <item h="1" x="1795"/>
        <item h="1" x="1297"/>
        <item h="1" x="330"/>
        <item h="1" x="1217"/>
        <item h="1" x="1283"/>
        <item h="1" x="245"/>
        <item h="1" x="1319"/>
        <item h="1" x="891"/>
        <item h="1" x="711"/>
        <item h="1" x="79"/>
        <item h="1" x="844"/>
        <item h="1" x="1054"/>
        <item h="1" x="1590"/>
        <item h="1" x="777"/>
        <item h="1" x="406"/>
        <item h="1" x="625"/>
        <item h="1" x="1557"/>
        <item h="1" x="1894"/>
        <item h="1" x="1770"/>
        <item h="1" x="1099"/>
        <item h="1" x="773"/>
        <item h="1" x="771"/>
        <item h="1" x="862"/>
        <item h="1" x="1518"/>
        <item h="1" x="1840"/>
        <item h="1" x="984"/>
        <item h="1" x="1604"/>
        <item h="1" x="448"/>
        <item h="1" x="769"/>
        <item h="1" x="814"/>
        <item h="1" x="868"/>
        <item h="1" x="1103"/>
        <item h="1" x="316"/>
        <item h="1" x="714"/>
        <item h="1" x="725"/>
        <item h="1" x="1643"/>
        <item h="1" x="30"/>
        <item h="1" x="44"/>
        <item h="1" x="1378"/>
        <item h="1" x="1148"/>
        <item h="1" x="1992"/>
        <item h="1" x="1370"/>
        <item h="1" x="1559"/>
        <item h="1" x="737"/>
        <item h="1" x="465"/>
        <item h="1" x="1181"/>
        <item h="1" x="507"/>
        <item h="1" x="1006"/>
        <item h="1" x="289"/>
        <item h="1" x="1062"/>
        <item h="1" x="1796"/>
        <item h="1" x="1890"/>
        <item h="1" x="1543"/>
        <item h="1" x="1107"/>
        <item h="1" x="1653"/>
        <item h="1" x="416"/>
        <item h="1" x="950"/>
        <item h="1" x="1381"/>
        <item h="1" x="307"/>
        <item h="1" x="752"/>
        <item h="1" x="102"/>
        <item h="1" x="974"/>
        <item h="1" x="1401"/>
        <item h="1" x="1856"/>
        <item h="1" x="1489"/>
        <item h="1" x="1924"/>
        <item h="1" x="592"/>
        <item h="1" x="439"/>
        <item h="1" x="187"/>
        <item h="1" x="1116"/>
        <item h="1" x="1872"/>
        <item h="1" x="1178"/>
        <item h="1" x="1827"/>
        <item h="1" x="352"/>
        <item h="1" x="1801"/>
        <item h="1" x="1254"/>
        <item h="1" x="1605"/>
        <item h="1" x="1001"/>
        <item h="1" x="787"/>
        <item h="1" x="691"/>
        <item h="1" x="136"/>
        <item h="1" x="504"/>
        <item h="1" x="457"/>
        <item h="1" x="1591"/>
        <item h="1" x="87"/>
        <item h="1" x="1065"/>
        <item h="1" x="408"/>
        <item h="1" x="394"/>
        <item h="1" x="384"/>
        <item h="1" x="1633"/>
        <item h="1" x="1427"/>
        <item h="1" x="76"/>
        <item h="1" x="1022"/>
        <item h="1" x="1935"/>
        <item h="1" x="1205"/>
        <item h="1" x="150"/>
        <item h="1" x="607"/>
        <item h="1" x="700"/>
        <item h="1" x="874"/>
        <item h="1" x="1038"/>
        <item h="1" x="242"/>
        <item h="1" x="1290"/>
        <item h="1" x="760"/>
        <item h="1" x="1598"/>
        <item h="1" x="1177"/>
        <item h="1" x="571"/>
        <item h="1" x="1391"/>
        <item h="1" x="900"/>
        <item h="1" x="1906"/>
        <item h="1" x="993"/>
        <item h="1" x="1984"/>
        <item h="1" x="28"/>
        <item h="1" x="570"/>
        <item h="1" x="110"/>
        <item h="1" x="511"/>
        <item h="1" x="853"/>
        <item h="1" x="749"/>
        <item h="1" x="77"/>
        <item h="1" x="216"/>
        <item h="1" x="791"/>
        <item h="1" x="508"/>
        <item h="1" x="1115"/>
        <item h="1" x="1820"/>
        <item h="1" x="683"/>
        <item h="1" x="59"/>
        <item h="1" x="755"/>
        <item h="1" x="893"/>
        <item h="1" x="227"/>
        <item h="1" x="46"/>
        <item h="1" x="211"/>
        <item h="1" x="7"/>
        <item h="1" x="105"/>
        <item h="1" x="1852"/>
        <item h="1" x="1904"/>
        <item h="1" x="1304"/>
        <item h="1" x="1690"/>
        <item h="1" x="1799"/>
        <item h="1" x="586"/>
        <item h="1" x="1003"/>
        <item h="1" x="1117"/>
        <item h="1" x="1589"/>
        <item h="1" x="651"/>
        <item h="1" x="901"/>
        <item h="1" x="1708"/>
        <item h="1" x="1502"/>
        <item h="1" x="972"/>
        <item h="1" x="877"/>
        <item h="1" x="1806"/>
        <item h="1" x="591"/>
        <item h="1" x="998"/>
        <item h="1" x="800"/>
        <item h="1" x="1948"/>
        <item h="1" x="1255"/>
        <item h="1" x="1896"/>
        <item h="1" x="558"/>
        <item h="1" x="350"/>
        <item h="1" x="1628"/>
        <item h="1" x="261"/>
        <item h="1" x="1081"/>
        <item h="1" x="1360"/>
        <item h="1" x="912"/>
        <item h="1" x="1675"/>
        <item h="1" x="1736"/>
        <item h="1" x="626"/>
        <item h="1" x="491"/>
        <item h="1" x="922"/>
        <item h="1" x="1432"/>
        <item h="1" x="1539"/>
        <item h="1" x="904"/>
        <item h="1" x="529"/>
        <item h="1" x="1035"/>
        <item h="1" x="756"/>
        <item h="1" x="1443"/>
        <item h="1" x="520"/>
        <item h="1" x="1356"/>
        <item h="1" x="1097"/>
        <item h="1" x="918"/>
        <item h="1" x="442"/>
        <item h="1" x="920"/>
        <item h="1" x="1910"/>
        <item h="1" x="208"/>
        <item h="1" x="92"/>
        <item h="1" x="38"/>
        <item h="1" x="223"/>
        <item h="1" x="801"/>
        <item h="1" x="596"/>
        <item h="1" x="850"/>
        <item h="1" x="1849"/>
        <item h="1" x="288"/>
        <item h="1" x="643"/>
        <item h="1" x="95"/>
        <item h="1" x="264"/>
        <item h="1" x="910"/>
        <item h="1" x="1994"/>
        <item h="1" x="1569"/>
        <item h="1" x="153"/>
        <item h="1" x="609"/>
        <item h="1" x="123"/>
        <item h="1" x="976"/>
        <item h="1" x="468"/>
        <item h="1" x="1947"/>
        <item h="1" x="1951"/>
        <item h="1" x="1133"/>
        <item h="1" x="366"/>
        <item h="1" x="33"/>
        <item h="1" x="1976"/>
        <item h="1" x="54"/>
        <item h="1" x="1398"/>
        <item h="1" x="8"/>
        <item h="1" x="256"/>
        <item h="1" x="272"/>
        <item h="1" x="510"/>
        <item h="1" x="1775"/>
        <item h="1" x="1813"/>
        <item h="1" x="1823"/>
        <item h="1" x="1173"/>
        <item h="1" x="557"/>
        <item h="1" x="24"/>
        <item h="1" x="744"/>
        <item h="1" x="1353"/>
        <item h="1" x="635"/>
        <item h="1" x="1243"/>
        <item h="1" x="1320"/>
        <item h="1" x="753"/>
        <item h="1" x="1089"/>
        <item h="1" x="1939"/>
        <item h="1" x="1482"/>
        <item h="1" x="343"/>
        <item h="1" x="1207"/>
        <item h="1" x="111"/>
        <item h="1" x="358"/>
        <item h="1" x="1672"/>
        <item h="1" x="1613"/>
        <item h="1" x="669"/>
        <item h="1" x="747"/>
        <item h="1" x="1626"/>
        <item h="1" x="1160"/>
        <item t="default"/>
      </items>
    </pivotField>
    <pivotField showAll="0"/>
    <pivotField axis="axisRow" showAll="0">
      <items count="24">
        <item x="22"/>
        <item x="21"/>
        <item h="1" x="19"/>
        <item x="17"/>
        <item x="20"/>
        <item x="16"/>
        <item h="1" x="18"/>
        <item h="1" x="15"/>
        <item h="1" x="14"/>
        <item x="13"/>
        <item x="9"/>
        <item x="11"/>
        <item x="10"/>
        <item x="0"/>
        <item x="2"/>
        <item h="1" x="3"/>
        <item x="4"/>
        <item x="7"/>
        <item h="1" x="1"/>
        <item h="1" x="5"/>
        <item h="1" x="8"/>
        <item h="1" x="6"/>
        <item h="1" x="12"/>
        <item t="default"/>
      </items>
    </pivotField>
    <pivotField dataField="1" showAll="0"/>
    <pivotField showAll="0">
      <items count="6">
        <item x="0"/>
        <item x="1"/>
        <item x="4"/>
        <item x="3"/>
        <item x="2"/>
        <item t="default"/>
      </items>
    </pivotField>
    <pivotField showAll="0"/>
    <pivotField showAll="0"/>
    <pivotField showAll="0"/>
    <pivotField showAll="0"/>
    <pivotField showAll="0"/>
    <pivotField showAll="0"/>
    <pivotField showAll="0"/>
    <pivotField showAll="0"/>
  </pivotFields>
  <rowFields count="1">
    <field x="3"/>
  </rowFields>
  <rowItems count="9">
    <i>
      <x v="9"/>
    </i>
    <i>
      <x v="10"/>
    </i>
    <i>
      <x v="11"/>
    </i>
    <i>
      <x v="12"/>
    </i>
    <i>
      <x v="13"/>
    </i>
    <i>
      <x v="14"/>
    </i>
    <i>
      <x v="16"/>
    </i>
    <i>
      <x v="17"/>
    </i>
    <i t="grand">
      <x/>
    </i>
  </rowItems>
  <colItems count="1">
    <i/>
  </colItems>
  <dataFields count="1">
    <dataField name="Average of Kilometers_Driven" fld="4" subtotal="average" baseField="3" baseItem="2"/>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C44664B5-11AB-4875-8EF6-636AA76929A0}" sourceName="Name">
  <pivotTables>
    <pivotTable tabId="2" name="PivotTable1"/>
    <pivotTable tabId="3" name="PivotTable2"/>
    <pivotTable tabId="4" name="PivotTable3"/>
    <pivotTable tabId="6" name="PivotTable5"/>
  </pivotTables>
  <data>
    <tabular pivotCacheId="2056963566">
      <items count="2017">
        <i x="331"/>
        <i x="1224"/>
        <i x="603"/>
        <i x="49"/>
        <i x="1049"/>
        <i x="1825"/>
        <i x="64"/>
        <i x="1202"/>
        <i x="1085"/>
        <i x="1556"/>
        <i x="99"/>
        <i x="1577"/>
        <i x="4"/>
        <i x="74"/>
        <i x="32"/>
        <i x="1233"/>
        <i x="627"/>
        <i x="160"/>
        <i x="263"/>
        <i x="600"/>
        <i x="1294"/>
        <i x="845"/>
        <i x="194"/>
        <i x="631"/>
        <i x="774"/>
        <i x="667"/>
        <i x="1174"/>
        <i x="978"/>
        <i x="866"/>
        <i x="1230"/>
        <i x="535"/>
        <i x="1711"/>
        <i x="895"/>
        <i x="2001"/>
        <i x="369"/>
        <i x="1195"/>
        <i x="313"/>
        <i x="250"/>
        <i x="917"/>
        <i x="375"/>
        <i x="140"/>
        <i x="440"/>
        <i x="1781"/>
        <i x="1898"/>
        <i x="1125"/>
        <i x="1064"/>
        <i x="20"/>
        <i x="544"/>
        <i x="1724"/>
        <i x="497"/>
        <i x="108"/>
        <i x="479"/>
        <i x="329" s="1"/>
        <i x="1026"/>
        <i x="679"/>
        <i x="1627"/>
        <i x="424"/>
        <i x="770"/>
        <i x="1720"/>
        <i x="1738"/>
        <i x="964"/>
        <i x="141"/>
        <i x="258"/>
        <i x="396"/>
        <i x="84" s="1"/>
        <i x="587"/>
        <i x="1676"/>
        <i x="357"/>
        <i x="1004"/>
        <i x="113"/>
        <i x="494"/>
        <i x="719"/>
        <i x="472"/>
        <i x="166"/>
        <i x="1194"/>
        <i x="842"/>
        <i x="337"/>
        <i x="1476"/>
        <i x="1703"/>
        <i x="1624"/>
        <i x="1921"/>
        <i x="1678"/>
        <i x="1058"/>
        <i x="283"/>
        <i x="1644"/>
        <i x="1188"/>
        <i x="1673"/>
        <i x="727"/>
        <i x="1403"/>
        <i x="810"/>
        <i x="1274" s="1"/>
        <i x="2006"/>
        <i x="456"/>
        <i x="455"/>
        <i x="218"/>
        <i x="1929"/>
        <i x="1761"/>
        <i x="1280"/>
        <i x="884"/>
        <i x="1316"/>
        <i x="460"/>
        <i x="310"/>
        <i x="154"/>
        <i x="957"/>
        <i x="1119"/>
        <i x="1749"/>
        <i x="530"/>
        <i x="933" s="1"/>
        <i x="989"/>
        <i x="589"/>
        <i x="1722" s="1"/>
        <i x="925" s="1"/>
        <i x="475"/>
        <i x="688"/>
        <i x="849"/>
        <i x="163"/>
        <i x="663"/>
        <i x="407"/>
        <i x="207"/>
        <i x="137"/>
        <i x="499"/>
        <i x="1480"/>
        <i x="921"/>
        <i x="562"/>
        <i x="569"/>
        <i x="1931"/>
        <i x="1138"/>
        <i x="361"/>
        <i x="1728"/>
        <i x="1998"/>
        <i x="1345"/>
        <i x="431"/>
        <i x="1798"/>
        <i x="167" s="1"/>
        <i x="1691" s="1"/>
        <i x="1512"/>
        <i x="825"/>
        <i x="992"/>
        <i x="1365"/>
        <i x="453"/>
        <i x="1101"/>
        <i x="1282"/>
        <i x="873"/>
        <i x="298" s="1"/>
        <i x="1293"/>
        <i x="2002"/>
        <i x="731"/>
        <i x="1516"/>
        <i x="1889"/>
        <i x="954"/>
        <i x="239"/>
        <i x="1625"/>
        <i x="1566"/>
        <i x="1016"/>
        <i x="1968"/>
        <i x="803"/>
        <i x="1887"/>
        <i x="565"/>
        <i x="796"/>
        <i x="746"/>
        <i x="422"/>
        <i x="1537"/>
        <i x="1699"/>
        <i x="944"/>
        <i x="1646"/>
        <i x="1705"/>
        <i x="1731"/>
        <i x="1961"/>
        <i x="1554"/>
        <i x="1548"/>
        <i x="246"/>
        <i x="794"/>
        <i x="152"/>
        <i x="379"/>
        <i x="89"/>
        <i x="973"/>
        <i x="528"/>
        <i x="549"/>
        <i x="1118"/>
        <i x="1273"/>
        <i x="1500"/>
        <i x="1298"/>
        <i x="955"/>
        <i x="1902"/>
        <i x="1610"/>
        <i x="946"/>
        <i x="393"/>
        <i x="578"/>
        <i x="1768"/>
        <i x="806"/>
        <i x="1623"/>
        <i x="1461"/>
        <i x="996"/>
        <i x="572"/>
        <i x="1876"/>
        <i x="75"/>
        <i x="1041"/>
        <i x="1222"/>
        <i x="165"/>
        <i x="1477"/>
        <i x="1347"/>
        <i x="1261"/>
        <i x="1659"/>
        <i x="385"/>
        <i x="1714"/>
        <i x="1020"/>
        <i x="1497"/>
        <i x="304"/>
        <i x="1185"/>
        <i x="1991"/>
        <i x="1864"/>
        <i x="856"/>
        <i x="1715"/>
        <i x="281"/>
        <i x="1093"/>
        <i x="1303"/>
        <i x="210"/>
        <i x="1242"/>
        <i x="60"/>
        <i x="81"/>
        <i x="1611"/>
        <i x="790"/>
        <i x="971"/>
        <i x="837"/>
        <i x="1068"/>
        <i x="1620"/>
        <i x="495"/>
        <i x="519"/>
        <i x="1033"/>
        <i x="1886"/>
        <i x="279"/>
        <i x="886"/>
        <i x="829"/>
        <i x="1376"/>
        <i x="1535"/>
        <i x="481"/>
        <i x="1751"/>
        <i x="1184"/>
        <i x="1900"/>
        <i x="1585"/>
        <i x="879"/>
        <i x="1515"/>
        <i x="1430"/>
        <i x="1204"/>
        <i x="969"/>
        <i x="522"/>
        <i x="720"/>
        <i x="1088"/>
        <i x="189"/>
        <i x="1231"/>
        <i x="16"/>
        <i x="1441"/>
        <i x="325"/>
        <i x="735"/>
        <i x="91"/>
        <i x="80"/>
        <i x="1201"/>
        <i x="198"/>
        <i x="403"/>
        <i x="1815"/>
        <i x="1359"/>
        <i x="274"/>
        <i x="1271"/>
        <i x="1439"/>
        <i x="147"/>
        <i x="1414"/>
        <i x="813"/>
        <i x="156"/>
        <i x="1474"/>
        <i x="73"/>
        <i x="793"/>
        <i x="804"/>
        <i x="540"/>
        <i x="1324"/>
        <i x="788"/>
        <i x="1339"/>
        <i x="348"/>
        <i x="176"/>
        <i x="830"/>
        <i x="249"/>
        <i x="253"/>
        <i x="1573"/>
        <i x="293"/>
        <i x="1073"/>
        <i x="583"/>
        <i x="748"/>
        <i x="894"/>
        <i x="149"/>
        <i x="613"/>
        <i x="452"/>
        <i x="429"/>
        <i x="83"/>
        <i x="513"/>
        <i x="907"/>
        <i x="217"/>
        <i x="257"/>
        <i x="322"/>
        <i x="1572"/>
        <i x="763"/>
        <i x="213"/>
        <i x="1409"/>
        <i x="1317"/>
        <i x="483"/>
        <i x="840"/>
        <i x="65"/>
        <i x="1485"/>
        <i x="282"/>
        <i x="1128"/>
        <i x="1884"/>
        <i x="1213"/>
        <i x="1639"/>
        <i x="367"/>
        <i x="438"/>
        <i x="883"/>
        <i x="109"/>
        <i x="757"/>
        <i x="1855"/>
        <i x="1958"/>
        <i x="1666"/>
        <i x="664"/>
        <i x="1425"/>
        <i x="605"/>
        <i x="759"/>
        <i x="1541"/>
        <i x="697"/>
        <i x="122"/>
        <i x="398"/>
        <i x="764"/>
        <i x="1260"/>
        <i x="1501"/>
        <i x="300"/>
        <i x="1470"/>
        <i x="1632"/>
        <i x="1595"/>
        <i x="1706"/>
        <i x="1361"/>
        <i x="2"/>
        <i x="1619"/>
        <i x="1238"/>
        <i x="606"/>
        <i x="410"/>
        <i x="934"/>
        <i x="1479"/>
        <i x="222"/>
        <i x="781"/>
        <i x="622"/>
        <i x="1974"/>
        <i x="344"/>
        <i x="1052"/>
        <i x="554"/>
        <i x="1944"/>
        <i x="1743"/>
        <i x="981"/>
        <i x="43"/>
        <i x="45"/>
        <i x="650"/>
        <i x="905"/>
        <i x="1917"/>
        <i x="1847"/>
        <i x="965"/>
        <i x="364"/>
        <i x="295"/>
        <i x="723"/>
        <i x="355"/>
        <i x="1218"/>
        <i x="145"/>
        <i x="480"/>
        <i x="1729"/>
        <i x="835"/>
        <i x="1270"/>
        <i x="1286"/>
        <i x="911"/>
        <i x="159"/>
        <i x="732"/>
        <i x="826"/>
        <i x="533"/>
        <i x="699"/>
        <i x="312"/>
        <i x="1187"/>
        <i x="380"/>
        <i x="509"/>
        <i x="1223"/>
        <i x="1313"/>
        <i x="230"/>
        <i x="53"/>
        <i x="56"/>
        <i x="1400"/>
        <i x="716"/>
        <i x="1131"/>
        <i x="225"/>
        <i x="705"/>
        <i x="839"/>
        <i x="177"/>
        <i x="172"/>
        <i x="1588"/>
        <i x="157"/>
        <i x="262"/>
        <i x="728"/>
        <i x="517"/>
        <i x="929"/>
        <i x="241"/>
        <i x="1511"/>
        <i x="85"/>
        <i x="71"/>
        <i x="287"/>
        <i x="1415"/>
        <i x="655"/>
        <i x="1098"/>
        <i x="23"/>
        <i x="232"/>
        <i x="712"/>
        <i x="454"/>
        <i x="858"/>
        <i x="1981"/>
        <i x="1794"/>
        <i x="286"/>
        <i x="1019"/>
        <i x="96"/>
        <i x="506"/>
        <i x="1183"/>
        <i x="1631"/>
        <i x="1490"/>
        <i x="1988"/>
        <i x="100"/>
        <i x="1845"/>
        <i x="1471"/>
        <i x="525"/>
        <i x="880"/>
        <i x="687"/>
        <i x="97"/>
        <i x="162"/>
        <i x="708"/>
        <i x="1536"/>
        <i x="832"/>
        <i x="979"/>
        <i x="579"/>
        <i x="724"/>
        <i x="1165"/>
        <i x="42"/>
        <i x="254"/>
        <i x="966"/>
        <i x="215"/>
        <i x="255"/>
        <i x="656"/>
        <i x="488"/>
        <i x="1418"/>
        <i x="977"/>
        <i x="1072"/>
        <i x="820"/>
        <i x="1667"/>
        <i x="425"/>
        <i x="212"/>
        <i x="1142"/>
        <i x="1683"/>
        <i x="990"/>
        <i x="363"/>
        <i x="786"/>
        <i x="1197"/>
        <i x="1369"/>
        <i x="1913"/>
        <i x="486"/>
        <i x="673"/>
        <i x="602"/>
        <i x="1308"/>
        <i x="382"/>
        <i x="1903"/>
        <i x="1120"/>
        <i x="1995"/>
        <i x="1210"/>
        <i x="78"/>
        <i x="1687"/>
        <i x="1689"/>
        <i x="115"/>
        <i x="86"/>
        <i x="135"/>
        <i x="500"/>
        <i x="1718"/>
        <i x="1460"/>
        <i x="1047"/>
        <i x="1978"/>
        <i x="1435"/>
        <i x="1395"/>
        <i x="1248"/>
        <i x="1776"/>
        <i x="1452"/>
        <i x="1445"/>
        <i x="496"/>
        <i x="601"/>
        <i x="1034"/>
        <i x="1325"/>
        <i x="1790"/>
        <i x="171"/>
        <i x="471"/>
        <i x="104"/>
        <i x="336"/>
        <i x="252"/>
        <i x="678"/>
        <i x="943"/>
        <i x="536"/>
        <i x="861"/>
        <i x="1257"/>
        <i x="802"/>
        <i x="751"/>
        <i x="1732"/>
        <i x="231"/>
        <i x="117"/>
        <i x="1186"/>
        <i x="512"/>
        <i x="1333"/>
        <i x="1056"/>
        <i x="1394"/>
        <i x="93"/>
        <i x="1950"/>
        <i x="1225"/>
        <i x="323"/>
        <i x="2010"/>
        <i x="1587"/>
        <i x="1469"/>
        <i x="1508"/>
        <i x="1018"/>
        <i x="1663"/>
        <i x="1742"/>
        <i x="319"/>
        <i x="47"/>
        <i x="1692"/>
        <i x="1621"/>
        <i x="968"/>
        <i x="477"/>
        <i x="492"/>
        <i x="782"/>
        <i x="1029"/>
        <i x="446"/>
        <i x="103"/>
        <i x="338"/>
        <i x="1721"/>
        <i x="1814"/>
        <i x="798"/>
        <i x="758"/>
        <i x="532"/>
        <i x="1709"/>
        <i x="783"/>
        <i x="14"/>
        <i x="335"/>
        <i x="13"/>
        <i x="560"/>
        <i x="1130"/>
        <i x="864"/>
        <i x="881"/>
        <i x="695"/>
        <i x="1379"/>
        <i x="484"/>
        <i x="1074"/>
        <i x="1919"/>
        <i x="1420"/>
        <i x="608"/>
        <i x="362"/>
        <i x="476"/>
        <i x="1837"/>
        <i x="1045"/>
        <i x="1122"/>
        <i x="1710"/>
        <i x="459"/>
        <i x="1399"/>
        <i x="1061"/>
        <i x="1031"/>
        <i x="444"/>
        <i x="1043"/>
        <i x="684"/>
        <i x="1777"/>
        <i x="1580"/>
        <i x="1269"/>
        <i x="1698"/>
        <i x="1247"/>
        <i x="623"/>
        <i x="816"/>
        <i x="1161"/>
        <i x="1044"/>
        <i x="1080"/>
        <i x="1565"/>
        <i x="1637"/>
        <i x="1928"/>
        <i x="1969"/>
        <i x="120"/>
        <i x="244"/>
        <i x="766"/>
        <i x="1835"/>
        <i x="1036"/>
        <i x="1682"/>
        <i x="1997"/>
        <i x="1208"/>
        <i x="1289"/>
        <i x="1449"/>
        <i x="1127"/>
        <i x="1571"/>
        <i x="1859"/>
        <i x="1318"/>
        <i x="31"/>
        <i x="48"/>
        <i x="200"/>
        <i x="960"/>
        <i x="1895"/>
        <i x="772"/>
        <i x="437"/>
        <i x="1150"/>
        <i x="90"/>
        <i x="70"/>
        <i x="1354"/>
        <i x="1143"/>
        <i x="1851"/>
        <i x="1586"/>
        <i x="1037"/>
        <i x="1493"/>
        <i x="482"/>
        <i x="942"/>
        <i x="1669"/>
        <i x="1879"/>
        <i x="1936"/>
        <i x="1658"/>
        <i x="315"/>
        <i x="919"/>
        <i x="1488"/>
        <i x="1952"/>
        <i x="768"/>
        <i x="1375"/>
        <i x="869"/>
        <i x="308"/>
        <i x="1807"/>
        <i x="248"/>
        <i x="658"/>
        <i x="26"/>
        <i x="265"/>
        <i x="1834"/>
        <i x="127"/>
        <i x="334"/>
        <i x="1264"/>
        <i x="39"/>
        <i x="1650"/>
        <i x="130"/>
        <i x="309"/>
        <i x="1679"/>
        <i x="2008"/>
        <i x="1755"/>
        <i x="935"/>
        <i x="676"/>
        <i x="237"/>
        <i x="1874"/>
        <i x="567"/>
        <i x="1550"/>
        <i x="666"/>
        <i x="1135"/>
        <i x="418"/>
        <i x="556"/>
        <i x="269"/>
        <i x="1513"/>
        <i x="1076"/>
        <i x="648"/>
        <i x="514"/>
        <i x="1009"/>
        <i x="617"/>
        <i x="1377"/>
        <i x="106"/>
        <i x="360"/>
        <i x="629"/>
        <i x="3"/>
        <i x="401"/>
        <i x="909"/>
        <i x="175"/>
        <i x="423"/>
        <i x="485"/>
        <i x="1151"/>
        <i x="618"/>
        <i x="1629"/>
        <i x="101"/>
        <i x="466"/>
        <i x="273"/>
        <i x="577"/>
        <i x="681"/>
        <i x="228"/>
        <i x="1287"/>
        <i x="328"/>
        <i x="531"/>
        <i x="82"/>
        <i x="370"/>
        <i x="235"/>
        <i x="967"/>
        <i x="1053"/>
        <i x="188"/>
        <i x="17"/>
        <i x="1090"/>
        <i x="1236"/>
        <i x="428"/>
        <i x="1292"/>
        <i x="1366"/>
        <i x="303"/>
        <i x="280"/>
        <i x="628"/>
        <i x="436"/>
        <i x="247"/>
        <i x="539"/>
        <i x="50"/>
        <i x="1301"/>
        <i x="51"/>
        <i x="722"/>
        <i x="797"/>
        <i x="1458"/>
        <i x="1538"/>
        <i x="52"/>
        <i x="409"/>
        <i x="726"/>
        <i x="12"/>
        <i x="1079"/>
        <i x="1267"/>
        <i x="421"/>
        <i x="742"/>
        <i x="1702"/>
        <i x="229"/>
        <i x="209"/>
        <i x="449"/>
        <i x="1189"/>
        <i x="1092"/>
        <i x="649"/>
        <i x="1408"/>
        <i x="738"/>
        <i x="1926"/>
        <i x="433"/>
        <i x="818"/>
        <i x="405"/>
        <i x="1473"/>
        <i x="1977"/>
        <i x="809"/>
        <i x="1848"/>
        <i x="1654"/>
        <i x="908"/>
        <i x="1773"/>
        <i x="1285"/>
        <i x="1462"/>
        <i x="199"/>
        <i x="118"/>
        <i x="359"/>
        <i x="34"/>
        <i x="0"/>
        <i x="668"/>
        <i x="259"/>
        <i x="594"/>
        <i x="1153"/>
        <i x="1281"/>
        <i x="1263"/>
        <i x="202"/>
        <i x="1111"/>
        <i x="970"/>
        <i x="94"/>
        <i x="736"/>
        <i x="671"/>
        <i x="915"/>
        <i x="959"/>
        <i x="639"/>
        <i x="1603"/>
        <i x="1350"/>
        <i x="1106"/>
        <i x="285"/>
        <i x="58"/>
        <i x="305"/>
        <i x="1357"/>
        <i x="610"/>
        <i x="1067"/>
        <i x="1727"/>
        <i x="243"/>
        <i x="573"/>
        <i x="672"/>
        <i x="1288"/>
        <i x="148"/>
        <i x="116"/>
        <i x="1459"/>
        <i x="1008"/>
        <i x="1039"/>
        <i x="574"/>
        <i x="427"/>
        <i x="498"/>
        <i x="320"/>
        <i x="1331"/>
        <i x="1640"/>
        <i x="590"/>
        <i x="930"/>
        <i x="1337"/>
        <i x="1656"/>
        <i x="537"/>
        <i x="1030"/>
        <i x="1584"/>
        <i x="1983"/>
        <i x="1486"/>
        <i x="420"/>
        <i x="1373"/>
        <i x="1717"/>
        <i x="386"/>
        <i x="169"/>
        <i x="1086"/>
        <i x="1546"/>
        <i x="611"/>
        <i x="314"/>
        <i x="332"/>
        <i x="690"/>
        <i x="1110"/>
        <i x="1397"/>
        <i x="538"/>
        <i x="37"/>
        <i x="1114"/>
        <i x="62"/>
        <i x="1307"/>
        <i x="121"/>
        <i x="855"/>
        <i x="317"/>
        <i x="340"/>
        <i x="387"/>
        <i x="1193"/>
        <i x="1841"/>
        <i x="641"/>
        <i x="620"/>
        <i x="61"/>
        <i x="1162"/>
        <i x="936"/>
        <i x="1782"/>
        <i x="133"/>
        <i x="19"/>
        <i x="1642"/>
        <i x="234"/>
        <i x="516"/>
        <i x="859"/>
        <i x="201"/>
        <i x="1306"/>
        <i x="193"/>
        <i x="1542"/>
        <i x="1412"/>
        <i x="872"/>
        <i x="2007"/>
        <i x="1805"/>
        <i x="327"/>
        <i x="458"/>
        <i x="142"/>
        <i x="1521"/>
        <i x="1670"/>
        <i x="1660"/>
        <i x="1652"/>
        <i x="1152"/>
        <i x="487"/>
        <i x="204"/>
        <i x="871"/>
        <i x="987"/>
        <i x="1328"/>
        <i x="371"/>
        <i x="1525"/>
        <i x="1212"/>
        <i x="636"/>
        <i x="1407"/>
        <i x="1206"/>
        <i x="1276"/>
        <i x="1005"/>
        <i x="462"/>
        <i x="1914"/>
        <i x="15"/>
        <i x="1804"/>
        <i x="986"/>
        <i x="940"/>
        <i x="1527"/>
        <i x="6"/>
        <i x="395"/>
        <i x="1531"/>
        <i x="694"/>
        <i x="827"/>
        <i x="1392"/>
        <i x="1424"/>
        <i x="112"/>
        <i x="1681"/>
        <i x="889"/>
        <i x="621"/>
        <i x="932"/>
        <i x="1492"/>
        <i x="821"/>
        <i x="675"/>
        <i x="1171"/>
        <i x="1769"/>
        <i x="515"/>
        <i x="1447"/>
        <i x="1862"/>
        <i x="1986"/>
        <i x="715"/>
        <i x="1083"/>
        <i x="470"/>
        <i x="1141"/>
        <i x="1735"/>
        <i x="834"/>
        <i x="72"/>
        <i x="546"/>
        <i x="57"/>
        <i x="1494"/>
        <i x="69"/>
        <i x="962"/>
        <i x="1060"/>
        <i x="637"/>
        <i x="1129"/>
        <i x="1321"/>
        <i x="1791"/>
        <i x="1232"/>
        <i x="1249"/>
        <i x="377"/>
        <i x="415"/>
        <i x="1828"/>
        <i x="29"/>
        <i x="1385"/>
        <i x="1087"/>
        <i x="179"/>
        <i x="391"/>
        <i x="190"/>
        <i x="18"/>
        <i x="1048"/>
        <i x="939"/>
        <i x="1503"/>
        <i x="1275"/>
        <i x="576"/>
        <i x="1962"/>
        <i x="1756"/>
        <i x="1172"/>
        <i x="1942"/>
        <i x="1000"/>
        <i x="1220"/>
        <i x="1421"/>
        <i x="638"/>
        <i x="1713"/>
        <i x="1645"/>
        <i x="1013"/>
        <i x="183"/>
        <i x="713"/>
        <i x="817"/>
        <i x="1854"/>
        <i x="251"/>
        <i x="443"/>
        <i x="604"/>
        <i x="1883"/>
        <i x="178"/>
        <i x="354"/>
        <i x="1329"/>
        <i x="885"/>
        <i x="1340"/>
        <i x="1832"/>
        <i x="1155"/>
        <i x="707"/>
        <i x="1839"/>
        <i x="1908"/>
        <i x="1762"/>
        <i x="1599"/>
        <i x="1032"/>
        <i x="1499"/>
        <i x="1203"/>
        <i x="390"/>
        <i x="795"/>
        <i x="464"/>
        <i x="291"/>
        <i x="402"/>
        <i x="186"/>
        <i x="599"/>
        <i x="1416"/>
        <i x="938"/>
        <i x="1583"/>
        <i x="138"/>
        <i x="665"/>
        <i x="1662"/>
        <i x="1104"/>
        <i x="991"/>
        <i x="1696"/>
        <i x="414"/>
        <i x="1465"/>
        <i x="1384"/>
        <i x="1800"/>
        <i x="1842"/>
        <i x="1396"/>
        <i x="1817"/>
        <i x="523"/>
        <i x="729"/>
        <i x="1239"/>
        <i x="164"/>
        <i x="1272"/>
        <i x="144"/>
        <i x="2012"/>
        <i x="196"/>
        <i x="1561"/>
        <i x="913"/>
        <i x="632"/>
        <i x="501"/>
        <i x="740"/>
        <i x="1844"/>
        <i x="1700"/>
        <i x="1549"/>
        <i x="559"/>
        <i x="206"/>
        <i x="1618"/>
        <i x="951"/>
        <i x="1685"/>
        <i x="1923"/>
        <i x="294"/>
        <i x="1882"/>
        <i x="276"/>
        <i x="9"/>
        <i x="846"/>
        <i x="1612"/>
        <i x="1946"/>
        <i x="1965"/>
        <i x="1066"/>
        <i x="1221"/>
        <i x="634"/>
        <i x="1630"/>
        <i x="184"/>
        <i x="784"/>
        <i x="702"/>
        <i x="426"/>
        <i x="277"/>
        <i x="267"/>
        <i x="1423"/>
        <i x="1822"/>
        <i x="824"/>
        <i x="381"/>
        <i x="1352"/>
        <i x="1311"/>
        <i x="1309"/>
        <i x="1390"/>
        <i x="761"/>
        <i x="686"/>
        <i x="296"/>
        <i x="875"/>
        <i x="1863"/>
        <i x="1219"/>
        <i x="1634"/>
        <i x="863"/>
        <i x="563"/>
        <i x="40"/>
        <i x="107"/>
        <i x="1136"/>
        <i x="1600"/>
        <i x="689"/>
        <i x="706"/>
        <i x="1846"/>
        <i x="1737"/>
        <i x="1719"/>
        <i x="1810"/>
        <i x="1126"/>
        <i x="1475"/>
        <i x="1147"/>
        <i x="275"/>
        <i x="633"/>
        <i x="1015"/>
        <i x="1297"/>
        <i x="330"/>
        <i x="1217"/>
        <i x="711"/>
        <i x="844"/>
        <i x="1054"/>
        <i x="1590"/>
        <i x="406"/>
        <i x="625"/>
        <i x="1894"/>
        <i x="1770"/>
        <i x="1099"/>
        <i x="773"/>
        <i x="771"/>
        <i x="862"/>
        <i x="1518"/>
        <i x="1840"/>
        <i x="984"/>
        <i x="448"/>
        <i x="814"/>
        <i x="868"/>
        <i x="1103"/>
        <i x="316"/>
        <i x="725"/>
        <i x="1643"/>
        <i x="30"/>
        <i x="1378"/>
        <i x="1148"/>
        <i x="1992"/>
        <i x="1370"/>
        <i x="737"/>
        <i x="465"/>
        <i x="507"/>
        <i x="1006"/>
        <i x="289"/>
        <i x="1062"/>
        <i x="1653"/>
        <i x="416"/>
        <i x="950"/>
        <i x="1381"/>
        <i x="307"/>
        <i x="102"/>
        <i x="1401"/>
        <i x="1489"/>
        <i x="592"/>
        <i x="439"/>
        <i x="187"/>
        <i x="1116"/>
        <i x="1178"/>
        <i x="352"/>
        <i x="1801"/>
        <i x="691"/>
        <i x="136"/>
        <i x="457"/>
        <i x="87"/>
        <i x="394"/>
        <i x="384"/>
        <i x="1633"/>
        <i x="1427"/>
        <i x="76"/>
        <i x="1022"/>
        <i x="1935"/>
        <i x="1205"/>
        <i x="150"/>
        <i x="607"/>
        <i x="700"/>
        <i x="874"/>
        <i x="1038"/>
        <i x="242"/>
        <i x="1290"/>
        <i x="760"/>
        <i x="1598"/>
        <i x="1177"/>
        <i x="571"/>
        <i x="1391"/>
        <i x="1906"/>
        <i x="993"/>
        <i x="1984"/>
        <i x="28"/>
        <i x="570"/>
        <i x="110"/>
        <i x="853"/>
        <i x="749"/>
        <i x="508"/>
        <i x="1904"/>
        <i x="1690"/>
        <i x="1799"/>
        <i x="1003"/>
        <i x="800"/>
        <i x="1948"/>
        <i x="1255"/>
        <i x="1896"/>
        <i x="558"/>
        <i x="350"/>
        <i x="1628"/>
        <i x="261"/>
        <i x="1081"/>
        <i x="1736"/>
        <i x="491"/>
        <i x="922"/>
        <i x="1432"/>
        <i x="1539"/>
        <i x="904"/>
        <i x="1443"/>
        <i x="520"/>
        <i x="1097"/>
        <i x="442"/>
        <i x="920"/>
        <i x="208"/>
        <i x="92"/>
        <i x="38"/>
        <i x="223"/>
        <i x="801"/>
        <i x="596"/>
        <i x="850"/>
        <i x="1849"/>
        <i x="288"/>
        <i x="643"/>
        <i x="95"/>
        <i x="264"/>
        <i x="1569"/>
        <i x="153"/>
        <i x="609"/>
        <i x="123"/>
        <i x="976"/>
        <i x="1947"/>
        <i x="1133"/>
        <i x="366"/>
        <i x="33"/>
        <i x="1976"/>
        <i x="54"/>
        <i x="1398"/>
        <i x="8"/>
        <i x="256"/>
        <i x="272"/>
        <i x="510"/>
        <i x="1775"/>
        <i x="1813"/>
        <i x="1823"/>
        <i x="1173"/>
        <i x="557"/>
        <i x="24"/>
        <i x="744"/>
        <i x="1353"/>
        <i x="635"/>
        <i x="1320"/>
        <i x="753"/>
        <i x="1939"/>
        <i x="1482"/>
        <i x="343"/>
        <i x="1207"/>
        <i x="111"/>
        <i x="1613"/>
        <i x="669"/>
        <i x="747"/>
        <i x="1626"/>
        <i x="1160"/>
        <i x="765" nd="1"/>
        <i x="1671" nd="1"/>
        <i x="1704" nd="1"/>
        <i x="1017" nd="1"/>
        <i x="1725" nd="1"/>
        <i x="1534" nd="1"/>
        <i x="1363" nd="1"/>
        <i x="931" nd="1"/>
        <i x="1180" nd="1"/>
        <i x="698" nd="1"/>
        <i x="1638" nd="1"/>
        <i x="1338" nd="1"/>
        <i x="88" nd="1"/>
        <i x="419" nd="1"/>
        <i x="22" nd="1"/>
        <i x="349" nd="1"/>
        <i x="1346" nd="1"/>
        <i x="185" nd="1"/>
        <i x="1383" nd="1"/>
        <i x="1869" nd="1"/>
        <i x="339" nd="1"/>
        <i x="374" nd="1"/>
        <i x="778" nd="1"/>
        <i x="941" nd="1"/>
        <i x="630" nd="1"/>
        <i x="762" nd="1"/>
        <i x="903" nd="1"/>
        <i x="914" nd="1"/>
        <i x="284" nd="1"/>
        <i x="619" nd="1"/>
        <i x="131" nd="1"/>
        <i x="1198" nd="1"/>
        <i x="948" nd="1"/>
        <i x="547" nd="1"/>
        <i x="588" nd="1"/>
        <i x="1608" nd="1"/>
        <i x="1871" nd="1"/>
        <i x="1765" nd="1"/>
        <i x="1429" nd="1"/>
        <i x="1741" nd="1"/>
        <i x="1100" nd="1"/>
        <i x="836" nd="1"/>
        <i x="1372" nd="1"/>
        <i x="1885" nd="1"/>
        <i x="1046" nd="1"/>
        <i x="1024" nd="1"/>
        <i x="799" nd="1"/>
        <i x="692" nd="1"/>
        <i x="434" nd="1"/>
        <i x="1593" nd="1"/>
        <i x="985" nd="1"/>
        <i x="1707" nd="1"/>
        <i x="1057" nd="1"/>
        <i x="1284" nd="1"/>
        <i x="240" nd="1"/>
        <i x="1277" nd="1"/>
        <i x="541" nd="1"/>
        <i x="1139" nd="1"/>
        <i x="1200" nd="1"/>
        <i x="1688" nd="1"/>
        <i x="995" nd="1"/>
        <i x="2003" nd="1"/>
        <i x="1940" nd="1"/>
        <i x="899" nd="1"/>
        <i x="865" nd="1"/>
        <i x="882" nd="1"/>
        <i x="1858" nd="1"/>
        <i x="1209" nd="1"/>
        <i x="1132" nd="1"/>
        <i x="146" nd="1"/>
        <i x="1680" nd="1"/>
        <i x="1450" nd="1"/>
        <i x="98" nd="1"/>
        <i x="963" nd="1"/>
        <i x="1873" nd="1"/>
        <i x="1614" nd="1"/>
        <i x="1560" nd="1"/>
        <i x="1677" nd="1"/>
        <i x="624" nd="1"/>
        <i x="1973" nd="1"/>
        <i x="1877" nd="1"/>
        <i x="1954" nd="1"/>
        <i x="1505" nd="1"/>
        <i x="988" nd="1"/>
        <i x="805" nd="1"/>
        <i x="1655" nd="1"/>
        <i x="1972" nd="1"/>
        <i x="1393" nd="1"/>
        <i x="897" nd="1"/>
        <i x="1055" nd="1"/>
        <i x="843" nd="1"/>
        <i x="1010" nd="1"/>
        <i x="890" nd="1"/>
        <i x="1739" nd="1"/>
        <i x="2014" nd="1"/>
        <i x="852" nd="1"/>
        <i x="701" nd="1"/>
        <i x="1158" nd="1"/>
        <i x="841" nd="1"/>
        <i x="1322" nd="1"/>
        <i x="1348" nd="1"/>
        <i x="1649" nd="1"/>
        <i x="745" nd="1"/>
        <i x="1766" nd="1"/>
        <i x="575" nd="1"/>
        <i x="682" nd="1"/>
        <i x="1075" nd="1"/>
        <i x="662" nd="1"/>
        <i x="1156" nd="1"/>
        <i x="582" nd="1"/>
        <i x="534" nd="1"/>
        <i x="1498" nd="1"/>
        <i x="1364" nd="1"/>
        <i x="1388" nd="1"/>
        <i x="1023" nd="1"/>
        <i x="952" nd="1"/>
        <i x="1750" nd="1"/>
        <i x="1228" nd="1"/>
        <i x="389" nd="1"/>
        <i x="851" nd="1"/>
        <i x="1124" nd="1"/>
        <i x="1530" nd="1"/>
        <i x="1456" nd="1"/>
        <i x="1578" nd="1"/>
        <i x="709" nd="1"/>
        <i x="848" nd="1"/>
        <i x="1426" nd="1"/>
        <i x="1402" nd="1"/>
        <i x="566" nd="1"/>
        <i x="1468" nd="1"/>
        <i x="1818" nd="1"/>
        <i x="1836" nd="1"/>
        <i x="1296" nd="1"/>
        <i x="1581" nd="1"/>
        <i x="205" nd="1"/>
        <i x="1166" nd="1"/>
        <i x="564" nd="1"/>
        <i x="1970" nd="1"/>
        <i x="1382" nd="1"/>
        <i x="450" nd="1"/>
        <i x="1949" nd="1"/>
        <i x="1664" nd="1"/>
        <i x="1579" nd="1"/>
        <i x="1617" nd="1"/>
        <i x="1179" nd="1"/>
        <i x="1963" nd="1"/>
        <i x="947" nd="1"/>
        <i x="1250" nd="1"/>
        <i x="1979" nd="1"/>
        <i x="584" nd="1"/>
        <i x="1754" nd="1"/>
        <i x="430" nd="1"/>
        <i x="1812" nd="1"/>
        <i x="1105" nd="1"/>
        <i x="1893" nd="1"/>
        <i x="1870" nd="1"/>
        <i x="490" nd="1"/>
        <i x="342" nd="1"/>
        <i x="318" nd="1"/>
        <i x="1229" nd="1"/>
        <i x="1975" nd="1"/>
        <i x="11" nd="1"/>
        <i x="25" nd="1"/>
        <i x="812" nd="1"/>
        <i x="1912" nd="1"/>
        <i x="1014" nd="1"/>
        <i x="1112" nd="1"/>
        <i x="1808" nd="1"/>
        <i x="561" nd="1"/>
        <i x="266" nd="1"/>
        <i x="1574" nd="1"/>
        <i x="1878" nd="1"/>
        <i x="1787" nd="1"/>
        <i x="887" nd="1"/>
        <i x="999" nd="1"/>
        <i x="927" nd="1"/>
        <i x="847" nd="1"/>
        <i x="132" nd="1"/>
        <i x="521" nd="1"/>
        <i x="224" nd="1"/>
        <i x="445" nd="1"/>
        <i x="1310" nd="1"/>
        <i x="1592" nd="1"/>
        <i x="670" nd="1"/>
        <i x="1980" nd="1"/>
        <i x="1523" nd="1"/>
        <i x="1159" nd="1"/>
        <i x="260" nd="1"/>
        <i x="1922" nd="1"/>
        <i x="654" nd="1"/>
        <i x="1789" nd="1"/>
        <i x="585" nd="1"/>
        <i x="1881" nd="1"/>
        <i x="1767" nd="1"/>
        <i x="1943" nd="1"/>
        <i x="27" nd="1"/>
        <i x="661" nd="1"/>
        <i x="1495" nd="1"/>
        <i x="1786" nd="1"/>
        <i x="68" nd="1"/>
        <i x="399" nd="1"/>
        <i x="236" nd="1"/>
        <i x="1" nd="1"/>
        <i x="417" nd="1"/>
        <i x="1880" nd="1"/>
        <i x="876" nd="1"/>
        <i x="1915" nd="1"/>
        <i x="1078" nd="1"/>
        <i x="1567" nd="1"/>
        <i x="1695" nd="1"/>
        <i x="644" nd="1"/>
        <i x="351" nd="1"/>
        <i x="365" nd="1"/>
        <i x="1989" nd="1"/>
        <i x="828" nd="1"/>
        <i x="191" nd="1"/>
        <i x="1760" nd="1"/>
        <i x="1959" nd="1"/>
        <i x="1069" nd="1"/>
        <i x="1797" nd="1"/>
        <i x="2016" nd="1"/>
        <i x="860" nd="1"/>
        <i x="1428" nd="1"/>
        <i x="1668" nd="1"/>
        <i x="1934" nd="1"/>
        <i x="1930" nd="1"/>
        <i x="1404" nd="1"/>
        <i x="1266" nd="1"/>
        <i x="5" nd="1"/>
        <i x="1226" nd="1"/>
        <i x="1417" nd="1"/>
        <i x="1641" nd="1"/>
        <i x="551" nd="1"/>
        <i x="1163" nd="1"/>
        <i x="838" nd="1"/>
        <i x="823" nd="1"/>
        <i x="1227" nd="1"/>
        <i x="1446" nd="1"/>
        <i x="219" nd="1"/>
        <i x="789" nd="1"/>
        <i x="1389" nd="1"/>
        <i x="347" nd="1"/>
        <i x="1410" nd="1"/>
        <i x="1167" nd="1"/>
        <i x="368" nd="1"/>
        <i x="1562" nd="1"/>
        <i x="214" nd="1"/>
        <i x="593" nd="1"/>
        <i x="937" nd="1"/>
        <i x="595" nd="1"/>
        <i x="1240" nd="1"/>
        <i x="1157" nd="1"/>
        <i x="376" nd="1"/>
        <i x="1214" nd="1"/>
        <i x="1999" nd="1"/>
        <i x="1763" nd="1"/>
        <i x="1757" nd="1"/>
        <i x="197" nd="1"/>
        <i x="1251" nd="1"/>
        <i x="1648" nd="1"/>
        <i x="1533" nd="1"/>
        <i x="1258" nd="1"/>
        <i x="1892" nd="1"/>
        <i x="1752" nd="1"/>
        <i x="345" nd="1"/>
        <i x="182" nd="1"/>
        <i x="1440" nd="1"/>
        <i x="1826" nd="1"/>
        <i x="1927" nd="1"/>
        <i x="1215" nd="1"/>
        <i x="1335" nd="1"/>
        <i x="1783" nd="1"/>
        <i x="1059" nd="1"/>
        <i x="1576" nd="1"/>
        <i x="1191" nd="1"/>
        <i x="1510" nd="1"/>
        <i x="1084" nd="1"/>
        <i x="226" nd="1"/>
        <i x="1905" nd="1"/>
        <i x="1467" nd="1"/>
        <i x="1932" nd="1"/>
        <i x="1050" nd="1"/>
        <i x="1615" nd="1"/>
        <i x="1651" nd="1"/>
        <i x="1413" nd="1"/>
        <i x="1262" nd="1"/>
        <i x="474" nd="1"/>
        <i x="1496" nd="1"/>
        <i x="1528" nd="1"/>
        <i x="857" nd="1"/>
        <i x="750" nd="1"/>
        <i x="129" nd="1"/>
        <i x="378" nd="1"/>
        <i x="1437" nd="1"/>
        <i x="1170" nd="1"/>
        <i x="612" nd="1"/>
        <i x="1920" nd="1"/>
        <i x="1405" nd="1"/>
        <i x="657" nd="1"/>
        <i x="1007" nd="1"/>
        <i x="743" nd="1"/>
        <i x="542" nd="1"/>
        <i x="1661" nd="1"/>
        <i x="1463" nd="1"/>
        <i x="1466" nd="1"/>
        <i x="1916" nd="1"/>
        <i x="1300" nd="1"/>
        <i x="1830" nd="1"/>
        <i x="775" nd="1"/>
        <i x="324" nd="1"/>
        <i x="299" nd="1"/>
        <i x="1957" nd="1"/>
        <i x="463" nd="1"/>
        <i x="1657" nd="1"/>
        <i x="505" nd="1"/>
        <i x="1164" nd="1"/>
        <i x="878" nd="1"/>
        <i x="1444" nd="1"/>
        <i x="696" nd="1"/>
        <i x="2015" nd="1"/>
        <i x="447" nd="1"/>
        <i x="645" nd="1"/>
        <i x="1380" nd="1"/>
        <i x="982" nd="1"/>
        <i x="1027" nd="1"/>
        <i x="1315" nd="1"/>
        <i x="1506" nd="1"/>
        <i x="1911" nd="1"/>
        <i x="2009" nd="1"/>
        <i x="1082" nd="1"/>
        <i x="1192" nd="1"/>
        <i x="1784" nd="1"/>
        <i x="1448" nd="1"/>
        <i x="1332" nd="1"/>
        <i x="906" nd="1"/>
        <i x="1694" nd="1"/>
        <i x="1422" nd="1"/>
        <i x="1901" nd="1"/>
        <i x="174" nd="1"/>
        <i x="1551" nd="1"/>
        <i x="1684" nd="1"/>
        <i x="819" nd="1"/>
        <i x="646" nd="1"/>
        <i x="392" nd="1"/>
        <i x="1909" nd="1"/>
        <i x="271" nd="1"/>
        <i x="1487" nd="1"/>
        <i x="1235" nd="1"/>
        <i x="1967" nd="1"/>
        <i x="1040" nd="1"/>
        <i x="451" nd="1"/>
        <i x="1616" nd="1"/>
        <i x="1933" nd="1"/>
        <i x="1945" nd="1"/>
        <i x="1323" nd="1"/>
        <i x="1455" nd="1"/>
        <i x="1809" nd="1"/>
        <i x="1897" nd="1"/>
        <i x="1063" nd="1"/>
        <i x="1570" nd="1"/>
        <i x="980" nd="1"/>
        <i x="652" nd="1"/>
        <i x="1996" nd="1"/>
        <i x="1594" nd="1"/>
        <i x="41" nd="1"/>
        <i x="1244" nd="1"/>
        <i x="1875" nd="1"/>
        <i x="36" nd="1"/>
        <i x="1442" nd="1"/>
        <i x="1816" nd="1"/>
        <i x="180" nd="1"/>
        <i x="1199" nd="1"/>
        <i x="1434" nd="1"/>
        <i x="1012" nd="1"/>
        <i x="173" nd="1"/>
        <i x="1831" nd="1"/>
        <i x="413" nd="1"/>
        <i x="568" nd="1"/>
        <i x="924" nd="1"/>
        <i x="341" nd="1"/>
        <i x="1774" nd="1"/>
        <i x="1941" nd="1"/>
        <i x="1096" nd="1"/>
        <i x="473" nd="1"/>
        <i x="867" nd="1"/>
        <i x="1451" nd="1"/>
        <i x="1344" nd="1"/>
        <i x="1891" nd="1"/>
        <i x="896" nd="1"/>
        <i x="1305" nd="1"/>
        <i x="956" nd="1"/>
        <i x="945" nd="1"/>
        <i x="1278" nd="1"/>
        <i x="1987" nd="1"/>
        <i x="1937" nd="1"/>
        <i x="1051" nd="1"/>
        <i x="1245" nd="1"/>
        <i x="717" nd="1"/>
        <i x="1419" nd="1"/>
        <i x="125" nd="1"/>
        <i x="411" nd="1"/>
        <i x="1759" nd="1"/>
        <i x="469" nd="1"/>
        <i x="1077" nd="1"/>
        <i x="704" nd="1"/>
        <i x="1371" nd="1"/>
        <i x="580" nd="1"/>
        <i x="1146" nd="1"/>
        <i x="776" nd="1"/>
        <i x="1431" nd="1"/>
        <i x="597" nd="1"/>
        <i x="785" nd="1"/>
        <i x="1481" nd="1"/>
        <i x="822" nd="1"/>
        <i x="1464" nd="1"/>
        <i x="598" nd="1"/>
        <i x="1351" nd="1"/>
        <i x="1522" nd="1"/>
        <i x="526" nd="1"/>
        <i x="1504" nd="1"/>
        <i x="170" nd="1"/>
        <i x="1070" nd="1"/>
        <i x="831" nd="1"/>
        <i x="353" nd="1"/>
        <i x="1259" nd="1"/>
        <i x="647" nd="1"/>
        <i x="1071" nd="1"/>
        <i x="653" nd="1"/>
        <i x="1168" nd="1"/>
        <i x="949" nd="1"/>
        <i x="1387" nd="1"/>
        <i x="1491" nd="1"/>
        <i x="1552" nd="1"/>
        <i x="780" nd="1"/>
        <i x="815" nd="1"/>
        <i x="1802" nd="1"/>
        <i x="870" nd="1"/>
        <i x="552" nd="1"/>
        <i x="1095" nd="1"/>
        <i x="1457" nd="1"/>
        <i x="1246" nd="1"/>
        <i x="372" nd="1"/>
        <i x="1716" nd="1"/>
        <i x="1553" nd="1"/>
        <i x="616" nd="1"/>
        <i x="1857" nd="1"/>
        <i x="1265" nd="1"/>
        <i x="1483" nd="1"/>
        <i x="1211" nd="1"/>
        <i x="1524" nd="1"/>
        <i x="1108" nd="1"/>
        <i x="1241" nd="1"/>
        <i x="1745" nd="1"/>
        <i x="220" nd="1"/>
        <i x="383" nd="1"/>
        <i x="139" nd="1"/>
        <i x="792" nd="1"/>
        <i x="640" nd="1"/>
        <i x="923" nd="1"/>
        <i x="1123" nd="1"/>
        <i x="435" nd="1"/>
        <i x="1602" nd="1"/>
        <i x="1121" nd="1"/>
        <i x="1964" nd="1"/>
        <i x="1336" nd="1"/>
        <i x="730" nd="1"/>
        <i x="518" nd="1"/>
        <i x="1861" nd="1"/>
        <i x="124" nd="1"/>
        <i x="1555" nd="1"/>
        <i x="1175" nd="1"/>
        <i x="502" nd="1"/>
        <i x="10" nd="1"/>
        <i x="926" nd="1"/>
        <i x="1234" nd="1"/>
        <i x="1697" nd="1"/>
        <i x="1764" nd="1"/>
        <i x="888" nd="1"/>
        <i x="543" nd="1"/>
        <i x="1367" nd="1"/>
        <i x="1507" nd="1"/>
        <i x="1011" nd="1"/>
        <i x="1368" nd="1"/>
        <i x="1568" nd="1"/>
        <i x="1517" nd="1"/>
        <i x="1349" nd="1"/>
        <i x="278" nd="1"/>
        <i x="67" nd="1"/>
        <i x="1436" nd="1"/>
        <i x="779" nd="1"/>
        <i x="1838" nd="1"/>
        <i x="1953" nd="1"/>
        <i x="1509" nd="1"/>
        <i x="1597" nd="1"/>
        <i x="1484" nd="1"/>
        <i x="1149" nd="1"/>
        <i x="493" nd="1"/>
        <i x="1302" nd="1"/>
        <i x="1990" nd="1"/>
        <i x="807" nd="1"/>
        <i x="1519" nd="1"/>
        <i x="1803" nd="1"/>
        <i x="1091" nd="1"/>
        <i x="1042" nd="1"/>
        <i x="1740" nd="1"/>
        <i x="1938" nd="1"/>
        <i x="126" nd="1"/>
        <i x="21" nd="1"/>
        <i x="1454" nd="1"/>
        <i x="550" nd="1"/>
        <i x="1362" nd="1"/>
        <i x="1472" nd="1"/>
        <i x="373" nd="1"/>
        <i x="703" nd="1"/>
        <i x="1137" nd="1"/>
        <i x="808" nd="1"/>
        <i x="1252" nd="1"/>
        <i x="1268" nd="1"/>
        <i x="1853" nd="1"/>
        <i x="615" nd="1"/>
        <i x="674" nd="1"/>
        <i x="685" nd="1"/>
        <i x="302" nd="1"/>
        <i x="1833" nd="1"/>
        <i x="461" nd="1"/>
        <i x="555" nd="1"/>
        <i x="1113" nd="1"/>
        <i x="134" nd="1"/>
        <i x="1971" nd="1"/>
        <i x="151" nd="1"/>
        <i x="1819" nd="1"/>
        <i x="1596" nd="1"/>
        <i x="581" nd="1"/>
        <i x="741" nd="1"/>
        <i x="902" nd="1"/>
        <i x="1712" nd="1"/>
        <i x="292" nd="1"/>
        <i x="524" nd="1"/>
        <i x="114" nd="1"/>
        <i x="983" nd="1"/>
        <i x="478" nd="1"/>
        <i x="2004" nd="1"/>
        <i x="35" nd="1"/>
        <i x="2011" nd="1"/>
        <i x="1028" nd="1"/>
        <i x="181" nd="1"/>
        <i x="192" nd="1"/>
        <i x="958" nd="1"/>
        <i x="1778" nd="1"/>
        <i x="642" nd="1"/>
        <i x="1907" nd="1"/>
        <i x="1772" nd="1"/>
        <i x="1253" nd="1"/>
        <i x="1237" nd="1"/>
        <i x="1564" nd="1"/>
        <i x="1793" nd="1"/>
        <i x="404" nd="1"/>
        <i x="767" nd="1"/>
        <i x="400" nd="1"/>
        <i x="2005" nd="1"/>
        <i x="1918" nd="1"/>
        <i x="1865" nd="1"/>
        <i x="66" nd="1"/>
        <i x="659" nd="1"/>
        <i x="1176" nd="1"/>
        <i x="1540" nd="1"/>
        <i x="1747" nd="1"/>
        <i x="1145" nd="1"/>
        <i x="2000" nd="1"/>
        <i x="734" nd="1"/>
        <i x="321" nd="1"/>
        <i x="754" nd="1"/>
        <i x="833" nd="1"/>
        <i x="1733" nd="1"/>
        <i x="1134" nd="1"/>
        <i x="1985" nd="1"/>
        <i x="1094" nd="1"/>
        <i x="1386" nd="1"/>
        <i x="268" nd="1"/>
        <i x="1021" nd="1"/>
        <i x="1771" nd="1"/>
        <i x="1843" nd="1"/>
        <i x="1144" nd="1"/>
        <i x="1966" nd="1"/>
        <i x="158" nd="1"/>
        <i x="1169" nd="1"/>
        <i x="467" nd="1"/>
        <i x="1723" nd="1"/>
        <i x="346" nd="1"/>
        <i x="270" nd="1"/>
        <i x="233" nd="1"/>
        <i x="397" nd="1"/>
        <i x="997" nd="1"/>
        <i x="1002" nd="1"/>
        <i x="155" nd="1"/>
        <i x="503" nd="1"/>
        <i x="1609" nd="1"/>
        <i x="432" nd="1"/>
        <i x="1563" nd="1"/>
        <i x="128" nd="1"/>
        <i x="527" nd="1"/>
        <i x="306" nd="1"/>
        <i x="898" nd="1"/>
        <i x="326" nd="1"/>
        <i x="545" nd="1"/>
        <i x="161" nd="1"/>
        <i x="1674" nd="1"/>
        <i x="1785" nd="1"/>
        <i x="1438" nd="1"/>
        <i x="333" nd="1"/>
        <i x="1558" nd="1"/>
        <i x="1960" nd="1"/>
        <i x="854" nd="1"/>
        <i x="1314" nd="1"/>
        <i x="1693" nd="1"/>
        <i x="1866" nd="1"/>
        <i x="1374" nd="1"/>
        <i x="1526" nd="1"/>
        <i x="953" nd="1"/>
        <i x="1792" nd="1"/>
        <i x="311" nd="1"/>
        <i x="1811" nd="1"/>
        <i x="1514" nd="1"/>
        <i x="203" nd="1"/>
        <i x="1993" nd="1"/>
        <i x="710" nd="1"/>
        <i x="1780" nd="1"/>
        <i x="1355" nd="1"/>
        <i x="1753" nd="1"/>
        <i x="693" nd="1"/>
        <i x="356" nd="1"/>
        <i x="1582" nd="1"/>
        <i x="733" nd="1"/>
        <i x="1788" nd="1"/>
        <i x="238" nd="1"/>
        <i x="1821" nd="1"/>
        <i x="1411" nd="1"/>
        <i x="1956" nd="1"/>
        <i x="1575" nd="1"/>
        <i x="1478" nd="1"/>
        <i x="1601" nd="1"/>
        <i x="614" nd="1"/>
        <i x="1279" nd="1"/>
        <i x="1529" nd="1"/>
        <i x="1734" nd="1"/>
        <i x="961" nd="1"/>
        <i x="1343" nd="1"/>
        <i x="55" nd="1"/>
        <i x="677" nd="1"/>
        <i x="1982" nd="1"/>
        <i x="168" nd="1"/>
        <i x="1748" nd="1"/>
        <i x="1140" nd="1"/>
        <i x="928" nd="1"/>
        <i x="412" nd="1"/>
        <i x="1190" nd="1"/>
        <i x="1955" nd="1"/>
        <i x="1829" nd="1"/>
        <i x="1545" nd="1"/>
        <i x="297" nd="1"/>
        <i x="1532" nd="1"/>
        <i x="1196" nd="1"/>
        <i x="660" nd="1"/>
        <i x="1025" nd="1"/>
        <i x="1547" nd="1"/>
        <i x="143" nd="1"/>
        <i x="892" nd="1"/>
        <i x="441" nd="1"/>
        <i x="1334" nd="1"/>
        <i x="1342" nd="1"/>
        <i x="1453" nd="1"/>
        <i x="1154" nd="1"/>
        <i x="1433" nd="1"/>
        <i x="1406" nd="1"/>
        <i x="1256" nd="1"/>
        <i x="195" nd="1"/>
        <i x="811" nd="1"/>
        <i x="916" nd="1"/>
        <i x="221" nd="1"/>
        <i x="1925" nd="1"/>
        <i x="1102" nd="1"/>
        <i x="1607" nd="1"/>
        <i x="1635" nd="1"/>
        <i x="301" nd="1"/>
        <i x="1824" nd="1"/>
        <i x="1622" nd="1"/>
        <i x="388" nd="1"/>
        <i x="548" nd="1"/>
        <i x="975" nd="1"/>
        <i x="1291" nd="1"/>
        <i x="1850" nd="1"/>
        <i x="718" nd="1"/>
        <i x="1182" nd="1"/>
        <i x="1726" nd="1"/>
        <i x="1867" nd="1"/>
        <i x="1746" nd="1"/>
        <i x="63" nd="1"/>
        <i x="994" nd="1"/>
        <i x="1647" nd="1"/>
        <i x="1868" nd="1"/>
        <i x="1544" nd="1"/>
        <i x="1779" nd="1"/>
        <i x="1520" nd="1"/>
        <i x="680" nd="1"/>
        <i x="1327" nd="1"/>
        <i x="1312" nd="1"/>
        <i x="1758" nd="1"/>
        <i x="290" nd="1"/>
        <i x="1701" nd="1"/>
        <i x="119" nd="1"/>
        <i x="1326" nd="1"/>
        <i x="1686" nd="1"/>
        <i x="1299" nd="1"/>
        <i x="1730" nd="1"/>
        <i x="553" nd="1"/>
        <i x="1358" nd="1"/>
        <i x="489" nd="1"/>
        <i x="1888" nd="1"/>
        <i x="2013" nd="1"/>
        <i x="1744" nd="1"/>
        <i x="1109" nd="1"/>
        <i x="1665" nd="1"/>
        <i x="721" nd="1"/>
        <i x="1606" nd="1"/>
        <i x="1860" nd="1"/>
        <i x="1216" nd="1"/>
        <i x="1341" nd="1"/>
        <i x="1636" nd="1"/>
        <i x="1295" nd="1"/>
        <i x="1330" nd="1"/>
        <i x="739" nd="1"/>
        <i x="1899" nd="1"/>
        <i x="1795" nd="1"/>
        <i x="1283" nd="1"/>
        <i x="245" nd="1"/>
        <i x="1319" nd="1"/>
        <i x="891" nd="1"/>
        <i x="79" nd="1"/>
        <i x="777" nd="1"/>
        <i x="1557" nd="1"/>
        <i x="1604" nd="1"/>
        <i x="769" nd="1"/>
        <i x="714" nd="1"/>
        <i x="44" nd="1"/>
        <i x="1559" nd="1"/>
        <i x="1181" nd="1"/>
        <i x="1796" nd="1"/>
        <i x="1890" nd="1"/>
        <i x="1543" nd="1"/>
        <i x="1107" nd="1"/>
        <i x="752" nd="1"/>
        <i x="974" nd="1"/>
        <i x="1856" nd="1"/>
        <i x="1924" nd="1"/>
        <i x="1872" nd="1"/>
        <i x="1827" nd="1"/>
        <i x="1254" nd="1"/>
        <i x="1605" nd="1"/>
        <i x="1001" nd="1"/>
        <i x="787" nd="1"/>
        <i x="504" nd="1"/>
        <i x="1591" nd="1"/>
        <i x="1065" nd="1"/>
        <i x="408" nd="1"/>
        <i x="900" nd="1"/>
        <i x="511" nd="1"/>
        <i x="77" nd="1"/>
        <i x="216" nd="1"/>
        <i x="791" nd="1"/>
        <i x="1115" nd="1"/>
        <i x="1820" nd="1"/>
        <i x="683" nd="1"/>
        <i x="59" nd="1"/>
        <i x="755" nd="1"/>
        <i x="893" nd="1"/>
        <i x="227" nd="1"/>
        <i x="46" nd="1"/>
        <i x="211" nd="1"/>
        <i x="7" nd="1"/>
        <i x="105" nd="1"/>
        <i x="1852" nd="1"/>
        <i x="1304" nd="1"/>
        <i x="586" nd="1"/>
        <i x="1117" nd="1"/>
        <i x="1589" nd="1"/>
        <i x="651" nd="1"/>
        <i x="901" nd="1"/>
        <i x="1708" nd="1"/>
        <i x="1502" nd="1"/>
        <i x="972" nd="1"/>
        <i x="877" nd="1"/>
        <i x="1806" nd="1"/>
        <i x="591" nd="1"/>
        <i x="998" nd="1"/>
        <i x="1360" nd="1"/>
        <i x="912" nd="1"/>
        <i x="1675" nd="1"/>
        <i x="626" nd="1"/>
        <i x="529" nd="1"/>
        <i x="1035" nd="1"/>
        <i x="756" nd="1"/>
        <i x="1356" nd="1"/>
        <i x="918" nd="1"/>
        <i x="1910" nd="1"/>
        <i x="910" nd="1"/>
        <i x="1994" nd="1"/>
        <i x="468" nd="1"/>
        <i x="1951" nd="1"/>
        <i x="1243" nd="1"/>
        <i x="1089" nd="1"/>
        <i x="358" nd="1"/>
        <i x="167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468B885A-106A-4B75-9302-3359202D83BE}" sourceName="Fuel_Type">
  <pivotTables>
    <pivotTable tabId="3" name="PivotTable2"/>
    <pivotTable tabId="2" name="PivotTable1"/>
    <pivotTable tabId="4" name="PivotTable3"/>
    <pivotTable tabId="6" name="PivotTable5"/>
  </pivotTables>
  <data>
    <tabular pivotCacheId="2056963566">
      <items count="5">
        <i x="1" s="1"/>
        <i x="2" s="1"/>
        <i x="0" s="1" nd="1"/>
        <i x="4"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6D7ED9E-B35E-4EDE-B0B0-C98291DFC6F2}" sourceName="Year">
  <pivotTables>
    <pivotTable tabId="4" name="PivotTable3"/>
    <pivotTable tabId="6" name="PivotTable5"/>
    <pivotTable tabId="2" name="PivotTable1"/>
    <pivotTable tabId="3" name="PivotTable2"/>
  </pivotTables>
  <data>
    <tabular pivotCacheId="2056963566">
      <items count="23">
        <i x="13" s="1"/>
        <i x="9" s="1"/>
        <i x="11" s="1"/>
        <i x="10" s="1"/>
        <i x="0" s="1"/>
        <i x="2" s="1"/>
        <i x="4" s="1"/>
        <i x="7" s="1"/>
        <i x="22" s="1" nd="1"/>
        <i x="21" s="1" nd="1"/>
        <i x="19" nd="1"/>
        <i x="17" s="1" nd="1"/>
        <i x="20" s="1" nd="1"/>
        <i x="16" s="1" nd="1"/>
        <i x="18" nd="1"/>
        <i x="15" nd="1"/>
        <i x="14" nd="1"/>
        <i x="3" nd="1"/>
        <i x="1" nd="1"/>
        <i x="5" nd="1"/>
        <i x="8" nd="1"/>
        <i x="6" nd="1"/>
        <i x="1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5955571E-8104-4BF8-8B93-8E1DA35FA9CF}" cache="Slicer_Name" caption="Name"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31BAE609-11CC-48BC-BA8B-C46C212D11D1}" cache="Slicer_Name" caption="Name" columnCount="3" rowHeight="234950"/>
  <slicer name="Fuel_Type 1" xr10:uid="{C650EFB2-5F37-443D-A8DD-5DD7CA306389}" cache="Slicer_Fuel_Type" caption="Fuel_Type" columnCount="3" rowHeight="234950"/>
  <slicer name="Year 1" xr10:uid="{841AB434-E112-48A3-9428-F24F08258FE1}" cache="Slicer_Year" caption="Year" columnCount="7"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_Type" xr10:uid="{5D40A69A-3CD7-45A8-8922-F31D4C086563}" cache="Slicer_Fuel_Type" caption="Fuel_Type" columnCount="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DEFF5AE-9016-4A83-AC9B-1F6A233EFB59}" cache="Slicer_Year" caption="Year" columnCount="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B7D953-E796-4FDC-8F37-EC48138D4F17}" name="used_cars_data" displayName="used_cars_data" ref="A1:N7254" totalsRowShown="0">
  <autoFilter ref="A1:N7254" xr:uid="{04B7D953-E796-4FDC-8F37-EC48138D4F17}"/>
  <tableColumns count="14">
    <tableColumn id="1" xr3:uid="{14A2FB1E-8679-4308-AA12-8A1F01153754}" name="S.No."/>
    <tableColumn id="2" xr3:uid="{DEEC325F-F7A1-4692-B924-780382A297FE}" name="Name"/>
    <tableColumn id="3" xr3:uid="{3DD1B150-1DA6-4742-BE9B-766C38B5C847}" name="Location"/>
    <tableColumn id="4" xr3:uid="{CF541D7C-0A10-4BBF-A50D-DA265EB1257E}" name="Year"/>
    <tableColumn id="5" xr3:uid="{97E7471C-11BF-4766-8996-1193A6BF901B}" name="Kilometers_Driven"/>
    <tableColumn id="6" xr3:uid="{7ACC1A86-8737-4D91-93AF-3DF1F7E5B5CF}" name="Fuel_Type"/>
    <tableColumn id="7" xr3:uid="{68BBA69C-9082-45E0-A72D-3BCF99162675}" name="Transmission"/>
    <tableColumn id="8" xr3:uid="{EB49D20E-2EAE-45C6-A57E-CF559ADDEC90}" name="Owner_Type"/>
    <tableColumn id="9" xr3:uid="{63220B00-A0DC-4E8B-B568-C9DDEC5B71B0}" name="Mileage"/>
    <tableColumn id="10" xr3:uid="{52838FAE-F2D7-4C97-952A-89FE82AFBB1A}" name="Engine"/>
    <tableColumn id="11" xr3:uid="{0DEEC269-32FA-419B-A5DF-8E8220AA995A}" name="Power"/>
    <tableColumn id="12" xr3:uid="{A244CD57-4403-41BC-B1E6-94D195240584}" name="Seats"/>
    <tableColumn id="13" xr3:uid="{13C192B3-800D-4813-A449-B8AB3C1A6D6A}" name="New_Price"/>
    <tableColumn id="14" xr3:uid="{110B8E47-1BA9-45B5-B8DA-7385146EC171}" name="Pric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A7B75-C161-435E-BFA7-CF2B77188AC3}">
  <dimension ref="A3:J24"/>
  <sheetViews>
    <sheetView workbookViewId="0">
      <selection activeCell="I25" sqref="I25"/>
    </sheetView>
  </sheetViews>
  <sheetFormatPr defaultRowHeight="14.4" x14ac:dyDescent="0.3"/>
  <cols>
    <col min="1" max="1" width="32.6640625" bestFit="1" customWidth="1"/>
    <col min="2" max="2" width="14.77734375" bestFit="1" customWidth="1"/>
  </cols>
  <sheetData>
    <row r="3" spans="1:10" x14ac:dyDescent="0.3">
      <c r="A3" s="1" t="s">
        <v>3688</v>
      </c>
      <c r="B3" t="s">
        <v>3690</v>
      </c>
    </row>
    <row r="4" spans="1:10" x14ac:dyDescent="0.3">
      <c r="A4" s="2" t="s">
        <v>841</v>
      </c>
      <c r="B4">
        <v>8.8000000000000007</v>
      </c>
    </row>
    <row r="5" spans="1:10" x14ac:dyDescent="0.3">
      <c r="A5" s="2" t="s">
        <v>314</v>
      </c>
      <c r="B5">
        <v>15.24</v>
      </c>
      <c r="J5" s="3">
        <f>GETPIVOTDATA("Price",$A$3)</f>
        <v>7.3646153846153855</v>
      </c>
    </row>
    <row r="6" spans="1:10" x14ac:dyDescent="0.3">
      <c r="A6" s="2" t="s">
        <v>2430</v>
      </c>
      <c r="B6">
        <v>25.013333333333332</v>
      </c>
    </row>
    <row r="7" spans="1:10" x14ac:dyDescent="0.3">
      <c r="A7" s="2" t="s">
        <v>1888</v>
      </c>
      <c r="B7">
        <v>1.075</v>
      </c>
    </row>
    <row r="8" spans="1:10" x14ac:dyDescent="0.3">
      <c r="A8" s="2" t="s">
        <v>3191</v>
      </c>
      <c r="B8">
        <v>1.2</v>
      </c>
    </row>
    <row r="9" spans="1:10" x14ac:dyDescent="0.3">
      <c r="A9" s="2" t="s">
        <v>1876</v>
      </c>
      <c r="B9">
        <v>1.218</v>
      </c>
    </row>
    <row r="10" spans="1:10" x14ac:dyDescent="0.3">
      <c r="A10" s="2" t="s">
        <v>519</v>
      </c>
      <c r="B10">
        <v>1.25</v>
      </c>
    </row>
    <row r="11" spans="1:10" x14ac:dyDescent="0.3">
      <c r="A11" s="2" t="s">
        <v>3135</v>
      </c>
      <c r="B11">
        <v>1.35</v>
      </c>
    </row>
    <row r="12" spans="1:10" x14ac:dyDescent="0.3">
      <c r="A12" s="2" t="s">
        <v>779</v>
      </c>
      <c r="B12">
        <v>1.6479999999999997</v>
      </c>
    </row>
    <row r="13" spans="1:10" x14ac:dyDescent="0.3">
      <c r="A13" s="2" t="s">
        <v>3689</v>
      </c>
      <c r="B13">
        <v>7.3646153846153855</v>
      </c>
    </row>
    <row r="24" spans="9:9" x14ac:dyDescent="0.3">
      <c r="I24">
        <f>GETPIVOTDATA("Price",$A$3)</f>
        <v>7.3646153846153855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4E36C-C8FE-4ACD-B76F-DFA9839C83C8}">
  <dimension ref="A1"/>
  <sheetViews>
    <sheetView showGridLines="0" tabSelected="1" topLeftCell="A2" workbookViewId="0">
      <selection activeCell="U18" sqref="U18"/>
    </sheetView>
  </sheetViews>
  <sheetFormatPr defaultRowHeight="14.4" x14ac:dyDescent="0.3"/>
  <cols>
    <col min="2" max="2" width="10.88671875" customWidth="1"/>
    <col min="3" max="3" width="25.332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23A97-28A5-4306-B0C0-DD4F2AE53878}">
  <dimension ref="A1:B10"/>
  <sheetViews>
    <sheetView workbookViewId="0">
      <selection sqref="A1:B8"/>
    </sheetView>
  </sheetViews>
  <sheetFormatPr defaultRowHeight="14.4" x14ac:dyDescent="0.3"/>
  <cols>
    <col min="1" max="1" width="12.5546875" bestFit="1" customWidth="1"/>
    <col min="2" max="2" width="26.33203125" bestFit="1" customWidth="1"/>
  </cols>
  <sheetData>
    <row r="1" spans="1:2" x14ac:dyDescent="0.3">
      <c r="A1" s="1" t="s">
        <v>3688</v>
      </c>
      <c r="B1" t="s">
        <v>3691</v>
      </c>
    </row>
    <row r="2" spans="1:2" x14ac:dyDescent="0.3">
      <c r="A2" s="2">
        <v>2006</v>
      </c>
      <c r="B2">
        <v>100000</v>
      </c>
    </row>
    <row r="3" spans="1:2" x14ac:dyDescent="0.3">
      <c r="A3" s="2">
        <v>2007</v>
      </c>
      <c r="B3">
        <v>83350.428571428565</v>
      </c>
    </row>
    <row r="4" spans="1:2" x14ac:dyDescent="0.3">
      <c r="A4" s="2">
        <v>2008</v>
      </c>
      <c r="B4">
        <v>79380.666666666672</v>
      </c>
    </row>
    <row r="5" spans="1:2" x14ac:dyDescent="0.3">
      <c r="A5" s="2">
        <v>2009</v>
      </c>
      <c r="B5">
        <v>44831.5</v>
      </c>
    </row>
    <row r="6" spans="1:2" x14ac:dyDescent="0.3">
      <c r="A6" s="2">
        <v>2010</v>
      </c>
      <c r="B6">
        <v>47000</v>
      </c>
    </row>
    <row r="7" spans="1:2" x14ac:dyDescent="0.3">
      <c r="A7" s="2">
        <v>2011</v>
      </c>
      <c r="B7">
        <v>75323</v>
      </c>
    </row>
    <row r="8" spans="1:2" x14ac:dyDescent="0.3">
      <c r="A8" s="2">
        <v>2013</v>
      </c>
      <c r="B8">
        <v>73525</v>
      </c>
    </row>
    <row r="9" spans="1:2" x14ac:dyDescent="0.3">
      <c r="A9" s="2">
        <v>2014</v>
      </c>
      <c r="B9">
        <v>36657</v>
      </c>
    </row>
    <row r="10" spans="1:2" x14ac:dyDescent="0.3">
      <c r="A10" s="2" t="s">
        <v>3689</v>
      </c>
      <c r="B10">
        <v>73209.93548387097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4D89F-BDA2-4190-BA6F-73F76A141948}">
  <dimension ref="A3:L22"/>
  <sheetViews>
    <sheetView workbookViewId="0">
      <selection activeCell="M24" sqref="M24"/>
    </sheetView>
  </sheetViews>
  <sheetFormatPr defaultRowHeight="14.4" x14ac:dyDescent="0.3"/>
  <cols>
    <col min="1" max="1" width="12.5546875" bestFit="1" customWidth="1"/>
    <col min="2" max="2" width="14.77734375" bestFit="1" customWidth="1"/>
    <col min="3" max="3" width="14.44140625" bestFit="1" customWidth="1"/>
    <col min="4" max="4" width="8" bestFit="1" customWidth="1"/>
    <col min="5" max="5" width="7" bestFit="1" customWidth="1"/>
    <col min="6" max="6" width="10.77734375" bestFit="1" customWidth="1"/>
  </cols>
  <sheetData>
    <row r="3" spans="1:12" x14ac:dyDescent="0.3">
      <c r="A3" s="1" t="s">
        <v>3688</v>
      </c>
      <c r="B3" t="s">
        <v>3690</v>
      </c>
    </row>
    <row r="4" spans="1:12" x14ac:dyDescent="0.3">
      <c r="A4" s="2" t="s">
        <v>24</v>
      </c>
      <c r="B4">
        <v>15.563636363636363</v>
      </c>
      <c r="L4" s="4"/>
    </row>
    <row r="5" spans="1:12" x14ac:dyDescent="0.3">
      <c r="A5" s="2" t="s">
        <v>30</v>
      </c>
      <c r="B5">
        <v>1.3520000000000001</v>
      </c>
    </row>
    <row r="6" spans="1:12" x14ac:dyDescent="0.3">
      <c r="A6" s="2" t="s">
        <v>3689</v>
      </c>
      <c r="B6">
        <v>7.3646153846153855</v>
      </c>
    </row>
    <row r="7" spans="1:12" x14ac:dyDescent="0.3">
      <c r="K7" s="3">
        <f>GETPIVOTDATA("Price",$A$3)</f>
        <v>7.3646153846153855</v>
      </c>
    </row>
    <row r="22" spans="12:12" x14ac:dyDescent="0.3">
      <c r="L22">
        <f>GETPIVOTDATA("Price",Sheet3!$A$3)</f>
        <v>7.3646153846153855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7DFB4-BD1C-472A-A3CB-95C7959B89A0}">
  <dimension ref="A3:M19"/>
  <sheetViews>
    <sheetView workbookViewId="0">
      <selection activeCell="M19" sqref="M19"/>
    </sheetView>
  </sheetViews>
  <sheetFormatPr defaultRowHeight="14.4" x14ac:dyDescent="0.3"/>
  <cols>
    <col min="1" max="1" width="12.5546875" bestFit="1" customWidth="1"/>
    <col min="2" max="3" width="26.33203125" bestFit="1" customWidth="1"/>
    <col min="12" max="12" width="9.88671875" bestFit="1" customWidth="1"/>
  </cols>
  <sheetData>
    <row r="3" spans="1:12" x14ac:dyDescent="0.3">
      <c r="A3" s="1" t="s">
        <v>3688</v>
      </c>
      <c r="B3" t="s">
        <v>3691</v>
      </c>
    </row>
    <row r="4" spans="1:12" x14ac:dyDescent="0.3">
      <c r="A4" s="2">
        <v>2006</v>
      </c>
      <c r="B4">
        <v>100000</v>
      </c>
    </row>
    <row r="5" spans="1:12" x14ac:dyDescent="0.3">
      <c r="A5" s="2">
        <v>2007</v>
      </c>
      <c r="B5">
        <v>83350.428571428565</v>
      </c>
    </row>
    <row r="6" spans="1:12" x14ac:dyDescent="0.3">
      <c r="A6" s="2">
        <v>2008</v>
      </c>
      <c r="B6">
        <v>79380.666666666672</v>
      </c>
      <c r="L6" s="5">
        <f>GETPIVOTDATA("Kilometers_Driven",$A$3)</f>
        <v>73209.93548387097</v>
      </c>
    </row>
    <row r="7" spans="1:12" x14ac:dyDescent="0.3">
      <c r="A7" s="2">
        <v>2009</v>
      </c>
      <c r="B7">
        <v>44831.5</v>
      </c>
    </row>
    <row r="8" spans="1:12" x14ac:dyDescent="0.3">
      <c r="A8" s="2">
        <v>2010</v>
      </c>
      <c r="B8">
        <v>47000</v>
      </c>
    </row>
    <row r="9" spans="1:12" x14ac:dyDescent="0.3">
      <c r="A9" s="2">
        <v>2011</v>
      </c>
      <c r="B9">
        <v>75323</v>
      </c>
    </row>
    <row r="10" spans="1:12" x14ac:dyDescent="0.3">
      <c r="A10" s="2">
        <v>2013</v>
      </c>
      <c r="B10">
        <v>73525</v>
      </c>
    </row>
    <row r="11" spans="1:12" x14ac:dyDescent="0.3">
      <c r="A11" s="2">
        <v>2014</v>
      </c>
      <c r="B11">
        <v>36657</v>
      </c>
      <c r="I11" s="6"/>
    </row>
    <row r="12" spans="1:12" x14ac:dyDescent="0.3">
      <c r="A12" s="2" t="s">
        <v>3689</v>
      </c>
      <c r="B12">
        <v>73209.93548387097</v>
      </c>
    </row>
    <row r="19" spans="13:13" x14ac:dyDescent="0.3">
      <c r="M19">
        <f>GETPIVOTDATA("Kilometers_Driven",$A$3)</f>
        <v>73209.93548387097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94AA9-AF5D-4BE4-8632-026D5DC822AF}">
  <dimension ref="A1:N7254"/>
  <sheetViews>
    <sheetView topLeftCell="A2" workbookViewId="0">
      <selection sqref="A1:N7254"/>
    </sheetView>
  </sheetViews>
  <sheetFormatPr defaultRowHeight="14.4" x14ac:dyDescent="0.3"/>
  <cols>
    <col min="1" max="1" width="7.44140625" customWidth="1"/>
    <col min="2" max="2" width="53.6640625" bestFit="1" customWidth="1"/>
    <col min="3" max="3" width="10.6640625" bestFit="1" customWidth="1"/>
    <col min="4" max="4" width="6.5546875" customWidth="1"/>
    <col min="5" max="5" width="18.21875" customWidth="1"/>
    <col min="6" max="6" width="11.44140625" customWidth="1"/>
    <col min="7" max="7" width="13.77734375" customWidth="1"/>
    <col min="8" max="8" width="13.77734375" bestFit="1" customWidth="1"/>
    <col min="9" max="9" width="11" bestFit="1" customWidth="1"/>
    <col min="10" max="10" width="8.5546875" customWidth="1"/>
    <col min="11" max="11" width="11" bestFit="1" customWidth="1"/>
    <col min="12" max="12" width="7.33203125" customWidth="1"/>
    <col min="13" max="13" width="11.77734375" customWidth="1"/>
    <col min="14" max="14" width="7"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0</v>
      </c>
      <c r="B2" t="s">
        <v>14</v>
      </c>
      <c r="C2" t="s">
        <v>15</v>
      </c>
      <c r="D2">
        <v>2010</v>
      </c>
      <c r="E2">
        <v>72000</v>
      </c>
      <c r="F2" t="s">
        <v>16</v>
      </c>
      <c r="G2" t="s">
        <v>17</v>
      </c>
      <c r="H2" t="s">
        <v>18</v>
      </c>
      <c r="I2" t="s">
        <v>19</v>
      </c>
      <c r="J2" t="s">
        <v>20</v>
      </c>
      <c r="K2" t="s">
        <v>21</v>
      </c>
      <c r="L2">
        <v>5</v>
      </c>
      <c r="N2">
        <v>1.75</v>
      </c>
    </row>
    <row r="3" spans="1:14" x14ac:dyDescent="0.3">
      <c r="A3">
        <v>1</v>
      </c>
      <c r="B3" t="s">
        <v>22</v>
      </c>
      <c r="C3" t="s">
        <v>23</v>
      </c>
      <c r="D3">
        <v>2015</v>
      </c>
      <c r="E3">
        <v>41000</v>
      </c>
      <c r="F3" t="s">
        <v>24</v>
      </c>
      <c r="G3" t="s">
        <v>17</v>
      </c>
      <c r="H3" t="s">
        <v>18</v>
      </c>
      <c r="I3" t="s">
        <v>25</v>
      </c>
      <c r="J3" t="s">
        <v>26</v>
      </c>
      <c r="K3" t="s">
        <v>27</v>
      </c>
      <c r="L3">
        <v>5</v>
      </c>
      <c r="N3">
        <v>12.5</v>
      </c>
    </row>
    <row r="4" spans="1:14" x14ac:dyDescent="0.3">
      <c r="A4">
        <v>2</v>
      </c>
      <c r="B4" t="s">
        <v>28</v>
      </c>
      <c r="C4" t="s">
        <v>29</v>
      </c>
      <c r="D4">
        <v>2011</v>
      </c>
      <c r="E4">
        <v>46000</v>
      </c>
      <c r="F4" t="s">
        <v>30</v>
      </c>
      <c r="G4" t="s">
        <v>17</v>
      </c>
      <c r="H4" t="s">
        <v>18</v>
      </c>
      <c r="I4" t="s">
        <v>31</v>
      </c>
      <c r="J4" t="s">
        <v>32</v>
      </c>
      <c r="K4" t="s">
        <v>33</v>
      </c>
      <c r="L4">
        <v>5</v>
      </c>
      <c r="M4" t="s">
        <v>34</v>
      </c>
      <c r="N4">
        <v>4.5</v>
      </c>
    </row>
    <row r="5" spans="1:14" x14ac:dyDescent="0.3">
      <c r="A5">
        <v>3</v>
      </c>
      <c r="B5" t="s">
        <v>35</v>
      </c>
      <c r="C5" t="s">
        <v>29</v>
      </c>
      <c r="D5">
        <v>2012</v>
      </c>
      <c r="E5">
        <v>87000</v>
      </c>
      <c r="F5" t="s">
        <v>24</v>
      </c>
      <c r="G5" t="s">
        <v>17</v>
      </c>
      <c r="H5" t="s">
        <v>18</v>
      </c>
      <c r="I5" t="s">
        <v>36</v>
      </c>
      <c r="J5" t="s">
        <v>37</v>
      </c>
      <c r="K5" t="s">
        <v>38</v>
      </c>
      <c r="L5">
        <v>7</v>
      </c>
      <c r="N5">
        <v>6</v>
      </c>
    </row>
    <row r="6" spans="1:14" x14ac:dyDescent="0.3">
      <c r="A6">
        <v>4</v>
      </c>
      <c r="B6" t="s">
        <v>39</v>
      </c>
      <c r="C6" t="s">
        <v>40</v>
      </c>
      <c r="D6">
        <v>2013</v>
      </c>
      <c r="E6">
        <v>40670</v>
      </c>
      <c r="F6" t="s">
        <v>24</v>
      </c>
      <c r="G6" t="s">
        <v>41</v>
      </c>
      <c r="H6" t="s">
        <v>42</v>
      </c>
      <c r="I6" t="s">
        <v>43</v>
      </c>
      <c r="J6" t="s">
        <v>44</v>
      </c>
      <c r="K6" t="s">
        <v>45</v>
      </c>
      <c r="L6">
        <v>5</v>
      </c>
      <c r="N6">
        <v>17.739999999999998</v>
      </c>
    </row>
    <row r="7" spans="1:14" x14ac:dyDescent="0.3">
      <c r="A7">
        <v>5</v>
      </c>
      <c r="B7" t="s">
        <v>46</v>
      </c>
      <c r="C7" t="s">
        <v>47</v>
      </c>
      <c r="D7">
        <v>2012</v>
      </c>
      <c r="E7">
        <v>75000</v>
      </c>
      <c r="F7" t="s">
        <v>48</v>
      </c>
      <c r="G7" t="s">
        <v>17</v>
      </c>
      <c r="H7" t="s">
        <v>18</v>
      </c>
      <c r="I7" t="s">
        <v>49</v>
      </c>
      <c r="J7" t="s">
        <v>50</v>
      </c>
      <c r="K7" t="s">
        <v>51</v>
      </c>
      <c r="L7">
        <v>5</v>
      </c>
      <c r="N7">
        <v>2.35</v>
      </c>
    </row>
    <row r="8" spans="1:14" x14ac:dyDescent="0.3">
      <c r="A8">
        <v>6</v>
      </c>
      <c r="B8" t="s">
        <v>52</v>
      </c>
      <c r="C8" t="s">
        <v>53</v>
      </c>
      <c r="D8">
        <v>2013</v>
      </c>
      <c r="E8">
        <v>86999</v>
      </c>
      <c r="F8" t="s">
        <v>24</v>
      </c>
      <c r="G8" t="s">
        <v>17</v>
      </c>
      <c r="H8" t="s">
        <v>18</v>
      </c>
      <c r="I8" t="s">
        <v>54</v>
      </c>
      <c r="J8" t="s">
        <v>55</v>
      </c>
      <c r="K8" t="s">
        <v>56</v>
      </c>
      <c r="L8">
        <v>5</v>
      </c>
      <c r="N8">
        <v>3.5</v>
      </c>
    </row>
    <row r="9" spans="1:14" x14ac:dyDescent="0.3">
      <c r="A9">
        <v>7</v>
      </c>
      <c r="B9" t="s">
        <v>57</v>
      </c>
      <c r="C9" t="s">
        <v>15</v>
      </c>
      <c r="D9">
        <v>2016</v>
      </c>
      <c r="E9">
        <v>36000</v>
      </c>
      <c r="F9" t="s">
        <v>24</v>
      </c>
      <c r="G9" t="s">
        <v>41</v>
      </c>
      <c r="H9" t="s">
        <v>18</v>
      </c>
      <c r="I9" t="s">
        <v>58</v>
      </c>
      <c r="J9" t="s">
        <v>59</v>
      </c>
      <c r="K9" t="s">
        <v>60</v>
      </c>
      <c r="L9">
        <v>8</v>
      </c>
      <c r="M9" t="s">
        <v>61</v>
      </c>
      <c r="N9">
        <v>17.5</v>
      </c>
    </row>
    <row r="10" spans="1:14" x14ac:dyDescent="0.3">
      <c r="A10">
        <v>8</v>
      </c>
      <c r="B10" t="s">
        <v>62</v>
      </c>
      <c r="C10" t="s">
        <v>23</v>
      </c>
      <c r="D10">
        <v>2013</v>
      </c>
      <c r="E10">
        <v>64430</v>
      </c>
      <c r="F10" t="s">
        <v>24</v>
      </c>
      <c r="G10" t="s">
        <v>17</v>
      </c>
      <c r="H10" t="s">
        <v>18</v>
      </c>
      <c r="I10" t="s">
        <v>63</v>
      </c>
      <c r="J10" t="s">
        <v>64</v>
      </c>
      <c r="K10" t="s">
        <v>65</v>
      </c>
      <c r="L10">
        <v>5</v>
      </c>
      <c r="N10">
        <v>5.2</v>
      </c>
    </row>
    <row r="11" spans="1:14" x14ac:dyDescent="0.3">
      <c r="A11">
        <v>9</v>
      </c>
      <c r="B11" t="s">
        <v>66</v>
      </c>
      <c r="C11" t="s">
        <v>29</v>
      </c>
      <c r="D11">
        <v>2012</v>
      </c>
      <c r="E11">
        <v>65932</v>
      </c>
      <c r="F11" t="s">
        <v>24</v>
      </c>
      <c r="G11" t="s">
        <v>17</v>
      </c>
      <c r="H11" t="s">
        <v>42</v>
      </c>
      <c r="I11" t="s">
        <v>67</v>
      </c>
      <c r="J11" t="s">
        <v>37</v>
      </c>
      <c r="K11" t="s">
        <v>68</v>
      </c>
      <c r="L11">
        <v>5</v>
      </c>
      <c r="N11">
        <v>1.95</v>
      </c>
    </row>
    <row r="12" spans="1:14" x14ac:dyDescent="0.3">
      <c r="A12">
        <v>10</v>
      </c>
      <c r="B12" t="s">
        <v>69</v>
      </c>
      <c r="C12" t="s">
        <v>70</v>
      </c>
      <c r="D12">
        <v>2018</v>
      </c>
      <c r="E12">
        <v>25692</v>
      </c>
      <c r="F12" t="s">
        <v>30</v>
      </c>
      <c r="G12" t="s">
        <v>17</v>
      </c>
      <c r="H12" t="s">
        <v>18</v>
      </c>
      <c r="I12" t="s">
        <v>71</v>
      </c>
      <c r="J12" t="s">
        <v>72</v>
      </c>
      <c r="K12" t="s">
        <v>73</v>
      </c>
      <c r="L12">
        <v>5</v>
      </c>
      <c r="M12" t="s">
        <v>74</v>
      </c>
      <c r="N12">
        <v>9.9499999999999993</v>
      </c>
    </row>
    <row r="13" spans="1:14" x14ac:dyDescent="0.3">
      <c r="A13">
        <v>11</v>
      </c>
      <c r="B13" t="s">
        <v>75</v>
      </c>
      <c r="C13" t="s">
        <v>76</v>
      </c>
      <c r="D13">
        <v>2012</v>
      </c>
      <c r="E13">
        <v>60000</v>
      </c>
      <c r="F13" t="s">
        <v>30</v>
      </c>
      <c r="G13" t="s">
        <v>41</v>
      </c>
      <c r="H13" t="s">
        <v>18</v>
      </c>
      <c r="I13" t="s">
        <v>77</v>
      </c>
      <c r="J13" t="s">
        <v>78</v>
      </c>
      <c r="K13" t="s">
        <v>79</v>
      </c>
      <c r="L13">
        <v>5</v>
      </c>
      <c r="N13">
        <v>4.49</v>
      </c>
    </row>
    <row r="14" spans="1:14" x14ac:dyDescent="0.3">
      <c r="A14">
        <v>12</v>
      </c>
      <c r="B14" t="s">
        <v>80</v>
      </c>
      <c r="C14" t="s">
        <v>53</v>
      </c>
      <c r="D14">
        <v>2015</v>
      </c>
      <c r="E14">
        <v>64424</v>
      </c>
      <c r="F14" t="s">
        <v>24</v>
      </c>
      <c r="G14" t="s">
        <v>17</v>
      </c>
      <c r="H14" t="s">
        <v>18</v>
      </c>
      <c r="I14" t="s">
        <v>81</v>
      </c>
      <c r="J14" t="s">
        <v>37</v>
      </c>
      <c r="K14" t="s">
        <v>68</v>
      </c>
      <c r="L14">
        <v>5</v>
      </c>
      <c r="N14">
        <v>5.6</v>
      </c>
    </row>
    <row r="15" spans="1:14" x14ac:dyDescent="0.3">
      <c r="A15">
        <v>13</v>
      </c>
      <c r="B15" t="s">
        <v>82</v>
      </c>
      <c r="C15" t="s">
        <v>83</v>
      </c>
      <c r="D15">
        <v>2014</v>
      </c>
      <c r="E15">
        <v>72000</v>
      </c>
      <c r="F15" t="s">
        <v>24</v>
      </c>
      <c r="G15" t="s">
        <v>41</v>
      </c>
      <c r="H15" t="s">
        <v>18</v>
      </c>
      <c r="I15" t="s">
        <v>84</v>
      </c>
      <c r="J15" t="s">
        <v>85</v>
      </c>
      <c r="K15" t="s">
        <v>86</v>
      </c>
      <c r="L15">
        <v>5</v>
      </c>
      <c r="N15">
        <v>27</v>
      </c>
    </row>
    <row r="16" spans="1:14" x14ac:dyDescent="0.3">
      <c r="A16">
        <v>14</v>
      </c>
      <c r="B16" t="s">
        <v>87</v>
      </c>
      <c r="C16" t="s">
        <v>23</v>
      </c>
      <c r="D16">
        <v>2012</v>
      </c>
      <c r="E16">
        <v>85000</v>
      </c>
      <c r="F16" t="s">
        <v>24</v>
      </c>
      <c r="G16" t="s">
        <v>41</v>
      </c>
      <c r="H16" t="s">
        <v>42</v>
      </c>
      <c r="I16" t="s">
        <v>88</v>
      </c>
      <c r="J16" t="s">
        <v>85</v>
      </c>
      <c r="K16" t="s">
        <v>89</v>
      </c>
      <c r="L16">
        <v>5</v>
      </c>
      <c r="N16">
        <v>17.5</v>
      </c>
    </row>
    <row r="17" spans="1:14" x14ac:dyDescent="0.3">
      <c r="A17">
        <v>15</v>
      </c>
      <c r="B17" t="s">
        <v>90</v>
      </c>
      <c r="C17" t="s">
        <v>83</v>
      </c>
      <c r="D17">
        <v>2014</v>
      </c>
      <c r="E17">
        <v>110000</v>
      </c>
      <c r="F17" t="s">
        <v>24</v>
      </c>
      <c r="G17" t="s">
        <v>17</v>
      </c>
      <c r="H17" t="s">
        <v>18</v>
      </c>
      <c r="I17" t="s">
        <v>91</v>
      </c>
      <c r="J17" t="s">
        <v>92</v>
      </c>
      <c r="K17" t="s">
        <v>93</v>
      </c>
      <c r="L17">
        <v>7</v>
      </c>
      <c r="M17" t="s">
        <v>94</v>
      </c>
      <c r="N17">
        <v>15</v>
      </c>
    </row>
    <row r="18" spans="1:14" x14ac:dyDescent="0.3">
      <c r="A18">
        <v>16</v>
      </c>
      <c r="B18" t="s">
        <v>95</v>
      </c>
      <c r="C18" t="s">
        <v>70</v>
      </c>
      <c r="D18">
        <v>2016</v>
      </c>
      <c r="E18">
        <v>58950</v>
      </c>
      <c r="F18" t="s">
        <v>24</v>
      </c>
      <c r="G18" t="s">
        <v>17</v>
      </c>
      <c r="H18" t="s">
        <v>18</v>
      </c>
      <c r="I18" t="s">
        <v>96</v>
      </c>
      <c r="J18" t="s">
        <v>97</v>
      </c>
      <c r="K18" t="s">
        <v>98</v>
      </c>
      <c r="L18">
        <v>5</v>
      </c>
      <c r="N18">
        <v>5.4</v>
      </c>
    </row>
    <row r="19" spans="1:14" x14ac:dyDescent="0.3">
      <c r="A19">
        <v>17</v>
      </c>
      <c r="B19" t="s">
        <v>99</v>
      </c>
      <c r="C19" t="s">
        <v>53</v>
      </c>
      <c r="D19">
        <v>2017</v>
      </c>
      <c r="E19">
        <v>25000</v>
      </c>
      <c r="F19" t="s">
        <v>24</v>
      </c>
      <c r="G19" t="s">
        <v>17</v>
      </c>
      <c r="H19" t="s">
        <v>18</v>
      </c>
      <c r="I19" t="s">
        <v>100</v>
      </c>
      <c r="J19" t="s">
        <v>37</v>
      </c>
      <c r="K19" t="s">
        <v>68</v>
      </c>
      <c r="L19">
        <v>5</v>
      </c>
      <c r="N19">
        <v>5.99</v>
      </c>
    </row>
    <row r="20" spans="1:14" x14ac:dyDescent="0.3">
      <c r="A20">
        <v>18</v>
      </c>
      <c r="B20" t="s">
        <v>101</v>
      </c>
      <c r="C20" t="s">
        <v>70</v>
      </c>
      <c r="D20">
        <v>2014</v>
      </c>
      <c r="E20">
        <v>77469</v>
      </c>
      <c r="F20" t="s">
        <v>24</v>
      </c>
      <c r="G20" t="s">
        <v>17</v>
      </c>
      <c r="H20" t="s">
        <v>18</v>
      </c>
      <c r="I20" t="s">
        <v>102</v>
      </c>
      <c r="J20" t="s">
        <v>55</v>
      </c>
      <c r="K20" t="s">
        <v>103</v>
      </c>
      <c r="L20">
        <v>5</v>
      </c>
      <c r="N20">
        <v>6.34</v>
      </c>
    </row>
    <row r="21" spans="1:14" x14ac:dyDescent="0.3">
      <c r="A21">
        <v>19</v>
      </c>
      <c r="B21" t="s">
        <v>104</v>
      </c>
      <c r="C21" t="s">
        <v>105</v>
      </c>
      <c r="D21">
        <v>2014</v>
      </c>
      <c r="E21">
        <v>78500</v>
      </c>
      <c r="F21" t="s">
        <v>24</v>
      </c>
      <c r="G21" t="s">
        <v>41</v>
      </c>
      <c r="H21" t="s">
        <v>18</v>
      </c>
      <c r="I21" t="s">
        <v>106</v>
      </c>
      <c r="J21" t="s">
        <v>107</v>
      </c>
      <c r="K21" t="s">
        <v>108</v>
      </c>
      <c r="L21">
        <v>5</v>
      </c>
      <c r="N21">
        <v>28</v>
      </c>
    </row>
    <row r="22" spans="1:14" x14ac:dyDescent="0.3">
      <c r="A22">
        <v>20</v>
      </c>
      <c r="B22" t="s">
        <v>109</v>
      </c>
      <c r="C22" t="s">
        <v>70</v>
      </c>
      <c r="D22">
        <v>2014</v>
      </c>
      <c r="E22">
        <v>32982</v>
      </c>
      <c r="F22" t="s">
        <v>24</v>
      </c>
      <c r="G22" t="s">
        <v>41</v>
      </c>
      <c r="H22" t="s">
        <v>18</v>
      </c>
      <c r="I22" t="s">
        <v>110</v>
      </c>
      <c r="J22" t="s">
        <v>111</v>
      </c>
      <c r="K22" t="s">
        <v>112</v>
      </c>
      <c r="L22">
        <v>5</v>
      </c>
      <c r="M22" t="s">
        <v>113</v>
      </c>
      <c r="N22">
        <v>18.55</v>
      </c>
    </row>
    <row r="23" spans="1:14" x14ac:dyDescent="0.3">
      <c r="A23">
        <v>21</v>
      </c>
      <c r="B23" t="s">
        <v>114</v>
      </c>
      <c r="C23" t="s">
        <v>105</v>
      </c>
      <c r="D23">
        <v>2015</v>
      </c>
      <c r="E23">
        <v>55392</v>
      </c>
      <c r="F23" t="s">
        <v>24</v>
      </c>
      <c r="G23" t="s">
        <v>17</v>
      </c>
      <c r="H23" t="s">
        <v>42</v>
      </c>
      <c r="I23" t="s">
        <v>115</v>
      </c>
      <c r="J23" t="s">
        <v>37</v>
      </c>
      <c r="K23" t="s">
        <v>116</v>
      </c>
      <c r="L23">
        <v>5</v>
      </c>
      <c r="N23">
        <v>8.25</v>
      </c>
    </row>
    <row r="24" spans="1:14" x14ac:dyDescent="0.3">
      <c r="A24">
        <v>22</v>
      </c>
      <c r="B24" t="s">
        <v>117</v>
      </c>
      <c r="C24" t="s">
        <v>15</v>
      </c>
      <c r="D24">
        <v>2015</v>
      </c>
      <c r="E24">
        <v>55985</v>
      </c>
      <c r="F24" t="s">
        <v>30</v>
      </c>
      <c r="G24" t="s">
        <v>41</v>
      </c>
      <c r="H24" t="s">
        <v>18</v>
      </c>
      <c r="I24" t="s">
        <v>118</v>
      </c>
      <c r="J24" t="s">
        <v>119</v>
      </c>
      <c r="K24" t="s">
        <v>120</v>
      </c>
      <c r="L24">
        <v>5</v>
      </c>
      <c r="N24">
        <v>23.5</v>
      </c>
    </row>
    <row r="25" spans="1:14" x14ac:dyDescent="0.3">
      <c r="A25">
        <v>23</v>
      </c>
      <c r="B25" t="s">
        <v>121</v>
      </c>
      <c r="C25" t="s">
        <v>76</v>
      </c>
      <c r="D25">
        <v>2010</v>
      </c>
      <c r="E25">
        <v>45807</v>
      </c>
      <c r="F25" t="s">
        <v>30</v>
      </c>
      <c r="G25" t="s">
        <v>17</v>
      </c>
      <c r="H25" t="s">
        <v>18</v>
      </c>
      <c r="I25" t="s">
        <v>122</v>
      </c>
      <c r="J25" t="s">
        <v>123</v>
      </c>
      <c r="K25" t="s">
        <v>124</v>
      </c>
      <c r="L25">
        <v>5</v>
      </c>
      <c r="N25">
        <v>1.87</v>
      </c>
    </row>
    <row r="26" spans="1:14" x14ac:dyDescent="0.3">
      <c r="A26">
        <v>24</v>
      </c>
      <c r="B26" t="s">
        <v>125</v>
      </c>
      <c r="C26" t="s">
        <v>76</v>
      </c>
      <c r="D26">
        <v>2010</v>
      </c>
      <c r="E26">
        <v>33000</v>
      </c>
      <c r="F26" t="s">
        <v>30</v>
      </c>
      <c r="G26" t="s">
        <v>41</v>
      </c>
      <c r="H26" t="s">
        <v>18</v>
      </c>
      <c r="I26" t="s">
        <v>126</v>
      </c>
      <c r="J26" t="s">
        <v>64</v>
      </c>
      <c r="K26" t="s">
        <v>65</v>
      </c>
      <c r="L26">
        <v>5</v>
      </c>
      <c r="N26">
        <v>2.85</v>
      </c>
    </row>
    <row r="27" spans="1:14" x14ac:dyDescent="0.3">
      <c r="A27">
        <v>25</v>
      </c>
      <c r="B27" t="s">
        <v>127</v>
      </c>
      <c r="C27" t="s">
        <v>15</v>
      </c>
      <c r="D27">
        <v>2012</v>
      </c>
      <c r="E27">
        <v>51920</v>
      </c>
      <c r="F27" t="s">
        <v>30</v>
      </c>
      <c r="G27" t="s">
        <v>17</v>
      </c>
      <c r="H27" t="s">
        <v>18</v>
      </c>
      <c r="I27" t="s">
        <v>77</v>
      </c>
      <c r="J27" t="s">
        <v>78</v>
      </c>
      <c r="K27" t="s">
        <v>79</v>
      </c>
      <c r="L27">
        <v>5</v>
      </c>
      <c r="N27">
        <v>4.25</v>
      </c>
    </row>
    <row r="28" spans="1:14" x14ac:dyDescent="0.3">
      <c r="A28">
        <v>26</v>
      </c>
      <c r="B28" t="s">
        <v>52</v>
      </c>
      <c r="C28" t="s">
        <v>47</v>
      </c>
      <c r="D28">
        <v>2012</v>
      </c>
      <c r="E28">
        <v>54000</v>
      </c>
      <c r="F28" t="s">
        <v>24</v>
      </c>
      <c r="G28" t="s">
        <v>17</v>
      </c>
      <c r="H28" t="s">
        <v>18</v>
      </c>
      <c r="I28" t="s">
        <v>54</v>
      </c>
      <c r="J28" t="s">
        <v>55</v>
      </c>
      <c r="K28" t="s">
        <v>56</v>
      </c>
      <c r="L28">
        <v>5</v>
      </c>
      <c r="N28">
        <v>4.25</v>
      </c>
    </row>
    <row r="29" spans="1:14" x14ac:dyDescent="0.3">
      <c r="A29">
        <v>27</v>
      </c>
      <c r="B29" t="s">
        <v>128</v>
      </c>
      <c r="C29" t="s">
        <v>47</v>
      </c>
      <c r="D29">
        <v>2013</v>
      </c>
      <c r="E29">
        <v>54000</v>
      </c>
      <c r="F29" t="s">
        <v>30</v>
      </c>
      <c r="G29" t="s">
        <v>17</v>
      </c>
      <c r="H29" t="s">
        <v>42</v>
      </c>
      <c r="I29" t="s">
        <v>129</v>
      </c>
      <c r="J29" t="s">
        <v>20</v>
      </c>
      <c r="K29" t="s">
        <v>130</v>
      </c>
      <c r="L29">
        <v>5</v>
      </c>
      <c r="N29">
        <v>2.75</v>
      </c>
    </row>
    <row r="30" spans="1:14" x14ac:dyDescent="0.3">
      <c r="A30">
        <v>28</v>
      </c>
      <c r="B30" t="s">
        <v>131</v>
      </c>
      <c r="C30" t="s">
        <v>70</v>
      </c>
      <c r="D30">
        <v>2018</v>
      </c>
      <c r="E30">
        <v>37430</v>
      </c>
      <c r="F30" t="s">
        <v>30</v>
      </c>
      <c r="G30" t="s">
        <v>17</v>
      </c>
      <c r="H30" t="s">
        <v>18</v>
      </c>
      <c r="I30" t="s">
        <v>132</v>
      </c>
      <c r="J30" t="s">
        <v>32</v>
      </c>
      <c r="K30" t="s">
        <v>33</v>
      </c>
      <c r="L30">
        <v>5</v>
      </c>
      <c r="M30" t="s">
        <v>133</v>
      </c>
      <c r="N30">
        <v>9.9</v>
      </c>
    </row>
    <row r="31" spans="1:14" x14ac:dyDescent="0.3">
      <c r="A31">
        <v>29</v>
      </c>
      <c r="B31" t="s">
        <v>134</v>
      </c>
      <c r="C31" t="s">
        <v>15</v>
      </c>
      <c r="D31">
        <v>2007</v>
      </c>
      <c r="E31">
        <v>262000</v>
      </c>
      <c r="F31" t="s">
        <v>24</v>
      </c>
      <c r="G31" t="s">
        <v>17</v>
      </c>
      <c r="H31" t="s">
        <v>135</v>
      </c>
      <c r="I31" t="s">
        <v>136</v>
      </c>
      <c r="J31" t="s">
        <v>137</v>
      </c>
      <c r="K31" t="s">
        <v>138</v>
      </c>
      <c r="L31">
        <v>7</v>
      </c>
      <c r="N31">
        <v>4</v>
      </c>
    </row>
    <row r="32" spans="1:14" x14ac:dyDescent="0.3">
      <c r="A32">
        <v>30</v>
      </c>
      <c r="B32" t="s">
        <v>139</v>
      </c>
      <c r="C32" t="s">
        <v>105</v>
      </c>
      <c r="D32">
        <v>2013</v>
      </c>
      <c r="E32">
        <v>62000</v>
      </c>
      <c r="F32" t="s">
        <v>24</v>
      </c>
      <c r="G32" t="s">
        <v>17</v>
      </c>
      <c r="H32" t="s">
        <v>18</v>
      </c>
      <c r="I32" t="s">
        <v>140</v>
      </c>
      <c r="J32" t="s">
        <v>55</v>
      </c>
      <c r="K32" t="s">
        <v>141</v>
      </c>
      <c r="L32">
        <v>5</v>
      </c>
      <c r="N32">
        <v>7.75</v>
      </c>
    </row>
    <row r="33" spans="1:14" x14ac:dyDescent="0.3">
      <c r="A33">
        <v>31</v>
      </c>
      <c r="B33" t="s">
        <v>142</v>
      </c>
      <c r="C33" t="s">
        <v>83</v>
      </c>
      <c r="D33">
        <v>2012</v>
      </c>
      <c r="E33">
        <v>87615</v>
      </c>
      <c r="F33" t="s">
        <v>30</v>
      </c>
      <c r="G33" t="s">
        <v>17</v>
      </c>
      <c r="H33" t="s">
        <v>18</v>
      </c>
      <c r="I33" t="s">
        <v>143</v>
      </c>
      <c r="J33" t="s">
        <v>144</v>
      </c>
      <c r="K33" t="s">
        <v>145</v>
      </c>
      <c r="L33">
        <v>5</v>
      </c>
      <c r="N33">
        <v>6.75</v>
      </c>
    </row>
    <row r="34" spans="1:14" x14ac:dyDescent="0.3">
      <c r="A34">
        <v>32</v>
      </c>
      <c r="B34" t="s">
        <v>146</v>
      </c>
      <c r="C34" t="s">
        <v>105</v>
      </c>
      <c r="D34">
        <v>2013</v>
      </c>
      <c r="E34">
        <v>72000</v>
      </c>
      <c r="F34" t="s">
        <v>24</v>
      </c>
      <c r="G34" t="s">
        <v>41</v>
      </c>
      <c r="H34" t="s">
        <v>42</v>
      </c>
      <c r="I34" t="s">
        <v>147</v>
      </c>
      <c r="J34" t="s">
        <v>148</v>
      </c>
      <c r="K34" t="s">
        <v>149</v>
      </c>
      <c r="L34">
        <v>7</v>
      </c>
      <c r="N34">
        <v>12.5</v>
      </c>
    </row>
    <row r="35" spans="1:14" x14ac:dyDescent="0.3">
      <c r="A35">
        <v>33</v>
      </c>
      <c r="B35" t="s">
        <v>150</v>
      </c>
      <c r="C35" t="s">
        <v>76</v>
      </c>
      <c r="D35">
        <v>2010</v>
      </c>
      <c r="E35">
        <v>35000</v>
      </c>
      <c r="F35" t="s">
        <v>24</v>
      </c>
      <c r="G35" t="s">
        <v>41</v>
      </c>
      <c r="H35" t="s">
        <v>18</v>
      </c>
      <c r="I35" t="s">
        <v>151</v>
      </c>
      <c r="J35" t="s">
        <v>152</v>
      </c>
      <c r="K35" t="s">
        <v>153</v>
      </c>
      <c r="L35">
        <v>5</v>
      </c>
      <c r="N35">
        <v>11.5</v>
      </c>
    </row>
    <row r="36" spans="1:14" x14ac:dyDescent="0.3">
      <c r="A36">
        <v>34</v>
      </c>
      <c r="B36" t="s">
        <v>154</v>
      </c>
      <c r="C36" t="s">
        <v>40</v>
      </c>
      <c r="D36">
        <v>2014</v>
      </c>
      <c r="E36">
        <v>55431</v>
      </c>
      <c r="F36" t="s">
        <v>30</v>
      </c>
      <c r="G36" t="s">
        <v>17</v>
      </c>
      <c r="H36" t="s">
        <v>42</v>
      </c>
      <c r="I36" t="s">
        <v>155</v>
      </c>
      <c r="J36" t="s">
        <v>64</v>
      </c>
      <c r="K36" t="s">
        <v>156</v>
      </c>
      <c r="L36">
        <v>5</v>
      </c>
      <c r="M36" t="s">
        <v>157</v>
      </c>
      <c r="N36">
        <v>6.98</v>
      </c>
    </row>
    <row r="37" spans="1:14" x14ac:dyDescent="0.3">
      <c r="A37">
        <v>35</v>
      </c>
      <c r="B37" t="s">
        <v>158</v>
      </c>
      <c r="C37" t="s">
        <v>53</v>
      </c>
      <c r="D37">
        <v>2009</v>
      </c>
      <c r="E37">
        <v>83816</v>
      </c>
      <c r="F37" t="s">
        <v>30</v>
      </c>
      <c r="G37" t="s">
        <v>17</v>
      </c>
      <c r="H37" t="s">
        <v>42</v>
      </c>
      <c r="I37" t="s">
        <v>159</v>
      </c>
      <c r="J37" t="s">
        <v>160</v>
      </c>
      <c r="K37" t="s">
        <v>161</v>
      </c>
      <c r="L37">
        <v>5</v>
      </c>
      <c r="N37">
        <v>1.85</v>
      </c>
    </row>
    <row r="38" spans="1:14" x14ac:dyDescent="0.3">
      <c r="A38">
        <v>36</v>
      </c>
      <c r="B38" t="s">
        <v>162</v>
      </c>
      <c r="C38" t="s">
        <v>70</v>
      </c>
      <c r="D38">
        <v>2018</v>
      </c>
      <c r="E38">
        <v>50075</v>
      </c>
      <c r="F38" t="s">
        <v>24</v>
      </c>
      <c r="G38" t="s">
        <v>17</v>
      </c>
      <c r="H38" t="s">
        <v>18</v>
      </c>
      <c r="I38" t="s">
        <v>163</v>
      </c>
      <c r="J38" t="s">
        <v>37</v>
      </c>
      <c r="K38" t="s">
        <v>116</v>
      </c>
      <c r="L38">
        <v>5</v>
      </c>
      <c r="M38" t="s">
        <v>164</v>
      </c>
      <c r="N38">
        <v>8.6300000000000008</v>
      </c>
    </row>
    <row r="39" spans="1:14" x14ac:dyDescent="0.3">
      <c r="A39">
        <v>37</v>
      </c>
      <c r="B39" t="s">
        <v>165</v>
      </c>
      <c r="C39" t="s">
        <v>83</v>
      </c>
      <c r="D39">
        <v>2017</v>
      </c>
      <c r="E39">
        <v>52000</v>
      </c>
      <c r="F39" t="s">
        <v>30</v>
      </c>
      <c r="G39" t="s">
        <v>17</v>
      </c>
      <c r="H39" t="s">
        <v>18</v>
      </c>
      <c r="I39" t="s">
        <v>166</v>
      </c>
      <c r="J39" t="s">
        <v>167</v>
      </c>
      <c r="K39" t="s">
        <v>168</v>
      </c>
      <c r="L39">
        <v>5</v>
      </c>
      <c r="N39">
        <v>4.8499999999999996</v>
      </c>
    </row>
    <row r="40" spans="1:14" x14ac:dyDescent="0.3">
      <c r="A40">
        <v>38</v>
      </c>
      <c r="B40" t="s">
        <v>169</v>
      </c>
      <c r="C40" t="s">
        <v>23</v>
      </c>
      <c r="D40">
        <v>2013</v>
      </c>
      <c r="E40">
        <v>85000</v>
      </c>
      <c r="F40" t="s">
        <v>24</v>
      </c>
      <c r="G40" t="s">
        <v>41</v>
      </c>
      <c r="H40" t="s">
        <v>18</v>
      </c>
      <c r="I40" t="s">
        <v>170</v>
      </c>
      <c r="J40" t="s">
        <v>171</v>
      </c>
      <c r="K40" t="s">
        <v>172</v>
      </c>
      <c r="L40">
        <v>5</v>
      </c>
      <c r="N40">
        <v>28</v>
      </c>
    </row>
    <row r="41" spans="1:14" x14ac:dyDescent="0.3">
      <c r="A41">
        <v>39</v>
      </c>
      <c r="B41" t="s">
        <v>173</v>
      </c>
      <c r="C41" t="s">
        <v>29</v>
      </c>
      <c r="D41">
        <v>2013</v>
      </c>
      <c r="E41">
        <v>62000</v>
      </c>
      <c r="F41" t="s">
        <v>24</v>
      </c>
      <c r="G41" t="s">
        <v>17</v>
      </c>
      <c r="H41" t="s">
        <v>18</v>
      </c>
      <c r="I41" t="s">
        <v>174</v>
      </c>
      <c r="J41" t="s">
        <v>32</v>
      </c>
      <c r="K41" t="s">
        <v>175</v>
      </c>
      <c r="L41">
        <v>5</v>
      </c>
      <c r="N41">
        <v>5</v>
      </c>
    </row>
    <row r="42" spans="1:14" x14ac:dyDescent="0.3">
      <c r="A42">
        <v>40</v>
      </c>
      <c r="B42" t="s">
        <v>176</v>
      </c>
      <c r="C42" t="s">
        <v>83</v>
      </c>
      <c r="D42">
        <v>2008</v>
      </c>
      <c r="E42">
        <v>90000</v>
      </c>
      <c r="F42" t="s">
        <v>30</v>
      </c>
      <c r="G42" t="s">
        <v>17</v>
      </c>
      <c r="H42" t="s">
        <v>42</v>
      </c>
      <c r="I42" t="s">
        <v>177</v>
      </c>
      <c r="J42" t="s">
        <v>178</v>
      </c>
      <c r="K42" t="s">
        <v>179</v>
      </c>
      <c r="L42">
        <v>5</v>
      </c>
      <c r="N42">
        <v>1.25</v>
      </c>
    </row>
    <row r="43" spans="1:14" x14ac:dyDescent="0.3">
      <c r="A43">
        <v>41</v>
      </c>
      <c r="B43" t="s">
        <v>180</v>
      </c>
      <c r="C43" t="s">
        <v>70</v>
      </c>
      <c r="D43">
        <v>2014</v>
      </c>
      <c r="E43">
        <v>19698</v>
      </c>
      <c r="F43" t="s">
        <v>30</v>
      </c>
      <c r="G43" t="s">
        <v>17</v>
      </c>
      <c r="H43" t="s">
        <v>18</v>
      </c>
      <c r="I43" t="s">
        <v>181</v>
      </c>
      <c r="J43" t="s">
        <v>182</v>
      </c>
      <c r="K43" t="s">
        <v>183</v>
      </c>
      <c r="L43">
        <v>4</v>
      </c>
      <c r="N43">
        <v>1.53</v>
      </c>
    </row>
    <row r="44" spans="1:14" x14ac:dyDescent="0.3">
      <c r="A44">
        <v>42</v>
      </c>
      <c r="B44" t="s">
        <v>184</v>
      </c>
      <c r="C44" t="s">
        <v>40</v>
      </c>
      <c r="D44">
        <v>2017</v>
      </c>
      <c r="E44">
        <v>22033</v>
      </c>
      <c r="F44" t="s">
        <v>24</v>
      </c>
      <c r="G44" t="s">
        <v>17</v>
      </c>
      <c r="H44" t="s">
        <v>18</v>
      </c>
      <c r="I44" t="s">
        <v>185</v>
      </c>
      <c r="J44" t="s">
        <v>167</v>
      </c>
      <c r="K44" t="s">
        <v>186</v>
      </c>
      <c r="L44">
        <v>6</v>
      </c>
      <c r="N44">
        <v>5.58</v>
      </c>
    </row>
    <row r="45" spans="1:14" x14ac:dyDescent="0.3">
      <c r="A45">
        <v>43</v>
      </c>
      <c r="B45" t="s">
        <v>187</v>
      </c>
      <c r="C45" t="s">
        <v>70</v>
      </c>
      <c r="D45">
        <v>2014</v>
      </c>
      <c r="E45">
        <v>35487</v>
      </c>
      <c r="F45" t="s">
        <v>30</v>
      </c>
      <c r="G45" t="s">
        <v>17</v>
      </c>
      <c r="H45" t="s">
        <v>18</v>
      </c>
      <c r="I45" t="s">
        <v>122</v>
      </c>
      <c r="J45" t="s">
        <v>123</v>
      </c>
      <c r="K45" t="s">
        <v>188</v>
      </c>
      <c r="L45">
        <v>5</v>
      </c>
      <c r="N45">
        <v>4.74</v>
      </c>
    </row>
    <row r="46" spans="1:14" x14ac:dyDescent="0.3">
      <c r="A46">
        <v>44</v>
      </c>
      <c r="B46" t="s">
        <v>189</v>
      </c>
      <c r="C46" t="s">
        <v>105</v>
      </c>
      <c r="D46">
        <v>2014</v>
      </c>
      <c r="E46">
        <v>46374</v>
      </c>
      <c r="F46" t="s">
        <v>30</v>
      </c>
      <c r="G46" t="s">
        <v>41</v>
      </c>
      <c r="H46" t="s">
        <v>18</v>
      </c>
      <c r="I46" t="s">
        <v>190</v>
      </c>
      <c r="J46" t="s">
        <v>191</v>
      </c>
      <c r="K46" t="s">
        <v>192</v>
      </c>
      <c r="L46">
        <v>5</v>
      </c>
      <c r="M46" t="s">
        <v>193</v>
      </c>
      <c r="N46">
        <v>8.85</v>
      </c>
    </row>
    <row r="47" spans="1:14" x14ac:dyDescent="0.3">
      <c r="A47">
        <v>45</v>
      </c>
      <c r="B47" t="s">
        <v>194</v>
      </c>
      <c r="C47" t="s">
        <v>15</v>
      </c>
      <c r="D47">
        <v>2016</v>
      </c>
      <c r="E47">
        <v>52001</v>
      </c>
      <c r="F47" t="s">
        <v>30</v>
      </c>
      <c r="G47" t="s">
        <v>41</v>
      </c>
      <c r="H47" t="s">
        <v>18</v>
      </c>
      <c r="I47" t="s">
        <v>195</v>
      </c>
      <c r="J47" t="s">
        <v>144</v>
      </c>
      <c r="K47" t="s">
        <v>196</v>
      </c>
      <c r="L47">
        <v>5</v>
      </c>
      <c r="N47">
        <v>10.11</v>
      </c>
    </row>
    <row r="48" spans="1:14" x14ac:dyDescent="0.3">
      <c r="A48">
        <v>46</v>
      </c>
      <c r="B48" t="s">
        <v>197</v>
      </c>
      <c r="C48" t="s">
        <v>198</v>
      </c>
      <c r="D48">
        <v>2008</v>
      </c>
      <c r="E48">
        <v>58005</v>
      </c>
      <c r="F48" t="s">
        <v>24</v>
      </c>
      <c r="G48" t="s">
        <v>17</v>
      </c>
      <c r="H48" t="s">
        <v>42</v>
      </c>
      <c r="I48" t="s">
        <v>199</v>
      </c>
      <c r="J48" t="s">
        <v>200</v>
      </c>
      <c r="K48" t="s">
        <v>201</v>
      </c>
      <c r="L48">
        <v>5</v>
      </c>
      <c r="N48">
        <v>4.25</v>
      </c>
    </row>
    <row r="49" spans="1:14" x14ac:dyDescent="0.3">
      <c r="A49">
        <v>47</v>
      </c>
      <c r="B49" t="s">
        <v>202</v>
      </c>
      <c r="C49" t="s">
        <v>105</v>
      </c>
      <c r="D49">
        <v>2012</v>
      </c>
      <c r="E49">
        <v>70704</v>
      </c>
      <c r="F49" t="s">
        <v>30</v>
      </c>
      <c r="G49" t="s">
        <v>17</v>
      </c>
      <c r="H49" t="s">
        <v>18</v>
      </c>
      <c r="I49" t="s">
        <v>203</v>
      </c>
      <c r="J49" t="s">
        <v>204</v>
      </c>
      <c r="K49" t="s">
        <v>205</v>
      </c>
      <c r="L49">
        <v>7</v>
      </c>
      <c r="M49" t="s">
        <v>206</v>
      </c>
      <c r="N49">
        <v>10.95</v>
      </c>
    </row>
    <row r="50" spans="1:14" x14ac:dyDescent="0.3">
      <c r="A50">
        <v>48</v>
      </c>
      <c r="B50" t="s">
        <v>207</v>
      </c>
      <c r="C50" t="s">
        <v>53</v>
      </c>
      <c r="D50">
        <v>2014</v>
      </c>
      <c r="E50">
        <v>75000</v>
      </c>
      <c r="F50" t="s">
        <v>24</v>
      </c>
      <c r="G50" t="s">
        <v>17</v>
      </c>
      <c r="H50" t="s">
        <v>18</v>
      </c>
      <c r="I50" t="s">
        <v>208</v>
      </c>
      <c r="J50" t="s">
        <v>209</v>
      </c>
      <c r="K50" t="s">
        <v>210</v>
      </c>
      <c r="L50">
        <v>5</v>
      </c>
      <c r="N50">
        <v>3.85</v>
      </c>
    </row>
    <row r="51" spans="1:14" x14ac:dyDescent="0.3">
      <c r="A51">
        <v>49</v>
      </c>
      <c r="B51" t="s">
        <v>211</v>
      </c>
      <c r="C51" t="s">
        <v>53</v>
      </c>
      <c r="D51">
        <v>2012</v>
      </c>
      <c r="E51">
        <v>75800</v>
      </c>
      <c r="F51" t="s">
        <v>24</v>
      </c>
      <c r="G51" t="s">
        <v>17</v>
      </c>
      <c r="H51" t="s">
        <v>42</v>
      </c>
      <c r="I51" t="s">
        <v>212</v>
      </c>
      <c r="J51" t="s">
        <v>213</v>
      </c>
      <c r="K51" t="s">
        <v>214</v>
      </c>
      <c r="L51">
        <v>6</v>
      </c>
      <c r="N51">
        <v>5.5</v>
      </c>
    </row>
    <row r="52" spans="1:14" x14ac:dyDescent="0.3">
      <c r="A52">
        <v>50</v>
      </c>
      <c r="B52" t="s">
        <v>215</v>
      </c>
      <c r="C52" t="s">
        <v>70</v>
      </c>
      <c r="D52">
        <v>2015</v>
      </c>
      <c r="E52">
        <v>13648</v>
      </c>
      <c r="F52" t="s">
        <v>24</v>
      </c>
      <c r="G52" t="s">
        <v>41</v>
      </c>
      <c r="H52" t="s">
        <v>18</v>
      </c>
      <c r="I52" t="s">
        <v>216</v>
      </c>
      <c r="J52" t="s">
        <v>44</v>
      </c>
      <c r="K52" t="s">
        <v>217</v>
      </c>
      <c r="L52">
        <v>5</v>
      </c>
      <c r="N52">
        <v>21.43</v>
      </c>
    </row>
    <row r="53" spans="1:14" x14ac:dyDescent="0.3">
      <c r="A53">
        <v>51</v>
      </c>
      <c r="B53" t="s">
        <v>218</v>
      </c>
      <c r="C53" t="s">
        <v>83</v>
      </c>
      <c r="D53">
        <v>2014</v>
      </c>
      <c r="E53">
        <v>52000</v>
      </c>
      <c r="F53" t="s">
        <v>24</v>
      </c>
      <c r="G53" t="s">
        <v>17</v>
      </c>
      <c r="H53" t="s">
        <v>18</v>
      </c>
      <c r="I53" t="s">
        <v>219</v>
      </c>
      <c r="J53" t="s">
        <v>37</v>
      </c>
      <c r="K53" t="s">
        <v>68</v>
      </c>
      <c r="L53">
        <v>5</v>
      </c>
      <c r="N53">
        <v>4.25</v>
      </c>
    </row>
    <row r="54" spans="1:14" x14ac:dyDescent="0.3">
      <c r="A54">
        <v>52</v>
      </c>
      <c r="B54" t="s">
        <v>220</v>
      </c>
      <c r="C54" t="s">
        <v>76</v>
      </c>
      <c r="D54">
        <v>2014</v>
      </c>
      <c r="E54">
        <v>53000</v>
      </c>
      <c r="F54" t="s">
        <v>24</v>
      </c>
      <c r="G54" t="s">
        <v>17</v>
      </c>
      <c r="H54" t="s">
        <v>18</v>
      </c>
      <c r="I54" t="s">
        <v>221</v>
      </c>
      <c r="J54" t="s">
        <v>37</v>
      </c>
      <c r="K54" t="s">
        <v>222</v>
      </c>
      <c r="L54">
        <v>5</v>
      </c>
      <c r="N54">
        <v>3.3</v>
      </c>
    </row>
    <row r="55" spans="1:14" x14ac:dyDescent="0.3">
      <c r="A55">
        <v>53</v>
      </c>
      <c r="B55" t="s">
        <v>223</v>
      </c>
      <c r="C55" t="s">
        <v>83</v>
      </c>
      <c r="D55">
        <v>2013</v>
      </c>
      <c r="E55">
        <v>65650</v>
      </c>
      <c r="F55" t="s">
        <v>24</v>
      </c>
      <c r="G55" t="s">
        <v>17</v>
      </c>
      <c r="H55" t="s">
        <v>18</v>
      </c>
      <c r="I55" t="s">
        <v>100</v>
      </c>
      <c r="J55" t="s">
        <v>37</v>
      </c>
      <c r="K55" t="s">
        <v>68</v>
      </c>
      <c r="L55">
        <v>5</v>
      </c>
      <c r="N55">
        <v>3.85</v>
      </c>
    </row>
    <row r="56" spans="1:14" x14ac:dyDescent="0.3">
      <c r="A56">
        <v>54</v>
      </c>
      <c r="B56" t="s">
        <v>224</v>
      </c>
      <c r="C56" t="s">
        <v>29</v>
      </c>
      <c r="D56">
        <v>2015</v>
      </c>
      <c r="E56">
        <v>54000</v>
      </c>
      <c r="F56" t="s">
        <v>30</v>
      </c>
      <c r="G56" t="s">
        <v>17</v>
      </c>
      <c r="H56" t="s">
        <v>225</v>
      </c>
      <c r="I56" t="s">
        <v>226</v>
      </c>
      <c r="J56" t="s">
        <v>123</v>
      </c>
      <c r="K56" t="s">
        <v>168</v>
      </c>
      <c r="L56">
        <v>5</v>
      </c>
      <c r="N56">
        <v>3.6</v>
      </c>
    </row>
    <row r="57" spans="1:14" x14ac:dyDescent="0.3">
      <c r="A57">
        <v>55</v>
      </c>
      <c r="B57" t="s">
        <v>227</v>
      </c>
      <c r="C57" t="s">
        <v>76</v>
      </c>
      <c r="D57">
        <v>2015</v>
      </c>
      <c r="E57">
        <v>39000</v>
      </c>
      <c r="F57" t="s">
        <v>30</v>
      </c>
      <c r="G57" t="s">
        <v>17</v>
      </c>
      <c r="H57" t="s">
        <v>18</v>
      </c>
      <c r="I57" t="s">
        <v>228</v>
      </c>
      <c r="J57" t="s">
        <v>64</v>
      </c>
      <c r="K57" t="s">
        <v>229</v>
      </c>
      <c r="L57">
        <v>5</v>
      </c>
      <c r="N57">
        <v>3.99</v>
      </c>
    </row>
    <row r="58" spans="1:14" x14ac:dyDescent="0.3">
      <c r="A58">
        <v>56</v>
      </c>
      <c r="B58" t="s">
        <v>230</v>
      </c>
      <c r="C58" t="s">
        <v>70</v>
      </c>
      <c r="D58">
        <v>2017</v>
      </c>
      <c r="E58">
        <v>16542</v>
      </c>
      <c r="F58" t="s">
        <v>30</v>
      </c>
      <c r="G58" t="s">
        <v>17</v>
      </c>
      <c r="H58" t="s">
        <v>18</v>
      </c>
      <c r="I58" t="s">
        <v>231</v>
      </c>
      <c r="J58" t="s">
        <v>232</v>
      </c>
      <c r="K58" t="s">
        <v>233</v>
      </c>
      <c r="L58">
        <v>5</v>
      </c>
      <c r="N58">
        <v>3.3</v>
      </c>
    </row>
    <row r="59" spans="1:14" x14ac:dyDescent="0.3">
      <c r="A59">
        <v>57</v>
      </c>
      <c r="B59" t="s">
        <v>234</v>
      </c>
      <c r="C59" t="s">
        <v>76</v>
      </c>
      <c r="D59">
        <v>2010</v>
      </c>
      <c r="E59">
        <v>32000</v>
      </c>
      <c r="F59" t="s">
        <v>30</v>
      </c>
      <c r="G59" t="s">
        <v>17</v>
      </c>
      <c r="H59" t="s">
        <v>18</v>
      </c>
      <c r="I59" t="s">
        <v>235</v>
      </c>
      <c r="J59" t="s">
        <v>123</v>
      </c>
      <c r="K59" t="s">
        <v>236</v>
      </c>
      <c r="L59">
        <v>5</v>
      </c>
      <c r="N59">
        <v>2.0699999999999998</v>
      </c>
    </row>
    <row r="60" spans="1:14" x14ac:dyDescent="0.3">
      <c r="A60">
        <v>58</v>
      </c>
      <c r="B60" t="s">
        <v>237</v>
      </c>
      <c r="C60" t="s">
        <v>47</v>
      </c>
      <c r="D60">
        <v>2010</v>
      </c>
      <c r="E60">
        <v>121812</v>
      </c>
      <c r="F60" t="s">
        <v>24</v>
      </c>
      <c r="G60" t="s">
        <v>41</v>
      </c>
      <c r="H60" t="s">
        <v>18</v>
      </c>
      <c r="I60" t="s">
        <v>238</v>
      </c>
      <c r="J60" t="s">
        <v>111</v>
      </c>
      <c r="K60" t="s">
        <v>239</v>
      </c>
      <c r="L60">
        <v>5</v>
      </c>
      <c r="N60">
        <v>7.75</v>
      </c>
    </row>
    <row r="61" spans="1:14" x14ac:dyDescent="0.3">
      <c r="A61">
        <v>59</v>
      </c>
      <c r="B61" t="s">
        <v>240</v>
      </c>
      <c r="C61" t="s">
        <v>47</v>
      </c>
      <c r="D61">
        <v>2010</v>
      </c>
      <c r="E61">
        <v>39300</v>
      </c>
      <c r="F61" t="s">
        <v>30</v>
      </c>
      <c r="G61" t="s">
        <v>17</v>
      </c>
      <c r="H61" t="s">
        <v>18</v>
      </c>
      <c r="I61" t="s">
        <v>31</v>
      </c>
      <c r="J61" t="s">
        <v>20</v>
      </c>
      <c r="K61" t="s">
        <v>130</v>
      </c>
      <c r="L61">
        <v>5</v>
      </c>
      <c r="N61">
        <v>2.25</v>
      </c>
    </row>
    <row r="62" spans="1:14" x14ac:dyDescent="0.3">
      <c r="A62">
        <v>60</v>
      </c>
      <c r="B62" t="s">
        <v>241</v>
      </c>
      <c r="C62" t="s">
        <v>15</v>
      </c>
      <c r="D62">
        <v>2017</v>
      </c>
      <c r="E62">
        <v>22000</v>
      </c>
      <c r="F62" t="s">
        <v>24</v>
      </c>
      <c r="G62" t="s">
        <v>17</v>
      </c>
      <c r="H62" t="s">
        <v>18</v>
      </c>
      <c r="I62" t="s">
        <v>242</v>
      </c>
      <c r="J62" t="s">
        <v>243</v>
      </c>
      <c r="K62" t="s">
        <v>244</v>
      </c>
      <c r="L62">
        <v>8</v>
      </c>
      <c r="M62" t="s">
        <v>245</v>
      </c>
      <c r="N62">
        <v>16.5</v>
      </c>
    </row>
    <row r="63" spans="1:14" x14ac:dyDescent="0.3">
      <c r="A63">
        <v>61</v>
      </c>
      <c r="B63" t="s">
        <v>246</v>
      </c>
      <c r="C63" t="s">
        <v>105</v>
      </c>
      <c r="D63">
        <v>2010</v>
      </c>
      <c r="E63">
        <v>72000</v>
      </c>
      <c r="F63" t="s">
        <v>24</v>
      </c>
      <c r="G63" t="s">
        <v>17</v>
      </c>
      <c r="H63" t="s">
        <v>18</v>
      </c>
      <c r="I63" t="s">
        <v>247</v>
      </c>
      <c r="J63" t="s">
        <v>248</v>
      </c>
      <c r="K63" t="s">
        <v>249</v>
      </c>
      <c r="L63">
        <v>5</v>
      </c>
      <c r="N63">
        <v>2.75</v>
      </c>
    </row>
    <row r="64" spans="1:14" x14ac:dyDescent="0.3">
      <c r="A64">
        <v>62</v>
      </c>
      <c r="B64" t="s">
        <v>250</v>
      </c>
      <c r="C64" t="s">
        <v>83</v>
      </c>
      <c r="D64">
        <v>2015</v>
      </c>
      <c r="E64">
        <v>58000</v>
      </c>
      <c r="F64" t="s">
        <v>30</v>
      </c>
      <c r="G64" t="s">
        <v>41</v>
      </c>
      <c r="H64" t="s">
        <v>18</v>
      </c>
      <c r="I64" t="s">
        <v>170</v>
      </c>
      <c r="J64" t="s">
        <v>251</v>
      </c>
      <c r="K64" t="s">
        <v>252</v>
      </c>
      <c r="L64">
        <v>5</v>
      </c>
      <c r="N64">
        <v>26.7</v>
      </c>
    </row>
    <row r="65" spans="1:14" x14ac:dyDescent="0.3">
      <c r="A65">
        <v>63</v>
      </c>
      <c r="B65" t="s">
        <v>253</v>
      </c>
      <c r="C65" t="s">
        <v>23</v>
      </c>
      <c r="D65">
        <v>2011</v>
      </c>
      <c r="E65">
        <v>65000</v>
      </c>
      <c r="F65" t="s">
        <v>24</v>
      </c>
      <c r="G65" t="s">
        <v>17</v>
      </c>
      <c r="H65" t="s">
        <v>42</v>
      </c>
      <c r="I65" t="s">
        <v>254</v>
      </c>
      <c r="J65" t="s">
        <v>255</v>
      </c>
      <c r="K65" t="s">
        <v>256</v>
      </c>
      <c r="L65">
        <v>5</v>
      </c>
      <c r="N65">
        <v>10</v>
      </c>
    </row>
    <row r="66" spans="1:14" x14ac:dyDescent="0.3">
      <c r="A66">
        <v>64</v>
      </c>
      <c r="B66" t="s">
        <v>257</v>
      </c>
      <c r="C66" t="s">
        <v>29</v>
      </c>
      <c r="D66">
        <v>2016</v>
      </c>
      <c r="E66">
        <v>178000</v>
      </c>
      <c r="F66" t="s">
        <v>24</v>
      </c>
      <c r="G66" t="s">
        <v>17</v>
      </c>
      <c r="H66" t="s">
        <v>18</v>
      </c>
      <c r="I66" t="s">
        <v>258</v>
      </c>
      <c r="J66" t="s">
        <v>259</v>
      </c>
      <c r="K66" t="s">
        <v>260</v>
      </c>
      <c r="L66">
        <v>5</v>
      </c>
      <c r="N66">
        <v>2.5</v>
      </c>
    </row>
    <row r="67" spans="1:14" x14ac:dyDescent="0.3">
      <c r="A67">
        <v>65</v>
      </c>
      <c r="B67" t="s">
        <v>261</v>
      </c>
      <c r="C67" t="s">
        <v>53</v>
      </c>
      <c r="D67">
        <v>2012</v>
      </c>
      <c r="E67">
        <v>65664</v>
      </c>
      <c r="F67" t="s">
        <v>24</v>
      </c>
      <c r="G67" t="s">
        <v>41</v>
      </c>
      <c r="H67" t="s">
        <v>18</v>
      </c>
      <c r="I67" t="s">
        <v>212</v>
      </c>
      <c r="J67" t="s">
        <v>44</v>
      </c>
      <c r="K67" t="s">
        <v>262</v>
      </c>
      <c r="L67">
        <v>5</v>
      </c>
      <c r="N67">
        <v>13.5</v>
      </c>
    </row>
    <row r="68" spans="1:14" x14ac:dyDescent="0.3">
      <c r="A68">
        <v>66</v>
      </c>
      <c r="B68" t="s">
        <v>263</v>
      </c>
      <c r="C68" t="s">
        <v>15</v>
      </c>
      <c r="D68">
        <v>2007</v>
      </c>
      <c r="E68">
        <v>63000</v>
      </c>
      <c r="F68" t="s">
        <v>30</v>
      </c>
      <c r="G68" t="s">
        <v>41</v>
      </c>
      <c r="H68" t="s">
        <v>42</v>
      </c>
      <c r="I68" t="s">
        <v>264</v>
      </c>
      <c r="J68" t="s">
        <v>78</v>
      </c>
      <c r="K68" t="s">
        <v>265</v>
      </c>
      <c r="L68">
        <v>5</v>
      </c>
      <c r="N68">
        <v>1.85</v>
      </c>
    </row>
    <row r="69" spans="1:14" x14ac:dyDescent="0.3">
      <c r="A69">
        <v>67</v>
      </c>
      <c r="B69" t="s">
        <v>266</v>
      </c>
      <c r="C69" t="s">
        <v>40</v>
      </c>
      <c r="D69">
        <v>2019</v>
      </c>
      <c r="E69">
        <v>15369</v>
      </c>
      <c r="F69" t="s">
        <v>24</v>
      </c>
      <c r="G69" t="s">
        <v>41</v>
      </c>
      <c r="H69" t="s">
        <v>18</v>
      </c>
      <c r="I69" t="s">
        <v>88</v>
      </c>
      <c r="J69" t="s">
        <v>267</v>
      </c>
      <c r="K69" t="s">
        <v>268</v>
      </c>
      <c r="L69">
        <v>5</v>
      </c>
      <c r="M69" t="s">
        <v>269</v>
      </c>
      <c r="N69">
        <v>35.67</v>
      </c>
    </row>
    <row r="70" spans="1:14" x14ac:dyDescent="0.3">
      <c r="A70">
        <v>68</v>
      </c>
      <c r="B70" t="s">
        <v>270</v>
      </c>
      <c r="C70" t="s">
        <v>23</v>
      </c>
      <c r="D70">
        <v>2016</v>
      </c>
      <c r="E70">
        <v>63000</v>
      </c>
      <c r="F70" t="s">
        <v>24</v>
      </c>
      <c r="G70" t="s">
        <v>17</v>
      </c>
      <c r="H70" t="s">
        <v>18</v>
      </c>
      <c r="I70" t="s">
        <v>271</v>
      </c>
      <c r="J70" t="s">
        <v>37</v>
      </c>
      <c r="K70" t="s">
        <v>116</v>
      </c>
      <c r="L70">
        <v>7</v>
      </c>
      <c r="N70">
        <v>8.15</v>
      </c>
    </row>
    <row r="71" spans="1:14" x14ac:dyDescent="0.3">
      <c r="A71">
        <v>69</v>
      </c>
      <c r="B71" t="s">
        <v>272</v>
      </c>
      <c r="C71" t="s">
        <v>15</v>
      </c>
      <c r="D71">
        <v>2018</v>
      </c>
      <c r="E71">
        <v>13000</v>
      </c>
      <c r="F71" t="s">
        <v>24</v>
      </c>
      <c r="G71" t="s">
        <v>17</v>
      </c>
      <c r="H71" t="s">
        <v>18</v>
      </c>
      <c r="I71" t="s">
        <v>273</v>
      </c>
      <c r="J71" t="s">
        <v>259</v>
      </c>
      <c r="K71" t="s">
        <v>33</v>
      </c>
      <c r="L71">
        <v>5</v>
      </c>
      <c r="M71" t="s">
        <v>274</v>
      </c>
      <c r="N71">
        <v>10.5</v>
      </c>
    </row>
    <row r="72" spans="1:14" x14ac:dyDescent="0.3">
      <c r="A72">
        <v>70</v>
      </c>
      <c r="B72" t="s">
        <v>275</v>
      </c>
      <c r="C72" t="s">
        <v>15</v>
      </c>
      <c r="D72">
        <v>2008</v>
      </c>
      <c r="E72">
        <v>73000</v>
      </c>
      <c r="F72" t="s">
        <v>30</v>
      </c>
      <c r="G72" t="s">
        <v>41</v>
      </c>
      <c r="H72" t="s">
        <v>18</v>
      </c>
      <c r="I72" t="s">
        <v>276</v>
      </c>
      <c r="J72" t="s">
        <v>277</v>
      </c>
      <c r="K72" t="s">
        <v>278</v>
      </c>
      <c r="L72">
        <v>5</v>
      </c>
      <c r="N72">
        <v>14.5</v>
      </c>
    </row>
    <row r="73" spans="1:14" x14ac:dyDescent="0.3">
      <c r="A73">
        <v>71</v>
      </c>
      <c r="B73" t="s">
        <v>279</v>
      </c>
      <c r="C73" t="s">
        <v>15</v>
      </c>
      <c r="D73">
        <v>2015</v>
      </c>
      <c r="E73">
        <v>55729</v>
      </c>
      <c r="F73" t="s">
        <v>24</v>
      </c>
      <c r="G73" t="s">
        <v>17</v>
      </c>
      <c r="H73" t="s">
        <v>18</v>
      </c>
      <c r="I73" t="s">
        <v>280</v>
      </c>
      <c r="J73" t="s">
        <v>85</v>
      </c>
      <c r="K73" t="s">
        <v>262</v>
      </c>
      <c r="L73">
        <v>7</v>
      </c>
      <c r="N73">
        <v>9.65</v>
      </c>
    </row>
    <row r="74" spans="1:14" x14ac:dyDescent="0.3">
      <c r="A74">
        <v>72</v>
      </c>
      <c r="B74" t="s">
        <v>281</v>
      </c>
      <c r="C74" t="s">
        <v>70</v>
      </c>
      <c r="D74">
        <v>2012</v>
      </c>
      <c r="E74">
        <v>45178</v>
      </c>
      <c r="F74" t="s">
        <v>30</v>
      </c>
      <c r="G74" t="s">
        <v>41</v>
      </c>
      <c r="H74" t="s">
        <v>18</v>
      </c>
      <c r="I74" t="s">
        <v>282</v>
      </c>
      <c r="J74" t="s">
        <v>123</v>
      </c>
      <c r="K74" t="s">
        <v>236</v>
      </c>
      <c r="L74">
        <v>5</v>
      </c>
      <c r="N74">
        <v>3.48</v>
      </c>
    </row>
    <row r="75" spans="1:14" x14ac:dyDescent="0.3">
      <c r="A75">
        <v>73</v>
      </c>
      <c r="B75" t="s">
        <v>283</v>
      </c>
      <c r="C75" t="s">
        <v>70</v>
      </c>
      <c r="D75">
        <v>2015</v>
      </c>
      <c r="E75">
        <v>56066</v>
      </c>
      <c r="F75" t="s">
        <v>24</v>
      </c>
      <c r="G75" t="s">
        <v>17</v>
      </c>
      <c r="H75" t="s">
        <v>18</v>
      </c>
      <c r="I75" t="s">
        <v>284</v>
      </c>
      <c r="J75" t="s">
        <v>55</v>
      </c>
      <c r="K75" t="s">
        <v>285</v>
      </c>
      <c r="L75">
        <v>5</v>
      </c>
      <c r="M75" t="s">
        <v>286</v>
      </c>
      <c r="N75">
        <v>6.92</v>
      </c>
    </row>
    <row r="76" spans="1:14" x14ac:dyDescent="0.3">
      <c r="A76">
        <v>74</v>
      </c>
      <c r="B76" t="s">
        <v>287</v>
      </c>
      <c r="C76" t="s">
        <v>40</v>
      </c>
      <c r="D76">
        <v>2016</v>
      </c>
      <c r="E76">
        <v>37300</v>
      </c>
      <c r="F76" t="s">
        <v>30</v>
      </c>
      <c r="G76" t="s">
        <v>41</v>
      </c>
      <c r="H76" t="s">
        <v>42</v>
      </c>
      <c r="I76" t="s">
        <v>288</v>
      </c>
      <c r="J76" t="s">
        <v>167</v>
      </c>
      <c r="K76" t="s">
        <v>289</v>
      </c>
      <c r="L76">
        <v>5</v>
      </c>
      <c r="N76">
        <v>6.46</v>
      </c>
    </row>
    <row r="77" spans="1:14" x14ac:dyDescent="0.3">
      <c r="A77">
        <v>75</v>
      </c>
      <c r="B77" t="s">
        <v>290</v>
      </c>
      <c r="C77" t="s">
        <v>83</v>
      </c>
      <c r="D77">
        <v>2014</v>
      </c>
      <c r="E77">
        <v>56000</v>
      </c>
      <c r="F77" t="s">
        <v>24</v>
      </c>
      <c r="G77" t="s">
        <v>41</v>
      </c>
      <c r="H77" t="s">
        <v>42</v>
      </c>
      <c r="I77" t="s">
        <v>291</v>
      </c>
      <c r="J77" t="s">
        <v>44</v>
      </c>
      <c r="K77" t="s">
        <v>292</v>
      </c>
      <c r="L77">
        <v>5</v>
      </c>
      <c r="N77">
        <v>29.5</v>
      </c>
    </row>
    <row r="78" spans="1:14" x14ac:dyDescent="0.3">
      <c r="A78">
        <v>76</v>
      </c>
      <c r="B78" t="s">
        <v>293</v>
      </c>
      <c r="C78" t="s">
        <v>53</v>
      </c>
      <c r="D78">
        <v>2008</v>
      </c>
      <c r="E78">
        <v>111111</v>
      </c>
      <c r="F78" t="s">
        <v>24</v>
      </c>
      <c r="G78" t="s">
        <v>17</v>
      </c>
      <c r="H78" t="s">
        <v>18</v>
      </c>
      <c r="I78" t="s">
        <v>221</v>
      </c>
      <c r="J78" t="s">
        <v>248</v>
      </c>
      <c r="K78" t="s">
        <v>294</v>
      </c>
      <c r="L78">
        <v>5</v>
      </c>
      <c r="N78">
        <v>2</v>
      </c>
    </row>
    <row r="79" spans="1:14" x14ac:dyDescent="0.3">
      <c r="A79">
        <v>77</v>
      </c>
      <c r="B79" t="s">
        <v>295</v>
      </c>
      <c r="C79" t="s">
        <v>29</v>
      </c>
      <c r="D79">
        <v>2006</v>
      </c>
      <c r="E79">
        <v>230000</v>
      </c>
      <c r="F79" t="s">
        <v>30</v>
      </c>
      <c r="G79" t="s">
        <v>17</v>
      </c>
      <c r="H79" t="s">
        <v>225</v>
      </c>
      <c r="I79" t="s">
        <v>151</v>
      </c>
      <c r="J79" t="s">
        <v>296</v>
      </c>
      <c r="K79" t="s">
        <v>297</v>
      </c>
      <c r="L79">
        <v>8</v>
      </c>
      <c r="N79">
        <v>4.5</v>
      </c>
    </row>
    <row r="80" spans="1:14" x14ac:dyDescent="0.3">
      <c r="A80">
        <v>78</v>
      </c>
      <c r="B80" t="s">
        <v>298</v>
      </c>
      <c r="C80" t="s">
        <v>47</v>
      </c>
      <c r="D80">
        <v>2012</v>
      </c>
      <c r="E80">
        <v>104000</v>
      </c>
      <c r="F80" t="s">
        <v>24</v>
      </c>
      <c r="G80" t="s">
        <v>17</v>
      </c>
      <c r="H80" t="s">
        <v>18</v>
      </c>
      <c r="I80" t="s">
        <v>136</v>
      </c>
      <c r="J80" t="s">
        <v>137</v>
      </c>
      <c r="K80" t="s">
        <v>138</v>
      </c>
      <c r="L80">
        <v>7</v>
      </c>
      <c r="N80">
        <v>11.75</v>
      </c>
    </row>
    <row r="81" spans="1:14" x14ac:dyDescent="0.3">
      <c r="A81">
        <v>79</v>
      </c>
      <c r="B81" t="s">
        <v>299</v>
      </c>
      <c r="C81" t="s">
        <v>47</v>
      </c>
      <c r="D81">
        <v>2005</v>
      </c>
      <c r="E81">
        <v>87591</v>
      </c>
      <c r="F81" t="s">
        <v>30</v>
      </c>
      <c r="G81" t="s">
        <v>17</v>
      </c>
      <c r="H81" t="s">
        <v>18</v>
      </c>
      <c r="I81" t="s">
        <v>88</v>
      </c>
      <c r="J81" t="s">
        <v>300</v>
      </c>
      <c r="K81" t="s">
        <v>294</v>
      </c>
      <c r="L81">
        <v>5</v>
      </c>
      <c r="N81">
        <v>1.3</v>
      </c>
    </row>
    <row r="82" spans="1:14" x14ac:dyDescent="0.3">
      <c r="A82">
        <v>80</v>
      </c>
      <c r="B82" t="s">
        <v>223</v>
      </c>
      <c r="C82" t="s">
        <v>53</v>
      </c>
      <c r="D82">
        <v>2012</v>
      </c>
      <c r="E82">
        <v>95100</v>
      </c>
      <c r="F82" t="s">
        <v>24</v>
      </c>
      <c r="G82" t="s">
        <v>17</v>
      </c>
      <c r="H82" t="s">
        <v>18</v>
      </c>
      <c r="I82" t="s">
        <v>219</v>
      </c>
      <c r="J82" t="s">
        <v>37</v>
      </c>
      <c r="K82" t="s">
        <v>68</v>
      </c>
      <c r="L82">
        <v>5</v>
      </c>
      <c r="N82">
        <v>3.75</v>
      </c>
    </row>
    <row r="83" spans="1:14" x14ac:dyDescent="0.3">
      <c r="A83">
        <v>81</v>
      </c>
      <c r="B83" t="s">
        <v>301</v>
      </c>
      <c r="C83" t="s">
        <v>23</v>
      </c>
      <c r="D83">
        <v>2017</v>
      </c>
      <c r="E83">
        <v>70000</v>
      </c>
      <c r="F83" t="s">
        <v>30</v>
      </c>
      <c r="G83" t="s">
        <v>17</v>
      </c>
      <c r="H83" t="s">
        <v>18</v>
      </c>
      <c r="I83" t="s">
        <v>302</v>
      </c>
      <c r="J83" t="s">
        <v>303</v>
      </c>
      <c r="K83" t="s">
        <v>33</v>
      </c>
      <c r="L83">
        <v>5</v>
      </c>
      <c r="M83" t="s">
        <v>304</v>
      </c>
      <c r="N83">
        <v>4.5</v>
      </c>
    </row>
    <row r="84" spans="1:14" x14ac:dyDescent="0.3">
      <c r="A84">
        <v>82</v>
      </c>
      <c r="B84" t="s">
        <v>305</v>
      </c>
      <c r="C84" t="s">
        <v>70</v>
      </c>
      <c r="D84">
        <v>2016</v>
      </c>
      <c r="E84">
        <v>54944</v>
      </c>
      <c r="F84" t="s">
        <v>30</v>
      </c>
      <c r="G84" t="s">
        <v>17</v>
      </c>
      <c r="H84" t="s">
        <v>18</v>
      </c>
      <c r="I84" t="s">
        <v>306</v>
      </c>
      <c r="J84" t="s">
        <v>167</v>
      </c>
      <c r="K84" t="s">
        <v>307</v>
      </c>
      <c r="L84">
        <v>5</v>
      </c>
      <c r="N84">
        <v>4.82</v>
      </c>
    </row>
    <row r="85" spans="1:14" x14ac:dyDescent="0.3">
      <c r="A85">
        <v>83</v>
      </c>
      <c r="B85" t="s">
        <v>308</v>
      </c>
      <c r="C85" t="s">
        <v>47</v>
      </c>
      <c r="D85">
        <v>2012</v>
      </c>
      <c r="E85">
        <v>70337</v>
      </c>
      <c r="F85" t="s">
        <v>24</v>
      </c>
      <c r="G85" t="s">
        <v>17</v>
      </c>
      <c r="H85" t="s">
        <v>18</v>
      </c>
      <c r="I85" t="s">
        <v>247</v>
      </c>
      <c r="J85" t="s">
        <v>248</v>
      </c>
      <c r="K85" t="s">
        <v>249</v>
      </c>
      <c r="L85">
        <v>5</v>
      </c>
      <c r="N85">
        <v>2.8</v>
      </c>
    </row>
    <row r="86" spans="1:14" x14ac:dyDescent="0.3">
      <c r="A86">
        <v>84</v>
      </c>
      <c r="B86" t="s">
        <v>309</v>
      </c>
      <c r="C86" t="s">
        <v>53</v>
      </c>
      <c r="D86">
        <v>2013</v>
      </c>
      <c r="E86">
        <v>99638</v>
      </c>
      <c r="F86" t="s">
        <v>24</v>
      </c>
      <c r="G86" t="s">
        <v>17</v>
      </c>
      <c r="H86" t="s">
        <v>18</v>
      </c>
      <c r="I86" t="s">
        <v>310</v>
      </c>
      <c r="J86" t="s">
        <v>37</v>
      </c>
      <c r="K86" t="s">
        <v>311</v>
      </c>
      <c r="L86">
        <v>5</v>
      </c>
      <c r="N86">
        <v>3.11</v>
      </c>
    </row>
    <row r="87" spans="1:14" x14ac:dyDescent="0.3">
      <c r="A87">
        <v>85</v>
      </c>
      <c r="B87" t="s">
        <v>312</v>
      </c>
      <c r="C87" t="s">
        <v>83</v>
      </c>
      <c r="D87">
        <v>2009</v>
      </c>
      <c r="E87">
        <v>52000</v>
      </c>
      <c r="F87" t="s">
        <v>30</v>
      </c>
      <c r="G87" t="s">
        <v>17</v>
      </c>
      <c r="H87" t="s">
        <v>18</v>
      </c>
      <c r="I87" t="s">
        <v>221</v>
      </c>
      <c r="J87" t="s">
        <v>78</v>
      </c>
      <c r="K87" t="s">
        <v>313</v>
      </c>
      <c r="L87">
        <v>5</v>
      </c>
      <c r="N87">
        <v>3.25</v>
      </c>
    </row>
    <row r="88" spans="1:14" x14ac:dyDescent="0.3">
      <c r="A88">
        <v>86</v>
      </c>
      <c r="B88" t="s">
        <v>314</v>
      </c>
      <c r="C88" t="s">
        <v>83</v>
      </c>
      <c r="D88">
        <v>2011</v>
      </c>
      <c r="E88">
        <v>75000</v>
      </c>
      <c r="F88" t="s">
        <v>24</v>
      </c>
      <c r="G88" t="s">
        <v>41</v>
      </c>
      <c r="H88" t="s">
        <v>42</v>
      </c>
      <c r="I88" t="s">
        <v>315</v>
      </c>
      <c r="J88" t="s">
        <v>111</v>
      </c>
      <c r="K88" t="s">
        <v>316</v>
      </c>
      <c r="L88">
        <v>5</v>
      </c>
      <c r="N88">
        <v>13.9</v>
      </c>
    </row>
    <row r="89" spans="1:14" x14ac:dyDescent="0.3">
      <c r="A89">
        <v>87</v>
      </c>
      <c r="B89" t="s">
        <v>317</v>
      </c>
      <c r="C89" t="s">
        <v>23</v>
      </c>
      <c r="D89">
        <v>2009</v>
      </c>
      <c r="E89">
        <v>95980</v>
      </c>
      <c r="F89" t="s">
        <v>30</v>
      </c>
      <c r="G89" t="s">
        <v>17</v>
      </c>
      <c r="H89" t="s">
        <v>18</v>
      </c>
      <c r="I89" t="s">
        <v>235</v>
      </c>
      <c r="J89" t="s">
        <v>123</v>
      </c>
      <c r="K89" t="s">
        <v>236</v>
      </c>
      <c r="L89">
        <v>5</v>
      </c>
      <c r="N89">
        <v>2.25</v>
      </c>
    </row>
    <row r="90" spans="1:14" x14ac:dyDescent="0.3">
      <c r="A90">
        <v>88</v>
      </c>
      <c r="B90" t="s">
        <v>224</v>
      </c>
      <c r="C90" t="s">
        <v>105</v>
      </c>
      <c r="D90">
        <v>2016</v>
      </c>
      <c r="E90">
        <v>16000</v>
      </c>
      <c r="F90" t="s">
        <v>30</v>
      </c>
      <c r="G90" t="s">
        <v>17</v>
      </c>
      <c r="H90" t="s">
        <v>18</v>
      </c>
      <c r="I90" t="s">
        <v>226</v>
      </c>
      <c r="J90" t="s">
        <v>123</v>
      </c>
      <c r="K90" t="s">
        <v>168</v>
      </c>
      <c r="L90">
        <v>5</v>
      </c>
      <c r="N90">
        <v>5.75</v>
      </c>
    </row>
    <row r="91" spans="1:14" x14ac:dyDescent="0.3">
      <c r="A91">
        <v>89</v>
      </c>
      <c r="B91" t="s">
        <v>318</v>
      </c>
      <c r="C91" t="s">
        <v>47</v>
      </c>
      <c r="D91">
        <v>2007</v>
      </c>
      <c r="E91">
        <v>73745</v>
      </c>
      <c r="F91" t="s">
        <v>30</v>
      </c>
      <c r="G91" t="s">
        <v>17</v>
      </c>
      <c r="H91" t="s">
        <v>18</v>
      </c>
      <c r="I91" t="s">
        <v>319</v>
      </c>
      <c r="J91" t="s">
        <v>300</v>
      </c>
      <c r="K91" t="s">
        <v>294</v>
      </c>
      <c r="L91">
        <v>5</v>
      </c>
      <c r="N91">
        <v>2.1</v>
      </c>
    </row>
    <row r="92" spans="1:14" x14ac:dyDescent="0.3">
      <c r="A92">
        <v>90</v>
      </c>
      <c r="B92" t="s">
        <v>305</v>
      </c>
      <c r="C92" t="s">
        <v>15</v>
      </c>
      <c r="D92">
        <v>2016</v>
      </c>
      <c r="E92">
        <v>18949</v>
      </c>
      <c r="F92" t="s">
        <v>30</v>
      </c>
      <c r="G92" t="s">
        <v>17</v>
      </c>
      <c r="H92" t="s">
        <v>18</v>
      </c>
      <c r="I92" t="s">
        <v>221</v>
      </c>
      <c r="J92" t="s">
        <v>167</v>
      </c>
      <c r="K92" t="s">
        <v>307</v>
      </c>
      <c r="L92">
        <v>5</v>
      </c>
      <c r="N92">
        <v>5</v>
      </c>
    </row>
    <row r="93" spans="1:14" x14ac:dyDescent="0.3">
      <c r="A93">
        <v>91</v>
      </c>
      <c r="B93" t="s">
        <v>320</v>
      </c>
      <c r="C93" t="s">
        <v>83</v>
      </c>
      <c r="D93">
        <v>2014</v>
      </c>
      <c r="E93">
        <v>107000</v>
      </c>
      <c r="F93" t="s">
        <v>24</v>
      </c>
      <c r="G93" t="s">
        <v>17</v>
      </c>
      <c r="H93" t="s">
        <v>18</v>
      </c>
      <c r="I93" t="s">
        <v>321</v>
      </c>
      <c r="J93" t="s">
        <v>322</v>
      </c>
      <c r="K93" t="s">
        <v>323</v>
      </c>
      <c r="L93">
        <v>7</v>
      </c>
      <c r="N93">
        <v>16.5</v>
      </c>
    </row>
    <row r="94" spans="1:14" x14ac:dyDescent="0.3">
      <c r="A94">
        <v>92</v>
      </c>
      <c r="B94" t="s">
        <v>324</v>
      </c>
      <c r="C94" t="s">
        <v>40</v>
      </c>
      <c r="D94">
        <v>2018</v>
      </c>
      <c r="E94">
        <v>48367</v>
      </c>
      <c r="F94" t="s">
        <v>24</v>
      </c>
      <c r="G94" t="s">
        <v>41</v>
      </c>
      <c r="H94" t="s">
        <v>18</v>
      </c>
      <c r="I94" t="s">
        <v>325</v>
      </c>
      <c r="J94" t="s">
        <v>44</v>
      </c>
      <c r="K94" t="s">
        <v>217</v>
      </c>
      <c r="L94">
        <v>5</v>
      </c>
      <c r="N94">
        <v>39.58</v>
      </c>
    </row>
    <row r="95" spans="1:14" x14ac:dyDescent="0.3">
      <c r="A95">
        <v>93</v>
      </c>
      <c r="B95" t="s">
        <v>326</v>
      </c>
      <c r="C95" t="s">
        <v>83</v>
      </c>
      <c r="D95">
        <v>2013</v>
      </c>
      <c r="E95">
        <v>57000</v>
      </c>
      <c r="F95" t="s">
        <v>24</v>
      </c>
      <c r="G95" t="s">
        <v>17</v>
      </c>
      <c r="H95" t="s">
        <v>18</v>
      </c>
      <c r="I95" t="s">
        <v>327</v>
      </c>
      <c r="J95" t="s">
        <v>97</v>
      </c>
      <c r="K95" t="s">
        <v>328</v>
      </c>
      <c r="L95">
        <v>5</v>
      </c>
      <c r="N95">
        <v>5.5</v>
      </c>
    </row>
    <row r="96" spans="1:14" x14ac:dyDescent="0.3">
      <c r="A96">
        <v>94</v>
      </c>
      <c r="B96" t="s">
        <v>329</v>
      </c>
      <c r="C96" t="s">
        <v>83</v>
      </c>
      <c r="D96">
        <v>2014</v>
      </c>
      <c r="E96">
        <v>58000</v>
      </c>
      <c r="F96" t="s">
        <v>24</v>
      </c>
      <c r="G96" t="s">
        <v>17</v>
      </c>
      <c r="H96" t="s">
        <v>18</v>
      </c>
      <c r="I96" t="s">
        <v>280</v>
      </c>
      <c r="J96" t="s">
        <v>85</v>
      </c>
      <c r="K96" t="s">
        <v>262</v>
      </c>
      <c r="L96">
        <v>7</v>
      </c>
      <c r="N96">
        <v>8.1</v>
      </c>
    </row>
    <row r="97" spans="1:14" x14ac:dyDescent="0.3">
      <c r="A97">
        <v>95</v>
      </c>
      <c r="B97" t="s">
        <v>330</v>
      </c>
      <c r="C97" t="s">
        <v>76</v>
      </c>
      <c r="D97">
        <v>2015</v>
      </c>
      <c r="E97">
        <v>30000</v>
      </c>
      <c r="F97" t="s">
        <v>24</v>
      </c>
      <c r="G97" t="s">
        <v>17</v>
      </c>
      <c r="H97" t="s">
        <v>18</v>
      </c>
      <c r="I97" t="s">
        <v>96</v>
      </c>
      <c r="J97" t="s">
        <v>97</v>
      </c>
      <c r="K97" t="s">
        <v>98</v>
      </c>
      <c r="L97">
        <v>5</v>
      </c>
      <c r="N97">
        <v>3.5</v>
      </c>
    </row>
    <row r="98" spans="1:14" x14ac:dyDescent="0.3">
      <c r="A98">
        <v>96</v>
      </c>
      <c r="B98" t="s">
        <v>331</v>
      </c>
      <c r="C98" t="s">
        <v>76</v>
      </c>
      <c r="D98">
        <v>2013</v>
      </c>
      <c r="E98">
        <v>34212</v>
      </c>
      <c r="F98" t="s">
        <v>24</v>
      </c>
      <c r="G98" t="s">
        <v>17</v>
      </c>
      <c r="H98" t="s">
        <v>18</v>
      </c>
      <c r="I98" t="s">
        <v>174</v>
      </c>
      <c r="J98" t="s">
        <v>32</v>
      </c>
      <c r="K98" t="s">
        <v>175</v>
      </c>
      <c r="L98">
        <v>5</v>
      </c>
      <c r="N98">
        <v>2.79</v>
      </c>
    </row>
    <row r="99" spans="1:14" x14ac:dyDescent="0.3">
      <c r="A99">
        <v>97</v>
      </c>
      <c r="B99" t="s">
        <v>332</v>
      </c>
      <c r="C99" t="s">
        <v>198</v>
      </c>
      <c r="D99">
        <v>2010</v>
      </c>
      <c r="E99">
        <v>70002</v>
      </c>
      <c r="F99" t="s">
        <v>24</v>
      </c>
      <c r="G99" t="s">
        <v>17</v>
      </c>
      <c r="H99" t="s">
        <v>18</v>
      </c>
      <c r="I99" t="s">
        <v>333</v>
      </c>
      <c r="J99" t="s">
        <v>334</v>
      </c>
      <c r="K99" t="s">
        <v>335</v>
      </c>
      <c r="L99">
        <v>5</v>
      </c>
      <c r="N99">
        <v>3.45</v>
      </c>
    </row>
    <row r="100" spans="1:14" x14ac:dyDescent="0.3">
      <c r="A100">
        <v>98</v>
      </c>
      <c r="B100" t="s">
        <v>336</v>
      </c>
      <c r="C100" t="s">
        <v>105</v>
      </c>
      <c r="D100">
        <v>2016</v>
      </c>
      <c r="E100">
        <v>62000</v>
      </c>
      <c r="F100" t="s">
        <v>30</v>
      </c>
      <c r="G100" t="s">
        <v>17</v>
      </c>
      <c r="H100" t="s">
        <v>18</v>
      </c>
      <c r="I100" t="s">
        <v>226</v>
      </c>
      <c r="J100" t="s">
        <v>20</v>
      </c>
      <c r="K100" t="s">
        <v>130</v>
      </c>
      <c r="L100">
        <v>5</v>
      </c>
      <c r="N100">
        <v>4.45</v>
      </c>
    </row>
    <row r="101" spans="1:14" x14ac:dyDescent="0.3">
      <c r="A101">
        <v>99</v>
      </c>
      <c r="B101" t="s">
        <v>337</v>
      </c>
      <c r="C101" t="s">
        <v>83</v>
      </c>
      <c r="D101">
        <v>2010</v>
      </c>
      <c r="E101">
        <v>62001</v>
      </c>
      <c r="F101" t="s">
        <v>30</v>
      </c>
      <c r="G101" t="s">
        <v>17</v>
      </c>
      <c r="H101" t="s">
        <v>18</v>
      </c>
      <c r="I101" t="s">
        <v>338</v>
      </c>
      <c r="J101" t="s">
        <v>64</v>
      </c>
      <c r="K101" t="s">
        <v>156</v>
      </c>
      <c r="L101">
        <v>5</v>
      </c>
      <c r="N101">
        <v>2.65</v>
      </c>
    </row>
    <row r="102" spans="1:14" x14ac:dyDescent="0.3">
      <c r="A102">
        <v>100</v>
      </c>
      <c r="B102" t="s">
        <v>339</v>
      </c>
      <c r="C102" t="s">
        <v>23</v>
      </c>
      <c r="D102">
        <v>2011</v>
      </c>
      <c r="E102">
        <v>78958</v>
      </c>
      <c r="F102" t="s">
        <v>24</v>
      </c>
      <c r="G102" t="s">
        <v>17</v>
      </c>
      <c r="H102" t="s">
        <v>42</v>
      </c>
      <c r="I102" t="s">
        <v>340</v>
      </c>
      <c r="J102" t="s">
        <v>259</v>
      </c>
      <c r="K102" t="s">
        <v>341</v>
      </c>
      <c r="L102">
        <v>5</v>
      </c>
      <c r="N102">
        <v>3.8</v>
      </c>
    </row>
    <row r="103" spans="1:14" x14ac:dyDescent="0.3">
      <c r="A103">
        <v>101</v>
      </c>
      <c r="B103" t="s">
        <v>342</v>
      </c>
      <c r="C103" t="s">
        <v>15</v>
      </c>
      <c r="D103">
        <v>2014</v>
      </c>
      <c r="E103">
        <v>30180</v>
      </c>
      <c r="F103" t="s">
        <v>30</v>
      </c>
      <c r="G103" t="s">
        <v>17</v>
      </c>
      <c r="H103" t="s">
        <v>18</v>
      </c>
      <c r="I103" t="s">
        <v>122</v>
      </c>
      <c r="J103" t="s">
        <v>123</v>
      </c>
      <c r="K103" t="s">
        <v>343</v>
      </c>
      <c r="L103">
        <v>5</v>
      </c>
      <c r="N103">
        <v>4.6500000000000004</v>
      </c>
    </row>
    <row r="104" spans="1:14" x14ac:dyDescent="0.3">
      <c r="A104">
        <v>102</v>
      </c>
      <c r="B104" t="s">
        <v>344</v>
      </c>
      <c r="C104" t="s">
        <v>23</v>
      </c>
      <c r="D104">
        <v>2017</v>
      </c>
      <c r="E104">
        <v>32851</v>
      </c>
      <c r="F104" t="s">
        <v>30</v>
      </c>
      <c r="G104" t="s">
        <v>17</v>
      </c>
      <c r="H104" t="s">
        <v>18</v>
      </c>
      <c r="I104" t="s">
        <v>345</v>
      </c>
      <c r="J104" t="s">
        <v>167</v>
      </c>
      <c r="K104" t="s">
        <v>346</v>
      </c>
      <c r="L104">
        <v>7</v>
      </c>
      <c r="M104" t="s">
        <v>347</v>
      </c>
      <c r="N104">
        <v>3.95</v>
      </c>
    </row>
    <row r="105" spans="1:14" x14ac:dyDescent="0.3">
      <c r="A105">
        <v>103</v>
      </c>
      <c r="B105" t="s">
        <v>348</v>
      </c>
      <c r="C105" t="s">
        <v>76</v>
      </c>
      <c r="D105">
        <v>2010</v>
      </c>
      <c r="E105">
        <v>30000</v>
      </c>
      <c r="F105" t="s">
        <v>24</v>
      </c>
      <c r="G105" t="s">
        <v>41</v>
      </c>
      <c r="H105" t="s">
        <v>18</v>
      </c>
      <c r="I105" t="s">
        <v>349</v>
      </c>
      <c r="J105" t="s">
        <v>350</v>
      </c>
      <c r="K105" t="s">
        <v>351</v>
      </c>
      <c r="L105">
        <v>5</v>
      </c>
      <c r="N105">
        <v>9.8000000000000007</v>
      </c>
    </row>
    <row r="106" spans="1:14" x14ac:dyDescent="0.3">
      <c r="A106">
        <v>104</v>
      </c>
      <c r="B106" t="s">
        <v>352</v>
      </c>
      <c r="C106" t="s">
        <v>23</v>
      </c>
      <c r="D106">
        <v>2009</v>
      </c>
      <c r="E106">
        <v>66000</v>
      </c>
      <c r="F106" t="s">
        <v>30</v>
      </c>
      <c r="G106" t="s">
        <v>17</v>
      </c>
      <c r="H106" t="s">
        <v>42</v>
      </c>
      <c r="I106" t="s">
        <v>319</v>
      </c>
      <c r="J106" t="s">
        <v>123</v>
      </c>
      <c r="K106" t="s">
        <v>124</v>
      </c>
      <c r="L106">
        <v>5</v>
      </c>
      <c r="N106">
        <v>2.7</v>
      </c>
    </row>
    <row r="107" spans="1:14" x14ac:dyDescent="0.3">
      <c r="A107">
        <v>105</v>
      </c>
      <c r="B107" t="s">
        <v>353</v>
      </c>
      <c r="C107" t="s">
        <v>40</v>
      </c>
      <c r="D107">
        <v>2010</v>
      </c>
      <c r="E107">
        <v>93850</v>
      </c>
      <c r="F107" t="s">
        <v>30</v>
      </c>
      <c r="G107" t="s">
        <v>17</v>
      </c>
      <c r="H107" t="s">
        <v>18</v>
      </c>
      <c r="I107" t="s">
        <v>159</v>
      </c>
      <c r="J107" t="s">
        <v>178</v>
      </c>
      <c r="K107" t="s">
        <v>354</v>
      </c>
      <c r="L107">
        <v>5</v>
      </c>
      <c r="N107">
        <v>2.41</v>
      </c>
    </row>
    <row r="108" spans="1:14" x14ac:dyDescent="0.3">
      <c r="A108">
        <v>106</v>
      </c>
      <c r="B108" t="s">
        <v>355</v>
      </c>
      <c r="C108" t="s">
        <v>198</v>
      </c>
      <c r="D108">
        <v>2014</v>
      </c>
      <c r="E108">
        <v>53000</v>
      </c>
      <c r="F108" t="s">
        <v>30</v>
      </c>
      <c r="G108" t="s">
        <v>17</v>
      </c>
      <c r="H108" t="s">
        <v>18</v>
      </c>
      <c r="I108" t="s">
        <v>356</v>
      </c>
      <c r="J108" t="s">
        <v>123</v>
      </c>
      <c r="K108" t="s">
        <v>236</v>
      </c>
      <c r="L108">
        <v>5</v>
      </c>
      <c r="M108" t="s">
        <v>357</v>
      </c>
      <c r="N108">
        <v>3.9</v>
      </c>
    </row>
    <row r="109" spans="1:14" x14ac:dyDescent="0.3">
      <c r="A109">
        <v>107</v>
      </c>
      <c r="B109" t="s">
        <v>358</v>
      </c>
      <c r="C109" t="s">
        <v>47</v>
      </c>
      <c r="D109">
        <v>2011</v>
      </c>
      <c r="E109">
        <v>78000</v>
      </c>
      <c r="F109" t="s">
        <v>24</v>
      </c>
      <c r="G109" t="s">
        <v>41</v>
      </c>
      <c r="H109" t="s">
        <v>42</v>
      </c>
      <c r="I109" t="s">
        <v>359</v>
      </c>
      <c r="J109" t="s">
        <v>360</v>
      </c>
      <c r="K109" t="s">
        <v>361</v>
      </c>
      <c r="L109">
        <v>5</v>
      </c>
      <c r="N109">
        <v>24</v>
      </c>
    </row>
    <row r="110" spans="1:14" x14ac:dyDescent="0.3">
      <c r="A110">
        <v>108</v>
      </c>
      <c r="B110" t="s">
        <v>329</v>
      </c>
      <c r="C110" t="s">
        <v>83</v>
      </c>
      <c r="D110">
        <v>2012</v>
      </c>
      <c r="E110">
        <v>65000</v>
      </c>
      <c r="F110" t="s">
        <v>24</v>
      </c>
      <c r="G110" t="s">
        <v>17</v>
      </c>
      <c r="H110" t="s">
        <v>42</v>
      </c>
      <c r="I110" t="s">
        <v>362</v>
      </c>
      <c r="J110" t="s">
        <v>85</v>
      </c>
      <c r="K110" t="s">
        <v>262</v>
      </c>
      <c r="L110">
        <v>7</v>
      </c>
      <c r="N110">
        <v>5.75</v>
      </c>
    </row>
    <row r="111" spans="1:14" x14ac:dyDescent="0.3">
      <c r="A111">
        <v>109</v>
      </c>
      <c r="B111" t="s">
        <v>363</v>
      </c>
      <c r="C111" t="s">
        <v>76</v>
      </c>
      <c r="D111">
        <v>2014</v>
      </c>
      <c r="E111">
        <v>40000</v>
      </c>
      <c r="F111" t="s">
        <v>24</v>
      </c>
      <c r="G111" t="s">
        <v>41</v>
      </c>
      <c r="H111" t="s">
        <v>18</v>
      </c>
      <c r="I111" t="s">
        <v>364</v>
      </c>
      <c r="J111" t="s">
        <v>26</v>
      </c>
      <c r="K111" t="s">
        <v>365</v>
      </c>
      <c r="L111">
        <v>5</v>
      </c>
      <c r="N111">
        <v>5.25</v>
      </c>
    </row>
    <row r="112" spans="1:14" x14ac:dyDescent="0.3">
      <c r="A112">
        <v>110</v>
      </c>
      <c r="B112" t="s">
        <v>366</v>
      </c>
      <c r="C112" t="s">
        <v>15</v>
      </c>
      <c r="D112">
        <v>2017</v>
      </c>
      <c r="E112">
        <v>30000</v>
      </c>
      <c r="F112" t="s">
        <v>24</v>
      </c>
      <c r="G112" t="s">
        <v>41</v>
      </c>
      <c r="H112" t="s">
        <v>18</v>
      </c>
      <c r="I112" t="s">
        <v>58</v>
      </c>
      <c r="J112" t="s">
        <v>59</v>
      </c>
      <c r="K112" t="s">
        <v>60</v>
      </c>
      <c r="L112">
        <v>7</v>
      </c>
      <c r="M112" t="s">
        <v>367</v>
      </c>
      <c r="N112">
        <v>19.25</v>
      </c>
    </row>
    <row r="113" spans="1:14" x14ac:dyDescent="0.3">
      <c r="A113">
        <v>111</v>
      </c>
      <c r="B113" t="s">
        <v>368</v>
      </c>
      <c r="C113" t="s">
        <v>40</v>
      </c>
      <c r="D113">
        <v>2017</v>
      </c>
      <c r="E113">
        <v>38053</v>
      </c>
      <c r="F113" t="s">
        <v>30</v>
      </c>
      <c r="G113" t="s">
        <v>17</v>
      </c>
      <c r="H113" t="s">
        <v>18</v>
      </c>
      <c r="I113" t="s">
        <v>280</v>
      </c>
      <c r="J113" t="s">
        <v>369</v>
      </c>
      <c r="K113" t="s">
        <v>370</v>
      </c>
      <c r="L113">
        <v>5</v>
      </c>
      <c r="M113" t="s">
        <v>371</v>
      </c>
      <c r="N113">
        <v>3.91</v>
      </c>
    </row>
    <row r="114" spans="1:14" x14ac:dyDescent="0.3">
      <c r="A114">
        <v>112</v>
      </c>
      <c r="B114" t="s">
        <v>372</v>
      </c>
      <c r="C114" t="s">
        <v>105</v>
      </c>
      <c r="D114">
        <v>2014</v>
      </c>
      <c r="E114">
        <v>25500</v>
      </c>
      <c r="F114" t="s">
        <v>30</v>
      </c>
      <c r="G114" t="s">
        <v>17</v>
      </c>
      <c r="H114" t="s">
        <v>18</v>
      </c>
      <c r="I114" t="s">
        <v>181</v>
      </c>
      <c r="J114" t="s">
        <v>182</v>
      </c>
      <c r="K114" t="s">
        <v>183</v>
      </c>
      <c r="L114">
        <v>4</v>
      </c>
      <c r="N114">
        <v>2.15</v>
      </c>
    </row>
    <row r="115" spans="1:14" x14ac:dyDescent="0.3">
      <c r="A115">
        <v>113</v>
      </c>
      <c r="B115" t="s">
        <v>373</v>
      </c>
      <c r="C115" t="s">
        <v>15</v>
      </c>
      <c r="D115">
        <v>2015</v>
      </c>
      <c r="E115">
        <v>56087</v>
      </c>
      <c r="F115" t="s">
        <v>24</v>
      </c>
      <c r="G115" t="s">
        <v>41</v>
      </c>
      <c r="H115" t="s">
        <v>18</v>
      </c>
      <c r="I115" t="s">
        <v>110</v>
      </c>
      <c r="J115" t="s">
        <v>111</v>
      </c>
      <c r="K115" t="s">
        <v>112</v>
      </c>
      <c r="L115">
        <v>5</v>
      </c>
      <c r="M115" t="s">
        <v>374</v>
      </c>
      <c r="N115">
        <v>20.75</v>
      </c>
    </row>
    <row r="116" spans="1:14" x14ac:dyDescent="0.3">
      <c r="A116">
        <v>114</v>
      </c>
      <c r="B116" t="s">
        <v>375</v>
      </c>
      <c r="C116" t="s">
        <v>83</v>
      </c>
      <c r="D116">
        <v>2010</v>
      </c>
      <c r="E116">
        <v>71088</v>
      </c>
      <c r="F116" t="s">
        <v>30</v>
      </c>
      <c r="G116" t="s">
        <v>17</v>
      </c>
      <c r="H116" t="s">
        <v>18</v>
      </c>
      <c r="I116" t="s">
        <v>91</v>
      </c>
      <c r="J116" t="s">
        <v>376</v>
      </c>
      <c r="K116" t="s">
        <v>377</v>
      </c>
      <c r="L116">
        <v>5</v>
      </c>
      <c r="N116">
        <v>3.35</v>
      </c>
    </row>
    <row r="117" spans="1:14" x14ac:dyDescent="0.3">
      <c r="A117">
        <v>115</v>
      </c>
      <c r="B117" t="s">
        <v>378</v>
      </c>
      <c r="C117" t="s">
        <v>198</v>
      </c>
      <c r="D117">
        <v>2014</v>
      </c>
      <c r="E117">
        <v>55000</v>
      </c>
      <c r="F117" t="s">
        <v>24</v>
      </c>
      <c r="G117" t="s">
        <v>17</v>
      </c>
      <c r="H117" t="s">
        <v>18</v>
      </c>
      <c r="I117" t="s">
        <v>379</v>
      </c>
      <c r="J117" t="s">
        <v>137</v>
      </c>
      <c r="K117" t="s">
        <v>380</v>
      </c>
      <c r="L117">
        <v>7</v>
      </c>
      <c r="N117">
        <v>11.11</v>
      </c>
    </row>
    <row r="118" spans="1:14" x14ac:dyDescent="0.3">
      <c r="A118">
        <v>116</v>
      </c>
      <c r="B118" t="s">
        <v>381</v>
      </c>
      <c r="C118" t="s">
        <v>105</v>
      </c>
      <c r="D118">
        <v>2014</v>
      </c>
      <c r="E118">
        <v>32700</v>
      </c>
      <c r="F118" t="s">
        <v>24</v>
      </c>
      <c r="G118" t="s">
        <v>41</v>
      </c>
      <c r="H118" t="s">
        <v>18</v>
      </c>
      <c r="I118" t="s">
        <v>382</v>
      </c>
      <c r="J118" t="s">
        <v>119</v>
      </c>
      <c r="K118" t="s">
        <v>383</v>
      </c>
      <c r="L118">
        <v>5</v>
      </c>
      <c r="N118">
        <v>20</v>
      </c>
    </row>
    <row r="119" spans="1:14" x14ac:dyDescent="0.3">
      <c r="A119">
        <v>117</v>
      </c>
      <c r="B119" t="s">
        <v>384</v>
      </c>
      <c r="C119" t="s">
        <v>40</v>
      </c>
      <c r="D119">
        <v>2016</v>
      </c>
      <c r="E119">
        <v>39882</v>
      </c>
      <c r="F119" t="s">
        <v>30</v>
      </c>
      <c r="G119" t="s">
        <v>41</v>
      </c>
      <c r="H119" t="s">
        <v>18</v>
      </c>
      <c r="I119" t="s">
        <v>385</v>
      </c>
      <c r="J119" t="s">
        <v>167</v>
      </c>
      <c r="K119" t="s">
        <v>386</v>
      </c>
      <c r="L119">
        <v>5</v>
      </c>
      <c r="M119" t="s">
        <v>387</v>
      </c>
      <c r="N119">
        <v>6.55</v>
      </c>
    </row>
    <row r="120" spans="1:14" x14ac:dyDescent="0.3">
      <c r="A120">
        <v>118</v>
      </c>
      <c r="B120" t="s">
        <v>388</v>
      </c>
      <c r="C120" t="s">
        <v>15</v>
      </c>
      <c r="D120">
        <v>2009</v>
      </c>
      <c r="E120">
        <v>128000</v>
      </c>
      <c r="F120" t="s">
        <v>30</v>
      </c>
      <c r="G120" t="s">
        <v>41</v>
      </c>
      <c r="H120" t="s">
        <v>18</v>
      </c>
      <c r="I120" t="s">
        <v>389</v>
      </c>
      <c r="J120" t="s">
        <v>390</v>
      </c>
      <c r="K120" t="s">
        <v>391</v>
      </c>
      <c r="L120">
        <v>5</v>
      </c>
      <c r="N120">
        <v>7</v>
      </c>
    </row>
    <row r="121" spans="1:14" x14ac:dyDescent="0.3">
      <c r="A121">
        <v>119</v>
      </c>
      <c r="B121" t="s">
        <v>392</v>
      </c>
      <c r="C121" t="s">
        <v>15</v>
      </c>
      <c r="D121">
        <v>2016</v>
      </c>
      <c r="E121">
        <v>55000</v>
      </c>
      <c r="F121" t="s">
        <v>24</v>
      </c>
      <c r="G121" t="s">
        <v>17</v>
      </c>
      <c r="H121" t="s">
        <v>18</v>
      </c>
      <c r="I121" t="s">
        <v>163</v>
      </c>
      <c r="J121" t="s">
        <v>37</v>
      </c>
      <c r="K121" t="s">
        <v>116</v>
      </c>
      <c r="L121">
        <v>5</v>
      </c>
      <c r="M121" t="s">
        <v>393</v>
      </c>
      <c r="N121">
        <v>7.5</v>
      </c>
    </row>
    <row r="122" spans="1:14" x14ac:dyDescent="0.3">
      <c r="A122">
        <v>120</v>
      </c>
      <c r="B122" t="s">
        <v>394</v>
      </c>
      <c r="C122" t="s">
        <v>15</v>
      </c>
      <c r="D122">
        <v>2005</v>
      </c>
      <c r="E122">
        <v>102000</v>
      </c>
      <c r="F122" t="s">
        <v>30</v>
      </c>
      <c r="G122" t="s">
        <v>17</v>
      </c>
      <c r="H122" t="s">
        <v>42</v>
      </c>
      <c r="I122" t="s">
        <v>319</v>
      </c>
      <c r="J122" t="s">
        <v>300</v>
      </c>
      <c r="K122" t="s">
        <v>294</v>
      </c>
      <c r="L122">
        <v>5</v>
      </c>
      <c r="N122">
        <v>0.85</v>
      </c>
    </row>
    <row r="123" spans="1:14" x14ac:dyDescent="0.3">
      <c r="A123">
        <v>121</v>
      </c>
      <c r="B123" t="s">
        <v>395</v>
      </c>
      <c r="C123" t="s">
        <v>23</v>
      </c>
      <c r="D123">
        <v>2014</v>
      </c>
      <c r="E123">
        <v>53753</v>
      </c>
      <c r="F123" t="s">
        <v>24</v>
      </c>
      <c r="G123" t="s">
        <v>41</v>
      </c>
      <c r="H123" t="s">
        <v>42</v>
      </c>
      <c r="I123" t="s">
        <v>396</v>
      </c>
      <c r="J123" t="s">
        <v>107</v>
      </c>
      <c r="K123" t="s">
        <v>397</v>
      </c>
      <c r="L123">
        <v>5</v>
      </c>
      <c r="N123">
        <v>16.75</v>
      </c>
    </row>
    <row r="124" spans="1:14" x14ac:dyDescent="0.3">
      <c r="A124">
        <v>122</v>
      </c>
      <c r="B124" t="s">
        <v>398</v>
      </c>
      <c r="C124" t="s">
        <v>76</v>
      </c>
      <c r="D124">
        <v>2018</v>
      </c>
      <c r="E124">
        <v>10250</v>
      </c>
      <c r="F124" t="s">
        <v>24</v>
      </c>
      <c r="G124" t="s">
        <v>17</v>
      </c>
      <c r="H124" t="s">
        <v>18</v>
      </c>
      <c r="I124" t="s">
        <v>399</v>
      </c>
      <c r="J124" t="s">
        <v>26</v>
      </c>
      <c r="K124" t="s">
        <v>27</v>
      </c>
      <c r="L124">
        <v>5</v>
      </c>
      <c r="M124" t="s">
        <v>400</v>
      </c>
      <c r="N124">
        <v>10.95</v>
      </c>
    </row>
    <row r="125" spans="1:14" x14ac:dyDescent="0.3">
      <c r="A125">
        <v>123</v>
      </c>
      <c r="B125" t="s">
        <v>401</v>
      </c>
      <c r="C125" t="s">
        <v>23</v>
      </c>
      <c r="D125">
        <v>2011</v>
      </c>
      <c r="E125">
        <v>43874</v>
      </c>
      <c r="F125" t="s">
        <v>30</v>
      </c>
      <c r="G125" t="s">
        <v>17</v>
      </c>
      <c r="H125" t="s">
        <v>18</v>
      </c>
      <c r="I125" t="s">
        <v>226</v>
      </c>
      <c r="J125" t="s">
        <v>20</v>
      </c>
      <c r="K125" t="s">
        <v>130</v>
      </c>
      <c r="L125">
        <v>5</v>
      </c>
      <c r="N125">
        <v>2.4500000000000002</v>
      </c>
    </row>
    <row r="126" spans="1:14" x14ac:dyDescent="0.3">
      <c r="A126">
        <v>124</v>
      </c>
      <c r="B126" t="s">
        <v>402</v>
      </c>
      <c r="C126" t="s">
        <v>40</v>
      </c>
      <c r="D126">
        <v>2017</v>
      </c>
      <c r="E126">
        <v>32684</v>
      </c>
      <c r="F126" t="s">
        <v>30</v>
      </c>
      <c r="G126" t="s">
        <v>41</v>
      </c>
      <c r="H126" t="s">
        <v>18</v>
      </c>
      <c r="I126" t="s">
        <v>403</v>
      </c>
      <c r="J126" t="s">
        <v>182</v>
      </c>
      <c r="K126" t="s">
        <v>404</v>
      </c>
      <c r="L126">
        <v>4</v>
      </c>
      <c r="N126">
        <v>3.23</v>
      </c>
    </row>
    <row r="127" spans="1:14" x14ac:dyDescent="0.3">
      <c r="A127">
        <v>125</v>
      </c>
      <c r="B127" t="s">
        <v>405</v>
      </c>
      <c r="C127" t="s">
        <v>76</v>
      </c>
      <c r="D127">
        <v>2014</v>
      </c>
      <c r="E127">
        <v>42000</v>
      </c>
      <c r="F127" t="s">
        <v>24</v>
      </c>
      <c r="G127" t="s">
        <v>17</v>
      </c>
      <c r="H127" t="s">
        <v>18</v>
      </c>
      <c r="I127" t="s">
        <v>406</v>
      </c>
      <c r="J127" t="s">
        <v>85</v>
      </c>
      <c r="K127" t="s">
        <v>407</v>
      </c>
      <c r="L127">
        <v>8</v>
      </c>
      <c r="N127">
        <v>7.75</v>
      </c>
    </row>
    <row r="128" spans="1:14" x14ac:dyDescent="0.3">
      <c r="A128">
        <v>126</v>
      </c>
      <c r="B128" t="s">
        <v>408</v>
      </c>
      <c r="C128" t="s">
        <v>76</v>
      </c>
      <c r="D128">
        <v>2009</v>
      </c>
      <c r="E128">
        <v>28352</v>
      </c>
      <c r="F128" t="s">
        <v>30</v>
      </c>
      <c r="G128" t="s">
        <v>41</v>
      </c>
      <c r="H128" t="s">
        <v>18</v>
      </c>
      <c r="I128" t="s">
        <v>409</v>
      </c>
      <c r="J128" t="s">
        <v>251</v>
      </c>
      <c r="K128" t="s">
        <v>410</v>
      </c>
      <c r="L128">
        <v>5</v>
      </c>
      <c r="N128">
        <v>9.35</v>
      </c>
    </row>
    <row r="129" spans="1:14" x14ac:dyDescent="0.3">
      <c r="A129">
        <v>127</v>
      </c>
      <c r="B129" t="s">
        <v>14</v>
      </c>
      <c r="C129" t="s">
        <v>23</v>
      </c>
      <c r="D129">
        <v>2013</v>
      </c>
      <c r="E129">
        <v>89900</v>
      </c>
      <c r="F129" t="s">
        <v>16</v>
      </c>
      <c r="G129" t="s">
        <v>17</v>
      </c>
      <c r="H129" t="s">
        <v>18</v>
      </c>
      <c r="I129" t="s">
        <v>19</v>
      </c>
      <c r="J129" t="s">
        <v>20</v>
      </c>
      <c r="K129" t="s">
        <v>21</v>
      </c>
      <c r="L129">
        <v>5</v>
      </c>
      <c r="N129">
        <v>3.25</v>
      </c>
    </row>
    <row r="130" spans="1:14" x14ac:dyDescent="0.3">
      <c r="A130">
        <v>128</v>
      </c>
      <c r="B130" t="s">
        <v>411</v>
      </c>
      <c r="C130" t="s">
        <v>105</v>
      </c>
      <c r="D130">
        <v>2007</v>
      </c>
      <c r="E130">
        <v>47700</v>
      </c>
      <c r="F130" t="s">
        <v>30</v>
      </c>
      <c r="G130" t="s">
        <v>17</v>
      </c>
      <c r="H130" t="s">
        <v>42</v>
      </c>
      <c r="I130" t="s">
        <v>389</v>
      </c>
      <c r="J130" t="s">
        <v>412</v>
      </c>
      <c r="K130" t="s">
        <v>413</v>
      </c>
      <c r="L130">
        <v>5</v>
      </c>
      <c r="N130">
        <v>5.25</v>
      </c>
    </row>
    <row r="131" spans="1:14" x14ac:dyDescent="0.3">
      <c r="A131">
        <v>129</v>
      </c>
      <c r="B131" t="s">
        <v>414</v>
      </c>
      <c r="C131" t="s">
        <v>23</v>
      </c>
      <c r="D131">
        <v>2015</v>
      </c>
      <c r="E131">
        <v>55000</v>
      </c>
      <c r="F131" t="s">
        <v>24</v>
      </c>
      <c r="G131" t="s">
        <v>41</v>
      </c>
      <c r="H131" t="s">
        <v>18</v>
      </c>
      <c r="I131" t="s">
        <v>415</v>
      </c>
      <c r="J131" t="s">
        <v>97</v>
      </c>
      <c r="K131" t="s">
        <v>229</v>
      </c>
      <c r="L131">
        <v>5</v>
      </c>
      <c r="N131">
        <v>7.25</v>
      </c>
    </row>
    <row r="132" spans="1:14" x14ac:dyDescent="0.3">
      <c r="A132">
        <v>130</v>
      </c>
      <c r="B132" t="s">
        <v>416</v>
      </c>
      <c r="C132" t="s">
        <v>70</v>
      </c>
      <c r="D132">
        <v>2017</v>
      </c>
      <c r="E132">
        <v>44285</v>
      </c>
      <c r="F132" t="s">
        <v>30</v>
      </c>
      <c r="G132" t="s">
        <v>17</v>
      </c>
      <c r="H132" t="s">
        <v>18</v>
      </c>
      <c r="I132" t="s">
        <v>417</v>
      </c>
      <c r="J132" t="s">
        <v>418</v>
      </c>
      <c r="K132" t="s">
        <v>419</v>
      </c>
      <c r="L132">
        <v>5</v>
      </c>
      <c r="N132">
        <v>7.47</v>
      </c>
    </row>
    <row r="133" spans="1:14" x14ac:dyDescent="0.3">
      <c r="A133">
        <v>131</v>
      </c>
      <c r="B133" t="s">
        <v>420</v>
      </c>
      <c r="C133" t="s">
        <v>53</v>
      </c>
      <c r="D133">
        <v>2016</v>
      </c>
      <c r="E133">
        <v>54000</v>
      </c>
      <c r="F133" t="s">
        <v>24</v>
      </c>
      <c r="G133" t="s">
        <v>41</v>
      </c>
      <c r="H133" t="s">
        <v>18</v>
      </c>
      <c r="I133" t="s">
        <v>362</v>
      </c>
      <c r="J133" t="s">
        <v>85</v>
      </c>
      <c r="K133" t="s">
        <v>262</v>
      </c>
      <c r="L133">
        <v>7</v>
      </c>
      <c r="N133">
        <v>13.25</v>
      </c>
    </row>
    <row r="134" spans="1:14" x14ac:dyDescent="0.3">
      <c r="A134">
        <v>132</v>
      </c>
      <c r="B134" t="s">
        <v>421</v>
      </c>
      <c r="C134" t="s">
        <v>40</v>
      </c>
      <c r="D134">
        <v>2016</v>
      </c>
      <c r="E134">
        <v>30232</v>
      </c>
      <c r="F134" t="s">
        <v>30</v>
      </c>
      <c r="G134" t="s">
        <v>17</v>
      </c>
      <c r="H134" t="s">
        <v>18</v>
      </c>
      <c r="I134" t="s">
        <v>422</v>
      </c>
      <c r="J134" t="s">
        <v>123</v>
      </c>
      <c r="K134" t="s">
        <v>423</v>
      </c>
      <c r="L134">
        <v>5</v>
      </c>
      <c r="N134">
        <v>5.81</v>
      </c>
    </row>
    <row r="135" spans="1:14" x14ac:dyDescent="0.3">
      <c r="A135">
        <v>133</v>
      </c>
      <c r="B135" t="s">
        <v>424</v>
      </c>
      <c r="C135" t="s">
        <v>47</v>
      </c>
      <c r="D135">
        <v>2014</v>
      </c>
      <c r="E135">
        <v>88500</v>
      </c>
      <c r="F135" t="s">
        <v>30</v>
      </c>
      <c r="G135" t="s">
        <v>17</v>
      </c>
      <c r="H135" t="s">
        <v>18</v>
      </c>
      <c r="I135" t="s">
        <v>425</v>
      </c>
      <c r="J135" t="s">
        <v>20</v>
      </c>
      <c r="K135" t="s">
        <v>130</v>
      </c>
      <c r="L135">
        <v>5</v>
      </c>
      <c r="M135" t="s">
        <v>426</v>
      </c>
      <c r="N135">
        <v>2.6</v>
      </c>
    </row>
    <row r="136" spans="1:14" x14ac:dyDescent="0.3">
      <c r="A136">
        <v>134</v>
      </c>
      <c r="B136" t="s">
        <v>427</v>
      </c>
      <c r="C136" t="s">
        <v>76</v>
      </c>
      <c r="D136">
        <v>2017</v>
      </c>
      <c r="E136">
        <v>13372</v>
      </c>
      <c r="F136" t="s">
        <v>30</v>
      </c>
      <c r="G136" t="s">
        <v>41</v>
      </c>
      <c r="H136" t="s">
        <v>18</v>
      </c>
      <c r="I136" t="s">
        <v>428</v>
      </c>
      <c r="J136" t="s">
        <v>429</v>
      </c>
      <c r="K136" t="s">
        <v>430</v>
      </c>
      <c r="L136">
        <v>2</v>
      </c>
      <c r="M136" t="s">
        <v>431</v>
      </c>
      <c r="N136">
        <v>54</v>
      </c>
    </row>
    <row r="137" spans="1:14" x14ac:dyDescent="0.3">
      <c r="A137">
        <v>135</v>
      </c>
      <c r="B137" t="s">
        <v>432</v>
      </c>
      <c r="C137" t="s">
        <v>70</v>
      </c>
      <c r="D137">
        <v>2019</v>
      </c>
      <c r="E137">
        <v>12645</v>
      </c>
      <c r="F137" t="s">
        <v>30</v>
      </c>
      <c r="G137" t="s">
        <v>41</v>
      </c>
      <c r="H137" t="s">
        <v>18</v>
      </c>
      <c r="I137" t="s">
        <v>319</v>
      </c>
      <c r="J137" t="s">
        <v>433</v>
      </c>
      <c r="K137" t="s">
        <v>434</v>
      </c>
      <c r="L137">
        <v>5</v>
      </c>
      <c r="M137" t="s">
        <v>435</v>
      </c>
      <c r="N137">
        <v>11.5</v>
      </c>
    </row>
    <row r="138" spans="1:14" x14ac:dyDescent="0.3">
      <c r="A138">
        <v>136</v>
      </c>
      <c r="B138" t="s">
        <v>436</v>
      </c>
      <c r="C138" t="s">
        <v>29</v>
      </c>
      <c r="D138">
        <v>2010</v>
      </c>
      <c r="E138">
        <v>94385</v>
      </c>
      <c r="F138" t="s">
        <v>30</v>
      </c>
      <c r="G138" t="s">
        <v>17</v>
      </c>
      <c r="H138" t="s">
        <v>42</v>
      </c>
      <c r="I138" t="s">
        <v>177</v>
      </c>
      <c r="J138" t="s">
        <v>178</v>
      </c>
      <c r="K138" t="s">
        <v>179</v>
      </c>
      <c r="L138">
        <v>5</v>
      </c>
      <c r="N138">
        <v>1.6</v>
      </c>
    </row>
    <row r="139" spans="1:14" x14ac:dyDescent="0.3">
      <c r="A139">
        <v>137</v>
      </c>
      <c r="B139" t="s">
        <v>437</v>
      </c>
      <c r="C139" t="s">
        <v>40</v>
      </c>
      <c r="D139">
        <v>2015</v>
      </c>
      <c r="E139">
        <v>31821</v>
      </c>
      <c r="F139" t="s">
        <v>24</v>
      </c>
      <c r="G139" t="s">
        <v>41</v>
      </c>
      <c r="H139" t="s">
        <v>18</v>
      </c>
      <c r="I139" t="s">
        <v>438</v>
      </c>
      <c r="J139" t="s">
        <v>111</v>
      </c>
      <c r="K139" t="s">
        <v>439</v>
      </c>
      <c r="L139">
        <v>5</v>
      </c>
      <c r="N139">
        <v>17.22</v>
      </c>
    </row>
    <row r="140" spans="1:14" x14ac:dyDescent="0.3">
      <c r="A140">
        <v>138</v>
      </c>
      <c r="B140" t="s">
        <v>440</v>
      </c>
      <c r="C140" t="s">
        <v>15</v>
      </c>
      <c r="D140">
        <v>2015</v>
      </c>
      <c r="E140">
        <v>12000</v>
      </c>
      <c r="F140" t="s">
        <v>30</v>
      </c>
      <c r="G140" t="s">
        <v>41</v>
      </c>
      <c r="H140" t="s">
        <v>18</v>
      </c>
      <c r="I140" t="s">
        <v>428</v>
      </c>
      <c r="J140" t="s">
        <v>32</v>
      </c>
      <c r="K140" t="s">
        <v>33</v>
      </c>
      <c r="L140">
        <v>5</v>
      </c>
      <c r="N140">
        <v>6</v>
      </c>
    </row>
    <row r="141" spans="1:14" x14ac:dyDescent="0.3">
      <c r="A141">
        <v>139</v>
      </c>
      <c r="B141" t="s">
        <v>375</v>
      </c>
      <c r="C141" t="s">
        <v>83</v>
      </c>
      <c r="D141">
        <v>2012</v>
      </c>
      <c r="E141">
        <v>88578</v>
      </c>
      <c r="F141" t="s">
        <v>30</v>
      </c>
      <c r="G141" t="s">
        <v>17</v>
      </c>
      <c r="H141" t="s">
        <v>18</v>
      </c>
      <c r="I141" t="s">
        <v>91</v>
      </c>
      <c r="J141" t="s">
        <v>376</v>
      </c>
      <c r="K141" t="s">
        <v>377</v>
      </c>
      <c r="L141">
        <v>5</v>
      </c>
      <c r="N141">
        <v>3.95</v>
      </c>
    </row>
    <row r="142" spans="1:14" x14ac:dyDescent="0.3">
      <c r="A142">
        <v>140</v>
      </c>
      <c r="B142" t="s">
        <v>441</v>
      </c>
      <c r="C142" t="s">
        <v>70</v>
      </c>
      <c r="D142">
        <v>2014</v>
      </c>
      <c r="E142">
        <v>44965</v>
      </c>
      <c r="F142" t="s">
        <v>24</v>
      </c>
      <c r="G142" t="s">
        <v>41</v>
      </c>
      <c r="H142" t="s">
        <v>18</v>
      </c>
      <c r="I142" t="s">
        <v>442</v>
      </c>
      <c r="J142" t="s">
        <v>107</v>
      </c>
      <c r="K142" t="s">
        <v>256</v>
      </c>
      <c r="L142">
        <v>5</v>
      </c>
      <c r="N142">
        <v>17.95</v>
      </c>
    </row>
    <row r="143" spans="1:14" x14ac:dyDescent="0.3">
      <c r="A143">
        <v>141</v>
      </c>
      <c r="B143" t="s">
        <v>330</v>
      </c>
      <c r="C143" t="s">
        <v>76</v>
      </c>
      <c r="D143">
        <v>2014</v>
      </c>
      <c r="E143">
        <v>45044</v>
      </c>
      <c r="F143" t="s">
        <v>24</v>
      </c>
      <c r="G143" t="s">
        <v>17</v>
      </c>
      <c r="H143" t="s">
        <v>18</v>
      </c>
      <c r="I143" t="s">
        <v>96</v>
      </c>
      <c r="J143" t="s">
        <v>97</v>
      </c>
      <c r="K143" t="s">
        <v>98</v>
      </c>
      <c r="L143">
        <v>5</v>
      </c>
      <c r="N143">
        <v>3.7</v>
      </c>
    </row>
    <row r="144" spans="1:14" x14ac:dyDescent="0.3">
      <c r="A144">
        <v>142</v>
      </c>
      <c r="B144" t="s">
        <v>443</v>
      </c>
      <c r="C144" t="s">
        <v>70</v>
      </c>
      <c r="D144">
        <v>2016</v>
      </c>
      <c r="E144">
        <v>34204</v>
      </c>
      <c r="F144" t="s">
        <v>30</v>
      </c>
      <c r="G144" t="s">
        <v>17</v>
      </c>
      <c r="H144" t="s">
        <v>18</v>
      </c>
      <c r="I144" t="s">
        <v>399</v>
      </c>
      <c r="J144" t="s">
        <v>123</v>
      </c>
      <c r="K144" t="s">
        <v>444</v>
      </c>
      <c r="L144">
        <v>5</v>
      </c>
      <c r="N144">
        <v>5.43</v>
      </c>
    </row>
    <row r="145" spans="1:14" x14ac:dyDescent="0.3">
      <c r="A145">
        <v>143</v>
      </c>
      <c r="B145" t="s">
        <v>445</v>
      </c>
      <c r="C145" t="s">
        <v>70</v>
      </c>
      <c r="D145">
        <v>2008</v>
      </c>
      <c r="E145">
        <v>80759</v>
      </c>
      <c r="F145" t="s">
        <v>30</v>
      </c>
      <c r="G145" t="s">
        <v>17</v>
      </c>
      <c r="H145" t="s">
        <v>225</v>
      </c>
      <c r="I145" t="s">
        <v>319</v>
      </c>
      <c r="J145" t="s">
        <v>300</v>
      </c>
      <c r="K145" t="s">
        <v>294</v>
      </c>
      <c r="L145">
        <v>5</v>
      </c>
      <c r="N145">
        <v>1.67</v>
      </c>
    </row>
    <row r="146" spans="1:14" x14ac:dyDescent="0.3">
      <c r="A146">
        <v>144</v>
      </c>
      <c r="B146" t="s">
        <v>446</v>
      </c>
      <c r="C146" t="s">
        <v>40</v>
      </c>
      <c r="D146">
        <v>2012</v>
      </c>
      <c r="E146">
        <v>91235</v>
      </c>
      <c r="F146" t="s">
        <v>24</v>
      </c>
      <c r="G146" t="s">
        <v>17</v>
      </c>
      <c r="H146" t="s">
        <v>18</v>
      </c>
      <c r="I146" t="s">
        <v>447</v>
      </c>
      <c r="J146" t="s">
        <v>322</v>
      </c>
      <c r="K146" t="s">
        <v>448</v>
      </c>
      <c r="L146">
        <v>7</v>
      </c>
      <c r="N146">
        <v>13.49</v>
      </c>
    </row>
    <row r="147" spans="1:14" x14ac:dyDescent="0.3">
      <c r="A147">
        <v>145</v>
      </c>
      <c r="B147" t="s">
        <v>449</v>
      </c>
      <c r="C147" t="s">
        <v>23</v>
      </c>
      <c r="D147">
        <v>2014</v>
      </c>
      <c r="E147">
        <v>38800</v>
      </c>
      <c r="F147" t="s">
        <v>30</v>
      </c>
      <c r="G147" t="s">
        <v>17</v>
      </c>
      <c r="H147" t="s">
        <v>18</v>
      </c>
      <c r="I147" t="s">
        <v>450</v>
      </c>
      <c r="J147" t="s">
        <v>32</v>
      </c>
      <c r="K147" t="s">
        <v>451</v>
      </c>
      <c r="L147">
        <v>5</v>
      </c>
      <c r="N147">
        <v>2.85</v>
      </c>
    </row>
    <row r="148" spans="1:14" x14ac:dyDescent="0.3">
      <c r="A148">
        <v>146</v>
      </c>
      <c r="B148" t="s">
        <v>452</v>
      </c>
      <c r="C148" t="s">
        <v>29</v>
      </c>
      <c r="D148">
        <v>2013</v>
      </c>
      <c r="E148">
        <v>83000</v>
      </c>
      <c r="F148" t="s">
        <v>24</v>
      </c>
      <c r="G148" t="s">
        <v>17</v>
      </c>
      <c r="H148" t="s">
        <v>18</v>
      </c>
      <c r="I148" t="s">
        <v>453</v>
      </c>
      <c r="J148" t="s">
        <v>97</v>
      </c>
      <c r="K148" t="s">
        <v>454</v>
      </c>
      <c r="L148">
        <v>5</v>
      </c>
      <c r="N148">
        <v>4.75</v>
      </c>
    </row>
    <row r="149" spans="1:14" x14ac:dyDescent="0.3">
      <c r="A149">
        <v>147</v>
      </c>
      <c r="B149" t="s">
        <v>455</v>
      </c>
      <c r="C149" t="s">
        <v>70</v>
      </c>
      <c r="D149">
        <v>2018</v>
      </c>
      <c r="E149">
        <v>41283</v>
      </c>
      <c r="F149" t="s">
        <v>30</v>
      </c>
      <c r="G149" t="s">
        <v>17</v>
      </c>
      <c r="H149" t="s">
        <v>18</v>
      </c>
      <c r="I149" t="s">
        <v>417</v>
      </c>
      <c r="J149" t="s">
        <v>418</v>
      </c>
      <c r="K149" t="s">
        <v>419</v>
      </c>
      <c r="L149">
        <v>5</v>
      </c>
      <c r="N149">
        <v>9.9</v>
      </c>
    </row>
    <row r="150" spans="1:14" x14ac:dyDescent="0.3">
      <c r="A150">
        <v>148</v>
      </c>
      <c r="B150" t="s">
        <v>456</v>
      </c>
      <c r="C150" t="s">
        <v>15</v>
      </c>
      <c r="D150">
        <v>2013</v>
      </c>
      <c r="E150">
        <v>23000</v>
      </c>
      <c r="F150" t="s">
        <v>30</v>
      </c>
      <c r="G150" t="s">
        <v>41</v>
      </c>
      <c r="H150" t="s">
        <v>18</v>
      </c>
      <c r="I150" t="s">
        <v>457</v>
      </c>
      <c r="J150" t="s">
        <v>458</v>
      </c>
      <c r="K150" t="s">
        <v>459</v>
      </c>
      <c r="L150">
        <v>4</v>
      </c>
      <c r="M150" t="s">
        <v>460</v>
      </c>
      <c r="N150">
        <v>37</v>
      </c>
    </row>
    <row r="151" spans="1:14" x14ac:dyDescent="0.3">
      <c r="A151">
        <v>149</v>
      </c>
      <c r="B151" t="s">
        <v>461</v>
      </c>
      <c r="C151" t="s">
        <v>15</v>
      </c>
      <c r="D151">
        <v>2014</v>
      </c>
      <c r="E151">
        <v>48000</v>
      </c>
      <c r="F151" t="s">
        <v>24</v>
      </c>
      <c r="G151" t="s">
        <v>41</v>
      </c>
      <c r="H151" t="s">
        <v>18</v>
      </c>
      <c r="I151" t="s">
        <v>462</v>
      </c>
      <c r="J151" t="s">
        <v>111</v>
      </c>
      <c r="K151" t="s">
        <v>112</v>
      </c>
      <c r="L151">
        <v>5</v>
      </c>
      <c r="M151" t="s">
        <v>463</v>
      </c>
      <c r="N151">
        <v>26.5</v>
      </c>
    </row>
    <row r="152" spans="1:14" x14ac:dyDescent="0.3">
      <c r="A152">
        <v>150</v>
      </c>
      <c r="B152" t="s">
        <v>215</v>
      </c>
      <c r="C152" t="s">
        <v>40</v>
      </c>
      <c r="D152">
        <v>2015</v>
      </c>
      <c r="E152">
        <v>48214</v>
      </c>
      <c r="F152" t="s">
        <v>24</v>
      </c>
      <c r="G152" t="s">
        <v>41</v>
      </c>
      <c r="H152" t="s">
        <v>18</v>
      </c>
      <c r="I152" t="s">
        <v>216</v>
      </c>
      <c r="J152" t="s">
        <v>44</v>
      </c>
      <c r="K152" t="s">
        <v>217</v>
      </c>
      <c r="L152">
        <v>5</v>
      </c>
      <c r="N152">
        <v>23.32</v>
      </c>
    </row>
    <row r="153" spans="1:14" x14ac:dyDescent="0.3">
      <c r="A153">
        <v>151</v>
      </c>
      <c r="B153" t="s">
        <v>223</v>
      </c>
      <c r="C153" t="s">
        <v>29</v>
      </c>
      <c r="D153">
        <v>2016</v>
      </c>
      <c r="E153">
        <v>35000</v>
      </c>
      <c r="F153" t="s">
        <v>24</v>
      </c>
      <c r="G153" t="s">
        <v>17</v>
      </c>
      <c r="H153" t="s">
        <v>18</v>
      </c>
      <c r="I153" t="s">
        <v>219</v>
      </c>
      <c r="J153" t="s">
        <v>37</v>
      </c>
      <c r="K153" t="s">
        <v>68</v>
      </c>
      <c r="L153">
        <v>5</v>
      </c>
      <c r="N153">
        <v>6.25</v>
      </c>
    </row>
    <row r="154" spans="1:14" x14ac:dyDescent="0.3">
      <c r="A154">
        <v>152</v>
      </c>
      <c r="B154" t="s">
        <v>464</v>
      </c>
      <c r="C154" t="s">
        <v>76</v>
      </c>
      <c r="D154">
        <v>2010</v>
      </c>
      <c r="E154">
        <v>35277</v>
      </c>
      <c r="F154" t="s">
        <v>30</v>
      </c>
      <c r="G154" t="s">
        <v>41</v>
      </c>
      <c r="H154" t="s">
        <v>18</v>
      </c>
      <c r="I154" t="s">
        <v>465</v>
      </c>
      <c r="J154" t="s">
        <v>466</v>
      </c>
      <c r="K154" t="s">
        <v>467</v>
      </c>
      <c r="L154">
        <v>5</v>
      </c>
      <c r="N154">
        <v>30</v>
      </c>
    </row>
    <row r="155" spans="1:14" x14ac:dyDescent="0.3">
      <c r="A155">
        <v>153</v>
      </c>
      <c r="B155" t="s">
        <v>468</v>
      </c>
      <c r="C155" t="s">
        <v>40</v>
      </c>
      <c r="D155">
        <v>2016</v>
      </c>
      <c r="E155">
        <v>54620</v>
      </c>
      <c r="F155" t="s">
        <v>24</v>
      </c>
      <c r="G155" t="s">
        <v>41</v>
      </c>
      <c r="H155" t="s">
        <v>18</v>
      </c>
      <c r="I155" t="s">
        <v>469</v>
      </c>
      <c r="J155" t="s">
        <v>97</v>
      </c>
      <c r="K155" t="s">
        <v>454</v>
      </c>
      <c r="L155">
        <v>5</v>
      </c>
      <c r="N155">
        <v>9.86</v>
      </c>
    </row>
    <row r="156" spans="1:14" x14ac:dyDescent="0.3">
      <c r="A156">
        <v>154</v>
      </c>
      <c r="B156" t="s">
        <v>470</v>
      </c>
      <c r="C156" t="s">
        <v>23</v>
      </c>
      <c r="D156">
        <v>2012</v>
      </c>
      <c r="E156">
        <v>136997</v>
      </c>
      <c r="F156" t="s">
        <v>24</v>
      </c>
      <c r="G156" t="s">
        <v>41</v>
      </c>
      <c r="H156" t="s">
        <v>18</v>
      </c>
      <c r="I156" t="s">
        <v>471</v>
      </c>
      <c r="J156" t="s">
        <v>44</v>
      </c>
      <c r="K156" t="s">
        <v>145</v>
      </c>
      <c r="L156">
        <v>5</v>
      </c>
      <c r="N156">
        <v>8.5</v>
      </c>
    </row>
    <row r="157" spans="1:14" x14ac:dyDescent="0.3">
      <c r="A157">
        <v>155</v>
      </c>
      <c r="B157" t="s">
        <v>472</v>
      </c>
      <c r="C157" t="s">
        <v>70</v>
      </c>
      <c r="D157">
        <v>2019</v>
      </c>
      <c r="E157">
        <v>14322</v>
      </c>
      <c r="F157" t="s">
        <v>30</v>
      </c>
      <c r="G157" t="s">
        <v>17</v>
      </c>
      <c r="H157" t="s">
        <v>18</v>
      </c>
      <c r="I157" t="s">
        <v>422</v>
      </c>
      <c r="J157" t="s">
        <v>50</v>
      </c>
      <c r="K157" t="s">
        <v>51</v>
      </c>
      <c r="L157">
        <v>5</v>
      </c>
      <c r="N157">
        <v>4.2300000000000004</v>
      </c>
    </row>
    <row r="158" spans="1:14" x14ac:dyDescent="0.3">
      <c r="A158">
        <v>156</v>
      </c>
      <c r="B158" t="s">
        <v>173</v>
      </c>
      <c r="C158" t="s">
        <v>53</v>
      </c>
      <c r="D158">
        <v>2012</v>
      </c>
      <c r="E158">
        <v>65634</v>
      </c>
      <c r="F158" t="s">
        <v>24</v>
      </c>
      <c r="G158" t="s">
        <v>17</v>
      </c>
      <c r="H158" t="s">
        <v>18</v>
      </c>
      <c r="I158" t="s">
        <v>174</v>
      </c>
      <c r="J158" t="s">
        <v>32</v>
      </c>
      <c r="K158" t="s">
        <v>175</v>
      </c>
      <c r="L158">
        <v>5</v>
      </c>
      <c r="N158">
        <v>3.5</v>
      </c>
    </row>
    <row r="159" spans="1:14" x14ac:dyDescent="0.3">
      <c r="A159">
        <v>157</v>
      </c>
      <c r="B159" t="s">
        <v>473</v>
      </c>
      <c r="C159" t="s">
        <v>76</v>
      </c>
      <c r="D159">
        <v>2016</v>
      </c>
      <c r="E159">
        <v>6000</v>
      </c>
      <c r="F159" t="s">
        <v>30</v>
      </c>
      <c r="G159" t="s">
        <v>17</v>
      </c>
      <c r="H159" t="s">
        <v>18</v>
      </c>
      <c r="I159" t="s">
        <v>474</v>
      </c>
      <c r="J159" t="s">
        <v>167</v>
      </c>
      <c r="K159" t="s">
        <v>475</v>
      </c>
      <c r="L159">
        <v>5</v>
      </c>
      <c r="N159">
        <v>2.5</v>
      </c>
    </row>
    <row r="160" spans="1:14" x14ac:dyDescent="0.3">
      <c r="A160">
        <v>158</v>
      </c>
      <c r="B160" t="s">
        <v>476</v>
      </c>
      <c r="C160" t="s">
        <v>76</v>
      </c>
      <c r="D160">
        <v>2013</v>
      </c>
      <c r="E160">
        <v>33280</v>
      </c>
      <c r="F160" t="s">
        <v>30</v>
      </c>
      <c r="G160" t="s">
        <v>17</v>
      </c>
      <c r="H160" t="s">
        <v>18</v>
      </c>
      <c r="I160" t="s">
        <v>477</v>
      </c>
      <c r="J160" t="s">
        <v>167</v>
      </c>
      <c r="K160" t="s">
        <v>289</v>
      </c>
      <c r="L160">
        <v>5</v>
      </c>
      <c r="N160">
        <v>2.39</v>
      </c>
    </row>
    <row r="161" spans="1:14" x14ac:dyDescent="0.3">
      <c r="A161">
        <v>159</v>
      </c>
      <c r="B161" t="s">
        <v>478</v>
      </c>
      <c r="C161" t="s">
        <v>83</v>
      </c>
      <c r="D161">
        <v>2013</v>
      </c>
      <c r="E161">
        <v>29000</v>
      </c>
      <c r="F161" t="s">
        <v>30</v>
      </c>
      <c r="G161" t="s">
        <v>41</v>
      </c>
      <c r="H161" t="s">
        <v>18</v>
      </c>
      <c r="I161" t="s">
        <v>479</v>
      </c>
      <c r="J161" t="s">
        <v>480</v>
      </c>
      <c r="K161" t="s">
        <v>481</v>
      </c>
      <c r="L161">
        <v>5</v>
      </c>
      <c r="N161">
        <v>11.25</v>
      </c>
    </row>
    <row r="162" spans="1:14" x14ac:dyDescent="0.3">
      <c r="A162">
        <v>160</v>
      </c>
      <c r="B162" t="s">
        <v>482</v>
      </c>
      <c r="C162" t="s">
        <v>70</v>
      </c>
      <c r="D162">
        <v>2015</v>
      </c>
      <c r="E162">
        <v>42831</v>
      </c>
      <c r="F162" t="s">
        <v>24</v>
      </c>
      <c r="G162" t="s">
        <v>17</v>
      </c>
      <c r="H162" t="s">
        <v>18</v>
      </c>
      <c r="I162" t="s">
        <v>483</v>
      </c>
      <c r="J162" t="s">
        <v>97</v>
      </c>
      <c r="K162" t="s">
        <v>98</v>
      </c>
      <c r="L162">
        <v>5</v>
      </c>
      <c r="N162">
        <v>7.11</v>
      </c>
    </row>
    <row r="163" spans="1:14" x14ac:dyDescent="0.3">
      <c r="A163">
        <v>161</v>
      </c>
      <c r="B163" t="s">
        <v>484</v>
      </c>
      <c r="C163" t="s">
        <v>198</v>
      </c>
      <c r="D163">
        <v>2016</v>
      </c>
      <c r="E163">
        <v>90000</v>
      </c>
      <c r="F163" t="s">
        <v>24</v>
      </c>
      <c r="G163" t="s">
        <v>17</v>
      </c>
      <c r="H163" t="s">
        <v>18</v>
      </c>
      <c r="I163" t="s">
        <v>379</v>
      </c>
      <c r="J163" t="s">
        <v>137</v>
      </c>
      <c r="K163" t="s">
        <v>380</v>
      </c>
      <c r="L163">
        <v>7</v>
      </c>
      <c r="N163">
        <v>10.9</v>
      </c>
    </row>
    <row r="164" spans="1:14" x14ac:dyDescent="0.3">
      <c r="A164">
        <v>162</v>
      </c>
      <c r="B164" t="s">
        <v>485</v>
      </c>
      <c r="C164" t="s">
        <v>198</v>
      </c>
      <c r="D164">
        <v>2017</v>
      </c>
      <c r="E164">
        <v>24005</v>
      </c>
      <c r="F164" t="s">
        <v>30</v>
      </c>
      <c r="G164" t="s">
        <v>17</v>
      </c>
      <c r="H164" t="s">
        <v>18</v>
      </c>
      <c r="I164" t="s">
        <v>486</v>
      </c>
      <c r="J164" t="s">
        <v>123</v>
      </c>
      <c r="K164" t="s">
        <v>444</v>
      </c>
      <c r="L164">
        <v>5</v>
      </c>
      <c r="N164">
        <v>6.2</v>
      </c>
    </row>
    <row r="165" spans="1:14" x14ac:dyDescent="0.3">
      <c r="A165">
        <v>163</v>
      </c>
      <c r="B165" t="s">
        <v>329</v>
      </c>
      <c r="C165" t="s">
        <v>15</v>
      </c>
      <c r="D165">
        <v>2012</v>
      </c>
      <c r="E165">
        <v>32792</v>
      </c>
      <c r="F165" t="s">
        <v>24</v>
      </c>
      <c r="G165" t="s">
        <v>17</v>
      </c>
      <c r="H165" t="s">
        <v>18</v>
      </c>
      <c r="I165" t="s">
        <v>280</v>
      </c>
      <c r="J165" t="s">
        <v>85</v>
      </c>
      <c r="K165" t="s">
        <v>262</v>
      </c>
      <c r="L165">
        <v>7</v>
      </c>
      <c r="N165">
        <v>7.9</v>
      </c>
    </row>
    <row r="166" spans="1:14" x14ac:dyDescent="0.3">
      <c r="A166">
        <v>164</v>
      </c>
      <c r="B166" t="s">
        <v>487</v>
      </c>
      <c r="C166" t="s">
        <v>70</v>
      </c>
      <c r="D166">
        <v>2014</v>
      </c>
      <c r="E166">
        <v>147898</v>
      </c>
      <c r="F166" t="s">
        <v>24</v>
      </c>
      <c r="G166" t="s">
        <v>17</v>
      </c>
      <c r="H166" t="s">
        <v>18</v>
      </c>
      <c r="I166" t="s">
        <v>327</v>
      </c>
      <c r="J166" t="s">
        <v>97</v>
      </c>
      <c r="K166" t="s">
        <v>328</v>
      </c>
      <c r="L166">
        <v>5</v>
      </c>
      <c r="N166">
        <v>4.42</v>
      </c>
    </row>
    <row r="167" spans="1:14" x14ac:dyDescent="0.3">
      <c r="A167">
        <v>165</v>
      </c>
      <c r="B167" t="s">
        <v>320</v>
      </c>
      <c r="C167" t="s">
        <v>15</v>
      </c>
      <c r="D167">
        <v>2012</v>
      </c>
      <c r="E167">
        <v>131765</v>
      </c>
      <c r="F167" t="s">
        <v>24</v>
      </c>
      <c r="G167" t="s">
        <v>17</v>
      </c>
      <c r="H167" t="s">
        <v>18</v>
      </c>
      <c r="I167" t="s">
        <v>321</v>
      </c>
      <c r="J167" t="s">
        <v>322</v>
      </c>
      <c r="K167" t="s">
        <v>323</v>
      </c>
      <c r="L167">
        <v>7</v>
      </c>
      <c r="N167">
        <v>13.5</v>
      </c>
    </row>
    <row r="168" spans="1:14" x14ac:dyDescent="0.3">
      <c r="A168">
        <v>166</v>
      </c>
      <c r="B168" t="s">
        <v>488</v>
      </c>
      <c r="C168" t="s">
        <v>29</v>
      </c>
      <c r="D168">
        <v>2013</v>
      </c>
      <c r="E168">
        <v>65000</v>
      </c>
      <c r="F168" t="s">
        <v>24</v>
      </c>
      <c r="G168" t="s">
        <v>41</v>
      </c>
      <c r="H168" t="s">
        <v>18</v>
      </c>
      <c r="I168" t="s">
        <v>489</v>
      </c>
      <c r="J168" t="s">
        <v>97</v>
      </c>
      <c r="K168" t="s">
        <v>285</v>
      </c>
      <c r="L168">
        <v>5</v>
      </c>
      <c r="N168">
        <v>6.25</v>
      </c>
    </row>
    <row r="169" spans="1:14" x14ac:dyDescent="0.3">
      <c r="A169">
        <v>167</v>
      </c>
      <c r="B169" t="s">
        <v>246</v>
      </c>
      <c r="C169" t="s">
        <v>53</v>
      </c>
      <c r="D169">
        <v>2010</v>
      </c>
      <c r="E169">
        <v>66123</v>
      </c>
      <c r="F169" t="s">
        <v>24</v>
      </c>
      <c r="G169" t="s">
        <v>17</v>
      </c>
      <c r="H169" t="s">
        <v>42</v>
      </c>
      <c r="I169" t="s">
        <v>247</v>
      </c>
      <c r="J169" t="s">
        <v>248</v>
      </c>
      <c r="K169" t="s">
        <v>249</v>
      </c>
      <c r="L169">
        <v>5</v>
      </c>
      <c r="N169">
        <v>2.1</v>
      </c>
    </row>
    <row r="170" spans="1:14" x14ac:dyDescent="0.3">
      <c r="A170">
        <v>168</v>
      </c>
      <c r="B170" t="s">
        <v>490</v>
      </c>
      <c r="C170" t="s">
        <v>15</v>
      </c>
      <c r="D170">
        <v>2015</v>
      </c>
      <c r="E170">
        <v>41000</v>
      </c>
      <c r="F170" t="s">
        <v>24</v>
      </c>
      <c r="G170" t="s">
        <v>41</v>
      </c>
      <c r="H170" t="s">
        <v>18</v>
      </c>
      <c r="I170" t="s">
        <v>491</v>
      </c>
      <c r="J170" t="s">
        <v>360</v>
      </c>
      <c r="K170" t="s">
        <v>492</v>
      </c>
      <c r="L170">
        <v>5</v>
      </c>
      <c r="N170">
        <v>45</v>
      </c>
    </row>
    <row r="171" spans="1:14" x14ac:dyDescent="0.3">
      <c r="A171">
        <v>169</v>
      </c>
      <c r="B171" t="s">
        <v>493</v>
      </c>
      <c r="C171" t="s">
        <v>40</v>
      </c>
      <c r="D171">
        <v>2017</v>
      </c>
      <c r="E171">
        <v>23550</v>
      </c>
      <c r="F171" t="s">
        <v>24</v>
      </c>
      <c r="G171" t="s">
        <v>41</v>
      </c>
      <c r="H171" t="s">
        <v>18</v>
      </c>
      <c r="I171" t="s">
        <v>442</v>
      </c>
      <c r="J171" t="s">
        <v>107</v>
      </c>
      <c r="K171" t="s">
        <v>108</v>
      </c>
      <c r="L171">
        <v>5</v>
      </c>
      <c r="N171">
        <v>33.659999999999997</v>
      </c>
    </row>
    <row r="172" spans="1:14" x14ac:dyDescent="0.3">
      <c r="A172">
        <v>170</v>
      </c>
      <c r="B172" t="s">
        <v>494</v>
      </c>
      <c r="C172" t="s">
        <v>105</v>
      </c>
      <c r="D172">
        <v>2012</v>
      </c>
      <c r="E172">
        <v>45000</v>
      </c>
      <c r="F172" t="s">
        <v>30</v>
      </c>
      <c r="G172" t="s">
        <v>17</v>
      </c>
      <c r="H172" t="s">
        <v>42</v>
      </c>
      <c r="I172" t="s">
        <v>477</v>
      </c>
      <c r="J172" t="s">
        <v>167</v>
      </c>
      <c r="K172" t="s">
        <v>289</v>
      </c>
      <c r="L172">
        <v>5</v>
      </c>
      <c r="N172">
        <v>3.65</v>
      </c>
    </row>
    <row r="173" spans="1:14" x14ac:dyDescent="0.3">
      <c r="A173">
        <v>171</v>
      </c>
      <c r="B173" t="s">
        <v>495</v>
      </c>
      <c r="C173" t="s">
        <v>83</v>
      </c>
      <c r="D173">
        <v>2013</v>
      </c>
      <c r="E173">
        <v>60000</v>
      </c>
      <c r="F173" t="s">
        <v>30</v>
      </c>
      <c r="G173" t="s">
        <v>17</v>
      </c>
      <c r="H173" t="s">
        <v>18</v>
      </c>
      <c r="I173" t="s">
        <v>235</v>
      </c>
      <c r="J173" t="s">
        <v>123</v>
      </c>
      <c r="K173" t="s">
        <v>236</v>
      </c>
      <c r="L173">
        <v>5</v>
      </c>
      <c r="N173">
        <v>2.75</v>
      </c>
    </row>
    <row r="174" spans="1:14" x14ac:dyDescent="0.3">
      <c r="A174">
        <v>172</v>
      </c>
      <c r="B174" t="s">
        <v>496</v>
      </c>
      <c r="C174" t="s">
        <v>105</v>
      </c>
      <c r="D174">
        <v>2016</v>
      </c>
      <c r="E174">
        <v>44414</v>
      </c>
      <c r="F174" t="s">
        <v>24</v>
      </c>
      <c r="G174" t="s">
        <v>41</v>
      </c>
      <c r="H174" t="s">
        <v>18</v>
      </c>
      <c r="I174" t="s">
        <v>497</v>
      </c>
      <c r="J174" t="s">
        <v>107</v>
      </c>
      <c r="K174" t="s">
        <v>256</v>
      </c>
      <c r="L174">
        <v>5</v>
      </c>
      <c r="N174">
        <v>42.5</v>
      </c>
    </row>
    <row r="175" spans="1:14" x14ac:dyDescent="0.3">
      <c r="A175">
        <v>173</v>
      </c>
      <c r="B175" t="s">
        <v>498</v>
      </c>
      <c r="C175" t="s">
        <v>76</v>
      </c>
      <c r="D175">
        <v>2019</v>
      </c>
      <c r="E175">
        <v>1000</v>
      </c>
      <c r="F175" t="s">
        <v>30</v>
      </c>
      <c r="G175" t="s">
        <v>17</v>
      </c>
      <c r="H175" t="s">
        <v>18</v>
      </c>
      <c r="I175" t="s">
        <v>226</v>
      </c>
      <c r="J175" t="s">
        <v>123</v>
      </c>
      <c r="K175" t="s">
        <v>499</v>
      </c>
      <c r="L175">
        <v>5</v>
      </c>
      <c r="M175" t="s">
        <v>500</v>
      </c>
      <c r="N175">
        <v>6.5</v>
      </c>
    </row>
    <row r="176" spans="1:14" x14ac:dyDescent="0.3">
      <c r="A176">
        <v>174</v>
      </c>
      <c r="B176" t="s">
        <v>501</v>
      </c>
      <c r="C176" t="s">
        <v>15</v>
      </c>
      <c r="D176">
        <v>2012</v>
      </c>
      <c r="E176">
        <v>62500</v>
      </c>
      <c r="F176" t="s">
        <v>24</v>
      </c>
      <c r="G176" t="s">
        <v>41</v>
      </c>
      <c r="H176" t="s">
        <v>42</v>
      </c>
      <c r="I176" t="s">
        <v>325</v>
      </c>
      <c r="J176" t="s">
        <v>44</v>
      </c>
      <c r="K176" t="s">
        <v>217</v>
      </c>
      <c r="L176">
        <v>5</v>
      </c>
      <c r="N176">
        <v>19</v>
      </c>
    </row>
    <row r="177" spans="1:14" x14ac:dyDescent="0.3">
      <c r="A177">
        <v>175</v>
      </c>
      <c r="B177" t="s">
        <v>125</v>
      </c>
      <c r="C177" t="s">
        <v>15</v>
      </c>
      <c r="D177">
        <v>2013</v>
      </c>
      <c r="E177">
        <v>21000</v>
      </c>
      <c r="F177" t="s">
        <v>30</v>
      </c>
      <c r="G177" t="s">
        <v>41</v>
      </c>
      <c r="H177" t="s">
        <v>42</v>
      </c>
      <c r="I177" t="s">
        <v>126</v>
      </c>
      <c r="J177" t="s">
        <v>64</v>
      </c>
      <c r="K177" t="s">
        <v>65</v>
      </c>
      <c r="L177">
        <v>5</v>
      </c>
      <c r="N177">
        <v>4.45</v>
      </c>
    </row>
    <row r="178" spans="1:14" x14ac:dyDescent="0.3">
      <c r="A178">
        <v>176</v>
      </c>
      <c r="B178" t="s">
        <v>502</v>
      </c>
      <c r="C178" t="s">
        <v>53</v>
      </c>
      <c r="D178">
        <v>2017</v>
      </c>
      <c r="E178">
        <v>8525</v>
      </c>
      <c r="F178" t="s">
        <v>24</v>
      </c>
      <c r="G178" t="s">
        <v>41</v>
      </c>
      <c r="H178" t="s">
        <v>42</v>
      </c>
      <c r="I178" t="s">
        <v>503</v>
      </c>
      <c r="J178" t="s">
        <v>296</v>
      </c>
      <c r="K178" t="s">
        <v>504</v>
      </c>
      <c r="L178">
        <v>5</v>
      </c>
      <c r="N178">
        <v>23</v>
      </c>
    </row>
    <row r="179" spans="1:14" x14ac:dyDescent="0.3">
      <c r="A179">
        <v>177</v>
      </c>
      <c r="B179" t="s">
        <v>505</v>
      </c>
      <c r="C179" t="s">
        <v>105</v>
      </c>
      <c r="D179">
        <v>2014</v>
      </c>
      <c r="E179">
        <v>29000</v>
      </c>
      <c r="F179" t="s">
        <v>24</v>
      </c>
      <c r="G179" t="s">
        <v>17</v>
      </c>
      <c r="H179" t="s">
        <v>18</v>
      </c>
      <c r="I179" t="s">
        <v>506</v>
      </c>
      <c r="J179" t="s">
        <v>259</v>
      </c>
      <c r="K179" t="s">
        <v>507</v>
      </c>
      <c r="L179">
        <v>5</v>
      </c>
      <c r="N179">
        <v>8.35</v>
      </c>
    </row>
    <row r="180" spans="1:14" x14ac:dyDescent="0.3">
      <c r="A180">
        <v>178</v>
      </c>
      <c r="B180" t="s">
        <v>501</v>
      </c>
      <c r="C180" t="s">
        <v>15</v>
      </c>
      <c r="D180">
        <v>2014</v>
      </c>
      <c r="E180">
        <v>40000</v>
      </c>
      <c r="F180" t="s">
        <v>24</v>
      </c>
      <c r="G180" t="s">
        <v>41</v>
      </c>
      <c r="H180" t="s">
        <v>18</v>
      </c>
      <c r="I180" t="s">
        <v>325</v>
      </c>
      <c r="J180" t="s">
        <v>44</v>
      </c>
      <c r="K180" t="s">
        <v>217</v>
      </c>
      <c r="L180">
        <v>5</v>
      </c>
      <c r="N180">
        <v>22.95</v>
      </c>
    </row>
    <row r="181" spans="1:14" x14ac:dyDescent="0.3">
      <c r="A181">
        <v>179</v>
      </c>
      <c r="B181" t="s">
        <v>508</v>
      </c>
      <c r="C181" t="s">
        <v>53</v>
      </c>
      <c r="D181">
        <v>2012</v>
      </c>
      <c r="E181">
        <v>88000</v>
      </c>
      <c r="F181" t="s">
        <v>24</v>
      </c>
      <c r="G181" t="s">
        <v>17</v>
      </c>
      <c r="H181" t="s">
        <v>18</v>
      </c>
      <c r="I181" t="s">
        <v>509</v>
      </c>
      <c r="J181" t="s">
        <v>510</v>
      </c>
      <c r="K181" t="s">
        <v>511</v>
      </c>
      <c r="L181">
        <v>5</v>
      </c>
      <c r="N181">
        <v>1.5</v>
      </c>
    </row>
    <row r="182" spans="1:14" x14ac:dyDescent="0.3">
      <c r="A182">
        <v>180</v>
      </c>
      <c r="B182" t="s">
        <v>512</v>
      </c>
      <c r="C182" t="s">
        <v>70</v>
      </c>
      <c r="D182">
        <v>2012</v>
      </c>
      <c r="E182">
        <v>53537</v>
      </c>
      <c r="F182" t="s">
        <v>30</v>
      </c>
      <c r="G182" t="s">
        <v>41</v>
      </c>
      <c r="H182" t="s">
        <v>18</v>
      </c>
      <c r="I182" t="s">
        <v>513</v>
      </c>
      <c r="J182" t="s">
        <v>144</v>
      </c>
      <c r="K182" t="s">
        <v>514</v>
      </c>
      <c r="L182">
        <v>5</v>
      </c>
      <c r="N182">
        <v>6.89</v>
      </c>
    </row>
    <row r="183" spans="1:14" x14ac:dyDescent="0.3">
      <c r="A183">
        <v>181</v>
      </c>
      <c r="B183" t="s">
        <v>515</v>
      </c>
      <c r="C183" t="s">
        <v>29</v>
      </c>
      <c r="D183">
        <v>2006</v>
      </c>
      <c r="E183">
        <v>216000</v>
      </c>
      <c r="F183" t="s">
        <v>24</v>
      </c>
      <c r="G183" t="s">
        <v>17</v>
      </c>
      <c r="H183" t="s">
        <v>42</v>
      </c>
      <c r="I183" t="s">
        <v>221</v>
      </c>
      <c r="J183" t="s">
        <v>248</v>
      </c>
      <c r="K183" t="s">
        <v>249</v>
      </c>
      <c r="L183">
        <v>5</v>
      </c>
      <c r="N183">
        <v>1.45</v>
      </c>
    </row>
    <row r="184" spans="1:14" x14ac:dyDescent="0.3">
      <c r="A184">
        <v>182</v>
      </c>
      <c r="B184" t="s">
        <v>516</v>
      </c>
      <c r="C184" t="s">
        <v>47</v>
      </c>
      <c r="D184">
        <v>2014</v>
      </c>
      <c r="E184">
        <v>51000</v>
      </c>
      <c r="F184" t="s">
        <v>24</v>
      </c>
      <c r="G184" t="s">
        <v>41</v>
      </c>
      <c r="H184" t="s">
        <v>18</v>
      </c>
      <c r="I184" t="s">
        <v>517</v>
      </c>
      <c r="J184" t="s">
        <v>111</v>
      </c>
      <c r="K184" t="s">
        <v>112</v>
      </c>
      <c r="L184">
        <v>5</v>
      </c>
      <c r="M184" t="s">
        <v>518</v>
      </c>
      <c r="N184">
        <v>33.5</v>
      </c>
    </row>
    <row r="185" spans="1:14" x14ac:dyDescent="0.3">
      <c r="A185">
        <v>183</v>
      </c>
      <c r="B185" t="s">
        <v>519</v>
      </c>
      <c r="C185" t="s">
        <v>53</v>
      </c>
      <c r="D185">
        <v>2007</v>
      </c>
      <c r="E185">
        <v>118500</v>
      </c>
      <c r="F185" t="s">
        <v>30</v>
      </c>
      <c r="G185" t="s">
        <v>17</v>
      </c>
      <c r="H185" t="s">
        <v>18</v>
      </c>
      <c r="I185" t="s">
        <v>520</v>
      </c>
      <c r="J185" t="s">
        <v>64</v>
      </c>
      <c r="K185" t="s">
        <v>521</v>
      </c>
      <c r="L185">
        <v>5</v>
      </c>
      <c r="N185">
        <v>1.25</v>
      </c>
    </row>
    <row r="186" spans="1:14" x14ac:dyDescent="0.3">
      <c r="A186">
        <v>184</v>
      </c>
      <c r="B186" t="s">
        <v>331</v>
      </c>
      <c r="C186" t="s">
        <v>47</v>
      </c>
      <c r="D186">
        <v>2012</v>
      </c>
      <c r="E186">
        <v>63000</v>
      </c>
      <c r="F186" t="s">
        <v>24</v>
      </c>
      <c r="G186" t="s">
        <v>17</v>
      </c>
      <c r="H186" t="s">
        <v>18</v>
      </c>
      <c r="I186" t="s">
        <v>174</v>
      </c>
      <c r="J186" t="s">
        <v>32</v>
      </c>
      <c r="K186" t="s">
        <v>175</v>
      </c>
      <c r="L186">
        <v>5</v>
      </c>
      <c r="N186">
        <v>4.2</v>
      </c>
    </row>
    <row r="187" spans="1:14" x14ac:dyDescent="0.3">
      <c r="A187">
        <v>185</v>
      </c>
      <c r="B187" t="s">
        <v>522</v>
      </c>
      <c r="C187" t="s">
        <v>15</v>
      </c>
      <c r="D187">
        <v>2015</v>
      </c>
      <c r="E187">
        <v>25000</v>
      </c>
      <c r="F187" t="s">
        <v>24</v>
      </c>
      <c r="G187" t="s">
        <v>17</v>
      </c>
      <c r="H187" t="s">
        <v>18</v>
      </c>
      <c r="I187" t="s">
        <v>523</v>
      </c>
      <c r="J187" t="s">
        <v>55</v>
      </c>
      <c r="K187" t="s">
        <v>285</v>
      </c>
      <c r="L187">
        <v>8</v>
      </c>
      <c r="N187">
        <v>6.75</v>
      </c>
    </row>
    <row r="188" spans="1:14" x14ac:dyDescent="0.3">
      <c r="A188">
        <v>186</v>
      </c>
      <c r="B188" t="s">
        <v>524</v>
      </c>
      <c r="C188" t="s">
        <v>105</v>
      </c>
      <c r="D188">
        <v>2014</v>
      </c>
      <c r="E188">
        <v>37382</v>
      </c>
      <c r="F188" t="s">
        <v>24</v>
      </c>
      <c r="G188" t="s">
        <v>41</v>
      </c>
      <c r="H188" t="s">
        <v>18</v>
      </c>
      <c r="I188" t="s">
        <v>321</v>
      </c>
      <c r="J188" t="s">
        <v>107</v>
      </c>
      <c r="K188" t="s">
        <v>525</v>
      </c>
      <c r="L188">
        <v>5</v>
      </c>
      <c r="N188">
        <v>32</v>
      </c>
    </row>
    <row r="189" spans="1:14" x14ac:dyDescent="0.3">
      <c r="A189">
        <v>187</v>
      </c>
      <c r="B189" t="s">
        <v>526</v>
      </c>
      <c r="C189" t="s">
        <v>70</v>
      </c>
      <c r="D189">
        <v>2017</v>
      </c>
      <c r="E189">
        <v>24773</v>
      </c>
      <c r="F189" t="s">
        <v>30</v>
      </c>
      <c r="G189" t="s">
        <v>17</v>
      </c>
      <c r="H189" t="s">
        <v>18</v>
      </c>
      <c r="I189" t="s">
        <v>527</v>
      </c>
      <c r="J189" t="s">
        <v>123</v>
      </c>
      <c r="K189" t="s">
        <v>528</v>
      </c>
      <c r="L189">
        <v>5</v>
      </c>
      <c r="M189" t="s">
        <v>529</v>
      </c>
      <c r="N189">
        <v>7.5</v>
      </c>
    </row>
    <row r="190" spans="1:14" x14ac:dyDescent="0.3">
      <c r="A190">
        <v>188</v>
      </c>
      <c r="B190" t="s">
        <v>530</v>
      </c>
      <c r="C190" t="s">
        <v>83</v>
      </c>
      <c r="D190">
        <v>2012</v>
      </c>
      <c r="E190">
        <v>62000</v>
      </c>
      <c r="F190" t="s">
        <v>24</v>
      </c>
      <c r="G190" t="s">
        <v>17</v>
      </c>
      <c r="H190" t="s">
        <v>18</v>
      </c>
      <c r="I190" t="s">
        <v>364</v>
      </c>
      <c r="J190" t="s">
        <v>26</v>
      </c>
      <c r="K190" t="s">
        <v>365</v>
      </c>
      <c r="L190">
        <v>5</v>
      </c>
      <c r="N190">
        <v>4.5999999999999996</v>
      </c>
    </row>
    <row r="191" spans="1:14" x14ac:dyDescent="0.3">
      <c r="A191">
        <v>189</v>
      </c>
      <c r="B191" t="s">
        <v>531</v>
      </c>
      <c r="C191" t="s">
        <v>70</v>
      </c>
      <c r="D191">
        <v>2017</v>
      </c>
      <c r="E191">
        <v>52340</v>
      </c>
      <c r="F191" t="s">
        <v>30</v>
      </c>
      <c r="G191" t="s">
        <v>17</v>
      </c>
      <c r="H191" t="s">
        <v>18</v>
      </c>
      <c r="I191" t="s">
        <v>532</v>
      </c>
      <c r="J191" t="s">
        <v>300</v>
      </c>
      <c r="K191" t="s">
        <v>533</v>
      </c>
      <c r="L191">
        <v>5</v>
      </c>
      <c r="N191">
        <v>4.04</v>
      </c>
    </row>
    <row r="192" spans="1:14" x14ac:dyDescent="0.3">
      <c r="A192">
        <v>190</v>
      </c>
      <c r="B192" t="s">
        <v>534</v>
      </c>
      <c r="C192" t="s">
        <v>70</v>
      </c>
      <c r="D192">
        <v>2016</v>
      </c>
      <c r="E192">
        <v>56739</v>
      </c>
      <c r="F192" t="s">
        <v>24</v>
      </c>
      <c r="G192" t="s">
        <v>17</v>
      </c>
      <c r="H192" t="s">
        <v>18</v>
      </c>
      <c r="I192" t="s">
        <v>535</v>
      </c>
      <c r="J192" t="s">
        <v>536</v>
      </c>
      <c r="K192" t="s">
        <v>407</v>
      </c>
      <c r="L192">
        <v>7</v>
      </c>
      <c r="N192">
        <v>10.31</v>
      </c>
    </row>
    <row r="193" spans="1:14" x14ac:dyDescent="0.3">
      <c r="A193">
        <v>191</v>
      </c>
      <c r="B193" t="s">
        <v>537</v>
      </c>
      <c r="C193" t="s">
        <v>40</v>
      </c>
      <c r="D193">
        <v>2018</v>
      </c>
      <c r="E193">
        <v>36091</v>
      </c>
      <c r="F193" t="s">
        <v>24</v>
      </c>
      <c r="G193" t="s">
        <v>41</v>
      </c>
      <c r="H193" t="s">
        <v>18</v>
      </c>
      <c r="I193" t="s">
        <v>84</v>
      </c>
      <c r="J193" t="s">
        <v>85</v>
      </c>
      <c r="K193" t="s">
        <v>86</v>
      </c>
      <c r="L193">
        <v>5</v>
      </c>
      <c r="N193">
        <v>55.76</v>
      </c>
    </row>
    <row r="194" spans="1:14" x14ac:dyDescent="0.3">
      <c r="A194">
        <v>192</v>
      </c>
      <c r="B194" t="s">
        <v>308</v>
      </c>
      <c r="C194" t="s">
        <v>29</v>
      </c>
      <c r="D194">
        <v>2010</v>
      </c>
      <c r="E194">
        <v>120000</v>
      </c>
      <c r="F194" t="s">
        <v>24</v>
      </c>
      <c r="G194" t="s">
        <v>17</v>
      </c>
      <c r="H194" t="s">
        <v>18</v>
      </c>
      <c r="I194" t="s">
        <v>247</v>
      </c>
      <c r="J194" t="s">
        <v>248</v>
      </c>
      <c r="K194" t="s">
        <v>249</v>
      </c>
      <c r="L194">
        <v>5</v>
      </c>
      <c r="N194">
        <v>2.6</v>
      </c>
    </row>
    <row r="195" spans="1:14" x14ac:dyDescent="0.3">
      <c r="A195">
        <v>193</v>
      </c>
      <c r="B195" t="s">
        <v>538</v>
      </c>
      <c r="C195" t="s">
        <v>15</v>
      </c>
      <c r="D195">
        <v>2016</v>
      </c>
      <c r="E195">
        <v>33000</v>
      </c>
      <c r="F195" t="s">
        <v>24</v>
      </c>
      <c r="G195" t="s">
        <v>17</v>
      </c>
      <c r="H195" t="s">
        <v>18</v>
      </c>
      <c r="I195" t="s">
        <v>539</v>
      </c>
      <c r="J195" t="s">
        <v>37</v>
      </c>
      <c r="K195" t="s">
        <v>540</v>
      </c>
      <c r="L195">
        <v>7</v>
      </c>
      <c r="M195" t="s">
        <v>541</v>
      </c>
      <c r="N195">
        <v>8.5</v>
      </c>
    </row>
    <row r="196" spans="1:14" x14ac:dyDescent="0.3">
      <c r="A196">
        <v>194</v>
      </c>
      <c r="B196" t="s">
        <v>542</v>
      </c>
      <c r="C196" t="s">
        <v>198</v>
      </c>
      <c r="D196">
        <v>2007</v>
      </c>
      <c r="E196">
        <v>60006</v>
      </c>
      <c r="F196" t="s">
        <v>30</v>
      </c>
      <c r="G196" t="s">
        <v>17</v>
      </c>
      <c r="H196" t="s">
        <v>18</v>
      </c>
      <c r="I196" t="s">
        <v>88</v>
      </c>
      <c r="N196">
        <v>2.95</v>
      </c>
    </row>
    <row r="197" spans="1:14" x14ac:dyDescent="0.3">
      <c r="A197">
        <v>195</v>
      </c>
      <c r="B197" t="s">
        <v>95</v>
      </c>
      <c r="C197" t="s">
        <v>76</v>
      </c>
      <c r="D197">
        <v>2014</v>
      </c>
      <c r="E197">
        <v>52000</v>
      </c>
      <c r="F197" t="s">
        <v>24</v>
      </c>
      <c r="G197" t="s">
        <v>17</v>
      </c>
      <c r="H197" t="s">
        <v>18</v>
      </c>
      <c r="I197" t="s">
        <v>96</v>
      </c>
      <c r="J197" t="s">
        <v>97</v>
      </c>
      <c r="K197" t="s">
        <v>98</v>
      </c>
      <c r="L197">
        <v>5</v>
      </c>
      <c r="N197">
        <v>3.5</v>
      </c>
    </row>
    <row r="198" spans="1:14" x14ac:dyDescent="0.3">
      <c r="A198">
        <v>196</v>
      </c>
      <c r="B198" t="s">
        <v>543</v>
      </c>
      <c r="C198" t="s">
        <v>53</v>
      </c>
      <c r="D198">
        <v>2015</v>
      </c>
      <c r="E198">
        <v>43571</v>
      </c>
      <c r="F198" t="s">
        <v>30</v>
      </c>
      <c r="G198" t="s">
        <v>17</v>
      </c>
      <c r="H198" t="s">
        <v>18</v>
      </c>
      <c r="I198" t="s">
        <v>235</v>
      </c>
      <c r="J198" t="s">
        <v>123</v>
      </c>
      <c r="K198" t="s">
        <v>236</v>
      </c>
      <c r="L198">
        <v>5</v>
      </c>
      <c r="N198">
        <v>3.55</v>
      </c>
    </row>
    <row r="199" spans="1:14" x14ac:dyDescent="0.3">
      <c r="A199">
        <v>197</v>
      </c>
      <c r="B199" t="s">
        <v>95</v>
      </c>
      <c r="C199" t="s">
        <v>76</v>
      </c>
      <c r="D199">
        <v>2013</v>
      </c>
      <c r="E199">
        <v>50000</v>
      </c>
      <c r="F199" t="s">
        <v>24</v>
      </c>
      <c r="G199" t="s">
        <v>17</v>
      </c>
      <c r="H199" t="s">
        <v>18</v>
      </c>
      <c r="I199" t="s">
        <v>96</v>
      </c>
      <c r="J199" t="s">
        <v>97</v>
      </c>
      <c r="K199" t="s">
        <v>98</v>
      </c>
      <c r="L199">
        <v>5</v>
      </c>
      <c r="N199">
        <v>3.25</v>
      </c>
    </row>
    <row r="200" spans="1:14" x14ac:dyDescent="0.3">
      <c r="A200">
        <v>198</v>
      </c>
      <c r="B200" t="s">
        <v>544</v>
      </c>
      <c r="C200" t="s">
        <v>47</v>
      </c>
      <c r="D200">
        <v>2008</v>
      </c>
      <c r="E200">
        <v>113000</v>
      </c>
      <c r="F200" t="s">
        <v>24</v>
      </c>
      <c r="G200" t="s">
        <v>17</v>
      </c>
      <c r="H200" t="s">
        <v>18</v>
      </c>
      <c r="I200" t="s">
        <v>132</v>
      </c>
      <c r="J200" t="s">
        <v>545</v>
      </c>
      <c r="K200" t="s">
        <v>546</v>
      </c>
      <c r="L200">
        <v>5</v>
      </c>
      <c r="N200">
        <v>4.5</v>
      </c>
    </row>
    <row r="201" spans="1:14" x14ac:dyDescent="0.3">
      <c r="A201">
        <v>199</v>
      </c>
      <c r="B201" t="s">
        <v>547</v>
      </c>
      <c r="C201" t="s">
        <v>83</v>
      </c>
      <c r="D201">
        <v>2014</v>
      </c>
      <c r="E201">
        <v>90000</v>
      </c>
      <c r="F201" t="s">
        <v>24</v>
      </c>
      <c r="G201" t="s">
        <v>17</v>
      </c>
      <c r="H201" t="s">
        <v>18</v>
      </c>
      <c r="I201" t="s">
        <v>548</v>
      </c>
      <c r="J201" t="s">
        <v>55</v>
      </c>
      <c r="K201" t="s">
        <v>103</v>
      </c>
      <c r="L201">
        <v>5</v>
      </c>
      <c r="N201">
        <v>5.35</v>
      </c>
    </row>
    <row r="202" spans="1:14" x14ac:dyDescent="0.3">
      <c r="A202">
        <v>200</v>
      </c>
      <c r="B202" t="s">
        <v>549</v>
      </c>
      <c r="C202" t="s">
        <v>29</v>
      </c>
      <c r="D202">
        <v>2017</v>
      </c>
      <c r="E202">
        <v>29000</v>
      </c>
      <c r="F202" t="s">
        <v>24</v>
      </c>
      <c r="G202" t="s">
        <v>17</v>
      </c>
      <c r="H202" t="s">
        <v>42</v>
      </c>
      <c r="I202" t="s">
        <v>550</v>
      </c>
      <c r="J202" t="s">
        <v>334</v>
      </c>
      <c r="K202" t="s">
        <v>551</v>
      </c>
      <c r="L202">
        <v>7</v>
      </c>
      <c r="M202" t="s">
        <v>552</v>
      </c>
      <c r="N202">
        <v>6.5</v>
      </c>
    </row>
    <row r="203" spans="1:14" x14ac:dyDescent="0.3">
      <c r="A203">
        <v>201</v>
      </c>
      <c r="B203" t="s">
        <v>553</v>
      </c>
      <c r="C203" t="s">
        <v>15</v>
      </c>
      <c r="D203">
        <v>2016</v>
      </c>
      <c r="E203">
        <v>20000</v>
      </c>
      <c r="F203" t="s">
        <v>24</v>
      </c>
      <c r="G203" t="s">
        <v>17</v>
      </c>
      <c r="H203" t="s">
        <v>18</v>
      </c>
      <c r="I203" t="s">
        <v>163</v>
      </c>
      <c r="J203" t="s">
        <v>37</v>
      </c>
      <c r="K203" t="s">
        <v>116</v>
      </c>
      <c r="L203">
        <v>5</v>
      </c>
      <c r="M203" t="s">
        <v>554</v>
      </c>
      <c r="N203">
        <v>9</v>
      </c>
    </row>
    <row r="204" spans="1:14" x14ac:dyDescent="0.3">
      <c r="A204">
        <v>202</v>
      </c>
      <c r="B204" t="s">
        <v>555</v>
      </c>
      <c r="C204" t="s">
        <v>70</v>
      </c>
      <c r="D204">
        <v>2016</v>
      </c>
      <c r="E204">
        <v>61012</v>
      </c>
      <c r="F204" t="s">
        <v>30</v>
      </c>
      <c r="G204" t="s">
        <v>17</v>
      </c>
      <c r="H204" t="s">
        <v>18</v>
      </c>
      <c r="I204" t="s">
        <v>450</v>
      </c>
      <c r="J204" t="s">
        <v>123</v>
      </c>
      <c r="K204" t="s">
        <v>556</v>
      </c>
      <c r="L204">
        <v>5</v>
      </c>
      <c r="N204">
        <v>6</v>
      </c>
    </row>
    <row r="205" spans="1:14" x14ac:dyDescent="0.3">
      <c r="A205">
        <v>203</v>
      </c>
      <c r="B205" t="s">
        <v>557</v>
      </c>
      <c r="C205" t="s">
        <v>53</v>
      </c>
      <c r="D205">
        <v>2009</v>
      </c>
      <c r="E205">
        <v>87459</v>
      </c>
      <c r="F205" t="s">
        <v>30</v>
      </c>
      <c r="G205" t="s">
        <v>17</v>
      </c>
      <c r="H205" t="s">
        <v>18</v>
      </c>
      <c r="I205" t="s">
        <v>558</v>
      </c>
      <c r="J205" t="s">
        <v>559</v>
      </c>
      <c r="K205" t="s">
        <v>560</v>
      </c>
      <c r="L205">
        <v>5</v>
      </c>
      <c r="N205">
        <v>2.75</v>
      </c>
    </row>
    <row r="206" spans="1:14" x14ac:dyDescent="0.3">
      <c r="A206">
        <v>204</v>
      </c>
      <c r="B206" t="s">
        <v>561</v>
      </c>
      <c r="C206" t="s">
        <v>23</v>
      </c>
      <c r="D206">
        <v>2010</v>
      </c>
      <c r="E206">
        <v>70500</v>
      </c>
      <c r="F206" t="s">
        <v>30</v>
      </c>
      <c r="G206" t="s">
        <v>17</v>
      </c>
      <c r="H206" t="s">
        <v>18</v>
      </c>
      <c r="I206" t="s">
        <v>562</v>
      </c>
      <c r="J206" t="s">
        <v>303</v>
      </c>
      <c r="K206" t="s">
        <v>563</v>
      </c>
      <c r="L206">
        <v>5</v>
      </c>
      <c r="N206">
        <v>1.5</v>
      </c>
    </row>
    <row r="207" spans="1:14" x14ac:dyDescent="0.3">
      <c r="A207">
        <v>205</v>
      </c>
      <c r="B207" t="s">
        <v>564</v>
      </c>
      <c r="C207" t="s">
        <v>83</v>
      </c>
      <c r="D207">
        <v>2015</v>
      </c>
      <c r="E207">
        <v>64103</v>
      </c>
      <c r="F207" t="s">
        <v>24</v>
      </c>
      <c r="G207" t="s">
        <v>41</v>
      </c>
      <c r="H207" t="s">
        <v>18</v>
      </c>
      <c r="I207" t="s">
        <v>565</v>
      </c>
      <c r="J207" t="s">
        <v>44</v>
      </c>
      <c r="K207" t="s">
        <v>217</v>
      </c>
      <c r="L207">
        <v>5</v>
      </c>
      <c r="N207">
        <v>19.899999999999999</v>
      </c>
    </row>
    <row r="208" spans="1:14" x14ac:dyDescent="0.3">
      <c r="A208">
        <v>206</v>
      </c>
      <c r="B208" t="s">
        <v>566</v>
      </c>
      <c r="C208" t="s">
        <v>15</v>
      </c>
      <c r="D208">
        <v>2014</v>
      </c>
      <c r="E208">
        <v>76000</v>
      </c>
      <c r="F208" t="s">
        <v>30</v>
      </c>
      <c r="G208" t="s">
        <v>41</v>
      </c>
      <c r="H208" t="s">
        <v>18</v>
      </c>
      <c r="I208" t="s">
        <v>558</v>
      </c>
      <c r="J208" t="s">
        <v>144</v>
      </c>
      <c r="K208" t="s">
        <v>567</v>
      </c>
      <c r="L208">
        <v>5</v>
      </c>
      <c r="N208">
        <v>10</v>
      </c>
    </row>
    <row r="209" spans="1:14" x14ac:dyDescent="0.3">
      <c r="A209">
        <v>207</v>
      </c>
      <c r="B209" t="s">
        <v>568</v>
      </c>
      <c r="C209" t="s">
        <v>83</v>
      </c>
      <c r="D209">
        <v>2014</v>
      </c>
      <c r="E209">
        <v>104000</v>
      </c>
      <c r="F209" t="s">
        <v>24</v>
      </c>
      <c r="G209" t="s">
        <v>17</v>
      </c>
      <c r="H209" t="s">
        <v>18</v>
      </c>
      <c r="I209" t="s">
        <v>569</v>
      </c>
      <c r="J209" t="s">
        <v>570</v>
      </c>
      <c r="K209" t="s">
        <v>475</v>
      </c>
      <c r="L209">
        <v>5</v>
      </c>
      <c r="N209">
        <v>3</v>
      </c>
    </row>
    <row r="210" spans="1:14" x14ac:dyDescent="0.3">
      <c r="A210">
        <v>208</v>
      </c>
      <c r="B210" t="s">
        <v>571</v>
      </c>
      <c r="C210" t="s">
        <v>76</v>
      </c>
      <c r="D210">
        <v>2010</v>
      </c>
      <c r="E210">
        <v>42001</v>
      </c>
      <c r="F210" t="s">
        <v>30</v>
      </c>
      <c r="G210" t="s">
        <v>17</v>
      </c>
      <c r="H210" t="s">
        <v>18</v>
      </c>
      <c r="I210" t="s">
        <v>572</v>
      </c>
      <c r="N210">
        <v>2.11</v>
      </c>
    </row>
    <row r="211" spans="1:14" x14ac:dyDescent="0.3">
      <c r="A211">
        <v>209</v>
      </c>
      <c r="B211" t="s">
        <v>478</v>
      </c>
      <c r="C211" t="s">
        <v>70</v>
      </c>
      <c r="D211">
        <v>2014</v>
      </c>
      <c r="E211">
        <v>37245</v>
      </c>
      <c r="F211" t="s">
        <v>30</v>
      </c>
      <c r="G211" t="s">
        <v>41</v>
      </c>
      <c r="H211" t="s">
        <v>18</v>
      </c>
      <c r="I211" t="s">
        <v>479</v>
      </c>
      <c r="J211" t="s">
        <v>480</v>
      </c>
      <c r="K211" t="s">
        <v>481</v>
      </c>
      <c r="L211">
        <v>5</v>
      </c>
      <c r="N211">
        <v>11.96</v>
      </c>
    </row>
    <row r="212" spans="1:14" x14ac:dyDescent="0.3">
      <c r="A212">
        <v>210</v>
      </c>
      <c r="B212" t="s">
        <v>573</v>
      </c>
      <c r="C212" t="s">
        <v>76</v>
      </c>
      <c r="D212">
        <v>2013</v>
      </c>
      <c r="E212">
        <v>45000</v>
      </c>
      <c r="F212" t="s">
        <v>24</v>
      </c>
      <c r="G212" t="s">
        <v>17</v>
      </c>
      <c r="H212" t="s">
        <v>18</v>
      </c>
      <c r="I212" t="s">
        <v>574</v>
      </c>
      <c r="J212" t="s">
        <v>97</v>
      </c>
      <c r="K212" t="s">
        <v>98</v>
      </c>
      <c r="L212">
        <v>5</v>
      </c>
      <c r="M212" t="s">
        <v>575</v>
      </c>
      <c r="N212">
        <v>3.25</v>
      </c>
    </row>
    <row r="213" spans="1:14" x14ac:dyDescent="0.3">
      <c r="A213">
        <v>211</v>
      </c>
      <c r="B213" t="s">
        <v>530</v>
      </c>
      <c r="C213" t="s">
        <v>53</v>
      </c>
      <c r="D213">
        <v>2012</v>
      </c>
      <c r="E213">
        <v>117837</v>
      </c>
      <c r="F213" t="s">
        <v>24</v>
      </c>
      <c r="G213" t="s">
        <v>17</v>
      </c>
      <c r="H213" t="s">
        <v>42</v>
      </c>
      <c r="I213" t="s">
        <v>364</v>
      </c>
      <c r="J213" t="s">
        <v>26</v>
      </c>
      <c r="K213" t="s">
        <v>365</v>
      </c>
      <c r="L213">
        <v>5</v>
      </c>
      <c r="N213">
        <v>4.75</v>
      </c>
    </row>
    <row r="214" spans="1:14" x14ac:dyDescent="0.3">
      <c r="A214">
        <v>212</v>
      </c>
      <c r="B214" t="s">
        <v>576</v>
      </c>
      <c r="C214" t="s">
        <v>15</v>
      </c>
      <c r="D214">
        <v>2014</v>
      </c>
      <c r="E214">
        <v>30000</v>
      </c>
      <c r="F214" t="s">
        <v>24</v>
      </c>
      <c r="G214" t="s">
        <v>17</v>
      </c>
      <c r="H214" t="s">
        <v>18</v>
      </c>
      <c r="I214" t="s">
        <v>577</v>
      </c>
      <c r="J214" t="s">
        <v>55</v>
      </c>
      <c r="K214" t="s">
        <v>103</v>
      </c>
      <c r="L214">
        <v>5</v>
      </c>
      <c r="N214">
        <v>5.95</v>
      </c>
    </row>
    <row r="215" spans="1:14" x14ac:dyDescent="0.3">
      <c r="A215">
        <v>213</v>
      </c>
      <c r="B215" t="s">
        <v>578</v>
      </c>
      <c r="C215" t="s">
        <v>83</v>
      </c>
      <c r="D215">
        <v>2015</v>
      </c>
      <c r="E215">
        <v>27057</v>
      </c>
      <c r="F215" t="s">
        <v>30</v>
      </c>
      <c r="G215" t="s">
        <v>17</v>
      </c>
      <c r="H215" t="s">
        <v>42</v>
      </c>
      <c r="I215" t="s">
        <v>579</v>
      </c>
      <c r="J215" t="s">
        <v>433</v>
      </c>
      <c r="K215" t="s">
        <v>434</v>
      </c>
      <c r="L215">
        <v>5</v>
      </c>
      <c r="N215">
        <v>8.15</v>
      </c>
    </row>
    <row r="216" spans="1:14" x14ac:dyDescent="0.3">
      <c r="A216">
        <v>214</v>
      </c>
      <c r="B216" t="s">
        <v>580</v>
      </c>
      <c r="C216" t="s">
        <v>15</v>
      </c>
      <c r="D216">
        <v>2016</v>
      </c>
      <c r="E216">
        <v>8500</v>
      </c>
      <c r="F216" t="s">
        <v>30</v>
      </c>
      <c r="G216" t="s">
        <v>41</v>
      </c>
      <c r="H216" t="s">
        <v>18</v>
      </c>
      <c r="I216" t="s">
        <v>581</v>
      </c>
      <c r="J216" t="s">
        <v>20</v>
      </c>
      <c r="K216" t="s">
        <v>346</v>
      </c>
      <c r="L216">
        <v>5</v>
      </c>
      <c r="N216">
        <v>4.22</v>
      </c>
    </row>
    <row r="217" spans="1:14" x14ac:dyDescent="0.3">
      <c r="A217">
        <v>215</v>
      </c>
      <c r="B217" t="s">
        <v>582</v>
      </c>
      <c r="C217" t="s">
        <v>76</v>
      </c>
      <c r="D217">
        <v>2010</v>
      </c>
      <c r="E217">
        <v>30500</v>
      </c>
      <c r="F217" t="s">
        <v>30</v>
      </c>
      <c r="G217" t="s">
        <v>41</v>
      </c>
      <c r="H217" t="s">
        <v>18</v>
      </c>
      <c r="I217" t="s">
        <v>170</v>
      </c>
      <c r="J217" t="s">
        <v>251</v>
      </c>
      <c r="K217" t="s">
        <v>252</v>
      </c>
      <c r="L217">
        <v>5</v>
      </c>
      <c r="N217">
        <v>10.5</v>
      </c>
    </row>
    <row r="218" spans="1:14" x14ac:dyDescent="0.3">
      <c r="A218">
        <v>216</v>
      </c>
      <c r="B218" t="s">
        <v>583</v>
      </c>
      <c r="C218" t="s">
        <v>83</v>
      </c>
      <c r="D218">
        <v>2012</v>
      </c>
      <c r="E218">
        <v>56000</v>
      </c>
      <c r="F218" t="s">
        <v>24</v>
      </c>
      <c r="G218" t="s">
        <v>41</v>
      </c>
      <c r="H218" t="s">
        <v>18</v>
      </c>
      <c r="I218" t="s">
        <v>584</v>
      </c>
      <c r="J218" t="s">
        <v>350</v>
      </c>
      <c r="K218" t="s">
        <v>585</v>
      </c>
      <c r="L218">
        <v>5</v>
      </c>
      <c r="N218">
        <v>45</v>
      </c>
    </row>
    <row r="219" spans="1:14" x14ac:dyDescent="0.3">
      <c r="A219">
        <v>217</v>
      </c>
      <c r="B219" t="s">
        <v>531</v>
      </c>
      <c r="C219" t="s">
        <v>23</v>
      </c>
      <c r="D219">
        <v>2012</v>
      </c>
      <c r="E219">
        <v>44000</v>
      </c>
      <c r="F219" t="s">
        <v>30</v>
      </c>
      <c r="G219" t="s">
        <v>17</v>
      </c>
      <c r="H219" t="s">
        <v>42</v>
      </c>
      <c r="I219" t="s">
        <v>532</v>
      </c>
      <c r="J219" t="s">
        <v>300</v>
      </c>
      <c r="K219" t="s">
        <v>533</v>
      </c>
      <c r="L219">
        <v>5</v>
      </c>
      <c r="N219">
        <v>2.9</v>
      </c>
    </row>
    <row r="220" spans="1:14" x14ac:dyDescent="0.3">
      <c r="A220">
        <v>218</v>
      </c>
      <c r="B220" t="s">
        <v>586</v>
      </c>
      <c r="C220" t="s">
        <v>15</v>
      </c>
      <c r="D220">
        <v>2017</v>
      </c>
      <c r="E220">
        <v>10500</v>
      </c>
      <c r="F220" t="s">
        <v>30</v>
      </c>
      <c r="G220" t="s">
        <v>41</v>
      </c>
      <c r="H220" t="s">
        <v>18</v>
      </c>
      <c r="I220" t="s">
        <v>587</v>
      </c>
      <c r="J220" t="s">
        <v>64</v>
      </c>
      <c r="K220" t="s">
        <v>454</v>
      </c>
      <c r="L220">
        <v>5</v>
      </c>
      <c r="N220">
        <v>8.9</v>
      </c>
    </row>
    <row r="221" spans="1:14" x14ac:dyDescent="0.3">
      <c r="A221">
        <v>219</v>
      </c>
      <c r="B221" t="s">
        <v>588</v>
      </c>
      <c r="C221" t="s">
        <v>47</v>
      </c>
      <c r="D221">
        <v>2017</v>
      </c>
      <c r="E221">
        <v>26000</v>
      </c>
      <c r="F221" t="s">
        <v>30</v>
      </c>
      <c r="G221" t="s">
        <v>41</v>
      </c>
      <c r="H221" t="s">
        <v>18</v>
      </c>
      <c r="I221" t="s">
        <v>589</v>
      </c>
      <c r="J221" t="s">
        <v>144</v>
      </c>
      <c r="K221" t="s">
        <v>590</v>
      </c>
      <c r="L221">
        <v>5</v>
      </c>
      <c r="M221" t="s">
        <v>591</v>
      </c>
      <c r="N221">
        <v>26</v>
      </c>
    </row>
    <row r="222" spans="1:14" x14ac:dyDescent="0.3">
      <c r="A222">
        <v>220</v>
      </c>
      <c r="B222" t="s">
        <v>592</v>
      </c>
      <c r="C222" t="s">
        <v>40</v>
      </c>
      <c r="D222">
        <v>2018</v>
      </c>
      <c r="E222">
        <v>25166</v>
      </c>
      <c r="F222" t="s">
        <v>30</v>
      </c>
      <c r="G222" t="s">
        <v>17</v>
      </c>
      <c r="H222" t="s">
        <v>18</v>
      </c>
      <c r="I222" t="s">
        <v>593</v>
      </c>
      <c r="J222" t="s">
        <v>123</v>
      </c>
      <c r="K222" t="s">
        <v>499</v>
      </c>
      <c r="L222">
        <v>5</v>
      </c>
      <c r="N222">
        <v>8.2200000000000006</v>
      </c>
    </row>
    <row r="223" spans="1:14" x14ac:dyDescent="0.3">
      <c r="A223">
        <v>221</v>
      </c>
      <c r="B223" t="s">
        <v>594</v>
      </c>
      <c r="C223" t="s">
        <v>76</v>
      </c>
      <c r="D223">
        <v>2014</v>
      </c>
      <c r="E223">
        <v>64000</v>
      </c>
      <c r="F223" t="s">
        <v>24</v>
      </c>
      <c r="G223" t="s">
        <v>17</v>
      </c>
      <c r="H223" t="s">
        <v>42</v>
      </c>
      <c r="I223" t="s">
        <v>96</v>
      </c>
      <c r="J223" t="s">
        <v>97</v>
      </c>
      <c r="K223" t="s">
        <v>98</v>
      </c>
      <c r="L223">
        <v>5</v>
      </c>
      <c r="N223">
        <v>3.5</v>
      </c>
    </row>
    <row r="224" spans="1:14" x14ac:dyDescent="0.3">
      <c r="A224">
        <v>222</v>
      </c>
      <c r="B224" t="s">
        <v>595</v>
      </c>
      <c r="C224" t="s">
        <v>29</v>
      </c>
      <c r="D224">
        <v>2004</v>
      </c>
      <c r="E224">
        <v>61000</v>
      </c>
      <c r="F224" t="s">
        <v>30</v>
      </c>
      <c r="G224" t="s">
        <v>17</v>
      </c>
      <c r="H224" t="s">
        <v>42</v>
      </c>
      <c r="I224" t="s">
        <v>226</v>
      </c>
      <c r="J224" t="s">
        <v>20</v>
      </c>
      <c r="K224" t="s">
        <v>130</v>
      </c>
      <c r="L224">
        <v>5</v>
      </c>
      <c r="N224">
        <v>1.25</v>
      </c>
    </row>
    <row r="225" spans="1:14" x14ac:dyDescent="0.3">
      <c r="A225">
        <v>223</v>
      </c>
      <c r="B225" t="s">
        <v>596</v>
      </c>
      <c r="C225" t="s">
        <v>47</v>
      </c>
      <c r="D225">
        <v>2013</v>
      </c>
      <c r="E225">
        <v>107000</v>
      </c>
      <c r="F225" t="s">
        <v>24</v>
      </c>
      <c r="G225" t="s">
        <v>17</v>
      </c>
      <c r="H225" t="s">
        <v>18</v>
      </c>
      <c r="I225" t="s">
        <v>597</v>
      </c>
      <c r="J225" t="s">
        <v>55</v>
      </c>
      <c r="K225" t="s">
        <v>598</v>
      </c>
      <c r="L225">
        <v>5</v>
      </c>
      <c r="M225" t="s">
        <v>599</v>
      </c>
      <c r="N225">
        <v>3.7</v>
      </c>
    </row>
    <row r="226" spans="1:14" x14ac:dyDescent="0.3">
      <c r="A226">
        <v>224</v>
      </c>
      <c r="B226" t="s">
        <v>600</v>
      </c>
      <c r="C226" t="s">
        <v>40</v>
      </c>
      <c r="D226">
        <v>2018</v>
      </c>
      <c r="E226">
        <v>29161</v>
      </c>
      <c r="F226" t="s">
        <v>24</v>
      </c>
      <c r="G226" t="s">
        <v>41</v>
      </c>
      <c r="H226" t="s">
        <v>18</v>
      </c>
      <c r="I226" t="s">
        <v>442</v>
      </c>
      <c r="J226" t="s">
        <v>107</v>
      </c>
      <c r="K226" t="s">
        <v>108</v>
      </c>
      <c r="L226">
        <v>5</v>
      </c>
      <c r="N226">
        <v>39.409999999999997</v>
      </c>
    </row>
    <row r="227" spans="1:14" x14ac:dyDescent="0.3">
      <c r="A227">
        <v>225</v>
      </c>
      <c r="B227" t="s">
        <v>601</v>
      </c>
      <c r="C227" t="s">
        <v>76</v>
      </c>
      <c r="D227">
        <v>2013</v>
      </c>
      <c r="E227">
        <v>32000</v>
      </c>
      <c r="F227" t="s">
        <v>30</v>
      </c>
      <c r="G227" t="s">
        <v>17</v>
      </c>
      <c r="H227" t="s">
        <v>18</v>
      </c>
      <c r="I227" t="s">
        <v>602</v>
      </c>
      <c r="J227" t="s">
        <v>20</v>
      </c>
      <c r="K227" t="s">
        <v>603</v>
      </c>
      <c r="L227">
        <v>5</v>
      </c>
      <c r="M227" t="s">
        <v>604</v>
      </c>
      <c r="N227">
        <v>2.65</v>
      </c>
    </row>
    <row r="228" spans="1:14" x14ac:dyDescent="0.3">
      <c r="A228">
        <v>226</v>
      </c>
      <c r="B228" t="s">
        <v>605</v>
      </c>
      <c r="C228" t="s">
        <v>40</v>
      </c>
      <c r="D228">
        <v>2015</v>
      </c>
      <c r="E228">
        <v>46173</v>
      </c>
      <c r="F228" t="s">
        <v>24</v>
      </c>
      <c r="G228" t="s">
        <v>17</v>
      </c>
      <c r="H228" t="s">
        <v>42</v>
      </c>
      <c r="I228" t="s">
        <v>140</v>
      </c>
      <c r="J228" t="s">
        <v>55</v>
      </c>
      <c r="K228" t="s">
        <v>285</v>
      </c>
      <c r="L228">
        <v>5</v>
      </c>
      <c r="N228">
        <v>8.92</v>
      </c>
    </row>
    <row r="229" spans="1:14" x14ac:dyDescent="0.3">
      <c r="A229">
        <v>227</v>
      </c>
      <c r="B229" t="s">
        <v>80</v>
      </c>
      <c r="C229" t="s">
        <v>83</v>
      </c>
      <c r="D229">
        <v>2013</v>
      </c>
      <c r="E229">
        <v>47000</v>
      </c>
      <c r="F229" t="s">
        <v>24</v>
      </c>
      <c r="G229" t="s">
        <v>17</v>
      </c>
      <c r="H229" t="s">
        <v>18</v>
      </c>
      <c r="I229" t="s">
        <v>221</v>
      </c>
      <c r="J229" t="s">
        <v>37</v>
      </c>
      <c r="K229" t="s">
        <v>294</v>
      </c>
      <c r="L229">
        <v>5</v>
      </c>
      <c r="N229">
        <v>4.0999999999999996</v>
      </c>
    </row>
    <row r="230" spans="1:14" x14ac:dyDescent="0.3">
      <c r="A230">
        <v>228</v>
      </c>
      <c r="B230" t="s">
        <v>606</v>
      </c>
      <c r="C230" t="s">
        <v>70</v>
      </c>
      <c r="D230">
        <v>2017</v>
      </c>
      <c r="E230">
        <v>26327</v>
      </c>
      <c r="F230" t="s">
        <v>30</v>
      </c>
      <c r="G230" t="s">
        <v>41</v>
      </c>
      <c r="H230" t="s">
        <v>18</v>
      </c>
      <c r="I230" t="s">
        <v>607</v>
      </c>
      <c r="J230" t="s">
        <v>296</v>
      </c>
      <c r="K230" t="s">
        <v>608</v>
      </c>
      <c r="L230">
        <v>4</v>
      </c>
      <c r="M230" t="s">
        <v>609</v>
      </c>
      <c r="N230">
        <v>35.67</v>
      </c>
    </row>
    <row r="231" spans="1:14" x14ac:dyDescent="0.3">
      <c r="A231">
        <v>229</v>
      </c>
      <c r="B231" t="s">
        <v>610</v>
      </c>
      <c r="C231" t="s">
        <v>105</v>
      </c>
      <c r="D231">
        <v>2015</v>
      </c>
      <c r="E231">
        <v>70436</v>
      </c>
      <c r="F231" t="s">
        <v>24</v>
      </c>
      <c r="G231" t="s">
        <v>17</v>
      </c>
      <c r="H231" t="s">
        <v>18</v>
      </c>
      <c r="I231" t="s">
        <v>88</v>
      </c>
      <c r="J231" t="s">
        <v>97</v>
      </c>
      <c r="K231" t="s">
        <v>611</v>
      </c>
      <c r="N231">
        <v>3.6</v>
      </c>
    </row>
    <row r="232" spans="1:14" x14ac:dyDescent="0.3">
      <c r="A232">
        <v>230</v>
      </c>
      <c r="B232" t="s">
        <v>612</v>
      </c>
      <c r="C232" t="s">
        <v>53</v>
      </c>
      <c r="D232">
        <v>2007</v>
      </c>
      <c r="E232">
        <v>200000</v>
      </c>
      <c r="F232" t="s">
        <v>24</v>
      </c>
      <c r="G232" t="s">
        <v>17</v>
      </c>
      <c r="H232" t="s">
        <v>42</v>
      </c>
      <c r="I232" t="s">
        <v>471</v>
      </c>
      <c r="J232" t="s">
        <v>259</v>
      </c>
      <c r="K232" t="s">
        <v>613</v>
      </c>
      <c r="L232">
        <v>5</v>
      </c>
      <c r="N232">
        <v>0.85</v>
      </c>
    </row>
    <row r="233" spans="1:14" x14ac:dyDescent="0.3">
      <c r="A233">
        <v>231</v>
      </c>
      <c r="B233" t="s">
        <v>614</v>
      </c>
      <c r="C233" t="s">
        <v>70</v>
      </c>
      <c r="D233">
        <v>2016</v>
      </c>
      <c r="E233">
        <v>60813</v>
      </c>
      <c r="F233" t="s">
        <v>30</v>
      </c>
      <c r="G233" t="s">
        <v>17</v>
      </c>
      <c r="H233" t="s">
        <v>42</v>
      </c>
      <c r="I233" t="s">
        <v>450</v>
      </c>
      <c r="J233" t="s">
        <v>32</v>
      </c>
      <c r="K233" t="s">
        <v>451</v>
      </c>
      <c r="L233">
        <v>5</v>
      </c>
      <c r="N233">
        <v>3.32</v>
      </c>
    </row>
    <row r="234" spans="1:14" x14ac:dyDescent="0.3">
      <c r="A234">
        <v>232</v>
      </c>
      <c r="B234" t="s">
        <v>615</v>
      </c>
      <c r="C234" t="s">
        <v>15</v>
      </c>
      <c r="D234">
        <v>2012</v>
      </c>
      <c r="E234">
        <v>45000</v>
      </c>
      <c r="F234" t="s">
        <v>24</v>
      </c>
      <c r="G234" t="s">
        <v>17</v>
      </c>
      <c r="H234" t="s">
        <v>18</v>
      </c>
      <c r="I234" t="s">
        <v>174</v>
      </c>
      <c r="J234" t="s">
        <v>32</v>
      </c>
      <c r="K234" t="s">
        <v>175</v>
      </c>
      <c r="L234">
        <v>5</v>
      </c>
      <c r="N234">
        <v>3.6</v>
      </c>
    </row>
    <row r="235" spans="1:14" x14ac:dyDescent="0.3">
      <c r="A235">
        <v>233</v>
      </c>
      <c r="B235" t="s">
        <v>616</v>
      </c>
      <c r="C235" t="s">
        <v>47</v>
      </c>
      <c r="D235">
        <v>2016</v>
      </c>
      <c r="E235">
        <v>64000</v>
      </c>
      <c r="F235" t="s">
        <v>24</v>
      </c>
      <c r="G235" t="s">
        <v>17</v>
      </c>
      <c r="H235" t="s">
        <v>18</v>
      </c>
      <c r="I235" t="s">
        <v>219</v>
      </c>
      <c r="J235" t="s">
        <v>37</v>
      </c>
      <c r="K235" t="s">
        <v>68</v>
      </c>
      <c r="L235">
        <v>5</v>
      </c>
      <c r="N235">
        <v>6.8</v>
      </c>
    </row>
    <row r="236" spans="1:14" x14ac:dyDescent="0.3">
      <c r="A236">
        <v>234</v>
      </c>
      <c r="B236" t="s">
        <v>617</v>
      </c>
      <c r="C236" t="s">
        <v>76</v>
      </c>
      <c r="D236">
        <v>2012</v>
      </c>
      <c r="E236">
        <v>41284</v>
      </c>
      <c r="F236" t="s">
        <v>24</v>
      </c>
      <c r="G236" t="s">
        <v>17</v>
      </c>
      <c r="H236" t="s">
        <v>18</v>
      </c>
      <c r="I236" t="s">
        <v>247</v>
      </c>
      <c r="J236" t="s">
        <v>248</v>
      </c>
      <c r="K236" t="s">
        <v>533</v>
      </c>
      <c r="L236">
        <v>5</v>
      </c>
      <c r="N236">
        <v>2.5</v>
      </c>
    </row>
    <row r="237" spans="1:14" x14ac:dyDescent="0.3">
      <c r="A237">
        <v>235</v>
      </c>
      <c r="B237" t="s">
        <v>618</v>
      </c>
      <c r="C237" t="s">
        <v>70</v>
      </c>
      <c r="D237">
        <v>2019</v>
      </c>
      <c r="E237">
        <v>14165</v>
      </c>
      <c r="F237" t="s">
        <v>24</v>
      </c>
      <c r="G237" t="s">
        <v>41</v>
      </c>
      <c r="H237" t="s">
        <v>18</v>
      </c>
      <c r="I237" t="s">
        <v>58</v>
      </c>
      <c r="J237" t="s">
        <v>59</v>
      </c>
      <c r="K237" t="s">
        <v>60</v>
      </c>
      <c r="L237">
        <v>7</v>
      </c>
      <c r="M237" t="s">
        <v>619</v>
      </c>
      <c r="N237">
        <v>19.64</v>
      </c>
    </row>
    <row r="238" spans="1:14" x14ac:dyDescent="0.3">
      <c r="A238">
        <v>236</v>
      </c>
      <c r="B238" t="s">
        <v>620</v>
      </c>
      <c r="C238" t="s">
        <v>15</v>
      </c>
      <c r="D238">
        <v>2011</v>
      </c>
      <c r="E238">
        <v>67000</v>
      </c>
      <c r="F238" t="s">
        <v>24</v>
      </c>
      <c r="G238" t="s">
        <v>41</v>
      </c>
      <c r="H238" t="s">
        <v>42</v>
      </c>
      <c r="I238" t="s">
        <v>621</v>
      </c>
      <c r="J238" t="s">
        <v>622</v>
      </c>
      <c r="K238" t="s">
        <v>623</v>
      </c>
      <c r="L238">
        <v>7</v>
      </c>
      <c r="N238">
        <v>7</v>
      </c>
    </row>
    <row r="239" spans="1:14" x14ac:dyDescent="0.3">
      <c r="A239">
        <v>237</v>
      </c>
      <c r="B239" t="s">
        <v>624</v>
      </c>
      <c r="C239" t="s">
        <v>76</v>
      </c>
      <c r="D239">
        <v>2011</v>
      </c>
      <c r="E239">
        <v>32572</v>
      </c>
      <c r="F239" t="s">
        <v>30</v>
      </c>
      <c r="G239" t="s">
        <v>17</v>
      </c>
      <c r="H239" t="s">
        <v>18</v>
      </c>
      <c r="I239" t="s">
        <v>625</v>
      </c>
      <c r="J239" t="s">
        <v>78</v>
      </c>
      <c r="K239" t="s">
        <v>313</v>
      </c>
      <c r="L239">
        <v>5</v>
      </c>
      <c r="M239" t="s">
        <v>626</v>
      </c>
      <c r="N239">
        <v>3.87</v>
      </c>
    </row>
    <row r="240" spans="1:14" x14ac:dyDescent="0.3">
      <c r="A240">
        <v>238</v>
      </c>
      <c r="B240" t="s">
        <v>627</v>
      </c>
      <c r="C240" t="s">
        <v>70</v>
      </c>
      <c r="D240">
        <v>2018</v>
      </c>
      <c r="E240">
        <v>14960</v>
      </c>
      <c r="F240" t="s">
        <v>30</v>
      </c>
      <c r="G240" t="s">
        <v>17</v>
      </c>
      <c r="H240" t="s">
        <v>18</v>
      </c>
      <c r="I240" t="s">
        <v>450</v>
      </c>
      <c r="J240" t="s">
        <v>123</v>
      </c>
      <c r="K240" t="s">
        <v>556</v>
      </c>
      <c r="L240">
        <v>5</v>
      </c>
      <c r="N240">
        <v>6.27</v>
      </c>
    </row>
    <row r="241" spans="1:14" x14ac:dyDescent="0.3">
      <c r="A241">
        <v>239</v>
      </c>
      <c r="B241" t="s">
        <v>600</v>
      </c>
      <c r="C241" t="s">
        <v>70</v>
      </c>
      <c r="D241">
        <v>2015</v>
      </c>
      <c r="E241">
        <v>55980</v>
      </c>
      <c r="F241" t="s">
        <v>24</v>
      </c>
      <c r="G241" t="s">
        <v>41</v>
      </c>
      <c r="H241" t="s">
        <v>18</v>
      </c>
      <c r="I241" t="s">
        <v>442</v>
      </c>
      <c r="J241" t="s">
        <v>107</v>
      </c>
      <c r="K241" t="s">
        <v>108</v>
      </c>
      <c r="L241">
        <v>5</v>
      </c>
      <c r="N241">
        <v>18.12</v>
      </c>
    </row>
    <row r="242" spans="1:14" x14ac:dyDescent="0.3">
      <c r="A242">
        <v>240</v>
      </c>
      <c r="B242" t="s">
        <v>508</v>
      </c>
      <c r="C242" t="s">
        <v>15</v>
      </c>
      <c r="D242">
        <v>2013</v>
      </c>
      <c r="E242">
        <v>74000</v>
      </c>
      <c r="F242" t="s">
        <v>24</v>
      </c>
      <c r="G242" t="s">
        <v>17</v>
      </c>
      <c r="H242" t="s">
        <v>18</v>
      </c>
      <c r="I242" t="s">
        <v>509</v>
      </c>
      <c r="J242" t="s">
        <v>510</v>
      </c>
      <c r="K242" t="s">
        <v>511</v>
      </c>
      <c r="L242">
        <v>5</v>
      </c>
      <c r="N242">
        <v>2.65</v>
      </c>
    </row>
    <row r="243" spans="1:14" x14ac:dyDescent="0.3">
      <c r="A243">
        <v>241</v>
      </c>
      <c r="B243" t="s">
        <v>628</v>
      </c>
      <c r="C243" t="s">
        <v>70</v>
      </c>
      <c r="D243">
        <v>2015</v>
      </c>
      <c r="E243">
        <v>56847</v>
      </c>
      <c r="F243" t="s">
        <v>24</v>
      </c>
      <c r="G243" t="s">
        <v>17</v>
      </c>
      <c r="H243" t="s">
        <v>18</v>
      </c>
      <c r="I243" t="s">
        <v>506</v>
      </c>
      <c r="J243" t="s">
        <v>259</v>
      </c>
      <c r="K243" t="s">
        <v>507</v>
      </c>
      <c r="L243">
        <v>5</v>
      </c>
      <c r="N243">
        <v>7.2</v>
      </c>
    </row>
    <row r="244" spans="1:14" x14ac:dyDescent="0.3">
      <c r="A244">
        <v>242</v>
      </c>
      <c r="B244" t="s">
        <v>629</v>
      </c>
      <c r="C244" t="s">
        <v>40</v>
      </c>
      <c r="D244">
        <v>2015</v>
      </c>
      <c r="E244">
        <v>121374</v>
      </c>
      <c r="F244" t="s">
        <v>24</v>
      </c>
      <c r="G244" t="s">
        <v>17</v>
      </c>
      <c r="H244" t="s">
        <v>18</v>
      </c>
      <c r="I244" t="s">
        <v>379</v>
      </c>
      <c r="J244" t="s">
        <v>137</v>
      </c>
      <c r="K244" t="s">
        <v>380</v>
      </c>
      <c r="L244">
        <v>7</v>
      </c>
      <c r="N244">
        <v>14.3</v>
      </c>
    </row>
    <row r="245" spans="1:14" x14ac:dyDescent="0.3">
      <c r="A245">
        <v>243</v>
      </c>
      <c r="B245" t="s">
        <v>35</v>
      </c>
      <c r="C245" t="s">
        <v>29</v>
      </c>
      <c r="D245">
        <v>2013</v>
      </c>
      <c r="E245">
        <v>52000</v>
      </c>
      <c r="F245" t="s">
        <v>24</v>
      </c>
      <c r="G245" t="s">
        <v>17</v>
      </c>
      <c r="H245" t="s">
        <v>18</v>
      </c>
      <c r="I245" t="s">
        <v>36</v>
      </c>
      <c r="J245" t="s">
        <v>37</v>
      </c>
      <c r="K245" t="s">
        <v>38</v>
      </c>
      <c r="L245">
        <v>7</v>
      </c>
      <c r="N245">
        <v>6.9</v>
      </c>
    </row>
    <row r="246" spans="1:14" x14ac:dyDescent="0.3">
      <c r="A246">
        <v>244</v>
      </c>
      <c r="B246" t="s">
        <v>134</v>
      </c>
      <c r="C246" t="s">
        <v>15</v>
      </c>
      <c r="D246">
        <v>2014</v>
      </c>
      <c r="E246">
        <v>118000</v>
      </c>
      <c r="F246" t="s">
        <v>24</v>
      </c>
      <c r="G246" t="s">
        <v>17</v>
      </c>
      <c r="H246" t="s">
        <v>18</v>
      </c>
      <c r="I246" t="s">
        <v>136</v>
      </c>
      <c r="J246" t="s">
        <v>137</v>
      </c>
      <c r="K246" t="s">
        <v>138</v>
      </c>
      <c r="L246">
        <v>7</v>
      </c>
      <c r="N246">
        <v>10.75</v>
      </c>
    </row>
    <row r="247" spans="1:14" x14ac:dyDescent="0.3">
      <c r="A247">
        <v>245</v>
      </c>
      <c r="B247" t="s">
        <v>445</v>
      </c>
      <c r="C247" t="s">
        <v>15</v>
      </c>
      <c r="D247">
        <v>2007</v>
      </c>
      <c r="E247">
        <v>72000</v>
      </c>
      <c r="F247" t="s">
        <v>30</v>
      </c>
      <c r="G247" t="s">
        <v>17</v>
      </c>
      <c r="H247" t="s">
        <v>225</v>
      </c>
      <c r="I247" t="s">
        <v>319</v>
      </c>
      <c r="J247" t="s">
        <v>300</v>
      </c>
      <c r="K247" t="s">
        <v>294</v>
      </c>
      <c r="L247">
        <v>5</v>
      </c>
      <c r="N247">
        <v>0.95</v>
      </c>
    </row>
    <row r="248" spans="1:14" x14ac:dyDescent="0.3">
      <c r="A248">
        <v>246</v>
      </c>
      <c r="B248" t="s">
        <v>630</v>
      </c>
      <c r="C248" t="s">
        <v>70</v>
      </c>
      <c r="D248">
        <v>2016</v>
      </c>
      <c r="E248">
        <v>33915</v>
      </c>
      <c r="F248" t="s">
        <v>30</v>
      </c>
      <c r="G248" t="s">
        <v>17</v>
      </c>
      <c r="H248" t="s">
        <v>18</v>
      </c>
      <c r="I248" t="s">
        <v>221</v>
      </c>
      <c r="J248" t="s">
        <v>78</v>
      </c>
      <c r="K248" t="s">
        <v>313</v>
      </c>
      <c r="L248">
        <v>5</v>
      </c>
      <c r="N248">
        <v>8.09</v>
      </c>
    </row>
    <row r="249" spans="1:14" x14ac:dyDescent="0.3">
      <c r="A249">
        <v>247</v>
      </c>
      <c r="B249" t="s">
        <v>631</v>
      </c>
      <c r="C249" t="s">
        <v>198</v>
      </c>
      <c r="D249">
        <v>2014</v>
      </c>
      <c r="E249">
        <v>82002</v>
      </c>
      <c r="F249" t="s">
        <v>24</v>
      </c>
      <c r="G249" t="s">
        <v>41</v>
      </c>
      <c r="H249" t="s">
        <v>18</v>
      </c>
      <c r="I249" t="s">
        <v>632</v>
      </c>
      <c r="J249" t="s">
        <v>111</v>
      </c>
      <c r="K249" t="s">
        <v>149</v>
      </c>
      <c r="L249">
        <v>5</v>
      </c>
      <c r="N249">
        <v>18.5</v>
      </c>
    </row>
    <row r="250" spans="1:14" x14ac:dyDescent="0.3">
      <c r="A250">
        <v>248</v>
      </c>
      <c r="B250" t="s">
        <v>633</v>
      </c>
      <c r="C250" t="s">
        <v>15</v>
      </c>
      <c r="D250">
        <v>2017</v>
      </c>
      <c r="E250">
        <v>33000</v>
      </c>
      <c r="F250" t="s">
        <v>24</v>
      </c>
      <c r="G250" t="s">
        <v>17</v>
      </c>
      <c r="H250" t="s">
        <v>18</v>
      </c>
      <c r="I250" t="s">
        <v>634</v>
      </c>
      <c r="J250" t="s">
        <v>209</v>
      </c>
      <c r="K250" t="s">
        <v>635</v>
      </c>
      <c r="L250">
        <v>5</v>
      </c>
      <c r="N250">
        <v>4.75</v>
      </c>
    </row>
    <row r="251" spans="1:14" x14ac:dyDescent="0.3">
      <c r="A251">
        <v>249</v>
      </c>
      <c r="B251" t="s">
        <v>636</v>
      </c>
      <c r="C251" t="s">
        <v>29</v>
      </c>
      <c r="D251">
        <v>2016</v>
      </c>
      <c r="E251">
        <v>34000</v>
      </c>
      <c r="F251" t="s">
        <v>24</v>
      </c>
      <c r="G251" t="s">
        <v>17</v>
      </c>
      <c r="H251" t="s">
        <v>18</v>
      </c>
      <c r="I251" t="s">
        <v>637</v>
      </c>
      <c r="J251" t="s">
        <v>37</v>
      </c>
      <c r="K251" t="s">
        <v>116</v>
      </c>
      <c r="L251">
        <v>5</v>
      </c>
      <c r="N251">
        <v>8.4499999999999993</v>
      </c>
    </row>
    <row r="252" spans="1:14" x14ac:dyDescent="0.3">
      <c r="A252">
        <v>250</v>
      </c>
      <c r="B252" t="s">
        <v>638</v>
      </c>
      <c r="C252" t="s">
        <v>76</v>
      </c>
      <c r="D252">
        <v>2012</v>
      </c>
      <c r="E252">
        <v>55000</v>
      </c>
      <c r="F252" t="s">
        <v>24</v>
      </c>
      <c r="G252" t="s">
        <v>17</v>
      </c>
      <c r="H252" t="s">
        <v>18</v>
      </c>
      <c r="I252" t="s">
        <v>639</v>
      </c>
      <c r="J252" t="s">
        <v>64</v>
      </c>
      <c r="K252" t="s">
        <v>65</v>
      </c>
      <c r="L252">
        <v>5</v>
      </c>
      <c r="N252">
        <v>3.5</v>
      </c>
    </row>
    <row r="253" spans="1:14" x14ac:dyDescent="0.3">
      <c r="A253">
        <v>251</v>
      </c>
      <c r="B253" t="s">
        <v>640</v>
      </c>
      <c r="C253" t="s">
        <v>70</v>
      </c>
      <c r="D253">
        <v>2006</v>
      </c>
      <c r="E253">
        <v>160538</v>
      </c>
      <c r="F253" t="s">
        <v>24</v>
      </c>
      <c r="G253" t="s">
        <v>17</v>
      </c>
      <c r="H253" t="s">
        <v>18</v>
      </c>
      <c r="I253" t="s">
        <v>641</v>
      </c>
      <c r="J253" t="s">
        <v>334</v>
      </c>
      <c r="K253" t="s">
        <v>168</v>
      </c>
      <c r="L253">
        <v>5</v>
      </c>
      <c r="N253">
        <v>1.8</v>
      </c>
    </row>
    <row r="254" spans="1:14" x14ac:dyDescent="0.3">
      <c r="A254">
        <v>252</v>
      </c>
      <c r="B254" t="s">
        <v>642</v>
      </c>
      <c r="C254" t="s">
        <v>53</v>
      </c>
      <c r="D254">
        <v>2014</v>
      </c>
      <c r="E254">
        <v>60000</v>
      </c>
      <c r="F254" t="s">
        <v>24</v>
      </c>
      <c r="G254" t="s">
        <v>17</v>
      </c>
      <c r="H254" t="s">
        <v>42</v>
      </c>
      <c r="I254" t="s">
        <v>643</v>
      </c>
      <c r="J254" t="s">
        <v>97</v>
      </c>
      <c r="K254" t="s">
        <v>65</v>
      </c>
      <c r="L254">
        <v>5</v>
      </c>
      <c r="N254">
        <v>3.7</v>
      </c>
    </row>
    <row r="255" spans="1:14" x14ac:dyDescent="0.3">
      <c r="A255">
        <v>253</v>
      </c>
      <c r="B255" t="s">
        <v>644</v>
      </c>
      <c r="C255" t="s">
        <v>40</v>
      </c>
      <c r="D255">
        <v>2017</v>
      </c>
      <c r="E255">
        <v>49575</v>
      </c>
      <c r="F255" t="s">
        <v>30</v>
      </c>
      <c r="G255" t="s">
        <v>17</v>
      </c>
      <c r="H255" t="s">
        <v>18</v>
      </c>
      <c r="I255" t="s">
        <v>645</v>
      </c>
      <c r="J255" t="s">
        <v>32</v>
      </c>
      <c r="K255" t="s">
        <v>33</v>
      </c>
      <c r="L255">
        <v>5</v>
      </c>
      <c r="N255">
        <v>7.17</v>
      </c>
    </row>
    <row r="256" spans="1:14" x14ac:dyDescent="0.3">
      <c r="A256">
        <v>254</v>
      </c>
      <c r="B256" t="s">
        <v>646</v>
      </c>
      <c r="C256" t="s">
        <v>53</v>
      </c>
      <c r="D256">
        <v>2010</v>
      </c>
      <c r="E256">
        <v>83000</v>
      </c>
      <c r="F256" t="s">
        <v>30</v>
      </c>
      <c r="G256" t="s">
        <v>17</v>
      </c>
      <c r="H256" t="s">
        <v>18</v>
      </c>
      <c r="I256" t="s">
        <v>532</v>
      </c>
      <c r="J256" t="s">
        <v>300</v>
      </c>
      <c r="K256" t="s">
        <v>533</v>
      </c>
      <c r="L256">
        <v>5</v>
      </c>
      <c r="N256">
        <v>1.75</v>
      </c>
    </row>
    <row r="257" spans="1:14" x14ac:dyDescent="0.3">
      <c r="A257">
        <v>255</v>
      </c>
      <c r="B257" t="s">
        <v>647</v>
      </c>
      <c r="C257" t="s">
        <v>70</v>
      </c>
      <c r="D257">
        <v>2018</v>
      </c>
      <c r="E257">
        <v>51346</v>
      </c>
      <c r="F257" t="s">
        <v>24</v>
      </c>
      <c r="G257" t="s">
        <v>41</v>
      </c>
      <c r="H257" t="s">
        <v>18</v>
      </c>
      <c r="I257" t="s">
        <v>648</v>
      </c>
      <c r="J257" t="s">
        <v>111</v>
      </c>
      <c r="K257" t="s">
        <v>649</v>
      </c>
      <c r="L257">
        <v>5</v>
      </c>
      <c r="N257">
        <v>21.99</v>
      </c>
    </row>
    <row r="258" spans="1:14" x14ac:dyDescent="0.3">
      <c r="A258">
        <v>256</v>
      </c>
      <c r="B258" t="s">
        <v>650</v>
      </c>
      <c r="C258" t="s">
        <v>23</v>
      </c>
      <c r="D258">
        <v>2017</v>
      </c>
      <c r="E258">
        <v>43000</v>
      </c>
      <c r="F258" t="s">
        <v>24</v>
      </c>
      <c r="G258" t="s">
        <v>17</v>
      </c>
      <c r="H258" t="s">
        <v>18</v>
      </c>
      <c r="I258" t="s">
        <v>242</v>
      </c>
      <c r="J258" t="s">
        <v>243</v>
      </c>
      <c r="K258" t="s">
        <v>244</v>
      </c>
      <c r="L258">
        <v>7</v>
      </c>
      <c r="M258" t="s">
        <v>651</v>
      </c>
      <c r="N258">
        <v>18.649999999999999</v>
      </c>
    </row>
    <row r="259" spans="1:14" x14ac:dyDescent="0.3">
      <c r="A259">
        <v>257</v>
      </c>
      <c r="B259" t="s">
        <v>652</v>
      </c>
      <c r="C259" t="s">
        <v>53</v>
      </c>
      <c r="D259">
        <v>2011</v>
      </c>
      <c r="E259">
        <v>35000</v>
      </c>
      <c r="F259" t="s">
        <v>30</v>
      </c>
      <c r="G259" t="s">
        <v>17</v>
      </c>
      <c r="H259" t="s">
        <v>225</v>
      </c>
      <c r="I259" t="s">
        <v>177</v>
      </c>
      <c r="J259" t="s">
        <v>178</v>
      </c>
      <c r="K259" t="s">
        <v>354</v>
      </c>
      <c r="L259">
        <v>5</v>
      </c>
      <c r="N259">
        <v>1.85</v>
      </c>
    </row>
    <row r="260" spans="1:14" x14ac:dyDescent="0.3">
      <c r="A260">
        <v>258</v>
      </c>
      <c r="B260" t="s">
        <v>653</v>
      </c>
      <c r="C260" t="s">
        <v>40</v>
      </c>
      <c r="D260">
        <v>2017</v>
      </c>
      <c r="E260">
        <v>27872</v>
      </c>
      <c r="F260" t="s">
        <v>30</v>
      </c>
      <c r="G260" t="s">
        <v>17</v>
      </c>
      <c r="H260" t="s">
        <v>42</v>
      </c>
      <c r="I260" t="s">
        <v>486</v>
      </c>
      <c r="J260" t="s">
        <v>123</v>
      </c>
      <c r="K260" t="s">
        <v>444</v>
      </c>
      <c r="L260">
        <v>5</v>
      </c>
      <c r="N260">
        <v>5.95</v>
      </c>
    </row>
    <row r="261" spans="1:14" x14ac:dyDescent="0.3">
      <c r="A261">
        <v>259</v>
      </c>
      <c r="B261" t="s">
        <v>654</v>
      </c>
      <c r="C261" t="s">
        <v>15</v>
      </c>
      <c r="D261">
        <v>2014</v>
      </c>
      <c r="E261">
        <v>16514</v>
      </c>
      <c r="F261" t="s">
        <v>30</v>
      </c>
      <c r="G261" t="s">
        <v>17</v>
      </c>
      <c r="H261" t="s">
        <v>18</v>
      </c>
      <c r="I261" t="s">
        <v>226</v>
      </c>
      <c r="J261" t="s">
        <v>123</v>
      </c>
      <c r="K261" t="s">
        <v>168</v>
      </c>
      <c r="L261">
        <v>5</v>
      </c>
      <c r="N261">
        <v>3.75</v>
      </c>
    </row>
    <row r="262" spans="1:14" x14ac:dyDescent="0.3">
      <c r="A262">
        <v>260</v>
      </c>
      <c r="B262" t="s">
        <v>223</v>
      </c>
      <c r="C262" t="s">
        <v>23</v>
      </c>
      <c r="D262">
        <v>2012</v>
      </c>
      <c r="E262">
        <v>120000</v>
      </c>
      <c r="F262" t="s">
        <v>24</v>
      </c>
      <c r="G262" t="s">
        <v>17</v>
      </c>
      <c r="H262" t="s">
        <v>18</v>
      </c>
      <c r="I262" t="s">
        <v>219</v>
      </c>
      <c r="J262" t="s">
        <v>37</v>
      </c>
      <c r="K262" t="s">
        <v>68</v>
      </c>
      <c r="L262">
        <v>5</v>
      </c>
      <c r="N262">
        <v>3.75</v>
      </c>
    </row>
    <row r="263" spans="1:14" x14ac:dyDescent="0.3">
      <c r="A263">
        <v>261</v>
      </c>
      <c r="B263" t="s">
        <v>655</v>
      </c>
      <c r="C263" t="s">
        <v>47</v>
      </c>
      <c r="D263">
        <v>2008</v>
      </c>
      <c r="E263">
        <v>143275</v>
      </c>
      <c r="F263" t="s">
        <v>24</v>
      </c>
      <c r="G263" t="s">
        <v>17</v>
      </c>
      <c r="H263" t="s">
        <v>18</v>
      </c>
      <c r="I263" t="s">
        <v>399</v>
      </c>
      <c r="J263" t="s">
        <v>26</v>
      </c>
      <c r="K263" t="s">
        <v>27</v>
      </c>
      <c r="L263">
        <v>5</v>
      </c>
      <c r="M263" t="s">
        <v>656</v>
      </c>
      <c r="N263">
        <v>2.6</v>
      </c>
    </row>
    <row r="264" spans="1:14" x14ac:dyDescent="0.3">
      <c r="A264">
        <v>262</v>
      </c>
      <c r="B264" t="s">
        <v>299</v>
      </c>
      <c r="C264" t="s">
        <v>47</v>
      </c>
      <c r="D264">
        <v>2006</v>
      </c>
      <c r="E264">
        <v>99000</v>
      </c>
      <c r="F264" t="s">
        <v>30</v>
      </c>
      <c r="G264" t="s">
        <v>17</v>
      </c>
      <c r="H264" t="s">
        <v>18</v>
      </c>
      <c r="I264" t="s">
        <v>88</v>
      </c>
      <c r="J264" t="s">
        <v>300</v>
      </c>
      <c r="K264" t="s">
        <v>294</v>
      </c>
      <c r="L264">
        <v>5</v>
      </c>
      <c r="N264">
        <v>1.75</v>
      </c>
    </row>
    <row r="265" spans="1:14" x14ac:dyDescent="0.3">
      <c r="A265">
        <v>263</v>
      </c>
      <c r="B265" t="s">
        <v>657</v>
      </c>
      <c r="C265" t="s">
        <v>15</v>
      </c>
      <c r="D265">
        <v>2010</v>
      </c>
      <c r="E265">
        <v>52000</v>
      </c>
      <c r="F265" t="s">
        <v>30</v>
      </c>
      <c r="G265" t="s">
        <v>17</v>
      </c>
      <c r="H265" t="s">
        <v>18</v>
      </c>
      <c r="I265" t="s">
        <v>319</v>
      </c>
      <c r="J265" t="s">
        <v>123</v>
      </c>
      <c r="K265" t="s">
        <v>124</v>
      </c>
      <c r="L265">
        <v>5</v>
      </c>
      <c r="N265">
        <v>2.8</v>
      </c>
    </row>
    <row r="266" spans="1:14" x14ac:dyDescent="0.3">
      <c r="A266">
        <v>264</v>
      </c>
      <c r="B266" t="s">
        <v>658</v>
      </c>
      <c r="C266" t="s">
        <v>40</v>
      </c>
      <c r="D266">
        <v>2017</v>
      </c>
      <c r="E266">
        <v>29819</v>
      </c>
      <c r="F266" t="s">
        <v>24</v>
      </c>
      <c r="G266" t="s">
        <v>41</v>
      </c>
      <c r="H266" t="s">
        <v>18</v>
      </c>
      <c r="I266" t="s">
        <v>659</v>
      </c>
      <c r="J266" t="s">
        <v>171</v>
      </c>
      <c r="K266" t="s">
        <v>660</v>
      </c>
      <c r="L266">
        <v>5</v>
      </c>
      <c r="M266" t="s">
        <v>661</v>
      </c>
      <c r="N266">
        <v>61.29</v>
      </c>
    </row>
    <row r="267" spans="1:14" x14ac:dyDescent="0.3">
      <c r="A267">
        <v>265</v>
      </c>
      <c r="B267" t="s">
        <v>662</v>
      </c>
      <c r="C267" t="s">
        <v>105</v>
      </c>
      <c r="D267">
        <v>2014</v>
      </c>
      <c r="E267">
        <v>57000</v>
      </c>
      <c r="F267" t="s">
        <v>24</v>
      </c>
      <c r="G267" t="s">
        <v>17</v>
      </c>
      <c r="H267" t="s">
        <v>42</v>
      </c>
      <c r="I267" t="s">
        <v>254</v>
      </c>
      <c r="J267" t="s">
        <v>255</v>
      </c>
      <c r="K267" t="s">
        <v>256</v>
      </c>
      <c r="L267">
        <v>5</v>
      </c>
      <c r="N267">
        <v>18</v>
      </c>
    </row>
    <row r="268" spans="1:14" x14ac:dyDescent="0.3">
      <c r="A268">
        <v>266</v>
      </c>
      <c r="B268" t="s">
        <v>663</v>
      </c>
      <c r="C268" t="s">
        <v>47</v>
      </c>
      <c r="D268">
        <v>2014</v>
      </c>
      <c r="E268">
        <v>88500</v>
      </c>
      <c r="F268" t="s">
        <v>24</v>
      </c>
      <c r="G268" t="s">
        <v>17</v>
      </c>
      <c r="H268" t="s">
        <v>18</v>
      </c>
      <c r="I268" t="s">
        <v>310</v>
      </c>
      <c r="J268" t="s">
        <v>37</v>
      </c>
      <c r="K268" t="s">
        <v>311</v>
      </c>
      <c r="L268">
        <v>5</v>
      </c>
      <c r="N268">
        <v>4.3499999999999996</v>
      </c>
    </row>
    <row r="269" spans="1:14" x14ac:dyDescent="0.3">
      <c r="A269">
        <v>267</v>
      </c>
      <c r="B269" t="s">
        <v>664</v>
      </c>
      <c r="C269" t="s">
        <v>105</v>
      </c>
      <c r="D269">
        <v>2016</v>
      </c>
      <c r="E269">
        <v>28000</v>
      </c>
      <c r="F269" t="s">
        <v>24</v>
      </c>
      <c r="G269" t="s">
        <v>17</v>
      </c>
      <c r="H269" t="s">
        <v>18</v>
      </c>
      <c r="I269" t="s">
        <v>25</v>
      </c>
      <c r="J269" t="s">
        <v>26</v>
      </c>
      <c r="K269" t="s">
        <v>27</v>
      </c>
      <c r="L269">
        <v>5</v>
      </c>
      <c r="N269">
        <v>13.75</v>
      </c>
    </row>
    <row r="270" spans="1:14" x14ac:dyDescent="0.3">
      <c r="A270">
        <v>268</v>
      </c>
      <c r="B270" t="s">
        <v>665</v>
      </c>
      <c r="C270" t="s">
        <v>23</v>
      </c>
      <c r="D270">
        <v>2010</v>
      </c>
      <c r="E270">
        <v>67000</v>
      </c>
      <c r="F270" t="s">
        <v>30</v>
      </c>
      <c r="G270" t="s">
        <v>17</v>
      </c>
      <c r="H270" t="s">
        <v>18</v>
      </c>
      <c r="I270" t="s">
        <v>428</v>
      </c>
      <c r="J270" t="s">
        <v>20</v>
      </c>
      <c r="K270" t="s">
        <v>666</v>
      </c>
      <c r="L270">
        <v>5</v>
      </c>
      <c r="N270">
        <v>2</v>
      </c>
    </row>
    <row r="271" spans="1:14" x14ac:dyDescent="0.3">
      <c r="A271">
        <v>269</v>
      </c>
      <c r="B271" t="s">
        <v>667</v>
      </c>
      <c r="C271" t="s">
        <v>83</v>
      </c>
      <c r="D271">
        <v>2016</v>
      </c>
      <c r="E271">
        <v>26000</v>
      </c>
      <c r="F271" t="s">
        <v>24</v>
      </c>
      <c r="G271" t="s">
        <v>17</v>
      </c>
      <c r="H271" t="s">
        <v>18</v>
      </c>
      <c r="I271" t="s">
        <v>284</v>
      </c>
      <c r="J271" t="s">
        <v>55</v>
      </c>
      <c r="K271" t="s">
        <v>141</v>
      </c>
      <c r="L271">
        <v>5</v>
      </c>
      <c r="N271">
        <v>10</v>
      </c>
    </row>
    <row r="272" spans="1:14" x14ac:dyDescent="0.3">
      <c r="A272">
        <v>270</v>
      </c>
      <c r="B272" t="s">
        <v>668</v>
      </c>
      <c r="C272" t="s">
        <v>83</v>
      </c>
      <c r="D272">
        <v>2010</v>
      </c>
      <c r="E272">
        <v>120000</v>
      </c>
      <c r="F272" t="s">
        <v>24</v>
      </c>
      <c r="G272" t="s">
        <v>17</v>
      </c>
      <c r="H272" t="s">
        <v>18</v>
      </c>
      <c r="I272" t="s">
        <v>221</v>
      </c>
      <c r="J272" t="s">
        <v>37</v>
      </c>
      <c r="K272" t="s">
        <v>669</v>
      </c>
      <c r="L272">
        <v>5</v>
      </c>
      <c r="N272">
        <v>1.65</v>
      </c>
    </row>
    <row r="273" spans="1:14" x14ac:dyDescent="0.3">
      <c r="A273">
        <v>271</v>
      </c>
      <c r="B273" t="s">
        <v>670</v>
      </c>
      <c r="C273" t="s">
        <v>40</v>
      </c>
      <c r="D273">
        <v>2017</v>
      </c>
      <c r="E273">
        <v>51982</v>
      </c>
      <c r="F273" t="s">
        <v>24</v>
      </c>
      <c r="G273" t="s">
        <v>41</v>
      </c>
      <c r="H273" t="s">
        <v>18</v>
      </c>
      <c r="I273" t="s">
        <v>212</v>
      </c>
      <c r="J273" t="s">
        <v>360</v>
      </c>
      <c r="K273" t="s">
        <v>492</v>
      </c>
      <c r="L273">
        <v>5</v>
      </c>
      <c r="N273">
        <v>45.77</v>
      </c>
    </row>
    <row r="274" spans="1:14" x14ac:dyDescent="0.3">
      <c r="A274">
        <v>272</v>
      </c>
      <c r="B274" t="s">
        <v>671</v>
      </c>
      <c r="C274" t="s">
        <v>105</v>
      </c>
      <c r="D274">
        <v>2010</v>
      </c>
      <c r="E274">
        <v>36000</v>
      </c>
      <c r="F274" t="s">
        <v>30</v>
      </c>
      <c r="G274" t="s">
        <v>17</v>
      </c>
      <c r="H274" t="s">
        <v>42</v>
      </c>
      <c r="I274" t="s">
        <v>235</v>
      </c>
      <c r="J274" t="s">
        <v>123</v>
      </c>
      <c r="K274" t="s">
        <v>236</v>
      </c>
      <c r="L274">
        <v>5</v>
      </c>
      <c r="N274">
        <v>3.25</v>
      </c>
    </row>
    <row r="275" spans="1:14" x14ac:dyDescent="0.3">
      <c r="A275">
        <v>273</v>
      </c>
      <c r="B275" t="s">
        <v>672</v>
      </c>
      <c r="C275" t="s">
        <v>23</v>
      </c>
      <c r="D275">
        <v>2016</v>
      </c>
      <c r="E275">
        <v>47000</v>
      </c>
      <c r="F275" t="s">
        <v>24</v>
      </c>
      <c r="G275" t="s">
        <v>17</v>
      </c>
      <c r="H275" t="s">
        <v>18</v>
      </c>
      <c r="I275" t="s">
        <v>136</v>
      </c>
      <c r="J275" t="s">
        <v>137</v>
      </c>
      <c r="K275" t="s">
        <v>138</v>
      </c>
      <c r="L275">
        <v>7</v>
      </c>
      <c r="N275">
        <v>12.8</v>
      </c>
    </row>
    <row r="276" spans="1:14" x14ac:dyDescent="0.3">
      <c r="A276">
        <v>274</v>
      </c>
      <c r="B276" t="s">
        <v>673</v>
      </c>
      <c r="C276" t="s">
        <v>15</v>
      </c>
      <c r="D276">
        <v>2002</v>
      </c>
      <c r="E276">
        <v>60000</v>
      </c>
      <c r="F276" t="s">
        <v>30</v>
      </c>
      <c r="G276" t="s">
        <v>17</v>
      </c>
      <c r="H276" t="s">
        <v>225</v>
      </c>
      <c r="I276" t="s">
        <v>674</v>
      </c>
      <c r="J276" t="s">
        <v>675</v>
      </c>
      <c r="K276" t="s">
        <v>676</v>
      </c>
      <c r="L276">
        <v>5</v>
      </c>
      <c r="N276">
        <v>0.55000000000000004</v>
      </c>
    </row>
    <row r="277" spans="1:14" x14ac:dyDescent="0.3">
      <c r="A277">
        <v>275</v>
      </c>
      <c r="B277" t="s">
        <v>223</v>
      </c>
      <c r="C277" t="s">
        <v>47</v>
      </c>
      <c r="D277">
        <v>2018</v>
      </c>
      <c r="E277">
        <v>31025</v>
      </c>
      <c r="F277" t="s">
        <v>24</v>
      </c>
      <c r="G277" t="s">
        <v>17</v>
      </c>
      <c r="H277" t="s">
        <v>18</v>
      </c>
      <c r="I277" t="s">
        <v>100</v>
      </c>
      <c r="J277" t="s">
        <v>37</v>
      </c>
      <c r="K277" t="s">
        <v>68</v>
      </c>
      <c r="L277">
        <v>5</v>
      </c>
      <c r="N277">
        <v>7.15</v>
      </c>
    </row>
    <row r="278" spans="1:14" x14ac:dyDescent="0.3">
      <c r="A278">
        <v>276</v>
      </c>
      <c r="B278" t="s">
        <v>677</v>
      </c>
      <c r="C278" t="s">
        <v>23</v>
      </c>
      <c r="D278">
        <v>2013</v>
      </c>
      <c r="E278">
        <v>105000</v>
      </c>
      <c r="F278" t="s">
        <v>24</v>
      </c>
      <c r="G278" t="s">
        <v>17</v>
      </c>
      <c r="H278" t="s">
        <v>42</v>
      </c>
      <c r="I278" t="s">
        <v>406</v>
      </c>
      <c r="J278" t="s">
        <v>85</v>
      </c>
      <c r="K278" t="s">
        <v>407</v>
      </c>
      <c r="L278">
        <v>8</v>
      </c>
      <c r="N278">
        <v>7</v>
      </c>
    </row>
    <row r="279" spans="1:14" x14ac:dyDescent="0.3">
      <c r="A279">
        <v>277</v>
      </c>
      <c r="B279" t="s">
        <v>678</v>
      </c>
      <c r="C279" t="s">
        <v>23</v>
      </c>
      <c r="D279">
        <v>2017</v>
      </c>
      <c r="E279">
        <v>121900</v>
      </c>
      <c r="F279" t="s">
        <v>24</v>
      </c>
      <c r="G279" t="s">
        <v>17</v>
      </c>
      <c r="H279" t="s">
        <v>18</v>
      </c>
      <c r="I279" t="s">
        <v>679</v>
      </c>
      <c r="J279" t="s">
        <v>37</v>
      </c>
      <c r="K279" t="s">
        <v>68</v>
      </c>
      <c r="L279">
        <v>5</v>
      </c>
      <c r="M279" t="s">
        <v>680</v>
      </c>
      <c r="N279">
        <v>3.75</v>
      </c>
    </row>
    <row r="280" spans="1:14" x14ac:dyDescent="0.3">
      <c r="A280">
        <v>278</v>
      </c>
      <c r="B280" t="s">
        <v>681</v>
      </c>
      <c r="C280" t="s">
        <v>15</v>
      </c>
      <c r="D280">
        <v>2017</v>
      </c>
      <c r="E280">
        <v>22695</v>
      </c>
      <c r="F280" t="s">
        <v>30</v>
      </c>
      <c r="G280" t="s">
        <v>17</v>
      </c>
      <c r="H280" t="s">
        <v>18</v>
      </c>
      <c r="I280" t="s">
        <v>682</v>
      </c>
      <c r="J280" t="s">
        <v>683</v>
      </c>
      <c r="K280" t="s">
        <v>684</v>
      </c>
      <c r="L280">
        <v>5</v>
      </c>
      <c r="N280">
        <v>8.5</v>
      </c>
    </row>
    <row r="281" spans="1:14" x14ac:dyDescent="0.3">
      <c r="A281">
        <v>279</v>
      </c>
      <c r="B281" t="s">
        <v>685</v>
      </c>
      <c r="C281" t="s">
        <v>53</v>
      </c>
      <c r="D281">
        <v>2012</v>
      </c>
      <c r="E281">
        <v>73000</v>
      </c>
      <c r="F281" t="s">
        <v>24</v>
      </c>
      <c r="G281" t="s">
        <v>17</v>
      </c>
      <c r="H281" t="s">
        <v>18</v>
      </c>
      <c r="I281" t="s">
        <v>686</v>
      </c>
      <c r="J281" t="s">
        <v>37</v>
      </c>
      <c r="K281" t="s">
        <v>68</v>
      </c>
      <c r="L281">
        <v>5</v>
      </c>
      <c r="N281">
        <v>4.3499999999999996</v>
      </c>
    </row>
    <row r="282" spans="1:14" x14ac:dyDescent="0.3">
      <c r="A282">
        <v>280</v>
      </c>
      <c r="B282" t="s">
        <v>687</v>
      </c>
      <c r="C282" t="s">
        <v>70</v>
      </c>
      <c r="D282">
        <v>2016</v>
      </c>
      <c r="E282">
        <v>32227</v>
      </c>
      <c r="F282" t="s">
        <v>30</v>
      </c>
      <c r="G282" t="s">
        <v>17</v>
      </c>
      <c r="H282" t="s">
        <v>18</v>
      </c>
      <c r="I282" t="s">
        <v>688</v>
      </c>
      <c r="J282" t="s">
        <v>178</v>
      </c>
      <c r="K282" t="s">
        <v>689</v>
      </c>
      <c r="L282">
        <v>5</v>
      </c>
      <c r="N282">
        <v>3.26</v>
      </c>
    </row>
    <row r="283" spans="1:14" x14ac:dyDescent="0.3">
      <c r="A283">
        <v>281</v>
      </c>
      <c r="B283" t="s">
        <v>690</v>
      </c>
      <c r="C283" t="s">
        <v>53</v>
      </c>
      <c r="D283">
        <v>2011</v>
      </c>
      <c r="E283">
        <v>55000</v>
      </c>
      <c r="F283" t="s">
        <v>30</v>
      </c>
      <c r="G283" t="s">
        <v>17</v>
      </c>
      <c r="H283" t="s">
        <v>18</v>
      </c>
      <c r="I283" t="s">
        <v>319</v>
      </c>
      <c r="J283" t="s">
        <v>78</v>
      </c>
      <c r="K283" t="s">
        <v>691</v>
      </c>
      <c r="L283">
        <v>5</v>
      </c>
      <c r="N283">
        <v>4.21</v>
      </c>
    </row>
    <row r="284" spans="1:14" x14ac:dyDescent="0.3">
      <c r="A284">
        <v>282</v>
      </c>
      <c r="B284" t="s">
        <v>692</v>
      </c>
      <c r="C284" t="s">
        <v>70</v>
      </c>
      <c r="D284">
        <v>2018</v>
      </c>
      <c r="E284">
        <v>11287</v>
      </c>
      <c r="F284" t="s">
        <v>24</v>
      </c>
      <c r="G284" t="s">
        <v>41</v>
      </c>
      <c r="H284" t="s">
        <v>18</v>
      </c>
      <c r="I284" t="s">
        <v>693</v>
      </c>
      <c r="J284" t="s">
        <v>350</v>
      </c>
      <c r="K284" t="s">
        <v>351</v>
      </c>
      <c r="L284">
        <v>7</v>
      </c>
      <c r="N284">
        <v>70.36</v>
      </c>
    </row>
    <row r="285" spans="1:14" x14ac:dyDescent="0.3">
      <c r="A285">
        <v>283</v>
      </c>
      <c r="B285" t="s">
        <v>694</v>
      </c>
      <c r="C285" t="s">
        <v>15</v>
      </c>
      <c r="D285">
        <v>2009</v>
      </c>
      <c r="E285">
        <v>48000</v>
      </c>
      <c r="F285" t="s">
        <v>24</v>
      </c>
      <c r="G285" t="s">
        <v>41</v>
      </c>
      <c r="H285" t="s">
        <v>42</v>
      </c>
      <c r="I285" t="s">
        <v>319</v>
      </c>
      <c r="J285" t="s">
        <v>545</v>
      </c>
      <c r="K285" t="s">
        <v>214</v>
      </c>
      <c r="L285">
        <v>5</v>
      </c>
      <c r="N285">
        <v>2.95</v>
      </c>
    </row>
    <row r="286" spans="1:14" x14ac:dyDescent="0.3">
      <c r="A286">
        <v>284</v>
      </c>
      <c r="B286" t="s">
        <v>695</v>
      </c>
      <c r="C286" t="s">
        <v>70</v>
      </c>
      <c r="D286">
        <v>2012</v>
      </c>
      <c r="E286">
        <v>54308</v>
      </c>
      <c r="F286" t="s">
        <v>30</v>
      </c>
      <c r="G286" t="s">
        <v>17</v>
      </c>
      <c r="H286" t="s">
        <v>18</v>
      </c>
      <c r="I286" t="s">
        <v>696</v>
      </c>
      <c r="J286" t="s">
        <v>433</v>
      </c>
      <c r="K286" t="s">
        <v>434</v>
      </c>
      <c r="L286">
        <v>5</v>
      </c>
      <c r="N286">
        <v>4.28</v>
      </c>
    </row>
    <row r="287" spans="1:14" x14ac:dyDescent="0.3">
      <c r="A287">
        <v>285</v>
      </c>
      <c r="B287" t="s">
        <v>697</v>
      </c>
      <c r="C287" t="s">
        <v>53</v>
      </c>
      <c r="D287">
        <v>2009</v>
      </c>
      <c r="E287">
        <v>78442</v>
      </c>
      <c r="F287" t="s">
        <v>30</v>
      </c>
      <c r="G287" t="s">
        <v>41</v>
      </c>
      <c r="H287" t="s">
        <v>18</v>
      </c>
      <c r="I287" t="s">
        <v>77</v>
      </c>
      <c r="J287" t="s">
        <v>78</v>
      </c>
      <c r="K287" t="s">
        <v>691</v>
      </c>
      <c r="L287">
        <v>5</v>
      </c>
      <c r="N287">
        <v>3.57</v>
      </c>
    </row>
    <row r="288" spans="1:14" x14ac:dyDescent="0.3">
      <c r="A288">
        <v>286</v>
      </c>
      <c r="B288" t="s">
        <v>698</v>
      </c>
      <c r="C288" t="s">
        <v>76</v>
      </c>
      <c r="D288">
        <v>2013</v>
      </c>
      <c r="E288">
        <v>46000</v>
      </c>
      <c r="F288" t="s">
        <v>24</v>
      </c>
      <c r="G288" t="s">
        <v>17</v>
      </c>
      <c r="H288" t="s">
        <v>18</v>
      </c>
      <c r="I288" t="s">
        <v>403</v>
      </c>
      <c r="J288" t="s">
        <v>259</v>
      </c>
      <c r="K288" t="s">
        <v>699</v>
      </c>
      <c r="L288">
        <v>5</v>
      </c>
      <c r="N288">
        <v>3.11</v>
      </c>
    </row>
    <row r="289" spans="1:14" x14ac:dyDescent="0.3">
      <c r="A289">
        <v>287</v>
      </c>
      <c r="B289" t="s">
        <v>700</v>
      </c>
      <c r="C289" t="s">
        <v>40</v>
      </c>
      <c r="D289">
        <v>2014</v>
      </c>
      <c r="E289">
        <v>45051</v>
      </c>
      <c r="F289" t="s">
        <v>30</v>
      </c>
      <c r="G289" t="s">
        <v>41</v>
      </c>
      <c r="H289" t="s">
        <v>18</v>
      </c>
      <c r="I289" t="s">
        <v>396</v>
      </c>
      <c r="J289" t="s">
        <v>259</v>
      </c>
      <c r="K289" t="s">
        <v>98</v>
      </c>
      <c r="L289">
        <v>5</v>
      </c>
      <c r="N289">
        <v>5.96</v>
      </c>
    </row>
    <row r="290" spans="1:14" x14ac:dyDescent="0.3">
      <c r="A290">
        <v>288</v>
      </c>
      <c r="B290" t="s">
        <v>701</v>
      </c>
      <c r="C290" t="s">
        <v>47</v>
      </c>
      <c r="D290">
        <v>2011</v>
      </c>
      <c r="E290">
        <v>69000</v>
      </c>
      <c r="F290" t="s">
        <v>24</v>
      </c>
      <c r="G290" t="s">
        <v>17</v>
      </c>
      <c r="H290" t="s">
        <v>18</v>
      </c>
      <c r="I290" t="s">
        <v>63</v>
      </c>
      <c r="J290" t="s">
        <v>64</v>
      </c>
      <c r="K290" t="s">
        <v>65</v>
      </c>
      <c r="L290">
        <v>5</v>
      </c>
      <c r="N290">
        <v>4.7</v>
      </c>
    </row>
    <row r="291" spans="1:14" x14ac:dyDescent="0.3">
      <c r="A291">
        <v>289</v>
      </c>
      <c r="B291" t="s">
        <v>702</v>
      </c>
      <c r="C291" t="s">
        <v>198</v>
      </c>
      <c r="D291">
        <v>2014</v>
      </c>
      <c r="E291">
        <v>49000</v>
      </c>
      <c r="F291" t="s">
        <v>30</v>
      </c>
      <c r="G291" t="s">
        <v>17</v>
      </c>
      <c r="H291" t="s">
        <v>18</v>
      </c>
      <c r="I291" t="s">
        <v>625</v>
      </c>
      <c r="J291" t="s">
        <v>78</v>
      </c>
      <c r="K291" t="s">
        <v>313</v>
      </c>
      <c r="L291">
        <v>5</v>
      </c>
      <c r="N291">
        <v>6.9</v>
      </c>
    </row>
    <row r="292" spans="1:14" x14ac:dyDescent="0.3">
      <c r="A292">
        <v>290</v>
      </c>
      <c r="B292" t="s">
        <v>678</v>
      </c>
      <c r="C292" t="s">
        <v>23</v>
      </c>
      <c r="D292">
        <v>2018</v>
      </c>
      <c r="E292">
        <v>45000</v>
      </c>
      <c r="F292" t="s">
        <v>24</v>
      </c>
      <c r="G292" t="s">
        <v>17</v>
      </c>
      <c r="H292" t="s">
        <v>18</v>
      </c>
      <c r="I292" t="s">
        <v>679</v>
      </c>
      <c r="J292" t="s">
        <v>37</v>
      </c>
      <c r="K292" t="s">
        <v>68</v>
      </c>
      <c r="L292">
        <v>5</v>
      </c>
      <c r="M292" t="s">
        <v>680</v>
      </c>
      <c r="N292">
        <v>5.25</v>
      </c>
    </row>
    <row r="293" spans="1:14" x14ac:dyDescent="0.3">
      <c r="A293">
        <v>291</v>
      </c>
      <c r="B293" t="s">
        <v>703</v>
      </c>
      <c r="C293" t="s">
        <v>23</v>
      </c>
      <c r="D293">
        <v>2015</v>
      </c>
      <c r="E293">
        <v>64000</v>
      </c>
      <c r="F293" t="s">
        <v>24</v>
      </c>
      <c r="G293" t="s">
        <v>41</v>
      </c>
      <c r="H293" t="s">
        <v>18</v>
      </c>
      <c r="I293" t="s">
        <v>704</v>
      </c>
      <c r="J293" t="s">
        <v>111</v>
      </c>
      <c r="K293" t="s">
        <v>705</v>
      </c>
      <c r="L293">
        <v>5</v>
      </c>
      <c r="N293">
        <v>28</v>
      </c>
    </row>
    <row r="294" spans="1:14" x14ac:dyDescent="0.3">
      <c r="A294">
        <v>292</v>
      </c>
      <c r="B294" t="s">
        <v>706</v>
      </c>
      <c r="C294" t="s">
        <v>83</v>
      </c>
      <c r="D294">
        <v>2009</v>
      </c>
      <c r="E294">
        <v>60000</v>
      </c>
      <c r="F294" t="s">
        <v>30</v>
      </c>
      <c r="G294" t="s">
        <v>17</v>
      </c>
      <c r="H294" t="s">
        <v>18</v>
      </c>
      <c r="I294" t="s">
        <v>226</v>
      </c>
      <c r="J294" t="s">
        <v>160</v>
      </c>
      <c r="K294" t="s">
        <v>346</v>
      </c>
      <c r="L294">
        <v>5</v>
      </c>
      <c r="N294">
        <v>1.35</v>
      </c>
    </row>
    <row r="295" spans="1:14" x14ac:dyDescent="0.3">
      <c r="A295">
        <v>293</v>
      </c>
      <c r="B295" t="s">
        <v>707</v>
      </c>
      <c r="C295" t="s">
        <v>83</v>
      </c>
      <c r="D295">
        <v>2015</v>
      </c>
      <c r="E295">
        <v>62178</v>
      </c>
      <c r="F295" t="s">
        <v>30</v>
      </c>
      <c r="G295" t="s">
        <v>17</v>
      </c>
      <c r="H295" t="s">
        <v>18</v>
      </c>
      <c r="I295" t="s">
        <v>31</v>
      </c>
      <c r="J295" t="s">
        <v>32</v>
      </c>
      <c r="K295" t="s">
        <v>33</v>
      </c>
      <c r="L295">
        <v>5</v>
      </c>
      <c r="M295" t="s">
        <v>708</v>
      </c>
      <c r="N295">
        <v>4.8499999999999996</v>
      </c>
    </row>
    <row r="296" spans="1:14" x14ac:dyDescent="0.3">
      <c r="A296">
        <v>294</v>
      </c>
      <c r="B296" t="s">
        <v>709</v>
      </c>
      <c r="C296" t="s">
        <v>40</v>
      </c>
      <c r="D296">
        <v>2012</v>
      </c>
      <c r="E296">
        <v>58006</v>
      </c>
      <c r="F296" t="s">
        <v>24</v>
      </c>
      <c r="G296" t="s">
        <v>17</v>
      </c>
      <c r="H296" t="s">
        <v>18</v>
      </c>
      <c r="I296" t="s">
        <v>396</v>
      </c>
      <c r="J296" t="s">
        <v>545</v>
      </c>
      <c r="K296" t="s">
        <v>214</v>
      </c>
      <c r="L296">
        <v>5</v>
      </c>
      <c r="N296">
        <v>6.7</v>
      </c>
    </row>
    <row r="297" spans="1:14" x14ac:dyDescent="0.3">
      <c r="A297">
        <v>295</v>
      </c>
      <c r="B297" t="s">
        <v>495</v>
      </c>
      <c r="C297" t="s">
        <v>47</v>
      </c>
      <c r="D297">
        <v>2010</v>
      </c>
      <c r="E297">
        <v>74000</v>
      </c>
      <c r="F297" t="s">
        <v>30</v>
      </c>
      <c r="G297" t="s">
        <v>17</v>
      </c>
      <c r="H297" t="s">
        <v>18</v>
      </c>
      <c r="I297" t="s">
        <v>235</v>
      </c>
      <c r="J297" t="s">
        <v>123</v>
      </c>
      <c r="K297" t="s">
        <v>236</v>
      </c>
      <c r="L297">
        <v>5</v>
      </c>
      <c r="N297">
        <v>3.1</v>
      </c>
    </row>
    <row r="298" spans="1:14" x14ac:dyDescent="0.3">
      <c r="A298">
        <v>296</v>
      </c>
      <c r="B298" t="s">
        <v>441</v>
      </c>
      <c r="C298" t="s">
        <v>70</v>
      </c>
      <c r="D298">
        <v>2015</v>
      </c>
      <c r="E298">
        <v>77771</v>
      </c>
      <c r="F298" t="s">
        <v>24</v>
      </c>
      <c r="G298" t="s">
        <v>41</v>
      </c>
      <c r="H298" t="s">
        <v>18</v>
      </c>
      <c r="I298" t="s">
        <v>442</v>
      </c>
      <c r="J298" t="s">
        <v>107</v>
      </c>
      <c r="K298" t="s">
        <v>256</v>
      </c>
      <c r="L298">
        <v>5</v>
      </c>
      <c r="N298">
        <v>18.64</v>
      </c>
    </row>
    <row r="299" spans="1:14" x14ac:dyDescent="0.3">
      <c r="A299">
        <v>297</v>
      </c>
      <c r="B299" t="s">
        <v>710</v>
      </c>
      <c r="C299" t="s">
        <v>23</v>
      </c>
      <c r="D299">
        <v>2012</v>
      </c>
      <c r="E299">
        <v>45275</v>
      </c>
      <c r="F299" t="s">
        <v>30</v>
      </c>
      <c r="G299" t="s">
        <v>17</v>
      </c>
      <c r="H299" t="s">
        <v>18</v>
      </c>
      <c r="I299" t="s">
        <v>235</v>
      </c>
      <c r="J299" t="s">
        <v>123</v>
      </c>
      <c r="K299" t="s">
        <v>236</v>
      </c>
      <c r="L299">
        <v>5</v>
      </c>
      <c r="N299">
        <v>2.8</v>
      </c>
    </row>
    <row r="300" spans="1:14" x14ac:dyDescent="0.3">
      <c r="A300">
        <v>298</v>
      </c>
      <c r="B300" t="s">
        <v>650</v>
      </c>
      <c r="C300" t="s">
        <v>29</v>
      </c>
      <c r="D300">
        <v>2016</v>
      </c>
      <c r="E300">
        <v>48000</v>
      </c>
      <c r="F300" t="s">
        <v>24</v>
      </c>
      <c r="G300" t="s">
        <v>17</v>
      </c>
      <c r="H300" t="s">
        <v>18</v>
      </c>
      <c r="I300" t="s">
        <v>242</v>
      </c>
      <c r="J300" t="s">
        <v>243</v>
      </c>
      <c r="K300" t="s">
        <v>244</v>
      </c>
      <c r="L300">
        <v>7</v>
      </c>
      <c r="M300" t="s">
        <v>711</v>
      </c>
      <c r="N300">
        <v>20.25</v>
      </c>
    </row>
    <row r="301" spans="1:14" x14ac:dyDescent="0.3">
      <c r="A301">
        <v>299</v>
      </c>
      <c r="B301" t="s">
        <v>712</v>
      </c>
      <c r="C301" t="s">
        <v>70</v>
      </c>
      <c r="D301">
        <v>2015</v>
      </c>
      <c r="E301">
        <v>31652</v>
      </c>
      <c r="F301" t="s">
        <v>24</v>
      </c>
      <c r="G301" t="s">
        <v>41</v>
      </c>
      <c r="H301" t="s">
        <v>18</v>
      </c>
      <c r="I301" t="s">
        <v>325</v>
      </c>
      <c r="J301" t="s">
        <v>44</v>
      </c>
      <c r="K301" t="s">
        <v>217</v>
      </c>
      <c r="L301">
        <v>5</v>
      </c>
      <c r="N301">
        <v>26.78</v>
      </c>
    </row>
    <row r="302" spans="1:14" x14ac:dyDescent="0.3">
      <c r="A302">
        <v>300</v>
      </c>
      <c r="B302" t="s">
        <v>378</v>
      </c>
      <c r="C302" t="s">
        <v>47</v>
      </c>
      <c r="D302">
        <v>2010</v>
      </c>
      <c r="E302">
        <v>109000</v>
      </c>
      <c r="F302" t="s">
        <v>24</v>
      </c>
      <c r="G302" t="s">
        <v>17</v>
      </c>
      <c r="H302" t="s">
        <v>42</v>
      </c>
      <c r="I302" t="s">
        <v>379</v>
      </c>
      <c r="J302" t="s">
        <v>137</v>
      </c>
      <c r="K302" t="s">
        <v>380</v>
      </c>
      <c r="L302">
        <v>7</v>
      </c>
      <c r="N302">
        <v>8.26</v>
      </c>
    </row>
    <row r="303" spans="1:14" x14ac:dyDescent="0.3">
      <c r="A303">
        <v>301</v>
      </c>
      <c r="B303" t="s">
        <v>713</v>
      </c>
      <c r="C303" t="s">
        <v>15</v>
      </c>
      <c r="D303">
        <v>2015</v>
      </c>
      <c r="E303">
        <v>31978</v>
      </c>
      <c r="F303" t="s">
        <v>30</v>
      </c>
      <c r="G303" t="s">
        <v>17</v>
      </c>
      <c r="H303" t="s">
        <v>18</v>
      </c>
      <c r="I303" t="s">
        <v>714</v>
      </c>
      <c r="J303" t="s">
        <v>167</v>
      </c>
      <c r="K303" t="s">
        <v>175</v>
      </c>
      <c r="L303">
        <v>5</v>
      </c>
      <c r="N303">
        <v>3.89</v>
      </c>
    </row>
    <row r="304" spans="1:14" x14ac:dyDescent="0.3">
      <c r="A304">
        <v>302</v>
      </c>
      <c r="B304" t="s">
        <v>715</v>
      </c>
      <c r="C304" t="s">
        <v>47</v>
      </c>
      <c r="D304">
        <v>2011</v>
      </c>
      <c r="E304">
        <v>70000</v>
      </c>
      <c r="F304" t="s">
        <v>30</v>
      </c>
      <c r="G304" t="s">
        <v>17</v>
      </c>
      <c r="H304" t="s">
        <v>18</v>
      </c>
      <c r="I304" t="s">
        <v>129</v>
      </c>
      <c r="J304" t="s">
        <v>20</v>
      </c>
      <c r="K304" t="s">
        <v>130</v>
      </c>
      <c r="L304">
        <v>5</v>
      </c>
      <c r="N304">
        <v>2.1</v>
      </c>
    </row>
    <row r="305" spans="1:14" x14ac:dyDescent="0.3">
      <c r="A305">
        <v>303</v>
      </c>
      <c r="B305" t="s">
        <v>716</v>
      </c>
      <c r="C305" t="s">
        <v>15</v>
      </c>
      <c r="D305">
        <v>2017</v>
      </c>
      <c r="E305">
        <v>15000</v>
      </c>
      <c r="F305" t="s">
        <v>30</v>
      </c>
      <c r="G305" t="s">
        <v>41</v>
      </c>
      <c r="H305" t="s">
        <v>18</v>
      </c>
      <c r="I305" t="s">
        <v>306</v>
      </c>
      <c r="J305" t="s">
        <v>78</v>
      </c>
      <c r="K305" t="s">
        <v>313</v>
      </c>
      <c r="L305">
        <v>5</v>
      </c>
      <c r="M305" t="s">
        <v>717</v>
      </c>
      <c r="N305">
        <v>12.69</v>
      </c>
    </row>
    <row r="306" spans="1:14" x14ac:dyDescent="0.3">
      <c r="A306">
        <v>304</v>
      </c>
      <c r="B306" t="s">
        <v>718</v>
      </c>
      <c r="C306" t="s">
        <v>40</v>
      </c>
      <c r="D306">
        <v>2013</v>
      </c>
      <c r="E306">
        <v>59138</v>
      </c>
      <c r="F306" t="s">
        <v>24</v>
      </c>
      <c r="G306" t="s">
        <v>17</v>
      </c>
      <c r="H306" t="s">
        <v>18</v>
      </c>
      <c r="I306" t="s">
        <v>319</v>
      </c>
      <c r="J306" t="s">
        <v>719</v>
      </c>
      <c r="K306" t="s">
        <v>635</v>
      </c>
      <c r="L306">
        <v>5</v>
      </c>
      <c r="N306">
        <v>2.58</v>
      </c>
    </row>
    <row r="307" spans="1:14" x14ac:dyDescent="0.3">
      <c r="A307">
        <v>305</v>
      </c>
      <c r="B307" t="s">
        <v>501</v>
      </c>
      <c r="C307" t="s">
        <v>70</v>
      </c>
      <c r="D307">
        <v>2014</v>
      </c>
      <c r="E307">
        <v>61726</v>
      </c>
      <c r="F307" t="s">
        <v>24</v>
      </c>
      <c r="G307" t="s">
        <v>41</v>
      </c>
      <c r="H307" t="s">
        <v>18</v>
      </c>
      <c r="I307" t="s">
        <v>325</v>
      </c>
      <c r="J307" t="s">
        <v>44</v>
      </c>
      <c r="K307" t="s">
        <v>217</v>
      </c>
      <c r="L307">
        <v>5</v>
      </c>
      <c r="N307">
        <v>20.77</v>
      </c>
    </row>
    <row r="308" spans="1:14" x14ac:dyDescent="0.3">
      <c r="A308">
        <v>306</v>
      </c>
      <c r="B308" t="s">
        <v>720</v>
      </c>
      <c r="C308" t="s">
        <v>83</v>
      </c>
      <c r="D308">
        <v>2015</v>
      </c>
      <c r="E308">
        <v>48000</v>
      </c>
      <c r="F308" t="s">
        <v>24</v>
      </c>
      <c r="G308" t="s">
        <v>41</v>
      </c>
      <c r="H308" t="s">
        <v>18</v>
      </c>
      <c r="I308" t="s">
        <v>497</v>
      </c>
      <c r="J308" t="s">
        <v>107</v>
      </c>
      <c r="K308" t="s">
        <v>721</v>
      </c>
      <c r="L308">
        <v>5</v>
      </c>
      <c r="N308">
        <v>20.260000000000002</v>
      </c>
    </row>
    <row r="309" spans="1:14" x14ac:dyDescent="0.3">
      <c r="A309">
        <v>307</v>
      </c>
      <c r="B309" t="s">
        <v>299</v>
      </c>
      <c r="C309" t="s">
        <v>29</v>
      </c>
      <c r="D309">
        <v>2006</v>
      </c>
      <c r="E309">
        <v>58000</v>
      </c>
      <c r="F309" t="s">
        <v>30</v>
      </c>
      <c r="G309" t="s">
        <v>17</v>
      </c>
      <c r="H309" t="s">
        <v>42</v>
      </c>
      <c r="I309" t="s">
        <v>88</v>
      </c>
      <c r="J309" t="s">
        <v>300</v>
      </c>
      <c r="K309" t="s">
        <v>294</v>
      </c>
      <c r="L309">
        <v>5</v>
      </c>
      <c r="N309">
        <v>1.5</v>
      </c>
    </row>
    <row r="310" spans="1:14" x14ac:dyDescent="0.3">
      <c r="A310">
        <v>308</v>
      </c>
      <c r="B310" t="s">
        <v>80</v>
      </c>
      <c r="C310" t="s">
        <v>76</v>
      </c>
      <c r="D310">
        <v>2011</v>
      </c>
      <c r="E310">
        <v>60020</v>
      </c>
      <c r="F310" t="s">
        <v>24</v>
      </c>
      <c r="G310" t="s">
        <v>17</v>
      </c>
      <c r="H310" t="s">
        <v>18</v>
      </c>
      <c r="I310" t="s">
        <v>221</v>
      </c>
      <c r="J310" t="s">
        <v>37</v>
      </c>
      <c r="K310" t="s">
        <v>294</v>
      </c>
      <c r="L310">
        <v>5</v>
      </c>
      <c r="N310">
        <v>2.5</v>
      </c>
    </row>
    <row r="311" spans="1:14" x14ac:dyDescent="0.3">
      <c r="A311">
        <v>309</v>
      </c>
      <c r="B311" t="s">
        <v>722</v>
      </c>
      <c r="C311" t="s">
        <v>47</v>
      </c>
      <c r="D311">
        <v>2014</v>
      </c>
      <c r="E311">
        <v>77815</v>
      </c>
      <c r="F311" t="s">
        <v>30</v>
      </c>
      <c r="G311" t="s">
        <v>41</v>
      </c>
      <c r="H311" t="s">
        <v>18</v>
      </c>
      <c r="I311" t="s">
        <v>723</v>
      </c>
      <c r="J311" t="s">
        <v>20</v>
      </c>
      <c r="K311" t="s">
        <v>603</v>
      </c>
      <c r="L311">
        <v>5</v>
      </c>
      <c r="N311">
        <v>4.25</v>
      </c>
    </row>
    <row r="312" spans="1:14" x14ac:dyDescent="0.3">
      <c r="A312">
        <v>310</v>
      </c>
      <c r="B312" t="s">
        <v>724</v>
      </c>
      <c r="C312" t="s">
        <v>47</v>
      </c>
      <c r="D312">
        <v>2017</v>
      </c>
      <c r="E312">
        <v>29000</v>
      </c>
      <c r="F312" t="s">
        <v>24</v>
      </c>
      <c r="G312" t="s">
        <v>41</v>
      </c>
      <c r="H312" t="s">
        <v>18</v>
      </c>
      <c r="I312" t="s">
        <v>497</v>
      </c>
      <c r="J312" t="s">
        <v>107</v>
      </c>
      <c r="K312" t="s">
        <v>725</v>
      </c>
      <c r="L312">
        <v>5</v>
      </c>
      <c r="M312" t="s">
        <v>726</v>
      </c>
      <c r="N312">
        <v>57</v>
      </c>
    </row>
    <row r="313" spans="1:14" x14ac:dyDescent="0.3">
      <c r="A313">
        <v>311</v>
      </c>
      <c r="B313" t="s">
        <v>727</v>
      </c>
      <c r="C313" t="s">
        <v>83</v>
      </c>
      <c r="D313">
        <v>2017</v>
      </c>
      <c r="E313">
        <v>44000</v>
      </c>
      <c r="F313" t="s">
        <v>24</v>
      </c>
      <c r="G313" t="s">
        <v>41</v>
      </c>
      <c r="H313" t="s">
        <v>18</v>
      </c>
      <c r="I313" t="s">
        <v>84</v>
      </c>
      <c r="J313" t="s">
        <v>85</v>
      </c>
      <c r="K313" t="s">
        <v>86</v>
      </c>
      <c r="L313">
        <v>5</v>
      </c>
      <c r="N313">
        <v>44</v>
      </c>
    </row>
    <row r="314" spans="1:14" x14ac:dyDescent="0.3">
      <c r="A314">
        <v>312</v>
      </c>
      <c r="B314" t="s">
        <v>728</v>
      </c>
      <c r="C314" t="s">
        <v>47</v>
      </c>
      <c r="D314">
        <v>2011</v>
      </c>
      <c r="E314">
        <v>108626</v>
      </c>
      <c r="F314" t="s">
        <v>24</v>
      </c>
      <c r="G314" t="s">
        <v>17</v>
      </c>
      <c r="H314" t="s">
        <v>18</v>
      </c>
      <c r="I314" t="s">
        <v>63</v>
      </c>
      <c r="J314" t="s">
        <v>64</v>
      </c>
      <c r="K314" t="s">
        <v>65</v>
      </c>
      <c r="L314">
        <v>5</v>
      </c>
      <c r="N314">
        <v>3.65</v>
      </c>
    </row>
    <row r="315" spans="1:14" x14ac:dyDescent="0.3">
      <c r="A315">
        <v>313</v>
      </c>
      <c r="B315" t="s">
        <v>729</v>
      </c>
      <c r="C315" t="s">
        <v>47</v>
      </c>
      <c r="D315">
        <v>2012</v>
      </c>
      <c r="E315">
        <v>71791</v>
      </c>
      <c r="F315" t="s">
        <v>30</v>
      </c>
      <c r="G315" t="s">
        <v>17</v>
      </c>
      <c r="H315" t="s">
        <v>18</v>
      </c>
      <c r="I315" t="s">
        <v>159</v>
      </c>
      <c r="J315" t="s">
        <v>178</v>
      </c>
      <c r="K315" t="s">
        <v>354</v>
      </c>
      <c r="L315">
        <v>5</v>
      </c>
      <c r="N315">
        <v>2.0499999999999998</v>
      </c>
    </row>
    <row r="316" spans="1:14" x14ac:dyDescent="0.3">
      <c r="A316">
        <v>314</v>
      </c>
      <c r="B316" t="s">
        <v>730</v>
      </c>
      <c r="C316" t="s">
        <v>70</v>
      </c>
      <c r="D316">
        <v>2012</v>
      </c>
      <c r="E316">
        <v>91931</v>
      </c>
      <c r="F316" t="s">
        <v>30</v>
      </c>
      <c r="G316" t="s">
        <v>17</v>
      </c>
      <c r="H316" t="s">
        <v>18</v>
      </c>
      <c r="I316" t="s">
        <v>122</v>
      </c>
      <c r="J316" t="s">
        <v>167</v>
      </c>
      <c r="K316" t="s">
        <v>289</v>
      </c>
      <c r="L316">
        <v>5</v>
      </c>
      <c r="M316" t="s">
        <v>731</v>
      </c>
      <c r="N316">
        <v>3.13</v>
      </c>
    </row>
    <row r="317" spans="1:14" x14ac:dyDescent="0.3">
      <c r="A317">
        <v>315</v>
      </c>
      <c r="B317" t="s">
        <v>732</v>
      </c>
      <c r="C317" t="s">
        <v>47</v>
      </c>
      <c r="D317">
        <v>2000</v>
      </c>
      <c r="E317">
        <v>158000</v>
      </c>
      <c r="F317" t="s">
        <v>24</v>
      </c>
      <c r="G317" t="s">
        <v>17</v>
      </c>
      <c r="H317" t="s">
        <v>42</v>
      </c>
      <c r="I317" t="s">
        <v>733</v>
      </c>
      <c r="J317" t="s">
        <v>734</v>
      </c>
      <c r="K317" t="s">
        <v>528</v>
      </c>
      <c r="L317">
        <v>7</v>
      </c>
      <c r="N317">
        <v>1.5</v>
      </c>
    </row>
    <row r="318" spans="1:14" x14ac:dyDescent="0.3">
      <c r="A318">
        <v>316</v>
      </c>
      <c r="B318" t="s">
        <v>735</v>
      </c>
      <c r="C318" t="s">
        <v>23</v>
      </c>
      <c r="D318">
        <v>2012</v>
      </c>
      <c r="E318">
        <v>91183</v>
      </c>
      <c r="F318" t="s">
        <v>24</v>
      </c>
      <c r="G318" t="s">
        <v>17</v>
      </c>
      <c r="H318" t="s">
        <v>18</v>
      </c>
      <c r="I318" t="s">
        <v>306</v>
      </c>
      <c r="J318" t="s">
        <v>37</v>
      </c>
      <c r="K318" t="s">
        <v>222</v>
      </c>
      <c r="L318">
        <v>5</v>
      </c>
      <c r="N318">
        <v>2.85</v>
      </c>
    </row>
    <row r="319" spans="1:14" x14ac:dyDescent="0.3">
      <c r="A319">
        <v>317</v>
      </c>
      <c r="B319" t="s">
        <v>401</v>
      </c>
      <c r="C319" t="s">
        <v>83</v>
      </c>
      <c r="D319">
        <v>2012</v>
      </c>
      <c r="E319">
        <v>65000</v>
      </c>
      <c r="F319" t="s">
        <v>30</v>
      </c>
      <c r="G319" t="s">
        <v>17</v>
      </c>
      <c r="H319" t="s">
        <v>18</v>
      </c>
      <c r="I319" t="s">
        <v>226</v>
      </c>
      <c r="J319" t="s">
        <v>20</v>
      </c>
      <c r="K319" t="s">
        <v>130</v>
      </c>
      <c r="L319">
        <v>5</v>
      </c>
      <c r="N319">
        <v>2.65</v>
      </c>
    </row>
    <row r="320" spans="1:14" x14ac:dyDescent="0.3">
      <c r="A320">
        <v>318</v>
      </c>
      <c r="B320" t="s">
        <v>279</v>
      </c>
      <c r="C320" t="s">
        <v>47</v>
      </c>
      <c r="D320">
        <v>2015</v>
      </c>
      <c r="E320">
        <v>88428</v>
      </c>
      <c r="F320" t="s">
        <v>24</v>
      </c>
      <c r="G320" t="s">
        <v>17</v>
      </c>
      <c r="H320" t="s">
        <v>18</v>
      </c>
      <c r="I320" t="s">
        <v>362</v>
      </c>
      <c r="J320" t="s">
        <v>85</v>
      </c>
      <c r="K320" t="s">
        <v>262</v>
      </c>
      <c r="L320">
        <v>7</v>
      </c>
      <c r="N320">
        <v>10.6</v>
      </c>
    </row>
    <row r="321" spans="1:14" x14ac:dyDescent="0.3">
      <c r="A321">
        <v>319</v>
      </c>
      <c r="B321" t="s">
        <v>736</v>
      </c>
      <c r="C321" t="s">
        <v>23</v>
      </c>
      <c r="D321">
        <v>2008</v>
      </c>
      <c r="E321">
        <v>138000</v>
      </c>
      <c r="F321" t="s">
        <v>24</v>
      </c>
      <c r="G321" t="s">
        <v>17</v>
      </c>
      <c r="H321" t="s">
        <v>42</v>
      </c>
      <c r="I321" t="s">
        <v>696</v>
      </c>
      <c r="J321" t="s">
        <v>259</v>
      </c>
      <c r="K321" t="s">
        <v>635</v>
      </c>
      <c r="L321">
        <v>5</v>
      </c>
      <c r="N321">
        <v>1.25</v>
      </c>
    </row>
    <row r="322" spans="1:14" x14ac:dyDescent="0.3">
      <c r="A322">
        <v>320</v>
      </c>
      <c r="B322" t="s">
        <v>737</v>
      </c>
      <c r="C322" t="s">
        <v>15</v>
      </c>
      <c r="D322">
        <v>2018</v>
      </c>
      <c r="E322">
        <v>18000</v>
      </c>
      <c r="F322" t="s">
        <v>30</v>
      </c>
      <c r="G322" t="s">
        <v>17</v>
      </c>
      <c r="H322" t="s">
        <v>18</v>
      </c>
      <c r="I322" t="s">
        <v>738</v>
      </c>
      <c r="J322" t="s">
        <v>418</v>
      </c>
      <c r="K322" t="s">
        <v>739</v>
      </c>
      <c r="L322">
        <v>7</v>
      </c>
      <c r="N322">
        <v>8.25</v>
      </c>
    </row>
    <row r="323" spans="1:14" x14ac:dyDescent="0.3">
      <c r="A323">
        <v>321</v>
      </c>
      <c r="B323" t="s">
        <v>740</v>
      </c>
      <c r="C323" t="s">
        <v>15</v>
      </c>
      <c r="D323">
        <v>2011</v>
      </c>
      <c r="E323">
        <v>60000</v>
      </c>
      <c r="F323" t="s">
        <v>30</v>
      </c>
      <c r="G323" t="s">
        <v>41</v>
      </c>
      <c r="H323" t="s">
        <v>18</v>
      </c>
      <c r="I323" t="s">
        <v>409</v>
      </c>
      <c r="J323" t="s">
        <v>412</v>
      </c>
      <c r="K323" t="s">
        <v>741</v>
      </c>
      <c r="L323">
        <v>5</v>
      </c>
      <c r="N323">
        <v>4.45</v>
      </c>
    </row>
    <row r="324" spans="1:14" x14ac:dyDescent="0.3">
      <c r="A324">
        <v>322</v>
      </c>
      <c r="B324" t="s">
        <v>742</v>
      </c>
      <c r="C324" t="s">
        <v>76</v>
      </c>
      <c r="D324">
        <v>2012</v>
      </c>
      <c r="E324">
        <v>48000</v>
      </c>
      <c r="F324" t="s">
        <v>24</v>
      </c>
      <c r="G324" t="s">
        <v>17</v>
      </c>
      <c r="H324" t="s">
        <v>18</v>
      </c>
      <c r="I324" t="s">
        <v>743</v>
      </c>
      <c r="J324" t="s">
        <v>37</v>
      </c>
      <c r="K324" t="s">
        <v>175</v>
      </c>
      <c r="L324">
        <v>5</v>
      </c>
      <c r="N324">
        <v>3.7</v>
      </c>
    </row>
    <row r="325" spans="1:14" x14ac:dyDescent="0.3">
      <c r="A325">
        <v>323</v>
      </c>
      <c r="B325" t="s">
        <v>744</v>
      </c>
      <c r="C325" t="s">
        <v>47</v>
      </c>
      <c r="D325">
        <v>2009</v>
      </c>
      <c r="E325">
        <v>160000</v>
      </c>
      <c r="F325" t="s">
        <v>24</v>
      </c>
      <c r="G325" t="s">
        <v>17</v>
      </c>
      <c r="H325" t="s">
        <v>18</v>
      </c>
      <c r="I325" t="s">
        <v>221</v>
      </c>
      <c r="J325" t="s">
        <v>248</v>
      </c>
      <c r="K325" t="s">
        <v>249</v>
      </c>
      <c r="L325">
        <v>5</v>
      </c>
      <c r="N325">
        <v>2.8</v>
      </c>
    </row>
    <row r="326" spans="1:14" x14ac:dyDescent="0.3">
      <c r="A326">
        <v>324</v>
      </c>
      <c r="B326" t="s">
        <v>745</v>
      </c>
      <c r="C326" t="s">
        <v>76</v>
      </c>
      <c r="D326">
        <v>2008</v>
      </c>
      <c r="E326">
        <v>40000</v>
      </c>
      <c r="F326" t="s">
        <v>30</v>
      </c>
      <c r="G326" t="s">
        <v>17</v>
      </c>
      <c r="H326" t="s">
        <v>18</v>
      </c>
      <c r="I326" t="s">
        <v>746</v>
      </c>
      <c r="J326" t="s">
        <v>78</v>
      </c>
      <c r="K326" t="s">
        <v>265</v>
      </c>
      <c r="L326">
        <v>5</v>
      </c>
      <c r="N326">
        <v>1.8</v>
      </c>
    </row>
    <row r="327" spans="1:14" x14ac:dyDescent="0.3">
      <c r="A327">
        <v>325</v>
      </c>
      <c r="B327" t="s">
        <v>501</v>
      </c>
      <c r="C327" t="s">
        <v>70</v>
      </c>
      <c r="D327">
        <v>2014</v>
      </c>
      <c r="E327">
        <v>51495</v>
      </c>
      <c r="F327" t="s">
        <v>24</v>
      </c>
      <c r="G327" t="s">
        <v>41</v>
      </c>
      <c r="H327" t="s">
        <v>18</v>
      </c>
      <c r="I327" t="s">
        <v>325</v>
      </c>
      <c r="J327" t="s">
        <v>44</v>
      </c>
      <c r="K327" t="s">
        <v>217</v>
      </c>
      <c r="L327">
        <v>5</v>
      </c>
      <c r="N327">
        <v>21.95</v>
      </c>
    </row>
    <row r="328" spans="1:14" x14ac:dyDescent="0.3">
      <c r="A328">
        <v>326</v>
      </c>
      <c r="B328" t="s">
        <v>747</v>
      </c>
      <c r="C328" t="s">
        <v>15</v>
      </c>
      <c r="D328">
        <v>2011</v>
      </c>
      <c r="E328">
        <v>30000</v>
      </c>
      <c r="F328" t="s">
        <v>24</v>
      </c>
      <c r="G328" t="s">
        <v>41</v>
      </c>
      <c r="H328" t="s">
        <v>18</v>
      </c>
      <c r="I328" t="s">
        <v>748</v>
      </c>
      <c r="J328" t="s">
        <v>360</v>
      </c>
      <c r="K328" t="s">
        <v>749</v>
      </c>
      <c r="L328">
        <v>4</v>
      </c>
      <c r="N328">
        <v>49</v>
      </c>
    </row>
    <row r="329" spans="1:14" x14ac:dyDescent="0.3">
      <c r="A329">
        <v>327</v>
      </c>
      <c r="B329" t="s">
        <v>750</v>
      </c>
      <c r="C329" t="s">
        <v>40</v>
      </c>
      <c r="D329">
        <v>2017</v>
      </c>
      <c r="E329">
        <v>97430</v>
      </c>
      <c r="F329" t="s">
        <v>24</v>
      </c>
      <c r="G329" t="s">
        <v>41</v>
      </c>
      <c r="H329" t="s">
        <v>18</v>
      </c>
      <c r="I329" t="s">
        <v>751</v>
      </c>
      <c r="J329" t="s">
        <v>350</v>
      </c>
      <c r="K329" t="s">
        <v>752</v>
      </c>
      <c r="L329">
        <v>7</v>
      </c>
      <c r="M329" t="s">
        <v>753</v>
      </c>
      <c r="N329">
        <v>62.67</v>
      </c>
    </row>
    <row r="330" spans="1:14" x14ac:dyDescent="0.3">
      <c r="A330">
        <v>328</v>
      </c>
      <c r="B330" t="s">
        <v>754</v>
      </c>
      <c r="C330" t="s">
        <v>23</v>
      </c>
      <c r="D330">
        <v>2008</v>
      </c>
      <c r="E330">
        <v>42496</v>
      </c>
      <c r="F330" t="s">
        <v>16</v>
      </c>
      <c r="G330" t="s">
        <v>17</v>
      </c>
      <c r="H330" t="s">
        <v>18</v>
      </c>
      <c r="I330" t="s">
        <v>755</v>
      </c>
      <c r="J330" t="s">
        <v>20</v>
      </c>
      <c r="K330" t="s">
        <v>130</v>
      </c>
      <c r="L330">
        <v>5</v>
      </c>
      <c r="N330">
        <v>1.4</v>
      </c>
    </row>
    <row r="331" spans="1:14" x14ac:dyDescent="0.3">
      <c r="A331">
        <v>329</v>
      </c>
      <c r="B331" t="s">
        <v>756</v>
      </c>
      <c r="C331" t="s">
        <v>23</v>
      </c>
      <c r="D331">
        <v>2012</v>
      </c>
      <c r="E331">
        <v>83000</v>
      </c>
      <c r="F331" t="s">
        <v>24</v>
      </c>
      <c r="G331" t="s">
        <v>17</v>
      </c>
      <c r="H331" t="s">
        <v>18</v>
      </c>
      <c r="I331" t="s">
        <v>340</v>
      </c>
      <c r="J331" t="s">
        <v>259</v>
      </c>
      <c r="K331" t="s">
        <v>341</v>
      </c>
      <c r="L331">
        <v>5</v>
      </c>
      <c r="N331">
        <v>5.5</v>
      </c>
    </row>
    <row r="332" spans="1:14" x14ac:dyDescent="0.3">
      <c r="A332">
        <v>330</v>
      </c>
      <c r="B332" t="s">
        <v>757</v>
      </c>
      <c r="C332" t="s">
        <v>105</v>
      </c>
      <c r="D332">
        <v>2009</v>
      </c>
      <c r="E332">
        <v>37000</v>
      </c>
      <c r="F332" t="s">
        <v>30</v>
      </c>
      <c r="G332" t="s">
        <v>41</v>
      </c>
      <c r="H332" t="s">
        <v>225</v>
      </c>
      <c r="I332" t="s">
        <v>282</v>
      </c>
      <c r="J332" t="s">
        <v>123</v>
      </c>
      <c r="K332" t="s">
        <v>236</v>
      </c>
      <c r="L332">
        <v>5</v>
      </c>
      <c r="N332">
        <v>2.95</v>
      </c>
    </row>
    <row r="333" spans="1:14" x14ac:dyDescent="0.3">
      <c r="A333">
        <v>331</v>
      </c>
      <c r="B333" t="s">
        <v>440</v>
      </c>
      <c r="C333" t="s">
        <v>70</v>
      </c>
      <c r="D333">
        <v>2016</v>
      </c>
      <c r="E333">
        <v>28503</v>
      </c>
      <c r="F333" t="s">
        <v>30</v>
      </c>
      <c r="G333" t="s">
        <v>41</v>
      </c>
      <c r="H333" t="s">
        <v>18</v>
      </c>
      <c r="I333" t="s">
        <v>428</v>
      </c>
      <c r="J333" t="s">
        <v>32</v>
      </c>
      <c r="K333" t="s">
        <v>33</v>
      </c>
      <c r="L333">
        <v>5</v>
      </c>
      <c r="N333">
        <v>6.86</v>
      </c>
    </row>
    <row r="334" spans="1:14" x14ac:dyDescent="0.3">
      <c r="A334">
        <v>332</v>
      </c>
      <c r="B334" t="s">
        <v>80</v>
      </c>
      <c r="C334" t="s">
        <v>47</v>
      </c>
      <c r="D334">
        <v>2015</v>
      </c>
      <c r="E334">
        <v>76496</v>
      </c>
      <c r="F334" t="s">
        <v>24</v>
      </c>
      <c r="G334" t="s">
        <v>17</v>
      </c>
      <c r="H334" t="s">
        <v>18</v>
      </c>
      <c r="I334" t="s">
        <v>81</v>
      </c>
      <c r="J334" t="s">
        <v>37</v>
      </c>
      <c r="K334" t="s">
        <v>68</v>
      </c>
      <c r="L334">
        <v>5</v>
      </c>
      <c r="N334">
        <v>6.15</v>
      </c>
    </row>
    <row r="335" spans="1:14" x14ac:dyDescent="0.3">
      <c r="A335">
        <v>333</v>
      </c>
      <c r="B335" t="s">
        <v>342</v>
      </c>
      <c r="C335" t="s">
        <v>23</v>
      </c>
      <c r="D335">
        <v>2011</v>
      </c>
      <c r="E335">
        <v>79152</v>
      </c>
      <c r="F335" t="s">
        <v>30</v>
      </c>
      <c r="G335" t="s">
        <v>17</v>
      </c>
      <c r="H335" t="s">
        <v>42</v>
      </c>
      <c r="I335" t="s">
        <v>122</v>
      </c>
      <c r="J335" t="s">
        <v>123</v>
      </c>
      <c r="K335" t="s">
        <v>343</v>
      </c>
      <c r="L335">
        <v>5</v>
      </c>
      <c r="N335">
        <v>3.3</v>
      </c>
    </row>
    <row r="336" spans="1:14" x14ac:dyDescent="0.3">
      <c r="A336">
        <v>334</v>
      </c>
      <c r="B336" t="s">
        <v>758</v>
      </c>
      <c r="C336" t="s">
        <v>76</v>
      </c>
      <c r="D336">
        <v>2011</v>
      </c>
      <c r="E336">
        <v>32000</v>
      </c>
      <c r="F336" t="s">
        <v>30</v>
      </c>
      <c r="G336" t="s">
        <v>17</v>
      </c>
      <c r="H336" t="s">
        <v>18</v>
      </c>
      <c r="I336" t="s">
        <v>714</v>
      </c>
      <c r="J336" t="s">
        <v>167</v>
      </c>
      <c r="K336" t="s">
        <v>175</v>
      </c>
      <c r="L336">
        <v>5</v>
      </c>
      <c r="N336">
        <v>2.5499999999999998</v>
      </c>
    </row>
    <row r="337" spans="1:14" x14ac:dyDescent="0.3">
      <c r="A337">
        <v>335</v>
      </c>
      <c r="B337" t="s">
        <v>176</v>
      </c>
      <c r="C337" t="s">
        <v>198</v>
      </c>
      <c r="D337">
        <v>2009</v>
      </c>
      <c r="E337">
        <v>35000</v>
      </c>
      <c r="F337" t="s">
        <v>30</v>
      </c>
      <c r="G337" t="s">
        <v>17</v>
      </c>
      <c r="H337" t="s">
        <v>18</v>
      </c>
      <c r="I337" t="s">
        <v>177</v>
      </c>
      <c r="J337" t="s">
        <v>178</v>
      </c>
      <c r="K337" t="s">
        <v>179</v>
      </c>
      <c r="L337">
        <v>5</v>
      </c>
      <c r="N337">
        <v>1.5</v>
      </c>
    </row>
    <row r="338" spans="1:14" x14ac:dyDescent="0.3">
      <c r="A338">
        <v>336</v>
      </c>
      <c r="B338" t="s">
        <v>759</v>
      </c>
      <c r="C338" t="s">
        <v>29</v>
      </c>
      <c r="D338">
        <v>2004</v>
      </c>
      <c r="E338">
        <v>105000</v>
      </c>
      <c r="F338" t="s">
        <v>30</v>
      </c>
      <c r="G338" t="s">
        <v>41</v>
      </c>
      <c r="H338" t="s">
        <v>42</v>
      </c>
      <c r="I338" t="s">
        <v>760</v>
      </c>
      <c r="J338" t="s">
        <v>761</v>
      </c>
      <c r="K338" t="s">
        <v>762</v>
      </c>
      <c r="L338">
        <v>5</v>
      </c>
      <c r="N338">
        <v>2.5</v>
      </c>
    </row>
    <row r="339" spans="1:14" x14ac:dyDescent="0.3">
      <c r="A339">
        <v>337</v>
      </c>
      <c r="B339" t="s">
        <v>176</v>
      </c>
      <c r="C339" t="s">
        <v>29</v>
      </c>
      <c r="D339">
        <v>2006</v>
      </c>
      <c r="E339">
        <v>56000</v>
      </c>
      <c r="F339" t="s">
        <v>30</v>
      </c>
      <c r="G339" t="s">
        <v>17</v>
      </c>
      <c r="H339" t="s">
        <v>42</v>
      </c>
      <c r="I339" t="s">
        <v>177</v>
      </c>
      <c r="J339" t="s">
        <v>178</v>
      </c>
      <c r="K339" t="s">
        <v>179</v>
      </c>
      <c r="L339">
        <v>5</v>
      </c>
      <c r="N339">
        <v>1.4</v>
      </c>
    </row>
    <row r="340" spans="1:14" x14ac:dyDescent="0.3">
      <c r="A340">
        <v>338</v>
      </c>
      <c r="B340" t="s">
        <v>763</v>
      </c>
      <c r="C340" t="s">
        <v>23</v>
      </c>
      <c r="D340">
        <v>2012</v>
      </c>
      <c r="E340">
        <v>73000</v>
      </c>
      <c r="F340" t="s">
        <v>24</v>
      </c>
      <c r="G340" t="s">
        <v>17</v>
      </c>
      <c r="H340" t="s">
        <v>18</v>
      </c>
      <c r="I340" t="s">
        <v>764</v>
      </c>
      <c r="J340" t="s">
        <v>37</v>
      </c>
      <c r="K340" t="s">
        <v>699</v>
      </c>
      <c r="L340">
        <v>5</v>
      </c>
      <c r="N340">
        <v>3.4</v>
      </c>
    </row>
    <row r="341" spans="1:14" x14ac:dyDescent="0.3">
      <c r="A341">
        <v>339</v>
      </c>
      <c r="B341" t="s">
        <v>176</v>
      </c>
      <c r="C341" t="s">
        <v>23</v>
      </c>
      <c r="D341">
        <v>2012</v>
      </c>
      <c r="E341">
        <v>38000</v>
      </c>
      <c r="F341" t="s">
        <v>30</v>
      </c>
      <c r="G341" t="s">
        <v>17</v>
      </c>
      <c r="H341" t="s">
        <v>18</v>
      </c>
      <c r="I341" t="s">
        <v>177</v>
      </c>
      <c r="J341" t="s">
        <v>178</v>
      </c>
      <c r="K341" t="s">
        <v>179</v>
      </c>
      <c r="L341">
        <v>5</v>
      </c>
      <c r="N341">
        <v>2.25</v>
      </c>
    </row>
    <row r="342" spans="1:14" x14ac:dyDescent="0.3">
      <c r="A342">
        <v>340</v>
      </c>
      <c r="B342" t="s">
        <v>765</v>
      </c>
      <c r="C342" t="s">
        <v>76</v>
      </c>
      <c r="D342">
        <v>2013</v>
      </c>
      <c r="E342">
        <v>775000</v>
      </c>
      <c r="F342" t="s">
        <v>24</v>
      </c>
      <c r="G342" t="s">
        <v>41</v>
      </c>
      <c r="H342" t="s">
        <v>18</v>
      </c>
      <c r="I342" t="s">
        <v>743</v>
      </c>
      <c r="J342" t="s">
        <v>44</v>
      </c>
      <c r="K342" t="s">
        <v>766</v>
      </c>
      <c r="L342">
        <v>5</v>
      </c>
      <c r="N342">
        <v>7.5</v>
      </c>
    </row>
    <row r="343" spans="1:14" x14ac:dyDescent="0.3">
      <c r="A343">
        <v>341</v>
      </c>
      <c r="B343" t="s">
        <v>759</v>
      </c>
      <c r="C343" t="s">
        <v>76</v>
      </c>
      <c r="D343">
        <v>2008</v>
      </c>
      <c r="E343">
        <v>80000</v>
      </c>
      <c r="F343" t="s">
        <v>30</v>
      </c>
      <c r="G343" t="s">
        <v>41</v>
      </c>
      <c r="H343" t="s">
        <v>18</v>
      </c>
      <c r="I343" t="s">
        <v>760</v>
      </c>
      <c r="J343" t="s">
        <v>761</v>
      </c>
      <c r="K343" t="s">
        <v>762</v>
      </c>
      <c r="L343">
        <v>5</v>
      </c>
      <c r="N343">
        <v>2.8</v>
      </c>
    </row>
    <row r="344" spans="1:14" x14ac:dyDescent="0.3">
      <c r="A344">
        <v>342</v>
      </c>
      <c r="B344" t="s">
        <v>555</v>
      </c>
      <c r="C344" t="s">
        <v>40</v>
      </c>
      <c r="D344">
        <v>2016</v>
      </c>
      <c r="E344">
        <v>24973</v>
      </c>
      <c r="F344" t="s">
        <v>30</v>
      </c>
      <c r="G344" t="s">
        <v>17</v>
      </c>
      <c r="H344" t="s">
        <v>18</v>
      </c>
      <c r="I344" t="s">
        <v>450</v>
      </c>
      <c r="J344" t="s">
        <v>123</v>
      </c>
      <c r="K344" t="s">
        <v>556</v>
      </c>
      <c r="L344">
        <v>5</v>
      </c>
      <c r="N344">
        <v>7.66</v>
      </c>
    </row>
    <row r="345" spans="1:14" x14ac:dyDescent="0.3">
      <c r="A345">
        <v>343</v>
      </c>
      <c r="B345" t="s">
        <v>767</v>
      </c>
      <c r="C345" t="s">
        <v>29</v>
      </c>
      <c r="D345">
        <v>2016</v>
      </c>
      <c r="E345">
        <v>45000</v>
      </c>
      <c r="F345" t="s">
        <v>24</v>
      </c>
      <c r="G345" t="s">
        <v>17</v>
      </c>
      <c r="H345" t="s">
        <v>18</v>
      </c>
      <c r="I345" t="s">
        <v>163</v>
      </c>
      <c r="J345" t="s">
        <v>37</v>
      </c>
      <c r="K345" t="s">
        <v>116</v>
      </c>
      <c r="L345">
        <v>5</v>
      </c>
      <c r="M345" t="s">
        <v>599</v>
      </c>
      <c r="N345">
        <v>7.15</v>
      </c>
    </row>
    <row r="346" spans="1:14" x14ac:dyDescent="0.3">
      <c r="A346">
        <v>344</v>
      </c>
      <c r="B346" t="s">
        <v>768</v>
      </c>
      <c r="C346" t="s">
        <v>83</v>
      </c>
      <c r="D346">
        <v>2010</v>
      </c>
      <c r="E346">
        <v>87430</v>
      </c>
      <c r="F346" t="s">
        <v>30</v>
      </c>
      <c r="G346" t="s">
        <v>17</v>
      </c>
      <c r="H346" t="s">
        <v>18</v>
      </c>
      <c r="I346" t="s">
        <v>319</v>
      </c>
      <c r="J346" t="s">
        <v>78</v>
      </c>
      <c r="K346" t="s">
        <v>691</v>
      </c>
      <c r="L346">
        <v>5</v>
      </c>
      <c r="N346">
        <v>3.5</v>
      </c>
    </row>
    <row r="347" spans="1:14" x14ac:dyDescent="0.3">
      <c r="A347">
        <v>345</v>
      </c>
      <c r="B347" t="s">
        <v>769</v>
      </c>
      <c r="C347" t="s">
        <v>47</v>
      </c>
      <c r="D347">
        <v>2014</v>
      </c>
      <c r="E347">
        <v>133944</v>
      </c>
      <c r="F347" t="s">
        <v>24</v>
      </c>
      <c r="G347" t="s">
        <v>17</v>
      </c>
      <c r="H347" t="s">
        <v>42</v>
      </c>
      <c r="I347" t="s">
        <v>306</v>
      </c>
      <c r="J347" t="s">
        <v>37</v>
      </c>
      <c r="K347" t="s">
        <v>222</v>
      </c>
      <c r="L347">
        <v>5</v>
      </c>
      <c r="N347">
        <v>3.5</v>
      </c>
    </row>
    <row r="348" spans="1:14" x14ac:dyDescent="0.3">
      <c r="A348">
        <v>346</v>
      </c>
      <c r="B348" t="s">
        <v>95</v>
      </c>
      <c r="C348" t="s">
        <v>76</v>
      </c>
      <c r="D348">
        <v>2013</v>
      </c>
      <c r="E348">
        <v>57000</v>
      </c>
      <c r="F348" t="s">
        <v>24</v>
      </c>
      <c r="G348" t="s">
        <v>17</v>
      </c>
      <c r="H348" t="s">
        <v>18</v>
      </c>
      <c r="I348" t="s">
        <v>96</v>
      </c>
      <c r="J348" t="s">
        <v>97</v>
      </c>
      <c r="K348" t="s">
        <v>98</v>
      </c>
      <c r="L348">
        <v>5</v>
      </c>
      <c r="N348">
        <v>3.45</v>
      </c>
    </row>
    <row r="349" spans="1:14" x14ac:dyDescent="0.3">
      <c r="A349">
        <v>347</v>
      </c>
      <c r="B349" t="s">
        <v>770</v>
      </c>
      <c r="C349" t="s">
        <v>40</v>
      </c>
      <c r="D349">
        <v>2016</v>
      </c>
      <c r="E349">
        <v>27904</v>
      </c>
      <c r="F349" t="s">
        <v>30</v>
      </c>
      <c r="G349" t="s">
        <v>17</v>
      </c>
      <c r="H349" t="s">
        <v>18</v>
      </c>
      <c r="I349" t="s">
        <v>422</v>
      </c>
      <c r="J349" t="s">
        <v>50</v>
      </c>
      <c r="K349" t="s">
        <v>51</v>
      </c>
      <c r="L349">
        <v>5</v>
      </c>
      <c r="N349">
        <v>3.55</v>
      </c>
    </row>
    <row r="350" spans="1:14" x14ac:dyDescent="0.3">
      <c r="A350">
        <v>348</v>
      </c>
      <c r="B350" t="s">
        <v>461</v>
      </c>
      <c r="C350" t="s">
        <v>70</v>
      </c>
      <c r="D350">
        <v>2015</v>
      </c>
      <c r="E350">
        <v>30717</v>
      </c>
      <c r="F350" t="s">
        <v>24</v>
      </c>
      <c r="G350" t="s">
        <v>41</v>
      </c>
      <c r="H350" t="s">
        <v>42</v>
      </c>
      <c r="I350" t="s">
        <v>462</v>
      </c>
      <c r="J350" t="s">
        <v>111</v>
      </c>
      <c r="K350" t="s">
        <v>112</v>
      </c>
      <c r="L350">
        <v>5</v>
      </c>
      <c r="M350" t="s">
        <v>771</v>
      </c>
      <c r="N350">
        <v>25.99</v>
      </c>
    </row>
    <row r="351" spans="1:14" x14ac:dyDescent="0.3">
      <c r="A351">
        <v>349</v>
      </c>
      <c r="B351" t="s">
        <v>530</v>
      </c>
      <c r="C351" t="s">
        <v>105</v>
      </c>
      <c r="D351">
        <v>2012</v>
      </c>
      <c r="E351">
        <v>80000</v>
      </c>
      <c r="F351" t="s">
        <v>24</v>
      </c>
      <c r="G351" t="s">
        <v>17</v>
      </c>
      <c r="H351" t="s">
        <v>18</v>
      </c>
      <c r="I351" t="s">
        <v>364</v>
      </c>
      <c r="J351" t="s">
        <v>26</v>
      </c>
      <c r="K351" t="s">
        <v>365</v>
      </c>
      <c r="L351">
        <v>5</v>
      </c>
      <c r="N351">
        <v>5.25</v>
      </c>
    </row>
    <row r="352" spans="1:14" x14ac:dyDescent="0.3">
      <c r="A352">
        <v>350</v>
      </c>
      <c r="B352" t="s">
        <v>772</v>
      </c>
      <c r="C352" t="s">
        <v>198</v>
      </c>
      <c r="D352">
        <v>2013</v>
      </c>
      <c r="E352">
        <v>47304</v>
      </c>
      <c r="F352" t="s">
        <v>24</v>
      </c>
      <c r="G352" t="s">
        <v>17</v>
      </c>
      <c r="H352" t="s">
        <v>18</v>
      </c>
      <c r="I352" t="s">
        <v>773</v>
      </c>
      <c r="J352" t="s">
        <v>37</v>
      </c>
      <c r="K352" t="s">
        <v>699</v>
      </c>
      <c r="L352">
        <v>5</v>
      </c>
      <c r="N352">
        <v>2.9</v>
      </c>
    </row>
    <row r="353" spans="1:14" x14ac:dyDescent="0.3">
      <c r="A353">
        <v>351</v>
      </c>
      <c r="B353" t="s">
        <v>774</v>
      </c>
      <c r="C353" t="s">
        <v>53</v>
      </c>
      <c r="D353">
        <v>2005</v>
      </c>
      <c r="E353">
        <v>100000</v>
      </c>
      <c r="F353" t="s">
        <v>30</v>
      </c>
      <c r="G353" t="s">
        <v>41</v>
      </c>
      <c r="H353" t="s">
        <v>18</v>
      </c>
      <c r="I353" t="s">
        <v>775</v>
      </c>
      <c r="J353" t="s">
        <v>119</v>
      </c>
      <c r="K353" t="s">
        <v>776</v>
      </c>
      <c r="L353">
        <v>5</v>
      </c>
      <c r="M353" t="s">
        <v>777</v>
      </c>
      <c r="N353">
        <v>2.0499999999999998</v>
      </c>
    </row>
    <row r="354" spans="1:14" x14ac:dyDescent="0.3">
      <c r="A354">
        <v>352</v>
      </c>
      <c r="B354" t="s">
        <v>424</v>
      </c>
      <c r="C354" t="s">
        <v>23</v>
      </c>
      <c r="D354">
        <v>2017</v>
      </c>
      <c r="E354">
        <v>30000</v>
      </c>
      <c r="F354" t="s">
        <v>30</v>
      </c>
      <c r="G354" t="s">
        <v>17</v>
      </c>
      <c r="H354" t="s">
        <v>18</v>
      </c>
      <c r="I354" t="s">
        <v>425</v>
      </c>
      <c r="J354" t="s">
        <v>20</v>
      </c>
      <c r="K354" t="s">
        <v>130</v>
      </c>
      <c r="L354">
        <v>5</v>
      </c>
      <c r="M354" t="s">
        <v>778</v>
      </c>
      <c r="N354">
        <v>3.75</v>
      </c>
    </row>
    <row r="355" spans="1:14" x14ac:dyDescent="0.3">
      <c r="A355">
        <v>353</v>
      </c>
      <c r="B355" t="s">
        <v>326</v>
      </c>
      <c r="C355" t="s">
        <v>15</v>
      </c>
      <c r="D355">
        <v>2014</v>
      </c>
      <c r="E355">
        <v>68000</v>
      </c>
      <c r="F355" t="s">
        <v>24</v>
      </c>
      <c r="G355" t="s">
        <v>17</v>
      </c>
      <c r="H355" t="s">
        <v>18</v>
      </c>
      <c r="I355" t="s">
        <v>327</v>
      </c>
      <c r="J355" t="s">
        <v>97</v>
      </c>
      <c r="K355" t="s">
        <v>328</v>
      </c>
      <c r="L355">
        <v>5</v>
      </c>
      <c r="N355">
        <v>6.75</v>
      </c>
    </row>
    <row r="356" spans="1:14" x14ac:dyDescent="0.3">
      <c r="A356">
        <v>354</v>
      </c>
      <c r="B356" t="s">
        <v>779</v>
      </c>
      <c r="C356" t="s">
        <v>76</v>
      </c>
      <c r="D356">
        <v>2011</v>
      </c>
      <c r="E356">
        <v>21000</v>
      </c>
      <c r="F356" t="s">
        <v>30</v>
      </c>
      <c r="G356" t="s">
        <v>17</v>
      </c>
      <c r="H356" t="s">
        <v>42</v>
      </c>
      <c r="I356" t="s">
        <v>306</v>
      </c>
      <c r="J356" t="s">
        <v>780</v>
      </c>
      <c r="K356" t="s">
        <v>781</v>
      </c>
      <c r="L356">
        <v>5</v>
      </c>
      <c r="N356">
        <v>0.95</v>
      </c>
    </row>
    <row r="357" spans="1:14" x14ac:dyDescent="0.3">
      <c r="A357">
        <v>355</v>
      </c>
      <c r="B357" t="s">
        <v>782</v>
      </c>
      <c r="C357" t="s">
        <v>47</v>
      </c>
      <c r="D357">
        <v>2017</v>
      </c>
      <c r="E357">
        <v>21000</v>
      </c>
      <c r="F357" t="s">
        <v>24</v>
      </c>
      <c r="G357" t="s">
        <v>41</v>
      </c>
      <c r="H357" t="s">
        <v>18</v>
      </c>
      <c r="I357" t="s">
        <v>783</v>
      </c>
      <c r="J357" t="s">
        <v>191</v>
      </c>
      <c r="K357" t="s">
        <v>705</v>
      </c>
      <c r="L357">
        <v>5</v>
      </c>
      <c r="M357" t="s">
        <v>784</v>
      </c>
      <c r="N357">
        <v>52</v>
      </c>
    </row>
    <row r="358" spans="1:14" x14ac:dyDescent="0.3">
      <c r="A358">
        <v>356</v>
      </c>
      <c r="B358" t="s">
        <v>785</v>
      </c>
      <c r="C358" t="s">
        <v>53</v>
      </c>
      <c r="D358">
        <v>2007</v>
      </c>
      <c r="E358">
        <v>119000</v>
      </c>
      <c r="F358" t="s">
        <v>30</v>
      </c>
      <c r="G358" t="s">
        <v>17</v>
      </c>
      <c r="H358" t="s">
        <v>225</v>
      </c>
      <c r="I358" t="s">
        <v>641</v>
      </c>
      <c r="J358" t="s">
        <v>536</v>
      </c>
      <c r="K358" t="s">
        <v>786</v>
      </c>
      <c r="L358">
        <v>5</v>
      </c>
      <c r="N358">
        <v>3.91</v>
      </c>
    </row>
    <row r="359" spans="1:14" x14ac:dyDescent="0.3">
      <c r="A359">
        <v>357</v>
      </c>
      <c r="B359" t="s">
        <v>787</v>
      </c>
      <c r="C359" t="s">
        <v>70</v>
      </c>
      <c r="D359">
        <v>2019</v>
      </c>
      <c r="E359">
        <v>13747</v>
      </c>
      <c r="F359" t="s">
        <v>30</v>
      </c>
      <c r="G359" t="s">
        <v>41</v>
      </c>
      <c r="H359" t="s">
        <v>18</v>
      </c>
      <c r="I359" t="s">
        <v>589</v>
      </c>
      <c r="J359" t="s">
        <v>144</v>
      </c>
      <c r="K359" t="s">
        <v>590</v>
      </c>
      <c r="L359">
        <v>5</v>
      </c>
      <c r="M359" t="s">
        <v>788</v>
      </c>
      <c r="N359">
        <v>27.3</v>
      </c>
    </row>
    <row r="360" spans="1:14" x14ac:dyDescent="0.3">
      <c r="A360">
        <v>358</v>
      </c>
      <c r="B360" t="s">
        <v>495</v>
      </c>
      <c r="C360" t="s">
        <v>29</v>
      </c>
      <c r="D360">
        <v>2009</v>
      </c>
      <c r="E360">
        <v>620000</v>
      </c>
      <c r="F360" t="s">
        <v>30</v>
      </c>
      <c r="G360" t="s">
        <v>17</v>
      </c>
      <c r="H360" t="s">
        <v>18</v>
      </c>
      <c r="I360" t="s">
        <v>235</v>
      </c>
      <c r="J360" t="s">
        <v>123</v>
      </c>
      <c r="K360" t="s">
        <v>236</v>
      </c>
      <c r="L360">
        <v>5</v>
      </c>
      <c r="N360">
        <v>2.7</v>
      </c>
    </row>
    <row r="361" spans="1:14" x14ac:dyDescent="0.3">
      <c r="A361">
        <v>359</v>
      </c>
      <c r="B361" t="s">
        <v>218</v>
      </c>
      <c r="C361" t="s">
        <v>83</v>
      </c>
      <c r="D361">
        <v>2013</v>
      </c>
      <c r="E361">
        <v>70000</v>
      </c>
      <c r="F361" t="s">
        <v>24</v>
      </c>
      <c r="G361" t="s">
        <v>17</v>
      </c>
      <c r="H361" t="s">
        <v>18</v>
      </c>
      <c r="I361" t="s">
        <v>219</v>
      </c>
      <c r="J361" t="s">
        <v>37</v>
      </c>
      <c r="K361" t="s">
        <v>68</v>
      </c>
      <c r="L361">
        <v>5</v>
      </c>
      <c r="N361">
        <v>3.5</v>
      </c>
    </row>
    <row r="362" spans="1:14" x14ac:dyDescent="0.3">
      <c r="A362">
        <v>360</v>
      </c>
      <c r="B362" t="s">
        <v>789</v>
      </c>
      <c r="C362" t="s">
        <v>15</v>
      </c>
      <c r="D362">
        <v>2016</v>
      </c>
      <c r="E362">
        <v>18000</v>
      </c>
      <c r="F362" t="s">
        <v>30</v>
      </c>
      <c r="G362" t="s">
        <v>41</v>
      </c>
      <c r="H362" t="s">
        <v>18</v>
      </c>
      <c r="I362" t="s">
        <v>122</v>
      </c>
      <c r="J362" t="s">
        <v>123</v>
      </c>
      <c r="K362" t="s">
        <v>790</v>
      </c>
      <c r="L362">
        <v>5</v>
      </c>
      <c r="N362">
        <v>6.2</v>
      </c>
    </row>
    <row r="363" spans="1:14" x14ac:dyDescent="0.3">
      <c r="A363">
        <v>361</v>
      </c>
      <c r="B363" t="s">
        <v>52</v>
      </c>
      <c r="C363" t="s">
        <v>29</v>
      </c>
      <c r="D363">
        <v>2011</v>
      </c>
      <c r="E363">
        <v>83000</v>
      </c>
      <c r="F363" t="s">
        <v>24</v>
      </c>
      <c r="G363" t="s">
        <v>17</v>
      </c>
      <c r="H363" t="s">
        <v>18</v>
      </c>
      <c r="I363" t="s">
        <v>54</v>
      </c>
      <c r="J363" t="s">
        <v>55</v>
      </c>
      <c r="K363" t="s">
        <v>56</v>
      </c>
      <c r="L363">
        <v>5</v>
      </c>
      <c r="N363">
        <v>2.75</v>
      </c>
    </row>
    <row r="364" spans="1:14" x14ac:dyDescent="0.3">
      <c r="A364">
        <v>362</v>
      </c>
      <c r="B364" t="s">
        <v>791</v>
      </c>
      <c r="C364" t="s">
        <v>15</v>
      </c>
      <c r="D364">
        <v>2015</v>
      </c>
      <c r="E364">
        <v>130000</v>
      </c>
      <c r="F364" t="s">
        <v>24</v>
      </c>
      <c r="G364" t="s">
        <v>17</v>
      </c>
      <c r="H364" t="s">
        <v>18</v>
      </c>
      <c r="I364" t="s">
        <v>686</v>
      </c>
      <c r="J364" t="s">
        <v>37</v>
      </c>
      <c r="K364" t="s">
        <v>68</v>
      </c>
      <c r="L364">
        <v>5</v>
      </c>
      <c r="N364">
        <v>3.25</v>
      </c>
    </row>
    <row r="365" spans="1:14" x14ac:dyDescent="0.3">
      <c r="A365">
        <v>363</v>
      </c>
      <c r="B365" t="s">
        <v>792</v>
      </c>
      <c r="C365" t="s">
        <v>23</v>
      </c>
      <c r="D365">
        <v>2012</v>
      </c>
      <c r="E365">
        <v>63400</v>
      </c>
      <c r="F365" t="s">
        <v>24</v>
      </c>
      <c r="G365" t="s">
        <v>17</v>
      </c>
      <c r="H365" t="s">
        <v>18</v>
      </c>
      <c r="I365" t="s">
        <v>221</v>
      </c>
      <c r="J365" t="s">
        <v>248</v>
      </c>
      <c r="K365" t="s">
        <v>346</v>
      </c>
      <c r="L365">
        <v>5</v>
      </c>
      <c r="N365">
        <v>3.25</v>
      </c>
    </row>
    <row r="366" spans="1:14" x14ac:dyDescent="0.3">
      <c r="A366">
        <v>364</v>
      </c>
      <c r="B366" t="s">
        <v>793</v>
      </c>
      <c r="C366" t="s">
        <v>76</v>
      </c>
      <c r="D366">
        <v>2003</v>
      </c>
      <c r="E366">
        <v>65000</v>
      </c>
      <c r="F366" t="s">
        <v>30</v>
      </c>
      <c r="G366" t="s">
        <v>17</v>
      </c>
      <c r="H366" t="s">
        <v>18</v>
      </c>
      <c r="I366" t="s">
        <v>674</v>
      </c>
      <c r="J366" t="s">
        <v>675</v>
      </c>
      <c r="K366" t="s">
        <v>676</v>
      </c>
      <c r="L366">
        <v>5</v>
      </c>
      <c r="N366">
        <v>0.65</v>
      </c>
    </row>
    <row r="367" spans="1:14" x14ac:dyDescent="0.3">
      <c r="A367">
        <v>365</v>
      </c>
      <c r="B367" t="s">
        <v>794</v>
      </c>
      <c r="C367" t="s">
        <v>23</v>
      </c>
      <c r="D367">
        <v>2017</v>
      </c>
      <c r="E367">
        <v>8350</v>
      </c>
      <c r="F367" t="s">
        <v>30</v>
      </c>
      <c r="G367" t="s">
        <v>17</v>
      </c>
      <c r="H367" t="s">
        <v>18</v>
      </c>
      <c r="I367" t="s">
        <v>795</v>
      </c>
      <c r="J367" t="s">
        <v>296</v>
      </c>
      <c r="K367" t="s">
        <v>796</v>
      </c>
      <c r="L367">
        <v>5</v>
      </c>
      <c r="M367" t="s">
        <v>797</v>
      </c>
      <c r="N367">
        <v>35</v>
      </c>
    </row>
    <row r="368" spans="1:14" x14ac:dyDescent="0.3">
      <c r="A368">
        <v>366</v>
      </c>
      <c r="B368" t="s">
        <v>798</v>
      </c>
      <c r="C368" t="s">
        <v>76</v>
      </c>
      <c r="D368">
        <v>2014</v>
      </c>
      <c r="E368">
        <v>45000</v>
      </c>
      <c r="F368" t="s">
        <v>24</v>
      </c>
      <c r="G368" t="s">
        <v>17</v>
      </c>
      <c r="H368" t="s">
        <v>18</v>
      </c>
      <c r="I368" t="s">
        <v>569</v>
      </c>
      <c r="J368" t="s">
        <v>570</v>
      </c>
      <c r="K368" t="s">
        <v>799</v>
      </c>
      <c r="L368">
        <v>5</v>
      </c>
      <c r="N368">
        <v>3.25</v>
      </c>
    </row>
    <row r="369" spans="1:14" x14ac:dyDescent="0.3">
      <c r="A369">
        <v>367</v>
      </c>
      <c r="B369" t="s">
        <v>800</v>
      </c>
      <c r="C369" t="s">
        <v>76</v>
      </c>
      <c r="D369">
        <v>2018</v>
      </c>
      <c r="E369">
        <v>26200</v>
      </c>
      <c r="F369" t="s">
        <v>30</v>
      </c>
      <c r="G369" t="s">
        <v>17</v>
      </c>
      <c r="H369" t="s">
        <v>18</v>
      </c>
      <c r="I369" t="s">
        <v>801</v>
      </c>
      <c r="J369" t="s">
        <v>178</v>
      </c>
      <c r="K369" t="s">
        <v>689</v>
      </c>
      <c r="L369">
        <v>5</v>
      </c>
      <c r="N369">
        <v>2.9</v>
      </c>
    </row>
    <row r="370" spans="1:14" x14ac:dyDescent="0.3">
      <c r="A370">
        <v>368</v>
      </c>
      <c r="B370" t="s">
        <v>802</v>
      </c>
      <c r="C370" t="s">
        <v>105</v>
      </c>
      <c r="D370">
        <v>2011</v>
      </c>
      <c r="E370">
        <v>11000</v>
      </c>
      <c r="F370" t="s">
        <v>30</v>
      </c>
      <c r="G370" t="s">
        <v>17</v>
      </c>
      <c r="H370" t="s">
        <v>225</v>
      </c>
      <c r="I370" t="s">
        <v>226</v>
      </c>
      <c r="J370" t="s">
        <v>178</v>
      </c>
      <c r="K370" t="s">
        <v>803</v>
      </c>
      <c r="L370">
        <v>5</v>
      </c>
      <c r="N370">
        <v>2.9</v>
      </c>
    </row>
    <row r="371" spans="1:14" x14ac:dyDescent="0.3">
      <c r="A371">
        <v>369</v>
      </c>
      <c r="B371" t="s">
        <v>804</v>
      </c>
      <c r="C371" t="s">
        <v>105</v>
      </c>
      <c r="D371">
        <v>2009</v>
      </c>
      <c r="E371">
        <v>90000</v>
      </c>
      <c r="F371" t="s">
        <v>24</v>
      </c>
      <c r="G371" t="s">
        <v>41</v>
      </c>
      <c r="H371" t="s">
        <v>42</v>
      </c>
      <c r="I371" t="s">
        <v>805</v>
      </c>
      <c r="J371" t="s">
        <v>360</v>
      </c>
      <c r="K371" t="s">
        <v>806</v>
      </c>
      <c r="L371">
        <v>5</v>
      </c>
      <c r="N371">
        <v>17.75</v>
      </c>
    </row>
    <row r="372" spans="1:14" x14ac:dyDescent="0.3">
      <c r="A372">
        <v>370</v>
      </c>
      <c r="B372" t="s">
        <v>807</v>
      </c>
      <c r="C372" t="s">
        <v>15</v>
      </c>
      <c r="D372">
        <v>2015</v>
      </c>
      <c r="E372">
        <v>74000</v>
      </c>
      <c r="F372" t="s">
        <v>30</v>
      </c>
      <c r="G372" t="s">
        <v>41</v>
      </c>
      <c r="H372" t="s">
        <v>42</v>
      </c>
      <c r="I372" t="s">
        <v>808</v>
      </c>
      <c r="J372" t="s">
        <v>809</v>
      </c>
      <c r="K372" t="s">
        <v>153</v>
      </c>
      <c r="L372">
        <v>5</v>
      </c>
      <c r="N372">
        <v>8.25</v>
      </c>
    </row>
    <row r="373" spans="1:14" x14ac:dyDescent="0.3">
      <c r="A373">
        <v>371</v>
      </c>
      <c r="B373" t="s">
        <v>810</v>
      </c>
      <c r="C373" t="s">
        <v>40</v>
      </c>
      <c r="D373">
        <v>2015</v>
      </c>
      <c r="E373">
        <v>37081</v>
      </c>
      <c r="F373" t="s">
        <v>30</v>
      </c>
      <c r="G373" t="s">
        <v>41</v>
      </c>
      <c r="H373" t="s">
        <v>18</v>
      </c>
      <c r="I373" t="s">
        <v>226</v>
      </c>
      <c r="J373" t="s">
        <v>123</v>
      </c>
      <c r="K373" t="s">
        <v>168</v>
      </c>
      <c r="L373">
        <v>5</v>
      </c>
      <c r="N373">
        <v>5.77</v>
      </c>
    </row>
    <row r="374" spans="1:14" x14ac:dyDescent="0.3">
      <c r="A374">
        <v>372</v>
      </c>
      <c r="B374" t="s">
        <v>162</v>
      </c>
      <c r="C374" t="s">
        <v>47</v>
      </c>
      <c r="D374">
        <v>2017</v>
      </c>
      <c r="E374">
        <v>39000</v>
      </c>
      <c r="F374" t="s">
        <v>24</v>
      </c>
      <c r="G374" t="s">
        <v>17</v>
      </c>
      <c r="H374" t="s">
        <v>18</v>
      </c>
      <c r="I374" t="s">
        <v>163</v>
      </c>
      <c r="J374" t="s">
        <v>37</v>
      </c>
      <c r="K374" t="s">
        <v>116</v>
      </c>
      <c r="L374">
        <v>5</v>
      </c>
      <c r="M374" t="s">
        <v>811</v>
      </c>
      <c r="N374">
        <v>9.49</v>
      </c>
    </row>
    <row r="375" spans="1:14" x14ac:dyDescent="0.3">
      <c r="A375">
        <v>373</v>
      </c>
      <c r="B375" t="s">
        <v>812</v>
      </c>
      <c r="C375" t="s">
        <v>15</v>
      </c>
      <c r="D375">
        <v>2008</v>
      </c>
      <c r="E375">
        <v>99000</v>
      </c>
      <c r="F375" t="s">
        <v>24</v>
      </c>
      <c r="G375" t="s">
        <v>41</v>
      </c>
      <c r="H375" t="s">
        <v>225</v>
      </c>
      <c r="I375" t="s">
        <v>693</v>
      </c>
      <c r="J375" t="s">
        <v>350</v>
      </c>
      <c r="K375" t="s">
        <v>351</v>
      </c>
      <c r="L375">
        <v>7</v>
      </c>
      <c r="N375">
        <v>12.95</v>
      </c>
    </row>
    <row r="376" spans="1:14" x14ac:dyDescent="0.3">
      <c r="A376">
        <v>374</v>
      </c>
      <c r="B376" t="s">
        <v>813</v>
      </c>
      <c r="C376" t="s">
        <v>29</v>
      </c>
      <c r="D376">
        <v>2015</v>
      </c>
      <c r="E376">
        <v>38000</v>
      </c>
      <c r="F376" t="s">
        <v>24</v>
      </c>
      <c r="G376" t="s">
        <v>41</v>
      </c>
      <c r="H376" t="s">
        <v>18</v>
      </c>
      <c r="I376" t="s">
        <v>497</v>
      </c>
      <c r="J376" t="s">
        <v>107</v>
      </c>
      <c r="K376" t="s">
        <v>721</v>
      </c>
      <c r="L376">
        <v>5</v>
      </c>
      <c r="N376">
        <v>20</v>
      </c>
    </row>
    <row r="377" spans="1:14" x14ac:dyDescent="0.3">
      <c r="A377">
        <v>375</v>
      </c>
      <c r="B377" t="s">
        <v>814</v>
      </c>
      <c r="C377" t="s">
        <v>29</v>
      </c>
      <c r="D377">
        <v>2007</v>
      </c>
      <c r="E377">
        <v>72000</v>
      </c>
      <c r="F377" t="s">
        <v>30</v>
      </c>
      <c r="G377" t="s">
        <v>17</v>
      </c>
      <c r="H377" t="s">
        <v>225</v>
      </c>
      <c r="I377" t="s">
        <v>572</v>
      </c>
      <c r="J377" t="s">
        <v>178</v>
      </c>
      <c r="K377" t="s">
        <v>815</v>
      </c>
      <c r="L377">
        <v>4</v>
      </c>
      <c r="N377">
        <v>1</v>
      </c>
    </row>
    <row r="378" spans="1:14" x14ac:dyDescent="0.3">
      <c r="A378">
        <v>376</v>
      </c>
      <c r="B378" t="s">
        <v>547</v>
      </c>
      <c r="C378" t="s">
        <v>29</v>
      </c>
      <c r="D378">
        <v>2015</v>
      </c>
      <c r="E378">
        <v>93000</v>
      </c>
      <c r="F378" t="s">
        <v>24</v>
      </c>
      <c r="G378" t="s">
        <v>17</v>
      </c>
      <c r="H378" t="s">
        <v>42</v>
      </c>
      <c r="I378" t="s">
        <v>102</v>
      </c>
      <c r="J378" t="s">
        <v>55</v>
      </c>
      <c r="K378" t="s">
        <v>103</v>
      </c>
      <c r="L378">
        <v>5</v>
      </c>
      <c r="N378">
        <v>7.1</v>
      </c>
    </row>
    <row r="379" spans="1:14" x14ac:dyDescent="0.3">
      <c r="A379">
        <v>377</v>
      </c>
      <c r="B379" t="s">
        <v>816</v>
      </c>
      <c r="C379" t="s">
        <v>15</v>
      </c>
      <c r="D379">
        <v>2017</v>
      </c>
      <c r="E379">
        <v>5900</v>
      </c>
      <c r="F379" t="s">
        <v>24</v>
      </c>
      <c r="G379" t="s">
        <v>17</v>
      </c>
      <c r="H379" t="s">
        <v>18</v>
      </c>
      <c r="I379" t="s">
        <v>817</v>
      </c>
      <c r="J379" t="s">
        <v>570</v>
      </c>
      <c r="K379" t="s">
        <v>818</v>
      </c>
      <c r="L379">
        <v>5</v>
      </c>
      <c r="N379">
        <v>16.5</v>
      </c>
    </row>
    <row r="380" spans="1:14" x14ac:dyDescent="0.3">
      <c r="A380">
        <v>378</v>
      </c>
      <c r="B380" t="s">
        <v>819</v>
      </c>
      <c r="C380" t="s">
        <v>29</v>
      </c>
      <c r="D380">
        <v>2014</v>
      </c>
      <c r="E380">
        <v>25000</v>
      </c>
      <c r="F380" t="s">
        <v>24</v>
      </c>
      <c r="G380" t="s">
        <v>17</v>
      </c>
      <c r="H380" t="s">
        <v>18</v>
      </c>
      <c r="I380" t="s">
        <v>254</v>
      </c>
      <c r="J380" t="s">
        <v>255</v>
      </c>
      <c r="K380" t="s">
        <v>256</v>
      </c>
      <c r="L380">
        <v>5</v>
      </c>
      <c r="N380">
        <v>26</v>
      </c>
    </row>
    <row r="381" spans="1:14" x14ac:dyDescent="0.3">
      <c r="A381">
        <v>379</v>
      </c>
      <c r="B381" t="s">
        <v>309</v>
      </c>
      <c r="C381" t="s">
        <v>47</v>
      </c>
      <c r="D381">
        <v>2010</v>
      </c>
      <c r="E381">
        <v>68000</v>
      </c>
      <c r="F381" t="s">
        <v>24</v>
      </c>
      <c r="G381" t="s">
        <v>17</v>
      </c>
      <c r="H381" t="s">
        <v>42</v>
      </c>
      <c r="I381" t="s">
        <v>422</v>
      </c>
      <c r="J381" t="s">
        <v>37</v>
      </c>
      <c r="K381" t="s">
        <v>175</v>
      </c>
      <c r="L381">
        <v>5</v>
      </c>
      <c r="N381">
        <v>3.2</v>
      </c>
    </row>
    <row r="382" spans="1:14" x14ac:dyDescent="0.3">
      <c r="A382">
        <v>380</v>
      </c>
      <c r="B382" t="s">
        <v>820</v>
      </c>
      <c r="C382" t="s">
        <v>70</v>
      </c>
      <c r="D382">
        <v>2017</v>
      </c>
      <c r="E382">
        <v>35676</v>
      </c>
      <c r="F382" t="s">
        <v>30</v>
      </c>
      <c r="G382" t="s">
        <v>41</v>
      </c>
      <c r="H382" t="s">
        <v>18</v>
      </c>
      <c r="I382" t="s">
        <v>362</v>
      </c>
      <c r="J382" t="s">
        <v>78</v>
      </c>
      <c r="K382" t="s">
        <v>313</v>
      </c>
      <c r="L382">
        <v>7</v>
      </c>
      <c r="M382" t="s">
        <v>821</v>
      </c>
      <c r="N382">
        <v>9.48</v>
      </c>
    </row>
    <row r="383" spans="1:14" x14ac:dyDescent="0.3">
      <c r="A383">
        <v>381</v>
      </c>
      <c r="B383" t="s">
        <v>822</v>
      </c>
      <c r="C383" t="s">
        <v>70</v>
      </c>
      <c r="D383">
        <v>2015</v>
      </c>
      <c r="E383">
        <v>74310</v>
      </c>
      <c r="F383" t="s">
        <v>24</v>
      </c>
      <c r="G383" t="s">
        <v>17</v>
      </c>
      <c r="H383" t="s">
        <v>18</v>
      </c>
      <c r="I383" t="s">
        <v>208</v>
      </c>
      <c r="J383" t="s">
        <v>209</v>
      </c>
      <c r="K383" t="s">
        <v>210</v>
      </c>
      <c r="L383">
        <v>5</v>
      </c>
      <c r="N383">
        <v>4</v>
      </c>
    </row>
    <row r="384" spans="1:14" x14ac:dyDescent="0.3">
      <c r="A384">
        <v>382</v>
      </c>
      <c r="B384" t="s">
        <v>823</v>
      </c>
      <c r="C384" t="s">
        <v>53</v>
      </c>
      <c r="D384">
        <v>2014</v>
      </c>
      <c r="E384">
        <v>59364</v>
      </c>
      <c r="F384" t="s">
        <v>24</v>
      </c>
      <c r="G384" t="s">
        <v>41</v>
      </c>
      <c r="H384" t="s">
        <v>18</v>
      </c>
      <c r="I384" t="s">
        <v>824</v>
      </c>
      <c r="J384" t="s">
        <v>107</v>
      </c>
      <c r="K384" t="s">
        <v>825</v>
      </c>
      <c r="L384">
        <v>5</v>
      </c>
      <c r="N384">
        <v>26.5</v>
      </c>
    </row>
    <row r="385" spans="1:14" x14ac:dyDescent="0.3">
      <c r="A385">
        <v>383</v>
      </c>
      <c r="B385" t="s">
        <v>478</v>
      </c>
      <c r="C385" t="s">
        <v>70</v>
      </c>
      <c r="D385">
        <v>2014</v>
      </c>
      <c r="E385">
        <v>41380</v>
      </c>
      <c r="F385" t="s">
        <v>30</v>
      </c>
      <c r="G385" t="s">
        <v>41</v>
      </c>
      <c r="H385" t="s">
        <v>42</v>
      </c>
      <c r="I385" t="s">
        <v>479</v>
      </c>
      <c r="J385" t="s">
        <v>480</v>
      </c>
      <c r="K385" t="s">
        <v>481</v>
      </c>
      <c r="L385">
        <v>5</v>
      </c>
      <c r="N385">
        <v>11.77</v>
      </c>
    </row>
    <row r="386" spans="1:14" x14ac:dyDescent="0.3">
      <c r="A386">
        <v>384</v>
      </c>
      <c r="B386" t="s">
        <v>826</v>
      </c>
      <c r="C386" t="s">
        <v>105</v>
      </c>
      <c r="D386">
        <v>2017</v>
      </c>
      <c r="E386">
        <v>33900</v>
      </c>
      <c r="F386" t="s">
        <v>24</v>
      </c>
      <c r="G386" t="s">
        <v>41</v>
      </c>
      <c r="H386" t="s">
        <v>18</v>
      </c>
      <c r="I386" t="s">
        <v>396</v>
      </c>
      <c r="J386" t="s">
        <v>107</v>
      </c>
      <c r="K386" t="s">
        <v>827</v>
      </c>
      <c r="L386">
        <v>5</v>
      </c>
      <c r="N386">
        <v>37</v>
      </c>
    </row>
    <row r="387" spans="1:14" x14ac:dyDescent="0.3">
      <c r="A387">
        <v>385</v>
      </c>
      <c r="B387" t="s">
        <v>828</v>
      </c>
      <c r="C387" t="s">
        <v>15</v>
      </c>
      <c r="D387">
        <v>2016</v>
      </c>
      <c r="E387">
        <v>28000</v>
      </c>
      <c r="F387" t="s">
        <v>30</v>
      </c>
      <c r="G387" t="s">
        <v>17</v>
      </c>
      <c r="H387" t="s">
        <v>18</v>
      </c>
      <c r="I387" t="s">
        <v>221</v>
      </c>
      <c r="J387" t="s">
        <v>78</v>
      </c>
      <c r="K387" t="s">
        <v>313</v>
      </c>
      <c r="L387">
        <v>5</v>
      </c>
      <c r="N387">
        <v>8.75</v>
      </c>
    </row>
    <row r="388" spans="1:14" x14ac:dyDescent="0.3">
      <c r="A388">
        <v>386</v>
      </c>
      <c r="B388" t="s">
        <v>394</v>
      </c>
      <c r="C388" t="s">
        <v>47</v>
      </c>
      <c r="D388">
        <v>2007</v>
      </c>
      <c r="E388">
        <v>50958</v>
      </c>
      <c r="F388" t="s">
        <v>30</v>
      </c>
      <c r="G388" t="s">
        <v>17</v>
      </c>
      <c r="H388" t="s">
        <v>18</v>
      </c>
      <c r="I388" t="s">
        <v>319</v>
      </c>
      <c r="J388" t="s">
        <v>300</v>
      </c>
      <c r="K388" t="s">
        <v>294</v>
      </c>
      <c r="L388">
        <v>5</v>
      </c>
      <c r="N388">
        <v>1.95</v>
      </c>
    </row>
    <row r="389" spans="1:14" x14ac:dyDescent="0.3">
      <c r="A389">
        <v>387</v>
      </c>
      <c r="B389" t="s">
        <v>690</v>
      </c>
      <c r="C389" t="s">
        <v>29</v>
      </c>
      <c r="D389">
        <v>2011</v>
      </c>
      <c r="E389">
        <v>93982</v>
      </c>
      <c r="F389" t="s">
        <v>30</v>
      </c>
      <c r="G389" t="s">
        <v>17</v>
      </c>
      <c r="H389" t="s">
        <v>18</v>
      </c>
      <c r="I389" t="s">
        <v>319</v>
      </c>
      <c r="J389" t="s">
        <v>78</v>
      </c>
      <c r="K389" t="s">
        <v>691</v>
      </c>
      <c r="L389">
        <v>5</v>
      </c>
      <c r="N389">
        <v>3.75</v>
      </c>
    </row>
    <row r="390" spans="1:14" x14ac:dyDescent="0.3">
      <c r="A390">
        <v>388</v>
      </c>
      <c r="B390" t="s">
        <v>829</v>
      </c>
      <c r="C390" t="s">
        <v>23</v>
      </c>
      <c r="D390">
        <v>2010</v>
      </c>
      <c r="E390">
        <v>95000</v>
      </c>
      <c r="F390" t="s">
        <v>30</v>
      </c>
      <c r="G390" t="s">
        <v>17</v>
      </c>
      <c r="H390" t="s">
        <v>18</v>
      </c>
      <c r="I390" t="s">
        <v>333</v>
      </c>
      <c r="J390" t="s">
        <v>830</v>
      </c>
      <c r="K390" t="s">
        <v>229</v>
      </c>
      <c r="L390">
        <v>5</v>
      </c>
      <c r="N390">
        <v>2.5</v>
      </c>
    </row>
    <row r="391" spans="1:14" x14ac:dyDescent="0.3">
      <c r="A391">
        <v>389</v>
      </c>
      <c r="B391" t="s">
        <v>831</v>
      </c>
      <c r="C391" t="s">
        <v>15</v>
      </c>
      <c r="D391">
        <v>2017</v>
      </c>
      <c r="E391">
        <v>9000</v>
      </c>
      <c r="F391" t="s">
        <v>30</v>
      </c>
      <c r="G391" t="s">
        <v>41</v>
      </c>
      <c r="H391" t="s">
        <v>18</v>
      </c>
      <c r="I391" t="s">
        <v>91</v>
      </c>
      <c r="J391" t="s">
        <v>191</v>
      </c>
      <c r="K391" t="s">
        <v>832</v>
      </c>
      <c r="L391">
        <v>5</v>
      </c>
      <c r="M391" t="s">
        <v>833</v>
      </c>
      <c r="N391">
        <v>34.5</v>
      </c>
    </row>
    <row r="392" spans="1:14" x14ac:dyDescent="0.3">
      <c r="A392">
        <v>390</v>
      </c>
      <c r="B392" t="s">
        <v>834</v>
      </c>
      <c r="C392" t="s">
        <v>83</v>
      </c>
      <c r="D392">
        <v>2015</v>
      </c>
      <c r="E392">
        <v>52516</v>
      </c>
      <c r="F392" t="s">
        <v>30</v>
      </c>
      <c r="G392" t="s">
        <v>17</v>
      </c>
      <c r="H392" t="s">
        <v>18</v>
      </c>
      <c r="I392" t="s">
        <v>306</v>
      </c>
      <c r="J392" t="s">
        <v>167</v>
      </c>
      <c r="K392" t="s">
        <v>307</v>
      </c>
      <c r="L392">
        <v>5</v>
      </c>
      <c r="N392">
        <v>4.6500000000000004</v>
      </c>
    </row>
    <row r="393" spans="1:14" x14ac:dyDescent="0.3">
      <c r="A393">
        <v>391</v>
      </c>
      <c r="B393" t="s">
        <v>835</v>
      </c>
      <c r="C393" t="s">
        <v>105</v>
      </c>
      <c r="D393">
        <v>2015</v>
      </c>
      <c r="E393">
        <v>20000</v>
      </c>
      <c r="F393" t="s">
        <v>30</v>
      </c>
      <c r="G393" t="s">
        <v>41</v>
      </c>
      <c r="H393" t="s">
        <v>18</v>
      </c>
      <c r="I393" t="s">
        <v>836</v>
      </c>
      <c r="J393" t="s">
        <v>64</v>
      </c>
      <c r="K393" t="s">
        <v>837</v>
      </c>
      <c r="L393">
        <v>4</v>
      </c>
      <c r="N393">
        <v>32</v>
      </c>
    </row>
    <row r="394" spans="1:14" x14ac:dyDescent="0.3">
      <c r="A394">
        <v>392</v>
      </c>
      <c r="B394" t="s">
        <v>838</v>
      </c>
      <c r="C394" t="s">
        <v>40</v>
      </c>
      <c r="D394">
        <v>2017</v>
      </c>
      <c r="E394">
        <v>56451</v>
      </c>
      <c r="F394" t="s">
        <v>24</v>
      </c>
      <c r="G394" t="s">
        <v>41</v>
      </c>
      <c r="H394" t="s">
        <v>18</v>
      </c>
      <c r="I394" t="s">
        <v>91</v>
      </c>
      <c r="J394" t="s">
        <v>171</v>
      </c>
      <c r="K394" t="s">
        <v>839</v>
      </c>
      <c r="L394">
        <v>5</v>
      </c>
      <c r="N394">
        <v>62.81</v>
      </c>
    </row>
    <row r="395" spans="1:14" x14ac:dyDescent="0.3">
      <c r="A395">
        <v>393</v>
      </c>
      <c r="B395" t="s">
        <v>472</v>
      </c>
      <c r="C395" t="s">
        <v>29</v>
      </c>
      <c r="D395">
        <v>2014</v>
      </c>
      <c r="E395">
        <v>37000</v>
      </c>
      <c r="F395" t="s">
        <v>30</v>
      </c>
      <c r="G395" t="s">
        <v>17</v>
      </c>
      <c r="H395" t="s">
        <v>18</v>
      </c>
      <c r="I395" t="s">
        <v>422</v>
      </c>
      <c r="J395" t="s">
        <v>50</v>
      </c>
      <c r="K395" t="s">
        <v>51</v>
      </c>
      <c r="L395">
        <v>5</v>
      </c>
      <c r="N395">
        <v>3.25</v>
      </c>
    </row>
    <row r="396" spans="1:14" x14ac:dyDescent="0.3">
      <c r="A396">
        <v>394</v>
      </c>
      <c r="B396" t="s">
        <v>336</v>
      </c>
      <c r="C396" t="s">
        <v>76</v>
      </c>
      <c r="D396">
        <v>2014</v>
      </c>
      <c r="E396">
        <v>17400</v>
      </c>
      <c r="F396" t="s">
        <v>30</v>
      </c>
      <c r="G396" t="s">
        <v>17</v>
      </c>
      <c r="H396" t="s">
        <v>18</v>
      </c>
      <c r="I396" t="s">
        <v>581</v>
      </c>
      <c r="J396" t="s">
        <v>20</v>
      </c>
      <c r="K396" t="s">
        <v>603</v>
      </c>
      <c r="L396">
        <v>5</v>
      </c>
      <c r="N396">
        <v>3.1</v>
      </c>
    </row>
    <row r="397" spans="1:14" x14ac:dyDescent="0.3">
      <c r="A397">
        <v>395</v>
      </c>
      <c r="B397" t="s">
        <v>840</v>
      </c>
      <c r="C397" t="s">
        <v>40</v>
      </c>
      <c r="D397">
        <v>2011</v>
      </c>
      <c r="E397">
        <v>90207</v>
      </c>
      <c r="F397" t="s">
        <v>24</v>
      </c>
      <c r="G397" t="s">
        <v>17</v>
      </c>
      <c r="H397" t="s">
        <v>18</v>
      </c>
      <c r="I397" t="s">
        <v>422</v>
      </c>
      <c r="J397" t="s">
        <v>37</v>
      </c>
      <c r="K397" t="s">
        <v>175</v>
      </c>
      <c r="L397">
        <v>5</v>
      </c>
      <c r="N397">
        <v>3.91</v>
      </c>
    </row>
    <row r="398" spans="1:14" x14ac:dyDescent="0.3">
      <c r="A398">
        <v>396</v>
      </c>
      <c r="B398" t="s">
        <v>841</v>
      </c>
      <c r="C398" t="s">
        <v>29</v>
      </c>
      <c r="D398">
        <v>2011</v>
      </c>
      <c r="E398">
        <v>89616</v>
      </c>
      <c r="F398" t="s">
        <v>24</v>
      </c>
      <c r="G398" t="s">
        <v>41</v>
      </c>
      <c r="H398" t="s">
        <v>18</v>
      </c>
      <c r="I398" t="s">
        <v>842</v>
      </c>
      <c r="J398" t="s">
        <v>111</v>
      </c>
      <c r="K398" t="s">
        <v>843</v>
      </c>
      <c r="L398">
        <v>5</v>
      </c>
      <c r="N398">
        <v>11</v>
      </c>
    </row>
    <row r="399" spans="1:14" x14ac:dyDescent="0.3">
      <c r="A399">
        <v>397</v>
      </c>
      <c r="B399" t="s">
        <v>844</v>
      </c>
      <c r="C399" t="s">
        <v>23</v>
      </c>
      <c r="D399">
        <v>2014</v>
      </c>
      <c r="E399">
        <v>85000</v>
      </c>
      <c r="F399" t="s">
        <v>24</v>
      </c>
      <c r="G399" t="s">
        <v>17</v>
      </c>
      <c r="H399" t="s">
        <v>18</v>
      </c>
      <c r="I399" t="s">
        <v>845</v>
      </c>
      <c r="J399" t="s">
        <v>85</v>
      </c>
      <c r="K399" t="s">
        <v>196</v>
      </c>
      <c r="L399">
        <v>5</v>
      </c>
      <c r="N399">
        <v>3.5</v>
      </c>
    </row>
    <row r="400" spans="1:14" x14ac:dyDescent="0.3">
      <c r="A400">
        <v>398</v>
      </c>
      <c r="B400" t="s">
        <v>846</v>
      </c>
      <c r="C400" t="s">
        <v>29</v>
      </c>
      <c r="D400">
        <v>2014</v>
      </c>
      <c r="E400">
        <v>79271</v>
      </c>
      <c r="F400" t="s">
        <v>24</v>
      </c>
      <c r="G400" t="s">
        <v>41</v>
      </c>
      <c r="H400" t="s">
        <v>18</v>
      </c>
      <c r="I400" t="s">
        <v>847</v>
      </c>
      <c r="J400" t="s">
        <v>44</v>
      </c>
      <c r="K400" t="s">
        <v>439</v>
      </c>
      <c r="L400">
        <v>5</v>
      </c>
      <c r="N400">
        <v>16.5</v>
      </c>
    </row>
    <row r="401" spans="1:14" x14ac:dyDescent="0.3">
      <c r="A401">
        <v>399</v>
      </c>
      <c r="B401" t="s">
        <v>537</v>
      </c>
      <c r="C401" t="s">
        <v>47</v>
      </c>
      <c r="D401">
        <v>2012</v>
      </c>
      <c r="E401">
        <v>56000</v>
      </c>
      <c r="F401" t="s">
        <v>24</v>
      </c>
      <c r="G401" t="s">
        <v>41</v>
      </c>
      <c r="H401" t="s">
        <v>18</v>
      </c>
      <c r="I401" t="s">
        <v>84</v>
      </c>
      <c r="J401" t="s">
        <v>85</v>
      </c>
      <c r="K401" t="s">
        <v>86</v>
      </c>
      <c r="L401">
        <v>5</v>
      </c>
      <c r="N401">
        <v>30</v>
      </c>
    </row>
    <row r="402" spans="1:14" x14ac:dyDescent="0.3">
      <c r="A402">
        <v>400</v>
      </c>
      <c r="B402" t="s">
        <v>848</v>
      </c>
      <c r="C402" t="s">
        <v>23</v>
      </c>
      <c r="D402">
        <v>2010</v>
      </c>
      <c r="E402">
        <v>85001</v>
      </c>
      <c r="F402" t="s">
        <v>24</v>
      </c>
      <c r="G402" t="s">
        <v>41</v>
      </c>
      <c r="H402" t="s">
        <v>42</v>
      </c>
      <c r="I402" t="s">
        <v>849</v>
      </c>
      <c r="J402" t="s">
        <v>171</v>
      </c>
      <c r="K402" t="s">
        <v>850</v>
      </c>
      <c r="L402">
        <v>7</v>
      </c>
      <c r="N402">
        <v>28</v>
      </c>
    </row>
    <row r="403" spans="1:14" x14ac:dyDescent="0.3">
      <c r="A403">
        <v>401</v>
      </c>
      <c r="B403" t="s">
        <v>851</v>
      </c>
      <c r="C403" t="s">
        <v>47</v>
      </c>
      <c r="D403">
        <v>2018</v>
      </c>
      <c r="E403">
        <v>12000</v>
      </c>
      <c r="F403" t="s">
        <v>24</v>
      </c>
      <c r="G403" t="s">
        <v>41</v>
      </c>
      <c r="H403" t="s">
        <v>18</v>
      </c>
      <c r="I403" t="s">
        <v>91</v>
      </c>
      <c r="J403" t="s">
        <v>92</v>
      </c>
      <c r="K403" t="s">
        <v>93</v>
      </c>
      <c r="L403">
        <v>7</v>
      </c>
      <c r="M403" t="s">
        <v>852</v>
      </c>
      <c r="N403">
        <v>28</v>
      </c>
    </row>
    <row r="404" spans="1:14" x14ac:dyDescent="0.3">
      <c r="A404">
        <v>402</v>
      </c>
      <c r="B404" t="s">
        <v>853</v>
      </c>
      <c r="C404" t="s">
        <v>53</v>
      </c>
      <c r="D404">
        <v>2010</v>
      </c>
      <c r="E404">
        <v>125000</v>
      </c>
      <c r="F404" t="s">
        <v>30</v>
      </c>
      <c r="G404" t="s">
        <v>17</v>
      </c>
      <c r="H404" t="s">
        <v>18</v>
      </c>
      <c r="I404" t="s">
        <v>177</v>
      </c>
      <c r="J404" t="s">
        <v>178</v>
      </c>
      <c r="K404" t="s">
        <v>179</v>
      </c>
      <c r="L404">
        <v>5</v>
      </c>
      <c r="N404">
        <v>0.92</v>
      </c>
    </row>
    <row r="405" spans="1:14" x14ac:dyDescent="0.3">
      <c r="A405">
        <v>403</v>
      </c>
      <c r="B405" t="s">
        <v>158</v>
      </c>
      <c r="C405" t="s">
        <v>23</v>
      </c>
      <c r="D405">
        <v>2013</v>
      </c>
      <c r="E405">
        <v>53000</v>
      </c>
      <c r="F405" t="s">
        <v>30</v>
      </c>
      <c r="G405" t="s">
        <v>17</v>
      </c>
      <c r="H405" t="s">
        <v>18</v>
      </c>
      <c r="I405" t="s">
        <v>159</v>
      </c>
      <c r="J405" t="s">
        <v>160</v>
      </c>
      <c r="K405" t="s">
        <v>161</v>
      </c>
      <c r="L405">
        <v>5</v>
      </c>
      <c r="N405">
        <v>2.75</v>
      </c>
    </row>
    <row r="406" spans="1:14" x14ac:dyDescent="0.3">
      <c r="A406">
        <v>404</v>
      </c>
      <c r="B406" t="s">
        <v>854</v>
      </c>
      <c r="C406" t="s">
        <v>40</v>
      </c>
      <c r="D406">
        <v>2017</v>
      </c>
      <c r="E406">
        <v>34990</v>
      </c>
      <c r="F406" t="s">
        <v>24</v>
      </c>
      <c r="G406" t="s">
        <v>41</v>
      </c>
      <c r="H406" t="s">
        <v>18</v>
      </c>
      <c r="I406" t="s">
        <v>84</v>
      </c>
      <c r="J406" t="s">
        <v>85</v>
      </c>
      <c r="K406" t="s">
        <v>86</v>
      </c>
      <c r="L406">
        <v>5</v>
      </c>
      <c r="N406">
        <v>53.83</v>
      </c>
    </row>
    <row r="407" spans="1:14" x14ac:dyDescent="0.3">
      <c r="A407">
        <v>405</v>
      </c>
      <c r="B407" t="s">
        <v>855</v>
      </c>
      <c r="C407" t="s">
        <v>23</v>
      </c>
      <c r="D407">
        <v>2011</v>
      </c>
      <c r="E407">
        <v>49768</v>
      </c>
      <c r="F407" t="s">
        <v>30</v>
      </c>
      <c r="G407" t="s">
        <v>17</v>
      </c>
      <c r="H407" t="s">
        <v>42</v>
      </c>
      <c r="I407" t="s">
        <v>856</v>
      </c>
      <c r="J407" t="s">
        <v>433</v>
      </c>
      <c r="K407" t="s">
        <v>434</v>
      </c>
      <c r="L407">
        <v>5</v>
      </c>
      <c r="N407">
        <v>4.95</v>
      </c>
    </row>
    <row r="408" spans="1:14" x14ac:dyDescent="0.3">
      <c r="A408">
        <v>406</v>
      </c>
      <c r="B408" t="s">
        <v>857</v>
      </c>
      <c r="C408" t="s">
        <v>47</v>
      </c>
      <c r="D408">
        <v>2013</v>
      </c>
      <c r="E408">
        <v>56000</v>
      </c>
      <c r="F408" t="s">
        <v>24</v>
      </c>
      <c r="G408" t="s">
        <v>41</v>
      </c>
      <c r="H408" t="s">
        <v>18</v>
      </c>
      <c r="I408" t="s">
        <v>315</v>
      </c>
      <c r="J408" t="s">
        <v>360</v>
      </c>
      <c r="K408" t="s">
        <v>316</v>
      </c>
      <c r="L408">
        <v>5</v>
      </c>
      <c r="N408">
        <v>33.5</v>
      </c>
    </row>
    <row r="409" spans="1:14" x14ac:dyDescent="0.3">
      <c r="A409">
        <v>407</v>
      </c>
      <c r="B409" t="s">
        <v>858</v>
      </c>
      <c r="C409" t="s">
        <v>105</v>
      </c>
      <c r="D409">
        <v>2013</v>
      </c>
      <c r="E409">
        <v>75000</v>
      </c>
      <c r="F409" t="s">
        <v>24</v>
      </c>
      <c r="G409" t="s">
        <v>41</v>
      </c>
      <c r="H409" t="s">
        <v>18</v>
      </c>
      <c r="I409" t="s">
        <v>359</v>
      </c>
      <c r="J409" t="s">
        <v>360</v>
      </c>
      <c r="K409" t="s">
        <v>361</v>
      </c>
      <c r="L409">
        <v>5</v>
      </c>
      <c r="N409">
        <v>27.95</v>
      </c>
    </row>
    <row r="410" spans="1:14" x14ac:dyDescent="0.3">
      <c r="A410">
        <v>408</v>
      </c>
      <c r="B410" t="s">
        <v>512</v>
      </c>
      <c r="C410" t="s">
        <v>47</v>
      </c>
      <c r="D410">
        <v>2010</v>
      </c>
      <c r="E410">
        <v>57000</v>
      </c>
      <c r="F410" t="s">
        <v>30</v>
      </c>
      <c r="G410" t="s">
        <v>41</v>
      </c>
      <c r="H410" t="s">
        <v>18</v>
      </c>
      <c r="I410" t="s">
        <v>513</v>
      </c>
      <c r="J410" t="s">
        <v>144</v>
      </c>
      <c r="K410" t="s">
        <v>514</v>
      </c>
      <c r="L410">
        <v>5</v>
      </c>
      <c r="N410">
        <v>7.25</v>
      </c>
    </row>
    <row r="411" spans="1:14" x14ac:dyDescent="0.3">
      <c r="A411">
        <v>409</v>
      </c>
      <c r="B411" t="s">
        <v>859</v>
      </c>
      <c r="C411" t="s">
        <v>70</v>
      </c>
      <c r="D411">
        <v>2017</v>
      </c>
      <c r="E411">
        <v>37542</v>
      </c>
      <c r="F411" t="s">
        <v>24</v>
      </c>
      <c r="G411" t="s">
        <v>41</v>
      </c>
      <c r="H411" t="s">
        <v>18</v>
      </c>
      <c r="I411" t="s">
        <v>565</v>
      </c>
      <c r="J411" t="s">
        <v>44</v>
      </c>
      <c r="K411" t="s">
        <v>217</v>
      </c>
      <c r="L411">
        <v>5</v>
      </c>
      <c r="N411">
        <v>25.71</v>
      </c>
    </row>
    <row r="412" spans="1:14" x14ac:dyDescent="0.3">
      <c r="A412">
        <v>410</v>
      </c>
      <c r="B412" t="s">
        <v>82</v>
      </c>
      <c r="C412" t="s">
        <v>40</v>
      </c>
      <c r="D412">
        <v>2014</v>
      </c>
      <c r="E412">
        <v>95649</v>
      </c>
      <c r="F412" t="s">
        <v>24</v>
      </c>
      <c r="G412" t="s">
        <v>41</v>
      </c>
      <c r="H412" t="s">
        <v>18</v>
      </c>
      <c r="I412" t="s">
        <v>84</v>
      </c>
      <c r="J412" t="s">
        <v>85</v>
      </c>
      <c r="K412" t="s">
        <v>86</v>
      </c>
      <c r="L412">
        <v>5</v>
      </c>
      <c r="N412">
        <v>29.67</v>
      </c>
    </row>
    <row r="413" spans="1:14" x14ac:dyDescent="0.3">
      <c r="A413">
        <v>411</v>
      </c>
      <c r="B413" t="s">
        <v>860</v>
      </c>
      <c r="C413" t="s">
        <v>53</v>
      </c>
      <c r="D413">
        <v>2013</v>
      </c>
      <c r="E413">
        <v>35299</v>
      </c>
      <c r="F413" t="s">
        <v>24</v>
      </c>
      <c r="G413" t="s">
        <v>41</v>
      </c>
      <c r="H413" t="s">
        <v>18</v>
      </c>
      <c r="I413" t="s">
        <v>106</v>
      </c>
      <c r="J413" t="s">
        <v>107</v>
      </c>
      <c r="K413" t="s">
        <v>256</v>
      </c>
      <c r="L413">
        <v>5</v>
      </c>
      <c r="N413">
        <v>19</v>
      </c>
    </row>
    <row r="414" spans="1:14" x14ac:dyDescent="0.3">
      <c r="A414">
        <v>412</v>
      </c>
      <c r="B414" t="s">
        <v>861</v>
      </c>
      <c r="C414" t="s">
        <v>70</v>
      </c>
      <c r="D414">
        <v>2017</v>
      </c>
      <c r="E414">
        <v>28464</v>
      </c>
      <c r="F414" t="s">
        <v>24</v>
      </c>
      <c r="G414" t="s">
        <v>17</v>
      </c>
      <c r="H414" t="s">
        <v>18</v>
      </c>
      <c r="I414" t="s">
        <v>535</v>
      </c>
      <c r="J414" t="s">
        <v>85</v>
      </c>
      <c r="K414" t="s">
        <v>407</v>
      </c>
      <c r="L414">
        <v>7</v>
      </c>
      <c r="N414">
        <v>13.05</v>
      </c>
    </row>
    <row r="415" spans="1:14" x14ac:dyDescent="0.3">
      <c r="A415">
        <v>413</v>
      </c>
      <c r="B415" t="s">
        <v>461</v>
      </c>
      <c r="C415" t="s">
        <v>15</v>
      </c>
      <c r="D415">
        <v>2015</v>
      </c>
      <c r="E415">
        <v>41000</v>
      </c>
      <c r="F415" t="s">
        <v>24</v>
      </c>
      <c r="G415" t="s">
        <v>41</v>
      </c>
      <c r="H415" t="s">
        <v>18</v>
      </c>
      <c r="I415" t="s">
        <v>462</v>
      </c>
      <c r="J415" t="s">
        <v>111</v>
      </c>
      <c r="K415" t="s">
        <v>112</v>
      </c>
      <c r="L415">
        <v>5</v>
      </c>
      <c r="M415" t="s">
        <v>463</v>
      </c>
      <c r="N415">
        <v>25.5</v>
      </c>
    </row>
    <row r="416" spans="1:14" x14ac:dyDescent="0.3">
      <c r="A416">
        <v>414</v>
      </c>
      <c r="B416" t="s">
        <v>862</v>
      </c>
      <c r="C416" t="s">
        <v>23</v>
      </c>
      <c r="D416">
        <v>2017</v>
      </c>
      <c r="E416">
        <v>9000</v>
      </c>
      <c r="F416" t="s">
        <v>30</v>
      </c>
      <c r="G416" t="s">
        <v>17</v>
      </c>
      <c r="H416" t="s">
        <v>18</v>
      </c>
      <c r="I416" t="s">
        <v>535</v>
      </c>
      <c r="J416" t="s">
        <v>78</v>
      </c>
      <c r="K416" t="s">
        <v>313</v>
      </c>
      <c r="L416">
        <v>7</v>
      </c>
      <c r="M416" t="s">
        <v>863</v>
      </c>
      <c r="N416">
        <v>8.5</v>
      </c>
    </row>
    <row r="417" spans="1:14" x14ac:dyDescent="0.3">
      <c r="A417">
        <v>415</v>
      </c>
      <c r="B417" t="s">
        <v>864</v>
      </c>
      <c r="C417" t="s">
        <v>29</v>
      </c>
      <c r="D417">
        <v>2010</v>
      </c>
      <c r="E417">
        <v>92098</v>
      </c>
      <c r="F417" t="s">
        <v>24</v>
      </c>
      <c r="G417" t="s">
        <v>41</v>
      </c>
      <c r="H417" t="s">
        <v>42</v>
      </c>
      <c r="I417" t="s">
        <v>362</v>
      </c>
      <c r="J417" t="s">
        <v>865</v>
      </c>
      <c r="K417" t="s">
        <v>391</v>
      </c>
      <c r="L417">
        <v>5</v>
      </c>
      <c r="N417">
        <v>7.25</v>
      </c>
    </row>
    <row r="418" spans="1:14" x14ac:dyDescent="0.3">
      <c r="A418">
        <v>416</v>
      </c>
      <c r="B418" t="s">
        <v>866</v>
      </c>
      <c r="C418" t="s">
        <v>23</v>
      </c>
      <c r="D418">
        <v>2005</v>
      </c>
      <c r="E418">
        <v>5834</v>
      </c>
      <c r="F418" t="s">
        <v>30</v>
      </c>
      <c r="G418" t="s">
        <v>17</v>
      </c>
      <c r="H418" t="s">
        <v>18</v>
      </c>
      <c r="I418" t="s">
        <v>867</v>
      </c>
      <c r="J418" t="s">
        <v>868</v>
      </c>
      <c r="K418" t="s">
        <v>869</v>
      </c>
      <c r="L418">
        <v>5</v>
      </c>
      <c r="N418">
        <v>0.8</v>
      </c>
    </row>
    <row r="419" spans="1:14" x14ac:dyDescent="0.3">
      <c r="A419">
        <v>417</v>
      </c>
      <c r="B419" t="s">
        <v>870</v>
      </c>
      <c r="C419" t="s">
        <v>53</v>
      </c>
      <c r="D419">
        <v>2017</v>
      </c>
      <c r="E419">
        <v>40250</v>
      </c>
      <c r="F419" t="s">
        <v>30</v>
      </c>
      <c r="G419" t="s">
        <v>17</v>
      </c>
      <c r="H419" t="s">
        <v>18</v>
      </c>
      <c r="I419" t="s">
        <v>593</v>
      </c>
      <c r="J419" t="s">
        <v>123</v>
      </c>
      <c r="K419" t="s">
        <v>499</v>
      </c>
      <c r="L419">
        <v>5</v>
      </c>
      <c r="M419" t="s">
        <v>871</v>
      </c>
      <c r="N419">
        <v>6.9</v>
      </c>
    </row>
    <row r="420" spans="1:14" x14ac:dyDescent="0.3">
      <c r="A420">
        <v>418</v>
      </c>
      <c r="B420" t="s">
        <v>872</v>
      </c>
      <c r="C420" t="s">
        <v>40</v>
      </c>
      <c r="D420">
        <v>2018</v>
      </c>
      <c r="E420">
        <v>22397</v>
      </c>
      <c r="F420" t="s">
        <v>30</v>
      </c>
      <c r="G420" t="s">
        <v>41</v>
      </c>
      <c r="H420" t="s">
        <v>18</v>
      </c>
      <c r="I420" t="s">
        <v>447</v>
      </c>
      <c r="J420" t="s">
        <v>429</v>
      </c>
      <c r="K420" t="s">
        <v>873</v>
      </c>
      <c r="L420">
        <v>5</v>
      </c>
      <c r="M420" t="s">
        <v>874</v>
      </c>
      <c r="N420">
        <v>70.989999999999995</v>
      </c>
    </row>
    <row r="421" spans="1:14" x14ac:dyDescent="0.3">
      <c r="A421">
        <v>419</v>
      </c>
      <c r="B421" t="s">
        <v>472</v>
      </c>
      <c r="C421" t="s">
        <v>76</v>
      </c>
      <c r="D421">
        <v>2015</v>
      </c>
      <c r="E421">
        <v>20800</v>
      </c>
      <c r="F421" t="s">
        <v>30</v>
      </c>
      <c r="G421" t="s">
        <v>17</v>
      </c>
      <c r="H421" t="s">
        <v>42</v>
      </c>
      <c r="I421" t="s">
        <v>422</v>
      </c>
      <c r="J421" t="s">
        <v>50</v>
      </c>
      <c r="K421" t="s">
        <v>51</v>
      </c>
      <c r="L421">
        <v>5</v>
      </c>
      <c r="N421">
        <v>2.25</v>
      </c>
    </row>
    <row r="422" spans="1:14" x14ac:dyDescent="0.3">
      <c r="A422">
        <v>420</v>
      </c>
      <c r="B422" t="s">
        <v>875</v>
      </c>
      <c r="C422" t="s">
        <v>70</v>
      </c>
      <c r="D422">
        <v>2018</v>
      </c>
      <c r="E422">
        <v>40322</v>
      </c>
      <c r="F422" t="s">
        <v>30</v>
      </c>
      <c r="G422" t="s">
        <v>17</v>
      </c>
      <c r="H422" t="s">
        <v>18</v>
      </c>
      <c r="I422" t="s">
        <v>226</v>
      </c>
      <c r="J422" t="s">
        <v>123</v>
      </c>
      <c r="K422" t="s">
        <v>499</v>
      </c>
      <c r="L422">
        <v>5</v>
      </c>
      <c r="N422">
        <v>5.5</v>
      </c>
    </row>
    <row r="423" spans="1:14" x14ac:dyDescent="0.3">
      <c r="A423">
        <v>421</v>
      </c>
      <c r="B423" t="s">
        <v>876</v>
      </c>
      <c r="C423" t="s">
        <v>15</v>
      </c>
      <c r="D423">
        <v>2013</v>
      </c>
      <c r="E423">
        <v>52576</v>
      </c>
      <c r="F423" t="s">
        <v>30</v>
      </c>
      <c r="G423" t="s">
        <v>17</v>
      </c>
      <c r="H423" t="s">
        <v>18</v>
      </c>
      <c r="I423" t="s">
        <v>321</v>
      </c>
      <c r="J423" t="s">
        <v>334</v>
      </c>
      <c r="K423" t="s">
        <v>551</v>
      </c>
      <c r="L423">
        <v>5</v>
      </c>
      <c r="N423">
        <v>4.3499999999999996</v>
      </c>
    </row>
    <row r="424" spans="1:14" x14ac:dyDescent="0.3">
      <c r="A424">
        <v>422</v>
      </c>
      <c r="B424" t="s">
        <v>713</v>
      </c>
      <c r="C424" t="s">
        <v>76</v>
      </c>
      <c r="D424">
        <v>2010</v>
      </c>
      <c r="E424">
        <v>55000</v>
      </c>
      <c r="F424" t="s">
        <v>30</v>
      </c>
      <c r="G424" t="s">
        <v>17</v>
      </c>
      <c r="H424" t="s">
        <v>18</v>
      </c>
      <c r="I424" t="s">
        <v>714</v>
      </c>
      <c r="J424" t="s">
        <v>167</v>
      </c>
      <c r="K424" t="s">
        <v>175</v>
      </c>
      <c r="L424">
        <v>5</v>
      </c>
      <c r="N424">
        <v>2.25</v>
      </c>
    </row>
    <row r="425" spans="1:14" x14ac:dyDescent="0.3">
      <c r="A425">
        <v>423</v>
      </c>
      <c r="B425" t="s">
        <v>877</v>
      </c>
      <c r="C425" t="s">
        <v>15</v>
      </c>
      <c r="D425">
        <v>2016</v>
      </c>
      <c r="E425">
        <v>47000</v>
      </c>
      <c r="F425" t="s">
        <v>30</v>
      </c>
      <c r="G425" t="s">
        <v>41</v>
      </c>
      <c r="H425" t="s">
        <v>18</v>
      </c>
      <c r="I425" t="s">
        <v>338</v>
      </c>
      <c r="J425" t="s">
        <v>144</v>
      </c>
      <c r="K425" t="s">
        <v>292</v>
      </c>
      <c r="L425">
        <v>5</v>
      </c>
      <c r="M425" t="s">
        <v>878</v>
      </c>
      <c r="N425">
        <v>24.5</v>
      </c>
    </row>
    <row r="426" spans="1:14" x14ac:dyDescent="0.3">
      <c r="A426">
        <v>424</v>
      </c>
      <c r="B426" t="s">
        <v>879</v>
      </c>
      <c r="C426" t="s">
        <v>47</v>
      </c>
      <c r="D426">
        <v>2010</v>
      </c>
      <c r="E426">
        <v>42021</v>
      </c>
      <c r="F426" t="s">
        <v>24</v>
      </c>
      <c r="G426" t="s">
        <v>17</v>
      </c>
      <c r="H426" t="s">
        <v>18</v>
      </c>
      <c r="I426" t="s">
        <v>88</v>
      </c>
      <c r="J426" t="s">
        <v>44</v>
      </c>
      <c r="K426" t="s">
        <v>294</v>
      </c>
      <c r="L426">
        <v>5</v>
      </c>
      <c r="N426">
        <v>5.45</v>
      </c>
    </row>
    <row r="427" spans="1:14" x14ac:dyDescent="0.3">
      <c r="A427">
        <v>425</v>
      </c>
      <c r="B427" t="s">
        <v>880</v>
      </c>
      <c r="C427" t="s">
        <v>40</v>
      </c>
      <c r="D427">
        <v>2017</v>
      </c>
      <c r="E427">
        <v>23163</v>
      </c>
      <c r="F427" t="s">
        <v>30</v>
      </c>
      <c r="G427" t="s">
        <v>17</v>
      </c>
      <c r="H427" t="s">
        <v>18</v>
      </c>
      <c r="I427" t="s">
        <v>579</v>
      </c>
      <c r="J427" t="s">
        <v>433</v>
      </c>
      <c r="K427" t="s">
        <v>434</v>
      </c>
      <c r="L427">
        <v>5</v>
      </c>
      <c r="N427">
        <v>12.03</v>
      </c>
    </row>
    <row r="428" spans="1:14" x14ac:dyDescent="0.3">
      <c r="A428">
        <v>426</v>
      </c>
      <c r="B428" t="s">
        <v>250</v>
      </c>
      <c r="C428" t="s">
        <v>15</v>
      </c>
      <c r="D428">
        <v>2011</v>
      </c>
      <c r="E428">
        <v>50000</v>
      </c>
      <c r="F428" t="s">
        <v>30</v>
      </c>
      <c r="G428" t="s">
        <v>41</v>
      </c>
      <c r="H428" t="s">
        <v>42</v>
      </c>
      <c r="I428" t="s">
        <v>170</v>
      </c>
      <c r="J428" t="s">
        <v>251</v>
      </c>
      <c r="K428" t="s">
        <v>252</v>
      </c>
      <c r="L428">
        <v>5</v>
      </c>
      <c r="N428">
        <v>8.5</v>
      </c>
    </row>
    <row r="429" spans="1:14" x14ac:dyDescent="0.3">
      <c r="A429">
        <v>427</v>
      </c>
      <c r="B429" t="s">
        <v>606</v>
      </c>
      <c r="C429" t="s">
        <v>15</v>
      </c>
      <c r="D429">
        <v>2014</v>
      </c>
      <c r="E429">
        <v>11900</v>
      </c>
      <c r="F429" t="s">
        <v>30</v>
      </c>
      <c r="G429" t="s">
        <v>41</v>
      </c>
      <c r="H429" t="s">
        <v>18</v>
      </c>
      <c r="I429" t="s">
        <v>607</v>
      </c>
      <c r="J429" t="s">
        <v>296</v>
      </c>
      <c r="K429" t="s">
        <v>608</v>
      </c>
      <c r="L429">
        <v>4</v>
      </c>
      <c r="M429" t="s">
        <v>609</v>
      </c>
      <c r="N429">
        <v>28.5</v>
      </c>
    </row>
    <row r="430" spans="1:14" x14ac:dyDescent="0.3">
      <c r="A430">
        <v>428</v>
      </c>
      <c r="B430" t="s">
        <v>445</v>
      </c>
      <c r="C430" t="s">
        <v>23</v>
      </c>
      <c r="D430">
        <v>2006</v>
      </c>
      <c r="E430">
        <v>108000</v>
      </c>
      <c r="F430" t="s">
        <v>30</v>
      </c>
      <c r="G430" t="s">
        <v>17</v>
      </c>
      <c r="H430" t="s">
        <v>42</v>
      </c>
      <c r="I430" t="s">
        <v>319</v>
      </c>
      <c r="J430" t="s">
        <v>300</v>
      </c>
      <c r="K430" t="s">
        <v>294</v>
      </c>
      <c r="L430">
        <v>5</v>
      </c>
      <c r="N430">
        <v>1.2</v>
      </c>
    </row>
    <row r="431" spans="1:14" x14ac:dyDescent="0.3">
      <c r="A431">
        <v>429</v>
      </c>
      <c r="B431" t="s">
        <v>881</v>
      </c>
      <c r="C431" t="s">
        <v>105</v>
      </c>
      <c r="D431">
        <v>2013</v>
      </c>
      <c r="E431">
        <v>37000</v>
      </c>
      <c r="F431" t="s">
        <v>24</v>
      </c>
      <c r="G431" t="s">
        <v>17</v>
      </c>
      <c r="H431" t="s">
        <v>18</v>
      </c>
      <c r="I431" t="s">
        <v>569</v>
      </c>
      <c r="J431" t="s">
        <v>570</v>
      </c>
      <c r="K431" t="s">
        <v>603</v>
      </c>
      <c r="L431">
        <v>5</v>
      </c>
      <c r="N431">
        <v>5.75</v>
      </c>
    </row>
    <row r="432" spans="1:14" x14ac:dyDescent="0.3">
      <c r="A432">
        <v>430</v>
      </c>
      <c r="B432" t="s">
        <v>476</v>
      </c>
      <c r="C432" t="s">
        <v>83</v>
      </c>
      <c r="D432">
        <v>2014</v>
      </c>
      <c r="E432">
        <v>30000</v>
      </c>
      <c r="F432" t="s">
        <v>30</v>
      </c>
      <c r="G432" t="s">
        <v>17</v>
      </c>
      <c r="H432" t="s">
        <v>42</v>
      </c>
      <c r="I432" t="s">
        <v>477</v>
      </c>
      <c r="J432" t="s">
        <v>167</v>
      </c>
      <c r="K432" t="s">
        <v>289</v>
      </c>
      <c r="L432">
        <v>5</v>
      </c>
      <c r="N432">
        <v>3.2</v>
      </c>
    </row>
    <row r="433" spans="1:14" x14ac:dyDescent="0.3">
      <c r="A433">
        <v>431</v>
      </c>
      <c r="B433" t="s">
        <v>882</v>
      </c>
      <c r="C433" t="s">
        <v>40</v>
      </c>
      <c r="D433">
        <v>2018</v>
      </c>
      <c r="E433">
        <v>12831</v>
      </c>
      <c r="F433" t="s">
        <v>30</v>
      </c>
      <c r="G433" t="s">
        <v>41</v>
      </c>
      <c r="H433" t="s">
        <v>18</v>
      </c>
      <c r="I433" t="s">
        <v>527</v>
      </c>
      <c r="J433" t="s">
        <v>123</v>
      </c>
      <c r="K433" t="s">
        <v>528</v>
      </c>
      <c r="L433">
        <v>5</v>
      </c>
      <c r="N433">
        <v>9.89</v>
      </c>
    </row>
    <row r="434" spans="1:14" x14ac:dyDescent="0.3">
      <c r="A434">
        <v>432</v>
      </c>
      <c r="B434" t="s">
        <v>883</v>
      </c>
      <c r="C434" t="s">
        <v>40</v>
      </c>
      <c r="D434">
        <v>2012</v>
      </c>
      <c r="E434">
        <v>143017</v>
      </c>
      <c r="F434" t="s">
        <v>24</v>
      </c>
      <c r="G434" t="s">
        <v>41</v>
      </c>
      <c r="H434" t="s">
        <v>18</v>
      </c>
      <c r="I434" t="s">
        <v>247</v>
      </c>
      <c r="J434" t="s">
        <v>44</v>
      </c>
      <c r="K434" t="s">
        <v>145</v>
      </c>
      <c r="L434">
        <v>5</v>
      </c>
      <c r="N434">
        <v>6.58</v>
      </c>
    </row>
    <row r="435" spans="1:14" x14ac:dyDescent="0.3">
      <c r="A435">
        <v>433</v>
      </c>
      <c r="B435" t="s">
        <v>884</v>
      </c>
      <c r="C435" t="s">
        <v>70</v>
      </c>
      <c r="D435">
        <v>2018</v>
      </c>
      <c r="E435">
        <v>13102</v>
      </c>
      <c r="F435" t="s">
        <v>30</v>
      </c>
      <c r="G435" t="s">
        <v>17</v>
      </c>
      <c r="H435" t="s">
        <v>18</v>
      </c>
      <c r="I435" t="s">
        <v>422</v>
      </c>
      <c r="J435" t="s">
        <v>50</v>
      </c>
      <c r="K435" t="s">
        <v>51</v>
      </c>
      <c r="L435">
        <v>5</v>
      </c>
      <c r="N435">
        <v>4.0599999999999996</v>
      </c>
    </row>
    <row r="436" spans="1:14" x14ac:dyDescent="0.3">
      <c r="A436">
        <v>434</v>
      </c>
      <c r="B436" t="s">
        <v>885</v>
      </c>
      <c r="C436" t="s">
        <v>40</v>
      </c>
      <c r="D436">
        <v>2019</v>
      </c>
      <c r="E436">
        <v>24950</v>
      </c>
      <c r="F436" t="s">
        <v>24</v>
      </c>
      <c r="G436" t="s">
        <v>17</v>
      </c>
      <c r="H436" t="s">
        <v>18</v>
      </c>
      <c r="I436" t="s">
        <v>886</v>
      </c>
      <c r="J436" t="s">
        <v>55</v>
      </c>
      <c r="K436" t="s">
        <v>141</v>
      </c>
      <c r="L436">
        <v>5</v>
      </c>
      <c r="N436">
        <v>13.37</v>
      </c>
    </row>
    <row r="437" spans="1:14" x14ac:dyDescent="0.3">
      <c r="A437">
        <v>435</v>
      </c>
      <c r="B437" t="s">
        <v>887</v>
      </c>
      <c r="C437" t="s">
        <v>40</v>
      </c>
      <c r="D437">
        <v>2011</v>
      </c>
      <c r="E437">
        <v>57832</v>
      </c>
      <c r="F437" t="s">
        <v>24</v>
      </c>
      <c r="G437" t="s">
        <v>41</v>
      </c>
      <c r="H437" t="s">
        <v>18</v>
      </c>
      <c r="I437" t="s">
        <v>333</v>
      </c>
      <c r="J437" t="s">
        <v>360</v>
      </c>
      <c r="K437" t="s">
        <v>492</v>
      </c>
      <c r="L437">
        <v>5</v>
      </c>
      <c r="N437">
        <v>25.82</v>
      </c>
    </row>
    <row r="438" spans="1:14" x14ac:dyDescent="0.3">
      <c r="A438">
        <v>436</v>
      </c>
      <c r="B438" t="s">
        <v>687</v>
      </c>
      <c r="C438" t="s">
        <v>70</v>
      </c>
      <c r="D438">
        <v>2016</v>
      </c>
      <c r="E438">
        <v>34267</v>
      </c>
      <c r="F438" t="s">
        <v>30</v>
      </c>
      <c r="G438" t="s">
        <v>17</v>
      </c>
      <c r="H438" t="s">
        <v>18</v>
      </c>
      <c r="I438" t="s">
        <v>688</v>
      </c>
      <c r="J438" t="s">
        <v>178</v>
      </c>
      <c r="K438" t="s">
        <v>689</v>
      </c>
      <c r="L438">
        <v>5</v>
      </c>
      <c r="N438">
        <v>3.74</v>
      </c>
    </row>
    <row r="439" spans="1:14" x14ac:dyDescent="0.3">
      <c r="A439">
        <v>437</v>
      </c>
      <c r="B439" t="s">
        <v>888</v>
      </c>
      <c r="C439" t="s">
        <v>105</v>
      </c>
      <c r="D439">
        <v>2015</v>
      </c>
      <c r="E439">
        <v>33000</v>
      </c>
      <c r="F439" t="s">
        <v>24</v>
      </c>
      <c r="G439" t="s">
        <v>41</v>
      </c>
      <c r="H439" t="s">
        <v>42</v>
      </c>
      <c r="I439" t="s">
        <v>77</v>
      </c>
      <c r="J439" t="s">
        <v>119</v>
      </c>
      <c r="K439" t="s">
        <v>383</v>
      </c>
      <c r="L439">
        <v>5</v>
      </c>
      <c r="N439">
        <v>22</v>
      </c>
    </row>
    <row r="440" spans="1:14" x14ac:dyDescent="0.3">
      <c r="A440">
        <v>438</v>
      </c>
      <c r="B440" t="s">
        <v>889</v>
      </c>
      <c r="C440" t="s">
        <v>198</v>
      </c>
      <c r="D440">
        <v>2007</v>
      </c>
      <c r="E440">
        <v>55100</v>
      </c>
      <c r="F440" t="s">
        <v>30</v>
      </c>
      <c r="G440" t="s">
        <v>17</v>
      </c>
      <c r="H440" t="s">
        <v>18</v>
      </c>
      <c r="I440" t="s">
        <v>226</v>
      </c>
      <c r="J440" t="s">
        <v>20</v>
      </c>
      <c r="K440" t="s">
        <v>130</v>
      </c>
      <c r="L440">
        <v>5</v>
      </c>
      <c r="N440">
        <v>1.45</v>
      </c>
    </row>
    <row r="441" spans="1:14" x14ac:dyDescent="0.3">
      <c r="A441">
        <v>439</v>
      </c>
      <c r="B441" t="s">
        <v>745</v>
      </c>
      <c r="C441" t="s">
        <v>76</v>
      </c>
      <c r="D441">
        <v>2008</v>
      </c>
      <c r="E441">
        <v>40000</v>
      </c>
      <c r="F441" t="s">
        <v>30</v>
      </c>
      <c r="G441" t="s">
        <v>17</v>
      </c>
      <c r="H441" t="s">
        <v>18</v>
      </c>
      <c r="I441" t="s">
        <v>746</v>
      </c>
      <c r="J441" t="s">
        <v>78</v>
      </c>
      <c r="K441" t="s">
        <v>265</v>
      </c>
      <c r="L441">
        <v>5</v>
      </c>
      <c r="N441">
        <v>2</v>
      </c>
    </row>
    <row r="442" spans="1:14" x14ac:dyDescent="0.3">
      <c r="A442">
        <v>440</v>
      </c>
      <c r="B442" t="s">
        <v>890</v>
      </c>
      <c r="C442" t="s">
        <v>70</v>
      </c>
      <c r="D442">
        <v>2017</v>
      </c>
      <c r="E442">
        <v>31841</v>
      </c>
      <c r="F442" t="s">
        <v>16</v>
      </c>
      <c r="G442" t="s">
        <v>17</v>
      </c>
      <c r="H442" t="s">
        <v>18</v>
      </c>
      <c r="I442" t="s">
        <v>891</v>
      </c>
      <c r="J442" t="s">
        <v>369</v>
      </c>
      <c r="K442" t="s">
        <v>370</v>
      </c>
      <c r="L442">
        <v>5</v>
      </c>
      <c r="N442">
        <v>4.7</v>
      </c>
    </row>
    <row r="443" spans="1:14" x14ac:dyDescent="0.3">
      <c r="A443">
        <v>441</v>
      </c>
      <c r="B443" t="s">
        <v>892</v>
      </c>
      <c r="C443" t="s">
        <v>76</v>
      </c>
      <c r="D443">
        <v>2014</v>
      </c>
      <c r="E443">
        <v>15000</v>
      </c>
      <c r="F443" t="s">
        <v>30</v>
      </c>
      <c r="G443" t="s">
        <v>17</v>
      </c>
      <c r="H443" t="s">
        <v>18</v>
      </c>
      <c r="I443" t="s">
        <v>513</v>
      </c>
      <c r="J443" t="s">
        <v>248</v>
      </c>
      <c r="K443" t="s">
        <v>893</v>
      </c>
      <c r="L443">
        <v>8</v>
      </c>
      <c r="N443">
        <v>3.75</v>
      </c>
    </row>
    <row r="444" spans="1:14" x14ac:dyDescent="0.3">
      <c r="A444">
        <v>442</v>
      </c>
      <c r="B444" t="s">
        <v>894</v>
      </c>
      <c r="C444" t="s">
        <v>40</v>
      </c>
      <c r="D444">
        <v>2016</v>
      </c>
      <c r="E444">
        <v>82756</v>
      </c>
      <c r="F444" t="s">
        <v>24</v>
      </c>
      <c r="G444" t="s">
        <v>17</v>
      </c>
      <c r="H444" t="s">
        <v>18</v>
      </c>
      <c r="I444" t="s">
        <v>895</v>
      </c>
      <c r="J444" t="s">
        <v>896</v>
      </c>
      <c r="K444" t="s">
        <v>897</v>
      </c>
      <c r="L444">
        <v>7</v>
      </c>
      <c r="M444" t="s">
        <v>898</v>
      </c>
      <c r="N444">
        <v>7.7</v>
      </c>
    </row>
    <row r="445" spans="1:14" x14ac:dyDescent="0.3">
      <c r="A445">
        <v>443</v>
      </c>
      <c r="B445" t="s">
        <v>899</v>
      </c>
      <c r="C445" t="s">
        <v>40</v>
      </c>
      <c r="D445">
        <v>2012</v>
      </c>
      <c r="E445">
        <v>50243</v>
      </c>
      <c r="F445" t="s">
        <v>30</v>
      </c>
      <c r="G445" t="s">
        <v>17</v>
      </c>
      <c r="H445" t="s">
        <v>18</v>
      </c>
      <c r="I445" t="s">
        <v>88</v>
      </c>
      <c r="J445" t="s">
        <v>300</v>
      </c>
      <c r="K445" t="s">
        <v>294</v>
      </c>
      <c r="L445">
        <v>5</v>
      </c>
      <c r="N445">
        <v>3.35</v>
      </c>
    </row>
    <row r="446" spans="1:14" x14ac:dyDescent="0.3">
      <c r="A446">
        <v>444</v>
      </c>
      <c r="B446" t="s">
        <v>900</v>
      </c>
      <c r="C446" t="s">
        <v>47</v>
      </c>
      <c r="D446">
        <v>2014</v>
      </c>
      <c r="E446">
        <v>20600</v>
      </c>
      <c r="F446" t="s">
        <v>30</v>
      </c>
      <c r="G446" t="s">
        <v>17</v>
      </c>
      <c r="H446" t="s">
        <v>18</v>
      </c>
      <c r="I446" t="s">
        <v>422</v>
      </c>
      <c r="J446" t="s">
        <v>50</v>
      </c>
      <c r="K446" t="s">
        <v>51</v>
      </c>
      <c r="L446">
        <v>5</v>
      </c>
      <c r="N446">
        <v>2.6</v>
      </c>
    </row>
    <row r="447" spans="1:14" x14ac:dyDescent="0.3">
      <c r="A447">
        <v>445</v>
      </c>
      <c r="B447" t="s">
        <v>901</v>
      </c>
      <c r="C447" t="s">
        <v>40</v>
      </c>
      <c r="D447">
        <v>2017</v>
      </c>
      <c r="E447">
        <v>29952</v>
      </c>
      <c r="F447" t="s">
        <v>30</v>
      </c>
      <c r="G447" t="s">
        <v>41</v>
      </c>
      <c r="H447" t="s">
        <v>18</v>
      </c>
      <c r="I447" t="s">
        <v>321</v>
      </c>
      <c r="J447" t="s">
        <v>433</v>
      </c>
      <c r="K447" t="s">
        <v>434</v>
      </c>
      <c r="L447">
        <v>5</v>
      </c>
      <c r="N447">
        <v>13.77</v>
      </c>
    </row>
    <row r="448" spans="1:14" x14ac:dyDescent="0.3">
      <c r="A448">
        <v>446</v>
      </c>
      <c r="B448" t="s">
        <v>902</v>
      </c>
      <c r="C448" t="s">
        <v>15</v>
      </c>
      <c r="D448">
        <v>2017</v>
      </c>
      <c r="E448">
        <v>15000</v>
      </c>
      <c r="F448" t="s">
        <v>30</v>
      </c>
      <c r="G448" t="s">
        <v>17</v>
      </c>
      <c r="H448" t="s">
        <v>42</v>
      </c>
      <c r="I448" t="s">
        <v>155</v>
      </c>
      <c r="J448" t="s">
        <v>64</v>
      </c>
      <c r="K448" t="s">
        <v>156</v>
      </c>
      <c r="L448">
        <v>5</v>
      </c>
      <c r="M448" t="s">
        <v>903</v>
      </c>
      <c r="N448">
        <v>7.1</v>
      </c>
    </row>
    <row r="449" spans="1:14" x14ac:dyDescent="0.3">
      <c r="A449">
        <v>447</v>
      </c>
      <c r="B449" t="s">
        <v>904</v>
      </c>
      <c r="C449" t="s">
        <v>23</v>
      </c>
      <c r="D449">
        <v>2008</v>
      </c>
      <c r="E449">
        <v>61938</v>
      </c>
      <c r="F449" t="s">
        <v>30</v>
      </c>
      <c r="G449" t="s">
        <v>41</v>
      </c>
      <c r="H449" t="s">
        <v>42</v>
      </c>
      <c r="I449" t="s">
        <v>520</v>
      </c>
      <c r="J449" t="s">
        <v>376</v>
      </c>
      <c r="K449" t="s">
        <v>377</v>
      </c>
      <c r="L449">
        <v>5</v>
      </c>
      <c r="N449">
        <v>2.65</v>
      </c>
    </row>
    <row r="450" spans="1:14" x14ac:dyDescent="0.3">
      <c r="A450">
        <v>448</v>
      </c>
      <c r="B450" t="s">
        <v>66</v>
      </c>
      <c r="C450" t="s">
        <v>47</v>
      </c>
      <c r="D450">
        <v>2014</v>
      </c>
      <c r="E450">
        <v>67000</v>
      </c>
      <c r="F450" t="s">
        <v>24</v>
      </c>
      <c r="G450" t="s">
        <v>17</v>
      </c>
      <c r="H450" t="s">
        <v>18</v>
      </c>
      <c r="I450" t="s">
        <v>67</v>
      </c>
      <c r="J450" t="s">
        <v>37</v>
      </c>
      <c r="K450" t="s">
        <v>68</v>
      </c>
      <c r="L450">
        <v>5</v>
      </c>
      <c r="N450">
        <v>2.5</v>
      </c>
    </row>
    <row r="451" spans="1:14" x14ac:dyDescent="0.3">
      <c r="A451">
        <v>449</v>
      </c>
      <c r="B451" t="s">
        <v>329</v>
      </c>
      <c r="C451" t="s">
        <v>70</v>
      </c>
      <c r="D451">
        <v>2013</v>
      </c>
      <c r="E451">
        <v>61672</v>
      </c>
      <c r="F451" t="s">
        <v>24</v>
      </c>
      <c r="G451" t="s">
        <v>17</v>
      </c>
      <c r="H451" t="s">
        <v>18</v>
      </c>
      <c r="I451" t="s">
        <v>362</v>
      </c>
      <c r="J451" t="s">
        <v>85</v>
      </c>
      <c r="K451" t="s">
        <v>262</v>
      </c>
      <c r="L451">
        <v>7</v>
      </c>
      <c r="N451">
        <v>7.53</v>
      </c>
    </row>
    <row r="452" spans="1:14" x14ac:dyDescent="0.3">
      <c r="A452">
        <v>450</v>
      </c>
      <c r="B452" t="s">
        <v>905</v>
      </c>
      <c r="C452" t="s">
        <v>40</v>
      </c>
      <c r="D452">
        <v>2017</v>
      </c>
      <c r="E452">
        <v>26185</v>
      </c>
      <c r="F452" t="s">
        <v>30</v>
      </c>
      <c r="G452" t="s">
        <v>17</v>
      </c>
      <c r="H452" t="s">
        <v>18</v>
      </c>
      <c r="I452" t="s">
        <v>450</v>
      </c>
      <c r="J452" t="s">
        <v>123</v>
      </c>
      <c r="K452" t="s">
        <v>556</v>
      </c>
      <c r="L452">
        <v>5</v>
      </c>
      <c r="N452">
        <v>7.98</v>
      </c>
    </row>
    <row r="453" spans="1:14" x14ac:dyDescent="0.3">
      <c r="A453">
        <v>451</v>
      </c>
      <c r="B453" t="s">
        <v>906</v>
      </c>
      <c r="C453" t="s">
        <v>105</v>
      </c>
      <c r="D453">
        <v>2014</v>
      </c>
      <c r="E453">
        <v>38000</v>
      </c>
      <c r="F453" t="s">
        <v>24</v>
      </c>
      <c r="G453" t="s">
        <v>41</v>
      </c>
      <c r="H453" t="s">
        <v>42</v>
      </c>
      <c r="I453" t="s">
        <v>907</v>
      </c>
      <c r="J453" t="s">
        <v>44</v>
      </c>
      <c r="K453" t="s">
        <v>908</v>
      </c>
      <c r="L453">
        <v>5</v>
      </c>
      <c r="N453">
        <v>39</v>
      </c>
    </row>
    <row r="454" spans="1:14" x14ac:dyDescent="0.3">
      <c r="A454">
        <v>452</v>
      </c>
      <c r="B454" t="s">
        <v>909</v>
      </c>
      <c r="C454" t="s">
        <v>29</v>
      </c>
      <c r="D454">
        <v>2011</v>
      </c>
      <c r="E454">
        <v>67000</v>
      </c>
      <c r="F454" t="s">
        <v>30</v>
      </c>
      <c r="G454" t="s">
        <v>17</v>
      </c>
      <c r="H454" t="s">
        <v>42</v>
      </c>
      <c r="I454" t="s">
        <v>122</v>
      </c>
      <c r="J454" t="s">
        <v>123</v>
      </c>
      <c r="K454" t="s">
        <v>423</v>
      </c>
      <c r="L454">
        <v>5</v>
      </c>
      <c r="N454">
        <v>2.25</v>
      </c>
    </row>
    <row r="455" spans="1:14" x14ac:dyDescent="0.3">
      <c r="A455">
        <v>453</v>
      </c>
      <c r="B455" t="s">
        <v>910</v>
      </c>
      <c r="C455" t="s">
        <v>29</v>
      </c>
      <c r="D455">
        <v>2010</v>
      </c>
      <c r="E455">
        <v>66000</v>
      </c>
      <c r="F455" t="s">
        <v>30</v>
      </c>
      <c r="G455" t="s">
        <v>17</v>
      </c>
      <c r="H455" t="s">
        <v>42</v>
      </c>
      <c r="I455" t="s">
        <v>911</v>
      </c>
      <c r="J455" t="s">
        <v>191</v>
      </c>
      <c r="K455" t="s">
        <v>912</v>
      </c>
      <c r="L455">
        <v>5</v>
      </c>
      <c r="N455">
        <v>3.85</v>
      </c>
    </row>
    <row r="456" spans="1:14" x14ac:dyDescent="0.3">
      <c r="A456">
        <v>454</v>
      </c>
      <c r="B456" t="s">
        <v>134</v>
      </c>
      <c r="C456" t="s">
        <v>47</v>
      </c>
      <c r="D456">
        <v>2015</v>
      </c>
      <c r="E456">
        <v>80883</v>
      </c>
      <c r="F456" t="s">
        <v>24</v>
      </c>
      <c r="G456" t="s">
        <v>17</v>
      </c>
      <c r="H456" t="s">
        <v>18</v>
      </c>
      <c r="I456" t="s">
        <v>136</v>
      </c>
      <c r="J456" t="s">
        <v>137</v>
      </c>
      <c r="K456" t="s">
        <v>138</v>
      </c>
      <c r="L456">
        <v>7</v>
      </c>
      <c r="N456">
        <v>13.5</v>
      </c>
    </row>
    <row r="457" spans="1:14" x14ac:dyDescent="0.3">
      <c r="A457">
        <v>455</v>
      </c>
      <c r="B457" t="s">
        <v>913</v>
      </c>
      <c r="C457" t="s">
        <v>47</v>
      </c>
      <c r="D457">
        <v>2016</v>
      </c>
      <c r="E457">
        <v>80219</v>
      </c>
      <c r="F457" t="s">
        <v>24</v>
      </c>
      <c r="G457" t="s">
        <v>17</v>
      </c>
      <c r="H457" t="s">
        <v>18</v>
      </c>
      <c r="I457" t="s">
        <v>914</v>
      </c>
      <c r="J457" t="s">
        <v>915</v>
      </c>
      <c r="K457" t="s">
        <v>803</v>
      </c>
      <c r="L457">
        <v>5</v>
      </c>
      <c r="N457">
        <v>3.5</v>
      </c>
    </row>
    <row r="458" spans="1:14" x14ac:dyDescent="0.3">
      <c r="A458">
        <v>456</v>
      </c>
      <c r="B458" t="s">
        <v>916</v>
      </c>
      <c r="C458" t="s">
        <v>83</v>
      </c>
      <c r="D458">
        <v>2018</v>
      </c>
      <c r="E458">
        <v>12923</v>
      </c>
      <c r="F458" t="s">
        <v>24</v>
      </c>
      <c r="G458" t="s">
        <v>17</v>
      </c>
      <c r="H458" t="s">
        <v>18</v>
      </c>
      <c r="I458" t="s">
        <v>917</v>
      </c>
      <c r="J458" t="s">
        <v>37</v>
      </c>
      <c r="K458" t="s">
        <v>116</v>
      </c>
      <c r="L458">
        <v>5</v>
      </c>
      <c r="M458" t="s">
        <v>918</v>
      </c>
      <c r="N458">
        <v>8.92</v>
      </c>
    </row>
    <row r="459" spans="1:14" x14ac:dyDescent="0.3">
      <c r="A459">
        <v>457</v>
      </c>
      <c r="B459" t="s">
        <v>919</v>
      </c>
      <c r="C459" t="s">
        <v>40</v>
      </c>
      <c r="D459">
        <v>2016</v>
      </c>
      <c r="E459">
        <v>86642</v>
      </c>
      <c r="F459" t="s">
        <v>24</v>
      </c>
      <c r="G459" t="s">
        <v>41</v>
      </c>
      <c r="H459" t="s">
        <v>18</v>
      </c>
      <c r="I459" t="s">
        <v>920</v>
      </c>
      <c r="J459" t="s">
        <v>44</v>
      </c>
      <c r="K459" t="s">
        <v>843</v>
      </c>
      <c r="L459">
        <v>5</v>
      </c>
      <c r="M459" t="s">
        <v>921</v>
      </c>
      <c r="N459">
        <v>20.37</v>
      </c>
    </row>
    <row r="460" spans="1:14" x14ac:dyDescent="0.3">
      <c r="A460">
        <v>458</v>
      </c>
      <c r="B460" t="s">
        <v>461</v>
      </c>
      <c r="C460" t="s">
        <v>105</v>
      </c>
      <c r="D460">
        <v>2016</v>
      </c>
      <c r="E460">
        <v>19235</v>
      </c>
      <c r="F460" t="s">
        <v>24</v>
      </c>
      <c r="G460" t="s">
        <v>41</v>
      </c>
      <c r="H460" t="s">
        <v>18</v>
      </c>
      <c r="I460" t="s">
        <v>462</v>
      </c>
      <c r="J460" t="s">
        <v>111</v>
      </c>
      <c r="K460" t="s">
        <v>112</v>
      </c>
      <c r="L460">
        <v>5</v>
      </c>
      <c r="M460" t="s">
        <v>922</v>
      </c>
      <c r="N460">
        <v>36.5</v>
      </c>
    </row>
    <row r="461" spans="1:14" x14ac:dyDescent="0.3">
      <c r="A461">
        <v>459</v>
      </c>
      <c r="B461" t="s">
        <v>923</v>
      </c>
      <c r="C461" t="s">
        <v>40</v>
      </c>
      <c r="D461">
        <v>2016</v>
      </c>
      <c r="E461">
        <v>51002</v>
      </c>
      <c r="F461" t="s">
        <v>24</v>
      </c>
      <c r="G461" t="s">
        <v>41</v>
      </c>
      <c r="H461" t="s">
        <v>18</v>
      </c>
      <c r="I461" t="s">
        <v>924</v>
      </c>
      <c r="J461" t="s">
        <v>925</v>
      </c>
      <c r="K461" t="s">
        <v>926</v>
      </c>
      <c r="L461">
        <v>7</v>
      </c>
      <c r="N461">
        <v>48.91</v>
      </c>
    </row>
    <row r="462" spans="1:14" x14ac:dyDescent="0.3">
      <c r="A462">
        <v>460</v>
      </c>
      <c r="B462" t="s">
        <v>927</v>
      </c>
      <c r="C462" t="s">
        <v>23</v>
      </c>
      <c r="D462">
        <v>2016</v>
      </c>
      <c r="E462">
        <v>6800</v>
      </c>
      <c r="F462" t="s">
        <v>30</v>
      </c>
      <c r="G462" t="s">
        <v>17</v>
      </c>
      <c r="H462" t="s">
        <v>18</v>
      </c>
      <c r="I462" t="s">
        <v>450</v>
      </c>
      <c r="J462" t="s">
        <v>123</v>
      </c>
      <c r="K462" t="s">
        <v>556</v>
      </c>
      <c r="L462">
        <v>5</v>
      </c>
      <c r="N462">
        <v>7.2</v>
      </c>
    </row>
    <row r="463" spans="1:14" x14ac:dyDescent="0.3">
      <c r="A463">
        <v>461</v>
      </c>
      <c r="B463" t="s">
        <v>928</v>
      </c>
      <c r="C463" t="s">
        <v>47</v>
      </c>
      <c r="D463">
        <v>2012</v>
      </c>
      <c r="E463">
        <v>82749</v>
      </c>
      <c r="F463" t="s">
        <v>24</v>
      </c>
      <c r="G463" t="s">
        <v>17</v>
      </c>
      <c r="H463" t="s">
        <v>18</v>
      </c>
      <c r="I463" t="s">
        <v>140</v>
      </c>
      <c r="J463" t="s">
        <v>55</v>
      </c>
      <c r="K463" t="s">
        <v>141</v>
      </c>
      <c r="L463">
        <v>5</v>
      </c>
      <c r="N463">
        <v>5.99</v>
      </c>
    </row>
    <row r="464" spans="1:14" x14ac:dyDescent="0.3">
      <c r="A464">
        <v>462</v>
      </c>
      <c r="B464" t="s">
        <v>929</v>
      </c>
      <c r="C464" t="s">
        <v>23</v>
      </c>
      <c r="D464">
        <v>2016</v>
      </c>
      <c r="E464">
        <v>51000</v>
      </c>
      <c r="F464" t="s">
        <v>24</v>
      </c>
      <c r="G464" t="s">
        <v>17</v>
      </c>
      <c r="H464" t="s">
        <v>18</v>
      </c>
      <c r="I464" t="s">
        <v>208</v>
      </c>
      <c r="J464" t="s">
        <v>209</v>
      </c>
      <c r="K464" t="s">
        <v>210</v>
      </c>
      <c r="L464">
        <v>5</v>
      </c>
      <c r="N464">
        <v>5.25</v>
      </c>
    </row>
    <row r="465" spans="1:14" x14ac:dyDescent="0.3">
      <c r="A465">
        <v>463</v>
      </c>
      <c r="B465" t="s">
        <v>930</v>
      </c>
      <c r="C465" t="s">
        <v>83</v>
      </c>
      <c r="D465">
        <v>2014</v>
      </c>
      <c r="E465">
        <v>31465</v>
      </c>
      <c r="F465" t="s">
        <v>24</v>
      </c>
      <c r="G465" t="s">
        <v>17</v>
      </c>
      <c r="H465" t="s">
        <v>18</v>
      </c>
      <c r="I465" t="s">
        <v>327</v>
      </c>
      <c r="J465" t="s">
        <v>97</v>
      </c>
      <c r="K465" t="s">
        <v>328</v>
      </c>
      <c r="L465">
        <v>5</v>
      </c>
      <c r="N465">
        <v>6.5</v>
      </c>
    </row>
    <row r="466" spans="1:14" x14ac:dyDescent="0.3">
      <c r="A466">
        <v>464</v>
      </c>
      <c r="B466" t="s">
        <v>713</v>
      </c>
      <c r="C466" t="s">
        <v>47</v>
      </c>
      <c r="D466">
        <v>2013</v>
      </c>
      <c r="E466">
        <v>76476</v>
      </c>
      <c r="F466" t="s">
        <v>30</v>
      </c>
      <c r="G466" t="s">
        <v>17</v>
      </c>
      <c r="H466" t="s">
        <v>18</v>
      </c>
      <c r="I466" t="s">
        <v>714</v>
      </c>
      <c r="J466" t="s">
        <v>167</v>
      </c>
      <c r="K466" t="s">
        <v>175</v>
      </c>
      <c r="L466">
        <v>5</v>
      </c>
      <c r="N466">
        <v>4.4000000000000004</v>
      </c>
    </row>
    <row r="467" spans="1:14" x14ac:dyDescent="0.3">
      <c r="A467">
        <v>465</v>
      </c>
      <c r="B467" t="s">
        <v>931</v>
      </c>
      <c r="C467" t="s">
        <v>76</v>
      </c>
      <c r="D467">
        <v>2017</v>
      </c>
      <c r="E467">
        <v>14000</v>
      </c>
      <c r="F467" t="s">
        <v>24</v>
      </c>
      <c r="G467" t="s">
        <v>17</v>
      </c>
      <c r="H467" t="s">
        <v>18</v>
      </c>
      <c r="I467" t="s">
        <v>634</v>
      </c>
      <c r="J467" t="s">
        <v>209</v>
      </c>
      <c r="K467" t="s">
        <v>635</v>
      </c>
      <c r="L467">
        <v>5</v>
      </c>
      <c r="N467">
        <v>4.5999999999999996</v>
      </c>
    </row>
    <row r="468" spans="1:14" x14ac:dyDescent="0.3">
      <c r="A468">
        <v>466</v>
      </c>
      <c r="B468" t="s">
        <v>932</v>
      </c>
      <c r="C468" t="s">
        <v>198</v>
      </c>
      <c r="D468">
        <v>2013</v>
      </c>
      <c r="E468">
        <v>47000</v>
      </c>
      <c r="F468" t="s">
        <v>24</v>
      </c>
      <c r="G468" t="s">
        <v>17</v>
      </c>
      <c r="H468" t="s">
        <v>18</v>
      </c>
      <c r="I468" t="s">
        <v>764</v>
      </c>
      <c r="J468" t="s">
        <v>37</v>
      </c>
      <c r="K468" t="s">
        <v>699</v>
      </c>
      <c r="L468">
        <v>5</v>
      </c>
      <c r="N468">
        <v>2.95</v>
      </c>
    </row>
    <row r="469" spans="1:14" x14ac:dyDescent="0.3">
      <c r="A469">
        <v>467</v>
      </c>
      <c r="B469" t="s">
        <v>768</v>
      </c>
      <c r="C469" t="s">
        <v>76</v>
      </c>
      <c r="D469">
        <v>2011</v>
      </c>
      <c r="E469">
        <v>48466</v>
      </c>
      <c r="F469" t="s">
        <v>30</v>
      </c>
      <c r="G469" t="s">
        <v>17</v>
      </c>
      <c r="H469" t="s">
        <v>18</v>
      </c>
      <c r="I469" t="s">
        <v>319</v>
      </c>
      <c r="J469" t="s">
        <v>78</v>
      </c>
      <c r="K469" t="s">
        <v>691</v>
      </c>
      <c r="L469">
        <v>5</v>
      </c>
      <c r="N469">
        <v>3.26</v>
      </c>
    </row>
    <row r="470" spans="1:14" x14ac:dyDescent="0.3">
      <c r="A470">
        <v>468</v>
      </c>
      <c r="B470" t="s">
        <v>933</v>
      </c>
      <c r="C470" t="s">
        <v>105</v>
      </c>
      <c r="D470">
        <v>2008</v>
      </c>
      <c r="E470">
        <v>46000</v>
      </c>
      <c r="F470" t="s">
        <v>30</v>
      </c>
      <c r="G470" t="s">
        <v>17</v>
      </c>
      <c r="H470" t="s">
        <v>42</v>
      </c>
      <c r="I470" t="s">
        <v>934</v>
      </c>
      <c r="J470" t="s">
        <v>300</v>
      </c>
      <c r="K470" t="s">
        <v>897</v>
      </c>
      <c r="L470">
        <v>5</v>
      </c>
      <c r="N470">
        <v>2.2200000000000002</v>
      </c>
    </row>
    <row r="471" spans="1:14" x14ac:dyDescent="0.3">
      <c r="A471">
        <v>469</v>
      </c>
      <c r="B471" t="s">
        <v>378</v>
      </c>
      <c r="C471" t="s">
        <v>47</v>
      </c>
      <c r="D471">
        <v>2012</v>
      </c>
      <c r="E471">
        <v>162663</v>
      </c>
      <c r="F471" t="s">
        <v>24</v>
      </c>
      <c r="G471" t="s">
        <v>17</v>
      </c>
      <c r="H471" t="s">
        <v>18</v>
      </c>
      <c r="I471" t="s">
        <v>379</v>
      </c>
      <c r="J471" t="s">
        <v>137</v>
      </c>
      <c r="K471" t="s">
        <v>551</v>
      </c>
      <c r="L471">
        <v>7</v>
      </c>
      <c r="N471">
        <v>10.5</v>
      </c>
    </row>
    <row r="472" spans="1:14" x14ac:dyDescent="0.3">
      <c r="A472">
        <v>470</v>
      </c>
      <c r="B472" t="s">
        <v>935</v>
      </c>
      <c r="C472" t="s">
        <v>40</v>
      </c>
      <c r="D472">
        <v>2017</v>
      </c>
      <c r="E472">
        <v>25142</v>
      </c>
      <c r="F472" t="s">
        <v>24</v>
      </c>
      <c r="G472" t="s">
        <v>17</v>
      </c>
      <c r="H472" t="s">
        <v>18</v>
      </c>
      <c r="I472" t="s">
        <v>637</v>
      </c>
      <c r="J472" t="s">
        <v>37</v>
      </c>
      <c r="K472" t="s">
        <v>116</v>
      </c>
      <c r="L472">
        <v>5</v>
      </c>
      <c r="N472">
        <v>8.26</v>
      </c>
    </row>
    <row r="473" spans="1:14" x14ac:dyDescent="0.3">
      <c r="A473">
        <v>471</v>
      </c>
      <c r="B473" t="s">
        <v>936</v>
      </c>
      <c r="C473" t="s">
        <v>83</v>
      </c>
      <c r="D473">
        <v>2013</v>
      </c>
      <c r="E473">
        <v>69000</v>
      </c>
      <c r="F473" t="s">
        <v>24</v>
      </c>
      <c r="G473" t="s">
        <v>17</v>
      </c>
      <c r="H473" t="s">
        <v>18</v>
      </c>
      <c r="I473" t="s">
        <v>937</v>
      </c>
      <c r="J473" t="s">
        <v>322</v>
      </c>
      <c r="K473" t="s">
        <v>938</v>
      </c>
      <c r="L473">
        <v>7</v>
      </c>
      <c r="N473">
        <v>14.45</v>
      </c>
    </row>
    <row r="474" spans="1:14" x14ac:dyDescent="0.3">
      <c r="A474">
        <v>472</v>
      </c>
      <c r="B474" t="s">
        <v>939</v>
      </c>
      <c r="C474" t="s">
        <v>29</v>
      </c>
      <c r="D474">
        <v>2009</v>
      </c>
      <c r="E474">
        <v>80524</v>
      </c>
      <c r="F474" t="s">
        <v>30</v>
      </c>
      <c r="G474" t="s">
        <v>17</v>
      </c>
      <c r="H474" t="s">
        <v>42</v>
      </c>
      <c r="I474" t="s">
        <v>491</v>
      </c>
      <c r="J474" t="s">
        <v>940</v>
      </c>
      <c r="K474" t="s">
        <v>294</v>
      </c>
      <c r="L474">
        <v>5</v>
      </c>
      <c r="N474">
        <v>2.5</v>
      </c>
    </row>
    <row r="475" spans="1:14" x14ac:dyDescent="0.3">
      <c r="A475">
        <v>473</v>
      </c>
      <c r="B475" t="s">
        <v>941</v>
      </c>
      <c r="C475" t="s">
        <v>70</v>
      </c>
      <c r="D475">
        <v>2018</v>
      </c>
      <c r="E475">
        <v>26405</v>
      </c>
      <c r="F475" t="s">
        <v>30</v>
      </c>
      <c r="G475" t="s">
        <v>41</v>
      </c>
      <c r="H475" t="s">
        <v>18</v>
      </c>
      <c r="I475" t="s">
        <v>942</v>
      </c>
      <c r="J475" t="s">
        <v>267</v>
      </c>
      <c r="K475" t="s">
        <v>943</v>
      </c>
      <c r="L475">
        <v>5</v>
      </c>
      <c r="M475" t="s">
        <v>944</v>
      </c>
      <c r="N475">
        <v>51.43</v>
      </c>
    </row>
    <row r="476" spans="1:14" x14ac:dyDescent="0.3">
      <c r="A476">
        <v>474</v>
      </c>
      <c r="B476" t="s">
        <v>945</v>
      </c>
      <c r="C476" t="s">
        <v>29</v>
      </c>
      <c r="D476">
        <v>2014</v>
      </c>
      <c r="E476">
        <v>45000</v>
      </c>
      <c r="F476" t="s">
        <v>24</v>
      </c>
      <c r="G476" t="s">
        <v>17</v>
      </c>
      <c r="H476" t="s">
        <v>18</v>
      </c>
      <c r="I476" t="s">
        <v>254</v>
      </c>
      <c r="J476" t="s">
        <v>255</v>
      </c>
      <c r="K476" t="s">
        <v>256</v>
      </c>
      <c r="L476">
        <v>5</v>
      </c>
      <c r="N476">
        <v>23</v>
      </c>
    </row>
    <row r="477" spans="1:14" x14ac:dyDescent="0.3">
      <c r="A477">
        <v>475</v>
      </c>
      <c r="B477" t="s">
        <v>946</v>
      </c>
      <c r="C477" t="s">
        <v>76</v>
      </c>
      <c r="D477">
        <v>2012</v>
      </c>
      <c r="E477">
        <v>64284</v>
      </c>
      <c r="F477" t="s">
        <v>24</v>
      </c>
      <c r="G477" t="s">
        <v>17</v>
      </c>
      <c r="H477" t="s">
        <v>18</v>
      </c>
      <c r="I477" t="s">
        <v>947</v>
      </c>
      <c r="J477" t="s">
        <v>44</v>
      </c>
      <c r="K477" t="s">
        <v>948</v>
      </c>
      <c r="L477">
        <v>5</v>
      </c>
      <c r="N477">
        <v>5.5</v>
      </c>
    </row>
    <row r="478" spans="1:14" x14ac:dyDescent="0.3">
      <c r="A478">
        <v>476</v>
      </c>
      <c r="B478" t="s">
        <v>224</v>
      </c>
      <c r="C478" t="s">
        <v>83</v>
      </c>
      <c r="D478">
        <v>2015</v>
      </c>
      <c r="E478">
        <v>27000</v>
      </c>
      <c r="F478" t="s">
        <v>30</v>
      </c>
      <c r="G478" t="s">
        <v>17</v>
      </c>
      <c r="H478" t="s">
        <v>18</v>
      </c>
      <c r="I478" t="s">
        <v>226</v>
      </c>
      <c r="J478" t="s">
        <v>123</v>
      </c>
      <c r="K478" t="s">
        <v>168</v>
      </c>
      <c r="L478">
        <v>5</v>
      </c>
      <c r="N478">
        <v>4.5</v>
      </c>
    </row>
    <row r="479" spans="1:14" x14ac:dyDescent="0.3">
      <c r="A479">
        <v>477</v>
      </c>
      <c r="B479" t="s">
        <v>949</v>
      </c>
      <c r="C479" t="s">
        <v>47</v>
      </c>
      <c r="D479">
        <v>2018</v>
      </c>
      <c r="E479">
        <v>3678</v>
      </c>
      <c r="F479" t="s">
        <v>30</v>
      </c>
      <c r="G479" t="s">
        <v>17</v>
      </c>
      <c r="H479" t="s">
        <v>18</v>
      </c>
      <c r="I479" t="s">
        <v>950</v>
      </c>
      <c r="J479" t="s">
        <v>369</v>
      </c>
      <c r="K479" t="s">
        <v>289</v>
      </c>
      <c r="L479">
        <v>5</v>
      </c>
      <c r="N479">
        <v>6.8</v>
      </c>
    </row>
    <row r="480" spans="1:14" x14ac:dyDescent="0.3">
      <c r="A480">
        <v>478</v>
      </c>
      <c r="B480" t="s">
        <v>951</v>
      </c>
      <c r="C480" t="s">
        <v>15</v>
      </c>
      <c r="D480">
        <v>2013</v>
      </c>
      <c r="E480">
        <v>21000</v>
      </c>
      <c r="F480" t="s">
        <v>30</v>
      </c>
      <c r="G480" t="s">
        <v>17</v>
      </c>
      <c r="H480" t="s">
        <v>18</v>
      </c>
      <c r="I480" t="s">
        <v>77</v>
      </c>
      <c r="J480" t="s">
        <v>952</v>
      </c>
      <c r="K480" t="s">
        <v>953</v>
      </c>
      <c r="L480">
        <v>5</v>
      </c>
      <c r="N480">
        <v>8.75</v>
      </c>
    </row>
    <row r="481" spans="1:14" x14ac:dyDescent="0.3">
      <c r="A481">
        <v>479</v>
      </c>
      <c r="B481" t="s">
        <v>954</v>
      </c>
      <c r="C481" t="s">
        <v>15</v>
      </c>
      <c r="D481">
        <v>2015</v>
      </c>
      <c r="E481">
        <v>67000</v>
      </c>
      <c r="F481" t="s">
        <v>24</v>
      </c>
      <c r="G481" t="s">
        <v>17</v>
      </c>
      <c r="H481" t="s">
        <v>42</v>
      </c>
      <c r="I481" t="s">
        <v>548</v>
      </c>
      <c r="J481" t="s">
        <v>55</v>
      </c>
      <c r="K481" t="s">
        <v>103</v>
      </c>
      <c r="L481">
        <v>5</v>
      </c>
      <c r="N481">
        <v>7</v>
      </c>
    </row>
    <row r="482" spans="1:14" x14ac:dyDescent="0.3">
      <c r="A482">
        <v>480</v>
      </c>
      <c r="B482" t="s">
        <v>955</v>
      </c>
      <c r="C482" t="s">
        <v>83</v>
      </c>
      <c r="D482">
        <v>2015</v>
      </c>
      <c r="E482">
        <v>24000</v>
      </c>
      <c r="F482" t="s">
        <v>24</v>
      </c>
      <c r="G482" t="s">
        <v>41</v>
      </c>
      <c r="H482" t="s">
        <v>42</v>
      </c>
      <c r="I482" t="s">
        <v>956</v>
      </c>
      <c r="J482" t="s">
        <v>191</v>
      </c>
      <c r="K482" t="s">
        <v>705</v>
      </c>
      <c r="L482">
        <v>5</v>
      </c>
      <c r="N482">
        <v>33.5</v>
      </c>
    </row>
    <row r="483" spans="1:14" x14ac:dyDescent="0.3">
      <c r="A483">
        <v>481</v>
      </c>
      <c r="B483" t="s">
        <v>617</v>
      </c>
      <c r="C483" t="s">
        <v>29</v>
      </c>
      <c r="D483">
        <v>2011</v>
      </c>
      <c r="E483">
        <v>75000</v>
      </c>
      <c r="F483" t="s">
        <v>24</v>
      </c>
      <c r="G483" t="s">
        <v>17</v>
      </c>
      <c r="H483" t="s">
        <v>42</v>
      </c>
      <c r="I483" t="s">
        <v>247</v>
      </c>
      <c r="J483" t="s">
        <v>248</v>
      </c>
      <c r="K483" t="s">
        <v>249</v>
      </c>
      <c r="L483">
        <v>5</v>
      </c>
      <c r="N483">
        <v>2.25</v>
      </c>
    </row>
    <row r="484" spans="1:14" x14ac:dyDescent="0.3">
      <c r="A484">
        <v>482</v>
      </c>
      <c r="B484" t="s">
        <v>957</v>
      </c>
      <c r="C484" t="s">
        <v>47</v>
      </c>
      <c r="D484">
        <v>2008</v>
      </c>
      <c r="E484">
        <v>179000</v>
      </c>
      <c r="F484" t="s">
        <v>24</v>
      </c>
      <c r="G484" t="s">
        <v>41</v>
      </c>
      <c r="H484" t="s">
        <v>42</v>
      </c>
      <c r="I484" t="s">
        <v>136</v>
      </c>
      <c r="J484" t="s">
        <v>958</v>
      </c>
      <c r="K484" t="s">
        <v>959</v>
      </c>
      <c r="L484">
        <v>7</v>
      </c>
      <c r="N484">
        <v>4.24</v>
      </c>
    </row>
    <row r="485" spans="1:14" x14ac:dyDescent="0.3">
      <c r="A485">
        <v>483</v>
      </c>
      <c r="B485" t="s">
        <v>960</v>
      </c>
      <c r="C485" t="s">
        <v>40</v>
      </c>
      <c r="D485">
        <v>2017</v>
      </c>
      <c r="E485">
        <v>47198</v>
      </c>
      <c r="F485" t="s">
        <v>24</v>
      </c>
      <c r="G485" t="s">
        <v>17</v>
      </c>
      <c r="H485" t="s">
        <v>18</v>
      </c>
      <c r="I485" t="s">
        <v>937</v>
      </c>
      <c r="J485" t="s">
        <v>322</v>
      </c>
      <c r="K485" t="s">
        <v>323</v>
      </c>
      <c r="L485">
        <v>7</v>
      </c>
      <c r="N485">
        <v>28.42</v>
      </c>
    </row>
    <row r="486" spans="1:14" x14ac:dyDescent="0.3">
      <c r="A486">
        <v>484</v>
      </c>
      <c r="B486" t="s">
        <v>615</v>
      </c>
      <c r="C486" t="s">
        <v>76</v>
      </c>
      <c r="D486">
        <v>2012</v>
      </c>
      <c r="E486">
        <v>52000</v>
      </c>
      <c r="F486" t="s">
        <v>24</v>
      </c>
      <c r="G486" t="s">
        <v>17</v>
      </c>
      <c r="H486" t="s">
        <v>18</v>
      </c>
      <c r="I486" t="s">
        <v>174</v>
      </c>
      <c r="J486" t="s">
        <v>32</v>
      </c>
      <c r="K486" t="s">
        <v>175</v>
      </c>
      <c r="L486">
        <v>5</v>
      </c>
      <c r="N486">
        <v>2.75</v>
      </c>
    </row>
    <row r="487" spans="1:14" x14ac:dyDescent="0.3">
      <c r="A487">
        <v>485</v>
      </c>
      <c r="B487" t="s">
        <v>309</v>
      </c>
      <c r="C487" t="s">
        <v>53</v>
      </c>
      <c r="D487">
        <v>2011</v>
      </c>
      <c r="E487">
        <v>91000</v>
      </c>
      <c r="F487" t="s">
        <v>24</v>
      </c>
      <c r="G487" t="s">
        <v>17</v>
      </c>
      <c r="H487" t="s">
        <v>18</v>
      </c>
      <c r="I487" t="s">
        <v>310</v>
      </c>
      <c r="J487" t="s">
        <v>37</v>
      </c>
      <c r="K487" t="s">
        <v>311</v>
      </c>
      <c r="L487">
        <v>5</v>
      </c>
      <c r="N487">
        <v>3</v>
      </c>
    </row>
    <row r="488" spans="1:14" x14ac:dyDescent="0.3">
      <c r="A488">
        <v>486</v>
      </c>
      <c r="B488" t="s">
        <v>961</v>
      </c>
      <c r="C488" t="s">
        <v>23</v>
      </c>
      <c r="D488">
        <v>2013</v>
      </c>
      <c r="E488">
        <v>60000</v>
      </c>
      <c r="F488" t="s">
        <v>24</v>
      </c>
      <c r="G488" t="s">
        <v>17</v>
      </c>
      <c r="H488" t="s">
        <v>18</v>
      </c>
      <c r="I488" t="s">
        <v>54</v>
      </c>
      <c r="J488" t="s">
        <v>55</v>
      </c>
      <c r="K488" t="s">
        <v>56</v>
      </c>
      <c r="L488">
        <v>5</v>
      </c>
      <c r="N488">
        <v>3.55</v>
      </c>
    </row>
    <row r="489" spans="1:14" x14ac:dyDescent="0.3">
      <c r="A489">
        <v>487</v>
      </c>
      <c r="B489" t="s">
        <v>530</v>
      </c>
      <c r="C489" t="s">
        <v>76</v>
      </c>
      <c r="D489">
        <v>2013</v>
      </c>
      <c r="E489">
        <v>37873</v>
      </c>
      <c r="F489" t="s">
        <v>24</v>
      </c>
      <c r="G489" t="s">
        <v>17</v>
      </c>
      <c r="H489" t="s">
        <v>18</v>
      </c>
      <c r="I489" t="s">
        <v>364</v>
      </c>
      <c r="J489" t="s">
        <v>26</v>
      </c>
      <c r="K489" t="s">
        <v>365</v>
      </c>
      <c r="L489">
        <v>5</v>
      </c>
      <c r="N489">
        <v>4.8</v>
      </c>
    </row>
    <row r="490" spans="1:14" x14ac:dyDescent="0.3">
      <c r="A490">
        <v>488</v>
      </c>
      <c r="B490" t="s">
        <v>962</v>
      </c>
      <c r="C490" t="s">
        <v>76</v>
      </c>
      <c r="D490">
        <v>2011</v>
      </c>
      <c r="E490">
        <v>31000</v>
      </c>
      <c r="F490" t="s">
        <v>30</v>
      </c>
      <c r="G490" t="s">
        <v>41</v>
      </c>
      <c r="H490" t="s">
        <v>18</v>
      </c>
      <c r="I490" t="s">
        <v>389</v>
      </c>
      <c r="J490" t="s">
        <v>390</v>
      </c>
      <c r="K490" t="s">
        <v>383</v>
      </c>
      <c r="L490">
        <v>5</v>
      </c>
      <c r="N490">
        <v>13.5</v>
      </c>
    </row>
    <row r="491" spans="1:14" x14ac:dyDescent="0.3">
      <c r="A491">
        <v>489</v>
      </c>
      <c r="B491" t="s">
        <v>963</v>
      </c>
      <c r="C491" t="s">
        <v>23</v>
      </c>
      <c r="D491">
        <v>2017</v>
      </c>
      <c r="E491">
        <v>129000</v>
      </c>
      <c r="F491" t="s">
        <v>24</v>
      </c>
      <c r="G491" t="s">
        <v>41</v>
      </c>
      <c r="H491" t="s">
        <v>18</v>
      </c>
      <c r="I491" t="s">
        <v>805</v>
      </c>
      <c r="J491" t="s">
        <v>171</v>
      </c>
      <c r="K491" t="s">
        <v>492</v>
      </c>
      <c r="L491">
        <v>7</v>
      </c>
      <c r="M491" t="s">
        <v>964</v>
      </c>
      <c r="N491">
        <v>56</v>
      </c>
    </row>
    <row r="492" spans="1:14" x14ac:dyDescent="0.3">
      <c r="A492">
        <v>490</v>
      </c>
      <c r="B492" t="s">
        <v>965</v>
      </c>
      <c r="C492" t="s">
        <v>47</v>
      </c>
      <c r="D492">
        <v>2004</v>
      </c>
      <c r="E492">
        <v>78000</v>
      </c>
      <c r="F492" t="s">
        <v>30</v>
      </c>
      <c r="G492" t="s">
        <v>41</v>
      </c>
      <c r="H492" t="s">
        <v>18</v>
      </c>
      <c r="I492" t="s">
        <v>849</v>
      </c>
      <c r="J492" t="s">
        <v>412</v>
      </c>
      <c r="K492" t="s">
        <v>966</v>
      </c>
      <c r="L492">
        <v>5</v>
      </c>
      <c r="N492">
        <v>3.99</v>
      </c>
    </row>
    <row r="493" spans="1:14" x14ac:dyDescent="0.3">
      <c r="A493">
        <v>491</v>
      </c>
      <c r="B493" t="s">
        <v>967</v>
      </c>
      <c r="C493" t="s">
        <v>105</v>
      </c>
      <c r="D493">
        <v>2016</v>
      </c>
      <c r="E493">
        <v>32000</v>
      </c>
      <c r="F493" t="s">
        <v>24</v>
      </c>
      <c r="G493" t="s">
        <v>41</v>
      </c>
      <c r="H493" t="s">
        <v>18</v>
      </c>
      <c r="I493" t="s">
        <v>856</v>
      </c>
      <c r="J493" t="s">
        <v>26</v>
      </c>
      <c r="K493" t="s">
        <v>27</v>
      </c>
      <c r="L493">
        <v>5</v>
      </c>
      <c r="N493">
        <v>15.5</v>
      </c>
    </row>
    <row r="494" spans="1:14" x14ac:dyDescent="0.3">
      <c r="A494">
        <v>492</v>
      </c>
      <c r="B494" t="s">
        <v>646</v>
      </c>
      <c r="C494" t="s">
        <v>53</v>
      </c>
      <c r="D494">
        <v>2010</v>
      </c>
      <c r="E494">
        <v>59000</v>
      </c>
      <c r="F494" t="s">
        <v>30</v>
      </c>
      <c r="G494" t="s">
        <v>17</v>
      </c>
      <c r="H494" t="s">
        <v>42</v>
      </c>
      <c r="I494" t="s">
        <v>532</v>
      </c>
      <c r="J494" t="s">
        <v>300</v>
      </c>
      <c r="K494" t="s">
        <v>533</v>
      </c>
      <c r="L494">
        <v>5</v>
      </c>
      <c r="N494">
        <v>2.3199999999999998</v>
      </c>
    </row>
    <row r="495" spans="1:14" x14ac:dyDescent="0.3">
      <c r="A495">
        <v>493</v>
      </c>
      <c r="B495" t="s">
        <v>968</v>
      </c>
      <c r="C495" t="s">
        <v>70</v>
      </c>
      <c r="D495">
        <v>2016</v>
      </c>
      <c r="E495">
        <v>35437</v>
      </c>
      <c r="F495" t="s">
        <v>24</v>
      </c>
      <c r="G495" t="s">
        <v>41</v>
      </c>
      <c r="H495" t="s">
        <v>18</v>
      </c>
      <c r="I495" t="s">
        <v>247</v>
      </c>
      <c r="J495" t="s">
        <v>107</v>
      </c>
      <c r="K495" t="s">
        <v>721</v>
      </c>
      <c r="L495">
        <v>5</v>
      </c>
      <c r="N495">
        <v>18.579999999999998</v>
      </c>
    </row>
    <row r="496" spans="1:14" x14ac:dyDescent="0.3">
      <c r="A496">
        <v>494</v>
      </c>
      <c r="B496" t="s">
        <v>969</v>
      </c>
      <c r="C496" t="s">
        <v>53</v>
      </c>
      <c r="D496">
        <v>2014</v>
      </c>
      <c r="E496">
        <v>98000</v>
      </c>
      <c r="F496" t="s">
        <v>30</v>
      </c>
      <c r="G496" t="s">
        <v>17</v>
      </c>
      <c r="H496" t="s">
        <v>18</v>
      </c>
      <c r="I496" t="s">
        <v>738</v>
      </c>
      <c r="J496" t="s">
        <v>418</v>
      </c>
      <c r="K496" t="s">
        <v>739</v>
      </c>
      <c r="L496">
        <v>7</v>
      </c>
      <c r="N496">
        <v>5.5</v>
      </c>
    </row>
    <row r="497" spans="1:14" x14ac:dyDescent="0.3">
      <c r="A497">
        <v>495</v>
      </c>
      <c r="B497" t="s">
        <v>970</v>
      </c>
      <c r="C497" t="s">
        <v>29</v>
      </c>
      <c r="D497">
        <v>2006</v>
      </c>
      <c r="E497">
        <v>72000</v>
      </c>
      <c r="F497" t="s">
        <v>24</v>
      </c>
      <c r="G497" t="s">
        <v>17</v>
      </c>
      <c r="H497" t="s">
        <v>42</v>
      </c>
      <c r="I497" t="s">
        <v>645</v>
      </c>
      <c r="J497" t="s">
        <v>545</v>
      </c>
      <c r="K497" t="s">
        <v>971</v>
      </c>
      <c r="L497">
        <v>5</v>
      </c>
      <c r="N497">
        <v>3.2</v>
      </c>
    </row>
    <row r="498" spans="1:14" x14ac:dyDescent="0.3">
      <c r="A498">
        <v>496</v>
      </c>
      <c r="B498" t="s">
        <v>972</v>
      </c>
      <c r="C498" t="s">
        <v>23</v>
      </c>
      <c r="D498">
        <v>2015</v>
      </c>
      <c r="E498">
        <v>79000</v>
      </c>
      <c r="F498" t="s">
        <v>30</v>
      </c>
      <c r="G498" t="s">
        <v>17</v>
      </c>
      <c r="H498" t="s">
        <v>18</v>
      </c>
      <c r="I498" t="s">
        <v>306</v>
      </c>
      <c r="J498" t="s">
        <v>167</v>
      </c>
      <c r="K498" t="s">
        <v>307</v>
      </c>
      <c r="L498">
        <v>5</v>
      </c>
      <c r="N498">
        <v>4</v>
      </c>
    </row>
    <row r="499" spans="1:14" x14ac:dyDescent="0.3">
      <c r="A499">
        <v>497</v>
      </c>
      <c r="B499" t="s">
        <v>973</v>
      </c>
      <c r="C499" t="s">
        <v>29</v>
      </c>
      <c r="D499">
        <v>2004</v>
      </c>
      <c r="E499">
        <v>29000</v>
      </c>
      <c r="F499" t="s">
        <v>30</v>
      </c>
      <c r="G499" t="s">
        <v>17</v>
      </c>
      <c r="H499" t="s">
        <v>18</v>
      </c>
      <c r="I499" t="s">
        <v>674</v>
      </c>
      <c r="J499" t="s">
        <v>675</v>
      </c>
      <c r="K499" t="s">
        <v>676</v>
      </c>
      <c r="L499">
        <v>5</v>
      </c>
      <c r="N499">
        <v>1.6</v>
      </c>
    </row>
    <row r="500" spans="1:14" x14ac:dyDescent="0.3">
      <c r="A500">
        <v>498</v>
      </c>
      <c r="B500" t="s">
        <v>974</v>
      </c>
      <c r="C500" t="s">
        <v>70</v>
      </c>
      <c r="D500">
        <v>2013</v>
      </c>
      <c r="E500">
        <v>66012</v>
      </c>
      <c r="F500" t="s">
        <v>30</v>
      </c>
      <c r="G500" t="s">
        <v>17</v>
      </c>
      <c r="H500" t="s">
        <v>18</v>
      </c>
      <c r="I500" t="s">
        <v>975</v>
      </c>
      <c r="J500" t="s">
        <v>976</v>
      </c>
      <c r="K500" t="s">
        <v>977</v>
      </c>
      <c r="L500">
        <v>5</v>
      </c>
      <c r="N500">
        <v>4.1500000000000004</v>
      </c>
    </row>
    <row r="501" spans="1:14" x14ac:dyDescent="0.3">
      <c r="A501">
        <v>499</v>
      </c>
      <c r="B501" t="s">
        <v>287</v>
      </c>
      <c r="C501" t="s">
        <v>15</v>
      </c>
      <c r="D501">
        <v>2014</v>
      </c>
      <c r="E501">
        <v>35000</v>
      </c>
      <c r="F501" t="s">
        <v>30</v>
      </c>
      <c r="G501" t="s">
        <v>41</v>
      </c>
      <c r="H501" t="s">
        <v>18</v>
      </c>
      <c r="I501" t="s">
        <v>288</v>
      </c>
      <c r="J501" t="s">
        <v>167</v>
      </c>
      <c r="K501" t="s">
        <v>289</v>
      </c>
      <c r="L501">
        <v>5</v>
      </c>
      <c r="N501">
        <v>4.25</v>
      </c>
    </row>
    <row r="502" spans="1:14" x14ac:dyDescent="0.3">
      <c r="A502">
        <v>500</v>
      </c>
      <c r="B502" t="s">
        <v>601</v>
      </c>
      <c r="C502" t="s">
        <v>198</v>
      </c>
      <c r="D502">
        <v>2011</v>
      </c>
      <c r="E502">
        <v>75000</v>
      </c>
      <c r="F502" t="s">
        <v>30</v>
      </c>
      <c r="G502" t="s">
        <v>17</v>
      </c>
      <c r="H502" t="s">
        <v>18</v>
      </c>
      <c r="I502" t="s">
        <v>226</v>
      </c>
      <c r="J502" t="s">
        <v>20</v>
      </c>
      <c r="K502" t="s">
        <v>130</v>
      </c>
      <c r="L502">
        <v>5</v>
      </c>
      <c r="N502">
        <v>2.6</v>
      </c>
    </row>
    <row r="503" spans="1:14" x14ac:dyDescent="0.3">
      <c r="A503">
        <v>501</v>
      </c>
      <c r="B503" t="s">
        <v>978</v>
      </c>
      <c r="C503" t="s">
        <v>15</v>
      </c>
      <c r="D503">
        <v>2008</v>
      </c>
      <c r="E503">
        <v>80000</v>
      </c>
      <c r="F503" t="s">
        <v>30</v>
      </c>
      <c r="G503" t="s">
        <v>41</v>
      </c>
      <c r="H503" t="s">
        <v>42</v>
      </c>
      <c r="I503" t="s">
        <v>979</v>
      </c>
      <c r="J503" t="s">
        <v>980</v>
      </c>
      <c r="K503" t="s">
        <v>981</v>
      </c>
      <c r="L503">
        <v>5</v>
      </c>
      <c r="N503">
        <v>3.43</v>
      </c>
    </row>
    <row r="504" spans="1:14" x14ac:dyDescent="0.3">
      <c r="A504">
        <v>502</v>
      </c>
      <c r="B504" t="s">
        <v>982</v>
      </c>
      <c r="C504" t="s">
        <v>70</v>
      </c>
      <c r="D504">
        <v>2012</v>
      </c>
      <c r="E504">
        <v>32717</v>
      </c>
      <c r="F504" t="s">
        <v>30</v>
      </c>
      <c r="G504" t="s">
        <v>17</v>
      </c>
      <c r="H504" t="s">
        <v>18</v>
      </c>
      <c r="I504" t="s">
        <v>450</v>
      </c>
      <c r="J504" t="s">
        <v>32</v>
      </c>
      <c r="K504" t="s">
        <v>983</v>
      </c>
      <c r="L504">
        <v>5</v>
      </c>
      <c r="N504">
        <v>2.5499999999999998</v>
      </c>
    </row>
    <row r="505" spans="1:14" x14ac:dyDescent="0.3">
      <c r="A505">
        <v>503</v>
      </c>
      <c r="B505" t="s">
        <v>984</v>
      </c>
      <c r="C505" t="s">
        <v>83</v>
      </c>
      <c r="D505">
        <v>2017</v>
      </c>
      <c r="E505">
        <v>25000</v>
      </c>
      <c r="F505" t="s">
        <v>24</v>
      </c>
      <c r="G505" t="s">
        <v>41</v>
      </c>
      <c r="H505" t="s">
        <v>18</v>
      </c>
      <c r="I505" t="s">
        <v>937</v>
      </c>
      <c r="J505" t="s">
        <v>322</v>
      </c>
      <c r="K505" t="s">
        <v>323</v>
      </c>
      <c r="L505">
        <v>7</v>
      </c>
      <c r="N505">
        <v>32</v>
      </c>
    </row>
    <row r="506" spans="1:14" x14ac:dyDescent="0.3">
      <c r="A506">
        <v>504</v>
      </c>
      <c r="B506" t="s">
        <v>326</v>
      </c>
      <c r="C506" t="s">
        <v>15</v>
      </c>
      <c r="D506">
        <v>2014</v>
      </c>
      <c r="E506">
        <v>79000</v>
      </c>
      <c r="F506" t="s">
        <v>24</v>
      </c>
      <c r="G506" t="s">
        <v>17</v>
      </c>
      <c r="H506" t="s">
        <v>18</v>
      </c>
      <c r="I506" t="s">
        <v>327</v>
      </c>
      <c r="J506" t="s">
        <v>97</v>
      </c>
      <c r="K506" t="s">
        <v>328</v>
      </c>
      <c r="L506">
        <v>5</v>
      </c>
      <c r="N506">
        <v>6.25</v>
      </c>
    </row>
    <row r="507" spans="1:14" x14ac:dyDescent="0.3">
      <c r="A507">
        <v>505</v>
      </c>
      <c r="B507" t="s">
        <v>985</v>
      </c>
      <c r="C507" t="s">
        <v>47</v>
      </c>
      <c r="D507">
        <v>2010</v>
      </c>
      <c r="E507">
        <v>86000</v>
      </c>
      <c r="F507" t="s">
        <v>24</v>
      </c>
      <c r="G507" t="s">
        <v>17</v>
      </c>
      <c r="H507" t="s">
        <v>42</v>
      </c>
      <c r="I507" t="s">
        <v>221</v>
      </c>
      <c r="J507" t="s">
        <v>37</v>
      </c>
      <c r="K507" t="s">
        <v>222</v>
      </c>
      <c r="L507">
        <v>5</v>
      </c>
      <c r="N507">
        <v>3.6</v>
      </c>
    </row>
    <row r="508" spans="1:14" x14ac:dyDescent="0.3">
      <c r="A508">
        <v>506</v>
      </c>
      <c r="B508" t="s">
        <v>838</v>
      </c>
      <c r="C508" t="s">
        <v>23</v>
      </c>
      <c r="D508">
        <v>2010</v>
      </c>
      <c r="E508">
        <v>137000</v>
      </c>
      <c r="F508" t="s">
        <v>24</v>
      </c>
      <c r="G508" t="s">
        <v>41</v>
      </c>
      <c r="H508" t="s">
        <v>18</v>
      </c>
      <c r="I508" t="s">
        <v>91</v>
      </c>
      <c r="J508" t="s">
        <v>171</v>
      </c>
      <c r="K508" t="s">
        <v>839</v>
      </c>
      <c r="L508">
        <v>5</v>
      </c>
      <c r="N508">
        <v>18.5</v>
      </c>
    </row>
    <row r="509" spans="1:14" x14ac:dyDescent="0.3">
      <c r="A509">
        <v>507</v>
      </c>
      <c r="B509" t="s">
        <v>986</v>
      </c>
      <c r="C509" t="s">
        <v>15</v>
      </c>
      <c r="D509">
        <v>2015</v>
      </c>
      <c r="E509">
        <v>25000</v>
      </c>
      <c r="F509" t="s">
        <v>30</v>
      </c>
      <c r="G509" t="s">
        <v>17</v>
      </c>
      <c r="H509" t="s">
        <v>42</v>
      </c>
      <c r="I509" t="s">
        <v>674</v>
      </c>
      <c r="J509" t="s">
        <v>78</v>
      </c>
      <c r="K509" t="s">
        <v>313</v>
      </c>
      <c r="L509">
        <v>7</v>
      </c>
      <c r="N509">
        <v>4.25</v>
      </c>
    </row>
    <row r="510" spans="1:14" x14ac:dyDescent="0.3">
      <c r="A510">
        <v>508</v>
      </c>
      <c r="B510" t="s">
        <v>224</v>
      </c>
      <c r="C510" t="s">
        <v>15</v>
      </c>
      <c r="D510">
        <v>2017</v>
      </c>
      <c r="E510">
        <v>8500</v>
      </c>
      <c r="F510" t="s">
        <v>30</v>
      </c>
      <c r="G510" t="s">
        <v>17</v>
      </c>
      <c r="H510" t="s">
        <v>42</v>
      </c>
      <c r="I510" t="s">
        <v>226</v>
      </c>
      <c r="J510" t="s">
        <v>123</v>
      </c>
      <c r="K510" t="s">
        <v>168</v>
      </c>
      <c r="L510">
        <v>5</v>
      </c>
      <c r="N510">
        <v>4.8</v>
      </c>
    </row>
    <row r="511" spans="1:14" x14ac:dyDescent="0.3">
      <c r="A511">
        <v>509</v>
      </c>
      <c r="B511" t="s">
        <v>987</v>
      </c>
      <c r="C511" t="s">
        <v>105</v>
      </c>
      <c r="D511">
        <v>2015</v>
      </c>
      <c r="E511">
        <v>34000</v>
      </c>
      <c r="F511" t="s">
        <v>24</v>
      </c>
      <c r="G511" t="s">
        <v>41</v>
      </c>
      <c r="H511" t="s">
        <v>18</v>
      </c>
      <c r="I511" t="s">
        <v>362</v>
      </c>
      <c r="J511" t="s">
        <v>85</v>
      </c>
      <c r="K511" t="s">
        <v>262</v>
      </c>
      <c r="L511">
        <v>7</v>
      </c>
      <c r="N511">
        <v>13</v>
      </c>
    </row>
    <row r="512" spans="1:14" x14ac:dyDescent="0.3">
      <c r="A512">
        <v>510</v>
      </c>
      <c r="B512" t="s">
        <v>988</v>
      </c>
      <c r="C512" t="s">
        <v>23</v>
      </c>
      <c r="D512">
        <v>2012</v>
      </c>
      <c r="E512">
        <v>41629</v>
      </c>
      <c r="F512" t="s">
        <v>30</v>
      </c>
      <c r="G512" t="s">
        <v>17</v>
      </c>
      <c r="H512" t="s">
        <v>42</v>
      </c>
      <c r="I512" t="s">
        <v>989</v>
      </c>
      <c r="J512" t="s">
        <v>64</v>
      </c>
      <c r="K512" t="s">
        <v>214</v>
      </c>
      <c r="L512">
        <v>5</v>
      </c>
      <c r="N512">
        <v>2.25</v>
      </c>
    </row>
    <row r="513" spans="1:14" x14ac:dyDescent="0.3">
      <c r="A513">
        <v>511</v>
      </c>
      <c r="B513" t="s">
        <v>933</v>
      </c>
      <c r="C513" t="s">
        <v>47</v>
      </c>
      <c r="D513">
        <v>2009</v>
      </c>
      <c r="E513">
        <v>80227</v>
      </c>
      <c r="F513" t="s">
        <v>30</v>
      </c>
      <c r="G513" t="s">
        <v>17</v>
      </c>
      <c r="H513" t="s">
        <v>18</v>
      </c>
      <c r="I513" t="s">
        <v>934</v>
      </c>
      <c r="J513" t="s">
        <v>300</v>
      </c>
      <c r="K513" t="s">
        <v>897</v>
      </c>
      <c r="L513">
        <v>5</v>
      </c>
      <c r="N513">
        <v>2.2999999999999998</v>
      </c>
    </row>
    <row r="514" spans="1:14" x14ac:dyDescent="0.3">
      <c r="A514">
        <v>512</v>
      </c>
      <c r="B514" t="s">
        <v>880</v>
      </c>
      <c r="C514" t="s">
        <v>70</v>
      </c>
      <c r="D514">
        <v>2019</v>
      </c>
      <c r="E514">
        <v>8587</v>
      </c>
      <c r="F514" t="s">
        <v>30</v>
      </c>
      <c r="G514" t="s">
        <v>17</v>
      </c>
      <c r="H514" t="s">
        <v>18</v>
      </c>
      <c r="I514" t="s">
        <v>579</v>
      </c>
      <c r="J514" t="s">
        <v>433</v>
      </c>
      <c r="K514" t="s">
        <v>434</v>
      </c>
      <c r="L514">
        <v>5</v>
      </c>
      <c r="N514">
        <v>13.56</v>
      </c>
    </row>
    <row r="515" spans="1:14" x14ac:dyDescent="0.3">
      <c r="A515">
        <v>513</v>
      </c>
      <c r="B515" t="s">
        <v>990</v>
      </c>
      <c r="C515" t="s">
        <v>83</v>
      </c>
      <c r="D515">
        <v>2017</v>
      </c>
      <c r="E515">
        <v>30000</v>
      </c>
      <c r="F515" t="s">
        <v>24</v>
      </c>
      <c r="G515" t="s">
        <v>17</v>
      </c>
      <c r="H515" t="s">
        <v>18</v>
      </c>
      <c r="I515" t="s">
        <v>535</v>
      </c>
      <c r="J515" t="s">
        <v>536</v>
      </c>
      <c r="K515" t="s">
        <v>407</v>
      </c>
      <c r="L515">
        <v>7</v>
      </c>
      <c r="N515">
        <v>12.25</v>
      </c>
    </row>
    <row r="516" spans="1:14" x14ac:dyDescent="0.3">
      <c r="A516">
        <v>514</v>
      </c>
      <c r="B516" t="s">
        <v>991</v>
      </c>
      <c r="C516" t="s">
        <v>23</v>
      </c>
      <c r="D516">
        <v>2013</v>
      </c>
      <c r="E516">
        <v>64186</v>
      </c>
      <c r="F516" t="s">
        <v>24</v>
      </c>
      <c r="G516" t="s">
        <v>17</v>
      </c>
      <c r="H516" t="s">
        <v>18</v>
      </c>
      <c r="I516" t="s">
        <v>639</v>
      </c>
      <c r="J516" t="s">
        <v>64</v>
      </c>
      <c r="K516" t="s">
        <v>156</v>
      </c>
      <c r="L516">
        <v>5</v>
      </c>
      <c r="N516">
        <v>3.76</v>
      </c>
    </row>
    <row r="517" spans="1:14" x14ac:dyDescent="0.3">
      <c r="A517">
        <v>515</v>
      </c>
      <c r="B517" t="s">
        <v>992</v>
      </c>
      <c r="C517" t="s">
        <v>40</v>
      </c>
      <c r="D517">
        <v>2015</v>
      </c>
      <c r="E517">
        <v>76427</v>
      </c>
      <c r="F517" t="s">
        <v>24</v>
      </c>
      <c r="G517" t="s">
        <v>17</v>
      </c>
      <c r="H517" t="s">
        <v>18</v>
      </c>
      <c r="I517" t="s">
        <v>140</v>
      </c>
      <c r="J517" t="s">
        <v>55</v>
      </c>
      <c r="K517" t="s">
        <v>141</v>
      </c>
      <c r="L517">
        <v>5</v>
      </c>
      <c r="N517">
        <v>8.58</v>
      </c>
    </row>
    <row r="518" spans="1:14" x14ac:dyDescent="0.3">
      <c r="A518">
        <v>516</v>
      </c>
      <c r="B518" t="s">
        <v>490</v>
      </c>
      <c r="C518" t="s">
        <v>47</v>
      </c>
      <c r="D518">
        <v>2011</v>
      </c>
      <c r="E518">
        <v>75000</v>
      </c>
      <c r="F518" t="s">
        <v>24</v>
      </c>
      <c r="G518" t="s">
        <v>41</v>
      </c>
      <c r="H518" t="s">
        <v>18</v>
      </c>
      <c r="I518" t="s">
        <v>409</v>
      </c>
      <c r="J518" t="s">
        <v>360</v>
      </c>
      <c r="K518" t="s">
        <v>752</v>
      </c>
      <c r="L518">
        <v>5</v>
      </c>
      <c r="N518">
        <v>27.5</v>
      </c>
    </row>
    <row r="519" spans="1:14" x14ac:dyDescent="0.3">
      <c r="A519">
        <v>517</v>
      </c>
      <c r="B519" t="s">
        <v>993</v>
      </c>
      <c r="C519" t="s">
        <v>40</v>
      </c>
      <c r="D519">
        <v>2013</v>
      </c>
      <c r="E519">
        <v>27075</v>
      </c>
      <c r="F519" t="s">
        <v>30</v>
      </c>
      <c r="G519" t="s">
        <v>17</v>
      </c>
      <c r="H519" t="s">
        <v>18</v>
      </c>
      <c r="I519" t="s">
        <v>994</v>
      </c>
      <c r="J519" t="s">
        <v>995</v>
      </c>
      <c r="K519" t="s">
        <v>507</v>
      </c>
      <c r="L519">
        <v>5</v>
      </c>
      <c r="N519">
        <v>4.95</v>
      </c>
    </row>
    <row r="520" spans="1:14" x14ac:dyDescent="0.3">
      <c r="A520">
        <v>518</v>
      </c>
      <c r="B520" t="s">
        <v>595</v>
      </c>
      <c r="C520" t="s">
        <v>198</v>
      </c>
      <c r="D520">
        <v>2012</v>
      </c>
      <c r="E520">
        <v>30000</v>
      </c>
      <c r="F520" t="s">
        <v>30</v>
      </c>
      <c r="G520" t="s">
        <v>17</v>
      </c>
      <c r="H520" t="s">
        <v>18</v>
      </c>
      <c r="I520" t="s">
        <v>602</v>
      </c>
      <c r="J520" t="s">
        <v>20</v>
      </c>
      <c r="K520" t="s">
        <v>603</v>
      </c>
      <c r="L520">
        <v>5</v>
      </c>
      <c r="M520" t="s">
        <v>996</v>
      </c>
      <c r="N520">
        <v>3.3</v>
      </c>
    </row>
    <row r="521" spans="1:14" x14ac:dyDescent="0.3">
      <c r="A521">
        <v>519</v>
      </c>
      <c r="B521" t="s">
        <v>997</v>
      </c>
      <c r="C521" t="s">
        <v>29</v>
      </c>
      <c r="D521">
        <v>2016</v>
      </c>
      <c r="E521">
        <v>69434</v>
      </c>
      <c r="F521" t="s">
        <v>30</v>
      </c>
      <c r="G521" t="s">
        <v>17</v>
      </c>
      <c r="H521" t="s">
        <v>18</v>
      </c>
      <c r="I521" t="s">
        <v>254</v>
      </c>
      <c r="J521" t="s">
        <v>433</v>
      </c>
      <c r="K521" t="s">
        <v>434</v>
      </c>
      <c r="L521">
        <v>5</v>
      </c>
      <c r="M521" t="s">
        <v>998</v>
      </c>
      <c r="N521">
        <v>8</v>
      </c>
    </row>
    <row r="522" spans="1:14" x14ac:dyDescent="0.3">
      <c r="A522">
        <v>520</v>
      </c>
      <c r="B522" t="s">
        <v>999</v>
      </c>
      <c r="C522" t="s">
        <v>53</v>
      </c>
      <c r="D522">
        <v>2014</v>
      </c>
      <c r="E522">
        <v>56000</v>
      </c>
      <c r="F522" t="s">
        <v>30</v>
      </c>
      <c r="G522" t="s">
        <v>17</v>
      </c>
      <c r="H522" t="s">
        <v>18</v>
      </c>
      <c r="I522" t="s">
        <v>723</v>
      </c>
      <c r="J522" t="s">
        <v>20</v>
      </c>
      <c r="K522" t="s">
        <v>603</v>
      </c>
      <c r="L522">
        <v>5</v>
      </c>
      <c r="N522">
        <v>2.79</v>
      </c>
    </row>
    <row r="523" spans="1:14" x14ac:dyDescent="0.3">
      <c r="A523">
        <v>521</v>
      </c>
      <c r="B523" t="s">
        <v>727</v>
      </c>
      <c r="C523" t="s">
        <v>40</v>
      </c>
      <c r="D523">
        <v>2017</v>
      </c>
      <c r="E523">
        <v>49275</v>
      </c>
      <c r="F523" t="s">
        <v>24</v>
      </c>
      <c r="G523" t="s">
        <v>41</v>
      </c>
      <c r="H523" t="s">
        <v>18</v>
      </c>
      <c r="I523" t="s">
        <v>84</v>
      </c>
      <c r="J523" t="s">
        <v>85</v>
      </c>
      <c r="K523" t="s">
        <v>86</v>
      </c>
      <c r="L523">
        <v>5</v>
      </c>
      <c r="N523">
        <v>45.64</v>
      </c>
    </row>
    <row r="524" spans="1:14" x14ac:dyDescent="0.3">
      <c r="A524">
        <v>522</v>
      </c>
      <c r="B524" t="s">
        <v>614</v>
      </c>
      <c r="C524" t="s">
        <v>23</v>
      </c>
      <c r="D524">
        <v>2014</v>
      </c>
      <c r="E524">
        <v>8700</v>
      </c>
      <c r="F524" t="s">
        <v>30</v>
      </c>
      <c r="G524" t="s">
        <v>17</v>
      </c>
      <c r="H524" t="s">
        <v>18</v>
      </c>
      <c r="I524" t="s">
        <v>450</v>
      </c>
      <c r="J524" t="s">
        <v>32</v>
      </c>
      <c r="K524" t="s">
        <v>451</v>
      </c>
      <c r="L524">
        <v>5</v>
      </c>
      <c r="N524">
        <v>2.5499999999999998</v>
      </c>
    </row>
    <row r="525" spans="1:14" x14ac:dyDescent="0.3">
      <c r="A525">
        <v>523</v>
      </c>
      <c r="B525" t="s">
        <v>372</v>
      </c>
      <c r="C525" t="s">
        <v>198</v>
      </c>
      <c r="D525">
        <v>2014</v>
      </c>
      <c r="E525">
        <v>18000</v>
      </c>
      <c r="F525" t="s">
        <v>30</v>
      </c>
      <c r="G525" t="s">
        <v>17</v>
      </c>
      <c r="H525" t="s">
        <v>42</v>
      </c>
      <c r="I525" t="s">
        <v>181</v>
      </c>
      <c r="J525" t="s">
        <v>182</v>
      </c>
      <c r="K525" t="s">
        <v>183</v>
      </c>
      <c r="L525">
        <v>4</v>
      </c>
      <c r="N525">
        <v>1</v>
      </c>
    </row>
    <row r="526" spans="1:14" x14ac:dyDescent="0.3">
      <c r="A526">
        <v>524</v>
      </c>
      <c r="B526" t="s">
        <v>1000</v>
      </c>
      <c r="C526" t="s">
        <v>40</v>
      </c>
      <c r="D526">
        <v>2017</v>
      </c>
      <c r="E526">
        <v>41041</v>
      </c>
      <c r="F526" t="s">
        <v>24</v>
      </c>
      <c r="G526" t="s">
        <v>41</v>
      </c>
      <c r="H526" t="s">
        <v>18</v>
      </c>
      <c r="I526" t="s">
        <v>325</v>
      </c>
      <c r="J526" t="s">
        <v>44</v>
      </c>
      <c r="K526" t="s">
        <v>217</v>
      </c>
      <c r="L526">
        <v>5</v>
      </c>
      <c r="N526">
        <v>37.56</v>
      </c>
    </row>
    <row r="527" spans="1:14" x14ac:dyDescent="0.3">
      <c r="A527">
        <v>525</v>
      </c>
      <c r="B527" t="s">
        <v>1001</v>
      </c>
      <c r="C527" t="s">
        <v>70</v>
      </c>
      <c r="D527">
        <v>2009</v>
      </c>
      <c r="E527">
        <v>80464</v>
      </c>
      <c r="F527" t="s">
        <v>24</v>
      </c>
      <c r="G527" t="s">
        <v>41</v>
      </c>
      <c r="H527" t="s">
        <v>42</v>
      </c>
      <c r="I527" t="s">
        <v>805</v>
      </c>
      <c r="J527" t="s">
        <v>171</v>
      </c>
      <c r="K527" t="s">
        <v>1002</v>
      </c>
      <c r="L527">
        <v>5</v>
      </c>
      <c r="N527">
        <v>9.2899999999999991</v>
      </c>
    </row>
    <row r="528" spans="1:14" x14ac:dyDescent="0.3">
      <c r="A528">
        <v>526</v>
      </c>
      <c r="B528" t="s">
        <v>1003</v>
      </c>
      <c r="C528" t="s">
        <v>70</v>
      </c>
      <c r="D528">
        <v>2019</v>
      </c>
      <c r="E528">
        <v>20667</v>
      </c>
      <c r="F528" t="s">
        <v>30</v>
      </c>
      <c r="G528" t="s">
        <v>17</v>
      </c>
      <c r="H528" t="s">
        <v>18</v>
      </c>
      <c r="I528" t="s">
        <v>399</v>
      </c>
      <c r="J528" t="s">
        <v>123</v>
      </c>
      <c r="K528" t="s">
        <v>444</v>
      </c>
      <c r="L528">
        <v>5</v>
      </c>
      <c r="N528">
        <v>6.37</v>
      </c>
    </row>
    <row r="529" spans="1:14" x14ac:dyDescent="0.3">
      <c r="A529">
        <v>527</v>
      </c>
      <c r="B529" t="s">
        <v>1004</v>
      </c>
      <c r="C529" t="s">
        <v>40</v>
      </c>
      <c r="D529">
        <v>2013</v>
      </c>
      <c r="E529">
        <v>60283</v>
      </c>
      <c r="F529" t="s">
        <v>30</v>
      </c>
      <c r="G529" t="s">
        <v>17</v>
      </c>
      <c r="H529" t="s">
        <v>18</v>
      </c>
      <c r="I529" t="s">
        <v>1005</v>
      </c>
      <c r="J529" t="s">
        <v>1006</v>
      </c>
      <c r="K529" t="s">
        <v>504</v>
      </c>
      <c r="L529">
        <v>5</v>
      </c>
      <c r="N529">
        <v>2.98</v>
      </c>
    </row>
    <row r="530" spans="1:14" x14ac:dyDescent="0.3">
      <c r="A530">
        <v>528</v>
      </c>
      <c r="B530" t="s">
        <v>485</v>
      </c>
      <c r="C530" t="s">
        <v>70</v>
      </c>
      <c r="D530">
        <v>2017</v>
      </c>
      <c r="E530">
        <v>31696</v>
      </c>
      <c r="F530" t="s">
        <v>30</v>
      </c>
      <c r="G530" t="s">
        <v>17</v>
      </c>
      <c r="H530" t="s">
        <v>18</v>
      </c>
      <c r="I530" t="s">
        <v>486</v>
      </c>
      <c r="J530" t="s">
        <v>123</v>
      </c>
      <c r="K530" t="s">
        <v>444</v>
      </c>
      <c r="L530">
        <v>5</v>
      </c>
      <c r="N530">
        <v>5.75</v>
      </c>
    </row>
    <row r="531" spans="1:14" x14ac:dyDescent="0.3">
      <c r="A531">
        <v>529</v>
      </c>
      <c r="B531" t="s">
        <v>446</v>
      </c>
      <c r="C531" t="s">
        <v>47</v>
      </c>
      <c r="D531">
        <v>2010</v>
      </c>
      <c r="E531">
        <v>100000</v>
      </c>
      <c r="F531" t="s">
        <v>24</v>
      </c>
      <c r="G531" t="s">
        <v>17</v>
      </c>
      <c r="H531" t="s">
        <v>18</v>
      </c>
      <c r="I531" t="s">
        <v>447</v>
      </c>
      <c r="J531" t="s">
        <v>322</v>
      </c>
      <c r="K531" t="s">
        <v>448</v>
      </c>
      <c r="L531">
        <v>7</v>
      </c>
      <c r="N531">
        <v>13</v>
      </c>
    </row>
    <row r="532" spans="1:14" x14ac:dyDescent="0.3">
      <c r="A532">
        <v>530</v>
      </c>
      <c r="B532" t="s">
        <v>1007</v>
      </c>
      <c r="C532" t="s">
        <v>15</v>
      </c>
      <c r="D532">
        <v>2014</v>
      </c>
      <c r="E532">
        <v>13361</v>
      </c>
      <c r="F532" t="s">
        <v>30</v>
      </c>
      <c r="G532" t="s">
        <v>17</v>
      </c>
      <c r="H532" t="s">
        <v>18</v>
      </c>
      <c r="I532" t="s">
        <v>738</v>
      </c>
      <c r="J532" t="s">
        <v>418</v>
      </c>
      <c r="K532" t="s">
        <v>739</v>
      </c>
      <c r="L532">
        <v>7</v>
      </c>
      <c r="N532">
        <v>6.8</v>
      </c>
    </row>
    <row r="533" spans="1:14" x14ac:dyDescent="0.3">
      <c r="A533">
        <v>531</v>
      </c>
      <c r="B533" t="s">
        <v>1008</v>
      </c>
      <c r="C533" t="s">
        <v>40</v>
      </c>
      <c r="D533">
        <v>2010</v>
      </c>
      <c r="E533">
        <v>48394</v>
      </c>
      <c r="F533" t="s">
        <v>30</v>
      </c>
      <c r="G533" t="s">
        <v>41</v>
      </c>
      <c r="H533" t="s">
        <v>18</v>
      </c>
      <c r="I533" t="s">
        <v>406</v>
      </c>
      <c r="J533" t="s">
        <v>111</v>
      </c>
      <c r="K533" t="s">
        <v>1009</v>
      </c>
      <c r="L533">
        <v>5</v>
      </c>
      <c r="N533">
        <v>10.49</v>
      </c>
    </row>
    <row r="534" spans="1:14" x14ac:dyDescent="0.3">
      <c r="A534">
        <v>532</v>
      </c>
      <c r="B534" t="s">
        <v>969</v>
      </c>
      <c r="C534" t="s">
        <v>53</v>
      </c>
      <c r="D534">
        <v>2014</v>
      </c>
      <c r="E534">
        <v>47399</v>
      </c>
      <c r="F534" t="s">
        <v>30</v>
      </c>
      <c r="G534" t="s">
        <v>17</v>
      </c>
      <c r="H534" t="s">
        <v>18</v>
      </c>
      <c r="I534" t="s">
        <v>738</v>
      </c>
      <c r="J534" t="s">
        <v>418</v>
      </c>
      <c r="K534" t="s">
        <v>739</v>
      </c>
      <c r="L534">
        <v>7</v>
      </c>
      <c r="N534">
        <v>5.6</v>
      </c>
    </row>
    <row r="535" spans="1:14" x14ac:dyDescent="0.3">
      <c r="A535">
        <v>533</v>
      </c>
      <c r="B535" t="s">
        <v>697</v>
      </c>
      <c r="C535" t="s">
        <v>15</v>
      </c>
      <c r="D535">
        <v>2010</v>
      </c>
      <c r="E535">
        <v>69000</v>
      </c>
      <c r="F535" t="s">
        <v>30</v>
      </c>
      <c r="G535" t="s">
        <v>41</v>
      </c>
      <c r="H535" t="s">
        <v>42</v>
      </c>
      <c r="I535" t="s">
        <v>77</v>
      </c>
      <c r="J535" t="s">
        <v>78</v>
      </c>
      <c r="K535" t="s">
        <v>691</v>
      </c>
      <c r="L535">
        <v>5</v>
      </c>
      <c r="N535">
        <v>2.85</v>
      </c>
    </row>
    <row r="536" spans="1:14" x14ac:dyDescent="0.3">
      <c r="A536">
        <v>534</v>
      </c>
      <c r="B536" t="s">
        <v>1010</v>
      </c>
      <c r="C536" t="s">
        <v>40</v>
      </c>
      <c r="D536">
        <v>2013</v>
      </c>
      <c r="E536">
        <v>65278</v>
      </c>
      <c r="F536" t="s">
        <v>24</v>
      </c>
      <c r="G536" t="s">
        <v>17</v>
      </c>
      <c r="H536" t="s">
        <v>18</v>
      </c>
      <c r="I536" t="s">
        <v>1011</v>
      </c>
      <c r="J536" t="s">
        <v>622</v>
      </c>
      <c r="K536" t="s">
        <v>623</v>
      </c>
      <c r="L536">
        <v>7</v>
      </c>
      <c r="N536">
        <v>8.36</v>
      </c>
    </row>
    <row r="537" spans="1:14" x14ac:dyDescent="0.3">
      <c r="A537">
        <v>535</v>
      </c>
      <c r="B537" t="s">
        <v>1012</v>
      </c>
      <c r="C537" t="s">
        <v>53</v>
      </c>
      <c r="D537">
        <v>2005</v>
      </c>
      <c r="E537">
        <v>108000</v>
      </c>
      <c r="F537" t="s">
        <v>24</v>
      </c>
      <c r="G537" t="s">
        <v>17</v>
      </c>
      <c r="H537" t="s">
        <v>18</v>
      </c>
      <c r="I537" t="s">
        <v>319</v>
      </c>
      <c r="J537" t="s">
        <v>719</v>
      </c>
      <c r="K537" t="s">
        <v>635</v>
      </c>
      <c r="L537">
        <v>5</v>
      </c>
      <c r="N537">
        <v>1</v>
      </c>
    </row>
    <row r="538" spans="1:14" x14ac:dyDescent="0.3">
      <c r="A538">
        <v>536</v>
      </c>
      <c r="B538" t="s">
        <v>1013</v>
      </c>
      <c r="C538" t="s">
        <v>76</v>
      </c>
      <c r="D538">
        <v>2010</v>
      </c>
      <c r="E538">
        <v>50645</v>
      </c>
      <c r="F538" t="s">
        <v>30</v>
      </c>
      <c r="G538" t="s">
        <v>41</v>
      </c>
      <c r="H538" t="s">
        <v>42</v>
      </c>
      <c r="I538" t="s">
        <v>1014</v>
      </c>
      <c r="J538" t="s">
        <v>390</v>
      </c>
      <c r="K538" t="s">
        <v>827</v>
      </c>
      <c r="L538">
        <v>5</v>
      </c>
      <c r="N538">
        <v>10.75</v>
      </c>
    </row>
    <row r="539" spans="1:14" x14ac:dyDescent="0.3">
      <c r="A539">
        <v>537</v>
      </c>
      <c r="B539" t="s">
        <v>1015</v>
      </c>
      <c r="C539" t="s">
        <v>47</v>
      </c>
      <c r="D539">
        <v>2011</v>
      </c>
      <c r="E539">
        <v>130002</v>
      </c>
      <c r="F539" t="s">
        <v>24</v>
      </c>
      <c r="G539" t="s">
        <v>17</v>
      </c>
      <c r="H539" t="s">
        <v>18</v>
      </c>
      <c r="I539" t="s">
        <v>743</v>
      </c>
      <c r="J539" t="s">
        <v>37</v>
      </c>
      <c r="K539" t="s">
        <v>175</v>
      </c>
      <c r="L539">
        <v>5</v>
      </c>
      <c r="N539">
        <v>3.85</v>
      </c>
    </row>
    <row r="540" spans="1:14" x14ac:dyDescent="0.3">
      <c r="A540">
        <v>538</v>
      </c>
      <c r="B540" t="s">
        <v>792</v>
      </c>
      <c r="C540" t="s">
        <v>47</v>
      </c>
      <c r="D540">
        <v>2012</v>
      </c>
      <c r="E540">
        <v>107000</v>
      </c>
      <c r="F540" t="s">
        <v>24</v>
      </c>
      <c r="G540" t="s">
        <v>17</v>
      </c>
      <c r="H540" t="s">
        <v>18</v>
      </c>
      <c r="I540" t="s">
        <v>221</v>
      </c>
      <c r="J540" t="s">
        <v>248</v>
      </c>
      <c r="K540" t="s">
        <v>346</v>
      </c>
      <c r="L540">
        <v>5</v>
      </c>
      <c r="N540">
        <v>3</v>
      </c>
    </row>
    <row r="541" spans="1:14" x14ac:dyDescent="0.3">
      <c r="A541">
        <v>539</v>
      </c>
      <c r="B541" t="s">
        <v>1016</v>
      </c>
      <c r="C541" t="s">
        <v>40</v>
      </c>
      <c r="D541">
        <v>2015</v>
      </c>
      <c r="E541">
        <v>41950</v>
      </c>
      <c r="F541" t="s">
        <v>30</v>
      </c>
      <c r="G541" t="s">
        <v>41</v>
      </c>
      <c r="H541" t="s">
        <v>18</v>
      </c>
      <c r="I541" t="s">
        <v>306</v>
      </c>
      <c r="J541" t="s">
        <v>78</v>
      </c>
      <c r="K541" t="s">
        <v>313</v>
      </c>
      <c r="L541">
        <v>5</v>
      </c>
      <c r="N541">
        <v>9.6</v>
      </c>
    </row>
    <row r="542" spans="1:14" x14ac:dyDescent="0.3">
      <c r="A542">
        <v>540</v>
      </c>
      <c r="B542" t="s">
        <v>320</v>
      </c>
      <c r="C542" t="s">
        <v>83</v>
      </c>
      <c r="D542">
        <v>2012</v>
      </c>
      <c r="E542">
        <v>109000</v>
      </c>
      <c r="F542" t="s">
        <v>24</v>
      </c>
      <c r="G542" t="s">
        <v>17</v>
      </c>
      <c r="H542" t="s">
        <v>18</v>
      </c>
      <c r="I542" t="s">
        <v>321</v>
      </c>
      <c r="J542" t="s">
        <v>322</v>
      </c>
      <c r="K542" t="s">
        <v>323</v>
      </c>
      <c r="L542">
        <v>7</v>
      </c>
      <c r="N542">
        <v>13.25</v>
      </c>
    </row>
    <row r="543" spans="1:14" x14ac:dyDescent="0.3">
      <c r="A543">
        <v>541</v>
      </c>
      <c r="B543" t="s">
        <v>1017</v>
      </c>
      <c r="C543" t="s">
        <v>15</v>
      </c>
      <c r="D543">
        <v>2016</v>
      </c>
      <c r="E543">
        <v>9000</v>
      </c>
      <c r="F543" t="s">
        <v>30</v>
      </c>
      <c r="G543" t="s">
        <v>17</v>
      </c>
      <c r="H543" t="s">
        <v>18</v>
      </c>
      <c r="I543" t="s">
        <v>306</v>
      </c>
      <c r="J543" t="s">
        <v>167</v>
      </c>
      <c r="K543" t="s">
        <v>307</v>
      </c>
      <c r="L543">
        <v>5</v>
      </c>
      <c r="N543">
        <v>5.75</v>
      </c>
    </row>
    <row r="544" spans="1:14" x14ac:dyDescent="0.3">
      <c r="A544">
        <v>542</v>
      </c>
      <c r="B544" t="s">
        <v>505</v>
      </c>
      <c r="C544" t="s">
        <v>83</v>
      </c>
      <c r="D544">
        <v>2014</v>
      </c>
      <c r="E544">
        <v>43900</v>
      </c>
      <c r="F544" t="s">
        <v>24</v>
      </c>
      <c r="G544" t="s">
        <v>17</v>
      </c>
      <c r="H544" t="s">
        <v>18</v>
      </c>
      <c r="I544" t="s">
        <v>506</v>
      </c>
      <c r="J544" t="s">
        <v>259</v>
      </c>
      <c r="K544" t="s">
        <v>507</v>
      </c>
      <c r="L544">
        <v>5</v>
      </c>
      <c r="N544">
        <v>6.75</v>
      </c>
    </row>
    <row r="545" spans="1:14" x14ac:dyDescent="0.3">
      <c r="A545">
        <v>543</v>
      </c>
      <c r="B545" t="s">
        <v>1018</v>
      </c>
      <c r="C545" t="s">
        <v>105</v>
      </c>
      <c r="D545">
        <v>2013</v>
      </c>
      <c r="E545">
        <v>64000</v>
      </c>
      <c r="F545" t="s">
        <v>24</v>
      </c>
      <c r="G545" t="s">
        <v>17</v>
      </c>
      <c r="H545" t="s">
        <v>42</v>
      </c>
      <c r="I545" t="s">
        <v>31</v>
      </c>
      <c r="J545" t="s">
        <v>37</v>
      </c>
      <c r="K545" t="s">
        <v>1019</v>
      </c>
      <c r="L545">
        <v>7</v>
      </c>
      <c r="N545">
        <v>4.8499999999999996</v>
      </c>
    </row>
    <row r="546" spans="1:14" x14ac:dyDescent="0.3">
      <c r="A546">
        <v>544</v>
      </c>
      <c r="B546" t="s">
        <v>1020</v>
      </c>
      <c r="C546" t="s">
        <v>70</v>
      </c>
      <c r="D546">
        <v>2019</v>
      </c>
      <c r="E546">
        <v>13190</v>
      </c>
      <c r="F546" t="s">
        <v>30</v>
      </c>
      <c r="G546" t="s">
        <v>41</v>
      </c>
      <c r="H546" t="s">
        <v>18</v>
      </c>
      <c r="I546" t="s">
        <v>88</v>
      </c>
      <c r="J546" t="s">
        <v>267</v>
      </c>
      <c r="K546" t="s">
        <v>1021</v>
      </c>
      <c r="L546">
        <v>5</v>
      </c>
      <c r="M546" t="s">
        <v>1022</v>
      </c>
      <c r="N546">
        <v>38.99</v>
      </c>
    </row>
    <row r="547" spans="1:14" x14ac:dyDescent="0.3">
      <c r="A547">
        <v>545</v>
      </c>
      <c r="B547" t="s">
        <v>1023</v>
      </c>
      <c r="C547" t="s">
        <v>15</v>
      </c>
      <c r="D547">
        <v>2009</v>
      </c>
      <c r="E547">
        <v>77652</v>
      </c>
      <c r="F547" t="s">
        <v>30</v>
      </c>
      <c r="G547" t="s">
        <v>41</v>
      </c>
      <c r="H547" t="s">
        <v>18</v>
      </c>
      <c r="I547" t="s">
        <v>942</v>
      </c>
      <c r="J547" t="s">
        <v>976</v>
      </c>
      <c r="K547" t="s">
        <v>229</v>
      </c>
      <c r="L547">
        <v>5</v>
      </c>
      <c r="N547">
        <v>2.85</v>
      </c>
    </row>
    <row r="548" spans="1:14" x14ac:dyDescent="0.3">
      <c r="A548">
        <v>546</v>
      </c>
      <c r="B548" t="s">
        <v>378</v>
      </c>
      <c r="C548" t="s">
        <v>15</v>
      </c>
      <c r="D548">
        <v>2012</v>
      </c>
      <c r="E548">
        <v>55000</v>
      </c>
      <c r="F548" t="s">
        <v>24</v>
      </c>
      <c r="G548" t="s">
        <v>17</v>
      </c>
      <c r="H548" t="s">
        <v>18</v>
      </c>
      <c r="I548" t="s">
        <v>379</v>
      </c>
      <c r="J548" t="s">
        <v>137</v>
      </c>
      <c r="K548" t="s">
        <v>551</v>
      </c>
      <c r="L548">
        <v>7</v>
      </c>
      <c r="N548">
        <v>9.51</v>
      </c>
    </row>
    <row r="549" spans="1:14" x14ac:dyDescent="0.3">
      <c r="A549">
        <v>547</v>
      </c>
      <c r="B549" t="s">
        <v>703</v>
      </c>
      <c r="C549" t="s">
        <v>198</v>
      </c>
      <c r="D549">
        <v>2012</v>
      </c>
      <c r="E549">
        <v>59900</v>
      </c>
      <c r="F549" t="s">
        <v>24</v>
      </c>
      <c r="G549" t="s">
        <v>41</v>
      </c>
      <c r="H549" t="s">
        <v>42</v>
      </c>
      <c r="I549" t="s">
        <v>704</v>
      </c>
      <c r="J549" t="s">
        <v>111</v>
      </c>
      <c r="K549" t="s">
        <v>705</v>
      </c>
      <c r="L549">
        <v>5</v>
      </c>
      <c r="N549">
        <v>18.5</v>
      </c>
    </row>
    <row r="550" spans="1:14" x14ac:dyDescent="0.3">
      <c r="A550">
        <v>548</v>
      </c>
      <c r="B550" t="s">
        <v>992</v>
      </c>
      <c r="C550" t="s">
        <v>83</v>
      </c>
      <c r="D550">
        <v>2015</v>
      </c>
      <c r="E550">
        <v>73539</v>
      </c>
      <c r="F550" t="s">
        <v>24</v>
      </c>
      <c r="G550" t="s">
        <v>17</v>
      </c>
      <c r="H550" t="s">
        <v>18</v>
      </c>
      <c r="I550" t="s">
        <v>140</v>
      </c>
      <c r="J550" t="s">
        <v>55</v>
      </c>
      <c r="K550" t="s">
        <v>141</v>
      </c>
      <c r="L550">
        <v>5</v>
      </c>
      <c r="N550">
        <v>6.75</v>
      </c>
    </row>
    <row r="551" spans="1:14" x14ac:dyDescent="0.3">
      <c r="A551">
        <v>549</v>
      </c>
      <c r="B551" t="s">
        <v>1024</v>
      </c>
      <c r="C551" t="s">
        <v>40</v>
      </c>
      <c r="D551">
        <v>2017</v>
      </c>
      <c r="E551">
        <v>31645</v>
      </c>
      <c r="F551" t="s">
        <v>24</v>
      </c>
      <c r="G551" t="s">
        <v>41</v>
      </c>
      <c r="H551" t="s">
        <v>18</v>
      </c>
      <c r="I551" t="s">
        <v>1025</v>
      </c>
      <c r="J551" t="s">
        <v>111</v>
      </c>
      <c r="K551" t="s">
        <v>112</v>
      </c>
      <c r="L551">
        <v>5</v>
      </c>
      <c r="M551" t="s">
        <v>1026</v>
      </c>
      <c r="N551">
        <v>29.4</v>
      </c>
    </row>
    <row r="552" spans="1:14" x14ac:dyDescent="0.3">
      <c r="A552">
        <v>550</v>
      </c>
      <c r="B552" t="s">
        <v>745</v>
      </c>
      <c r="C552" t="s">
        <v>70</v>
      </c>
      <c r="D552">
        <v>2009</v>
      </c>
      <c r="E552">
        <v>69690</v>
      </c>
      <c r="F552" t="s">
        <v>30</v>
      </c>
      <c r="G552" t="s">
        <v>17</v>
      </c>
      <c r="H552" t="s">
        <v>18</v>
      </c>
      <c r="I552" t="s">
        <v>746</v>
      </c>
      <c r="J552" t="s">
        <v>78</v>
      </c>
      <c r="K552" t="s">
        <v>265</v>
      </c>
      <c r="L552">
        <v>5</v>
      </c>
      <c r="N552">
        <v>3.29</v>
      </c>
    </row>
    <row r="553" spans="1:14" x14ac:dyDescent="0.3">
      <c r="A553">
        <v>551</v>
      </c>
      <c r="B553" t="s">
        <v>1027</v>
      </c>
      <c r="C553" t="s">
        <v>83</v>
      </c>
      <c r="D553">
        <v>2016</v>
      </c>
      <c r="E553">
        <v>41000</v>
      </c>
      <c r="F553" t="s">
        <v>24</v>
      </c>
      <c r="G553" t="s">
        <v>17</v>
      </c>
      <c r="H553" t="s">
        <v>18</v>
      </c>
      <c r="I553" t="s">
        <v>637</v>
      </c>
      <c r="J553" t="s">
        <v>37</v>
      </c>
      <c r="K553" t="s">
        <v>116</v>
      </c>
      <c r="L553">
        <v>5</v>
      </c>
      <c r="N553">
        <v>9.5</v>
      </c>
    </row>
    <row r="554" spans="1:14" x14ac:dyDescent="0.3">
      <c r="A554">
        <v>552</v>
      </c>
      <c r="B554" t="s">
        <v>1028</v>
      </c>
      <c r="C554" t="s">
        <v>23</v>
      </c>
      <c r="D554">
        <v>2010</v>
      </c>
      <c r="E554">
        <v>109200</v>
      </c>
      <c r="F554" t="s">
        <v>30</v>
      </c>
      <c r="G554" t="s">
        <v>17</v>
      </c>
      <c r="H554" t="s">
        <v>42</v>
      </c>
      <c r="I554" t="s">
        <v>132</v>
      </c>
      <c r="J554" t="s">
        <v>1029</v>
      </c>
      <c r="K554" t="s">
        <v>1030</v>
      </c>
      <c r="L554">
        <v>5</v>
      </c>
      <c r="N554">
        <v>2.2000000000000002</v>
      </c>
    </row>
    <row r="555" spans="1:14" x14ac:dyDescent="0.3">
      <c r="A555">
        <v>553</v>
      </c>
      <c r="B555" t="s">
        <v>1031</v>
      </c>
      <c r="C555" t="s">
        <v>23</v>
      </c>
      <c r="D555">
        <v>2012</v>
      </c>
      <c r="E555">
        <v>80000</v>
      </c>
      <c r="F555" t="s">
        <v>24</v>
      </c>
      <c r="G555" t="s">
        <v>17</v>
      </c>
      <c r="H555" t="s">
        <v>18</v>
      </c>
      <c r="I555" t="s">
        <v>280</v>
      </c>
      <c r="J555" t="s">
        <v>85</v>
      </c>
      <c r="K555" t="s">
        <v>262</v>
      </c>
      <c r="L555">
        <v>7</v>
      </c>
      <c r="N555">
        <v>6.5</v>
      </c>
    </row>
    <row r="556" spans="1:14" x14ac:dyDescent="0.3">
      <c r="A556">
        <v>554</v>
      </c>
      <c r="B556" t="s">
        <v>1032</v>
      </c>
      <c r="C556" t="s">
        <v>198</v>
      </c>
      <c r="D556">
        <v>2007</v>
      </c>
      <c r="E556">
        <v>51000</v>
      </c>
      <c r="F556" t="s">
        <v>30</v>
      </c>
      <c r="G556" t="s">
        <v>17</v>
      </c>
      <c r="H556" t="s">
        <v>18</v>
      </c>
      <c r="I556" t="s">
        <v>91</v>
      </c>
      <c r="J556" t="s">
        <v>376</v>
      </c>
      <c r="K556" t="s">
        <v>377</v>
      </c>
      <c r="L556">
        <v>5</v>
      </c>
      <c r="N556">
        <v>4.9000000000000004</v>
      </c>
    </row>
    <row r="557" spans="1:14" x14ac:dyDescent="0.3">
      <c r="A557">
        <v>555</v>
      </c>
      <c r="B557" t="s">
        <v>538</v>
      </c>
      <c r="C557" t="s">
        <v>23</v>
      </c>
      <c r="D557">
        <v>2013</v>
      </c>
      <c r="E557">
        <v>105000</v>
      </c>
      <c r="F557" t="s">
        <v>24</v>
      </c>
      <c r="G557" t="s">
        <v>17</v>
      </c>
      <c r="H557" t="s">
        <v>42</v>
      </c>
      <c r="I557" t="s">
        <v>539</v>
      </c>
      <c r="J557" t="s">
        <v>37</v>
      </c>
      <c r="K557" t="s">
        <v>540</v>
      </c>
      <c r="L557">
        <v>7</v>
      </c>
      <c r="M557" t="s">
        <v>1033</v>
      </c>
      <c r="N557">
        <v>6.75</v>
      </c>
    </row>
    <row r="558" spans="1:14" x14ac:dyDescent="0.3">
      <c r="A558">
        <v>556</v>
      </c>
      <c r="B558" t="s">
        <v>1034</v>
      </c>
      <c r="C558" t="s">
        <v>29</v>
      </c>
      <c r="D558">
        <v>2013</v>
      </c>
      <c r="E558">
        <v>179000</v>
      </c>
      <c r="F558" t="s">
        <v>24</v>
      </c>
      <c r="G558" t="s">
        <v>17</v>
      </c>
      <c r="H558" t="s">
        <v>18</v>
      </c>
      <c r="I558" t="s">
        <v>569</v>
      </c>
      <c r="J558" t="s">
        <v>570</v>
      </c>
      <c r="K558" t="s">
        <v>603</v>
      </c>
      <c r="L558">
        <v>5</v>
      </c>
      <c r="N558">
        <v>3.8</v>
      </c>
    </row>
    <row r="559" spans="1:14" x14ac:dyDescent="0.3">
      <c r="A559">
        <v>557</v>
      </c>
      <c r="B559" t="s">
        <v>1035</v>
      </c>
      <c r="C559" t="s">
        <v>83</v>
      </c>
      <c r="D559">
        <v>2013</v>
      </c>
      <c r="E559">
        <v>12100</v>
      </c>
      <c r="F559" t="s">
        <v>30</v>
      </c>
      <c r="G559" t="s">
        <v>41</v>
      </c>
      <c r="H559" t="s">
        <v>18</v>
      </c>
      <c r="I559" t="s">
        <v>1036</v>
      </c>
      <c r="J559" t="s">
        <v>119</v>
      </c>
      <c r="K559" t="s">
        <v>1037</v>
      </c>
      <c r="L559">
        <v>2</v>
      </c>
      <c r="N559">
        <v>29.5</v>
      </c>
    </row>
    <row r="560" spans="1:14" x14ac:dyDescent="0.3">
      <c r="A560">
        <v>558</v>
      </c>
      <c r="B560" t="s">
        <v>1038</v>
      </c>
      <c r="C560" t="s">
        <v>47</v>
      </c>
      <c r="D560">
        <v>2017</v>
      </c>
      <c r="E560">
        <v>31000</v>
      </c>
      <c r="F560" t="s">
        <v>24</v>
      </c>
      <c r="G560" t="s">
        <v>17</v>
      </c>
      <c r="H560" t="s">
        <v>18</v>
      </c>
      <c r="I560" t="s">
        <v>1039</v>
      </c>
      <c r="J560" t="s">
        <v>97</v>
      </c>
      <c r="K560" t="s">
        <v>1040</v>
      </c>
      <c r="L560">
        <v>5</v>
      </c>
      <c r="M560" t="s">
        <v>1041</v>
      </c>
      <c r="N560">
        <v>10.5</v>
      </c>
    </row>
    <row r="561" spans="1:14" x14ac:dyDescent="0.3">
      <c r="A561">
        <v>559</v>
      </c>
      <c r="B561" t="s">
        <v>1042</v>
      </c>
      <c r="C561" t="s">
        <v>47</v>
      </c>
      <c r="D561">
        <v>2015</v>
      </c>
      <c r="E561">
        <v>50000</v>
      </c>
      <c r="F561" t="s">
        <v>24</v>
      </c>
      <c r="G561" t="s">
        <v>17</v>
      </c>
      <c r="H561" t="s">
        <v>18</v>
      </c>
      <c r="I561" t="s">
        <v>1043</v>
      </c>
      <c r="J561" t="s">
        <v>97</v>
      </c>
      <c r="K561" t="s">
        <v>699</v>
      </c>
      <c r="L561">
        <v>5</v>
      </c>
      <c r="N561">
        <v>6.2</v>
      </c>
    </row>
    <row r="562" spans="1:14" x14ac:dyDescent="0.3">
      <c r="A562">
        <v>560</v>
      </c>
      <c r="B562" t="s">
        <v>1044</v>
      </c>
      <c r="C562" t="s">
        <v>53</v>
      </c>
      <c r="D562">
        <v>2009</v>
      </c>
      <c r="E562">
        <v>48000</v>
      </c>
      <c r="F562" t="s">
        <v>24</v>
      </c>
      <c r="G562" t="s">
        <v>41</v>
      </c>
      <c r="H562" t="s">
        <v>18</v>
      </c>
      <c r="I562" t="s">
        <v>319</v>
      </c>
      <c r="J562" t="s">
        <v>545</v>
      </c>
      <c r="K562" t="s">
        <v>214</v>
      </c>
      <c r="L562">
        <v>5</v>
      </c>
      <c r="N562">
        <v>5</v>
      </c>
    </row>
    <row r="563" spans="1:14" x14ac:dyDescent="0.3">
      <c r="A563">
        <v>561</v>
      </c>
      <c r="B563" t="s">
        <v>1045</v>
      </c>
      <c r="C563" t="s">
        <v>29</v>
      </c>
      <c r="D563">
        <v>2007</v>
      </c>
      <c r="E563">
        <v>35000</v>
      </c>
      <c r="F563" t="s">
        <v>24</v>
      </c>
      <c r="G563" t="s">
        <v>17</v>
      </c>
      <c r="H563" t="s">
        <v>18</v>
      </c>
      <c r="I563" t="s">
        <v>1046</v>
      </c>
      <c r="J563" t="s">
        <v>55</v>
      </c>
      <c r="K563" t="s">
        <v>598</v>
      </c>
      <c r="L563">
        <v>5</v>
      </c>
      <c r="N563">
        <v>2.2999999999999998</v>
      </c>
    </row>
    <row r="564" spans="1:14" x14ac:dyDescent="0.3">
      <c r="A564">
        <v>562</v>
      </c>
      <c r="B564" t="s">
        <v>618</v>
      </c>
      <c r="C564" t="s">
        <v>198</v>
      </c>
      <c r="D564">
        <v>2016</v>
      </c>
      <c r="E564">
        <v>100200</v>
      </c>
      <c r="F564" t="s">
        <v>24</v>
      </c>
      <c r="G564" t="s">
        <v>41</v>
      </c>
      <c r="H564" t="s">
        <v>18</v>
      </c>
      <c r="I564" t="s">
        <v>58</v>
      </c>
      <c r="J564" t="s">
        <v>59</v>
      </c>
      <c r="K564" t="s">
        <v>60</v>
      </c>
      <c r="L564">
        <v>7</v>
      </c>
      <c r="M564" t="s">
        <v>1047</v>
      </c>
      <c r="N564">
        <v>17</v>
      </c>
    </row>
    <row r="565" spans="1:14" x14ac:dyDescent="0.3">
      <c r="A565">
        <v>563</v>
      </c>
      <c r="B565" t="s">
        <v>373</v>
      </c>
      <c r="C565" t="s">
        <v>105</v>
      </c>
      <c r="D565">
        <v>2014</v>
      </c>
      <c r="E565">
        <v>47000</v>
      </c>
      <c r="F565" t="s">
        <v>24</v>
      </c>
      <c r="G565" t="s">
        <v>41</v>
      </c>
      <c r="H565" t="s">
        <v>18</v>
      </c>
      <c r="I565" t="s">
        <v>682</v>
      </c>
      <c r="J565" t="s">
        <v>111</v>
      </c>
      <c r="K565" t="s">
        <v>149</v>
      </c>
      <c r="L565">
        <v>5</v>
      </c>
      <c r="N565">
        <v>25.5</v>
      </c>
    </row>
    <row r="566" spans="1:14" x14ac:dyDescent="0.3">
      <c r="A566">
        <v>564</v>
      </c>
      <c r="B566" t="s">
        <v>1048</v>
      </c>
      <c r="C566" t="s">
        <v>53</v>
      </c>
      <c r="D566">
        <v>2015</v>
      </c>
      <c r="E566">
        <v>63642</v>
      </c>
      <c r="F566" t="s">
        <v>24</v>
      </c>
      <c r="G566" t="s">
        <v>17</v>
      </c>
      <c r="H566" t="s">
        <v>18</v>
      </c>
      <c r="I566" t="s">
        <v>1049</v>
      </c>
      <c r="J566" t="s">
        <v>97</v>
      </c>
      <c r="K566" t="s">
        <v>98</v>
      </c>
      <c r="L566">
        <v>5</v>
      </c>
      <c r="N566">
        <v>5.65</v>
      </c>
    </row>
    <row r="567" spans="1:14" x14ac:dyDescent="0.3">
      <c r="A567">
        <v>565</v>
      </c>
      <c r="B567" t="s">
        <v>594</v>
      </c>
      <c r="C567" t="s">
        <v>70</v>
      </c>
      <c r="D567">
        <v>2015</v>
      </c>
      <c r="E567">
        <v>62550</v>
      </c>
      <c r="F567" t="s">
        <v>24</v>
      </c>
      <c r="G567" t="s">
        <v>17</v>
      </c>
      <c r="H567" t="s">
        <v>18</v>
      </c>
      <c r="I567" t="s">
        <v>96</v>
      </c>
      <c r="J567" t="s">
        <v>97</v>
      </c>
      <c r="K567" t="s">
        <v>98</v>
      </c>
      <c r="L567">
        <v>5</v>
      </c>
      <c r="N567">
        <v>5.6</v>
      </c>
    </row>
    <row r="568" spans="1:14" x14ac:dyDescent="0.3">
      <c r="A568">
        <v>566</v>
      </c>
      <c r="B568" t="s">
        <v>1050</v>
      </c>
      <c r="C568" t="s">
        <v>70</v>
      </c>
      <c r="D568">
        <v>2015</v>
      </c>
      <c r="E568">
        <v>37340</v>
      </c>
      <c r="F568" t="s">
        <v>24</v>
      </c>
      <c r="G568" t="s">
        <v>41</v>
      </c>
      <c r="H568" t="s">
        <v>18</v>
      </c>
      <c r="I568" t="s">
        <v>1051</v>
      </c>
      <c r="J568" t="s">
        <v>85</v>
      </c>
      <c r="K568" t="s">
        <v>86</v>
      </c>
      <c r="L568">
        <v>5</v>
      </c>
      <c r="N568">
        <v>29.98</v>
      </c>
    </row>
    <row r="569" spans="1:14" x14ac:dyDescent="0.3">
      <c r="A569">
        <v>567</v>
      </c>
      <c r="B569" t="s">
        <v>1052</v>
      </c>
      <c r="C569" t="s">
        <v>40</v>
      </c>
      <c r="D569">
        <v>2016</v>
      </c>
      <c r="E569">
        <v>38461</v>
      </c>
      <c r="F569" t="s">
        <v>24</v>
      </c>
      <c r="G569" t="s">
        <v>17</v>
      </c>
      <c r="H569" t="s">
        <v>18</v>
      </c>
      <c r="I569" t="s">
        <v>1053</v>
      </c>
      <c r="J569" t="s">
        <v>37</v>
      </c>
      <c r="K569" t="s">
        <v>68</v>
      </c>
      <c r="L569">
        <v>5</v>
      </c>
      <c r="N569">
        <v>7.39</v>
      </c>
    </row>
    <row r="570" spans="1:14" x14ac:dyDescent="0.3">
      <c r="A570">
        <v>568</v>
      </c>
      <c r="B570" t="s">
        <v>1054</v>
      </c>
      <c r="C570" t="s">
        <v>53</v>
      </c>
      <c r="D570">
        <v>2018</v>
      </c>
      <c r="E570">
        <v>29000</v>
      </c>
      <c r="F570" t="s">
        <v>24</v>
      </c>
      <c r="G570" t="s">
        <v>17</v>
      </c>
      <c r="H570" t="s">
        <v>18</v>
      </c>
      <c r="I570" t="s">
        <v>696</v>
      </c>
      <c r="J570" t="s">
        <v>1055</v>
      </c>
      <c r="K570" t="s">
        <v>256</v>
      </c>
      <c r="L570">
        <v>5</v>
      </c>
      <c r="M570" t="s">
        <v>1056</v>
      </c>
      <c r="N570">
        <v>19</v>
      </c>
    </row>
    <row r="571" spans="1:14" x14ac:dyDescent="0.3">
      <c r="A571">
        <v>569</v>
      </c>
      <c r="B571" t="s">
        <v>1057</v>
      </c>
      <c r="C571" t="s">
        <v>23</v>
      </c>
      <c r="D571">
        <v>2010</v>
      </c>
      <c r="E571">
        <v>31000</v>
      </c>
      <c r="F571" t="s">
        <v>30</v>
      </c>
      <c r="G571" t="s">
        <v>17</v>
      </c>
      <c r="H571" t="s">
        <v>18</v>
      </c>
      <c r="I571" t="s">
        <v>1058</v>
      </c>
      <c r="J571" t="s">
        <v>761</v>
      </c>
      <c r="K571" t="s">
        <v>297</v>
      </c>
      <c r="L571">
        <v>5</v>
      </c>
      <c r="N571">
        <v>5</v>
      </c>
    </row>
    <row r="572" spans="1:14" x14ac:dyDescent="0.3">
      <c r="A572">
        <v>570</v>
      </c>
      <c r="B572" t="s">
        <v>768</v>
      </c>
      <c r="C572" t="s">
        <v>76</v>
      </c>
      <c r="D572">
        <v>2011</v>
      </c>
      <c r="E572">
        <v>42086</v>
      </c>
      <c r="F572" t="s">
        <v>30</v>
      </c>
      <c r="G572" t="s">
        <v>17</v>
      </c>
      <c r="H572" t="s">
        <v>18</v>
      </c>
      <c r="I572" t="s">
        <v>319</v>
      </c>
      <c r="J572" t="s">
        <v>78</v>
      </c>
      <c r="K572" t="s">
        <v>691</v>
      </c>
      <c r="L572">
        <v>5</v>
      </c>
      <c r="N572">
        <v>3.35</v>
      </c>
    </row>
    <row r="573" spans="1:14" x14ac:dyDescent="0.3">
      <c r="A573">
        <v>571</v>
      </c>
      <c r="B573" t="s">
        <v>1059</v>
      </c>
      <c r="C573" t="s">
        <v>29</v>
      </c>
      <c r="D573">
        <v>2013</v>
      </c>
      <c r="E573">
        <v>49000</v>
      </c>
      <c r="F573" t="s">
        <v>30</v>
      </c>
      <c r="G573" t="s">
        <v>17</v>
      </c>
      <c r="H573" t="s">
        <v>18</v>
      </c>
      <c r="I573" t="s">
        <v>450</v>
      </c>
      <c r="J573" t="s">
        <v>123</v>
      </c>
      <c r="K573" t="s">
        <v>1030</v>
      </c>
      <c r="L573">
        <v>5</v>
      </c>
      <c r="N573">
        <v>4.45</v>
      </c>
    </row>
    <row r="574" spans="1:14" x14ac:dyDescent="0.3">
      <c r="A574">
        <v>572</v>
      </c>
      <c r="B574" t="s">
        <v>363</v>
      </c>
      <c r="C574" t="s">
        <v>40</v>
      </c>
      <c r="D574">
        <v>2019</v>
      </c>
      <c r="E574">
        <v>77240</v>
      </c>
      <c r="F574" t="s">
        <v>24</v>
      </c>
      <c r="G574" t="s">
        <v>41</v>
      </c>
      <c r="H574" t="s">
        <v>18</v>
      </c>
      <c r="I574" t="s">
        <v>364</v>
      </c>
      <c r="J574" t="s">
        <v>26</v>
      </c>
      <c r="K574" t="s">
        <v>365</v>
      </c>
      <c r="L574">
        <v>5</v>
      </c>
      <c r="N574">
        <v>8.31</v>
      </c>
    </row>
    <row r="575" spans="1:14" x14ac:dyDescent="0.3">
      <c r="A575">
        <v>573</v>
      </c>
      <c r="B575" t="s">
        <v>894</v>
      </c>
      <c r="C575" t="s">
        <v>53</v>
      </c>
      <c r="D575">
        <v>2012</v>
      </c>
      <c r="E575">
        <v>105000</v>
      </c>
      <c r="F575" t="s">
        <v>24</v>
      </c>
      <c r="G575" t="s">
        <v>17</v>
      </c>
      <c r="H575" t="s">
        <v>42</v>
      </c>
      <c r="I575" t="s">
        <v>895</v>
      </c>
      <c r="J575" t="s">
        <v>896</v>
      </c>
      <c r="K575" t="s">
        <v>897</v>
      </c>
      <c r="L575">
        <v>7</v>
      </c>
      <c r="M575" t="s">
        <v>1060</v>
      </c>
      <c r="N575">
        <v>6</v>
      </c>
    </row>
    <row r="576" spans="1:14" x14ac:dyDescent="0.3">
      <c r="A576">
        <v>574</v>
      </c>
      <c r="B576" t="s">
        <v>223</v>
      </c>
      <c r="C576" t="s">
        <v>29</v>
      </c>
      <c r="D576">
        <v>2014</v>
      </c>
      <c r="E576">
        <v>35000</v>
      </c>
      <c r="F576" t="s">
        <v>24</v>
      </c>
      <c r="G576" t="s">
        <v>17</v>
      </c>
      <c r="H576" t="s">
        <v>18</v>
      </c>
      <c r="I576" t="s">
        <v>219</v>
      </c>
      <c r="J576" t="s">
        <v>37</v>
      </c>
      <c r="K576" t="s">
        <v>68</v>
      </c>
      <c r="L576">
        <v>5</v>
      </c>
      <c r="N576">
        <v>5.25</v>
      </c>
    </row>
    <row r="577" spans="1:14" x14ac:dyDescent="0.3">
      <c r="A577">
        <v>575</v>
      </c>
      <c r="B577" t="s">
        <v>318</v>
      </c>
      <c r="C577" t="s">
        <v>29</v>
      </c>
      <c r="D577">
        <v>2006</v>
      </c>
      <c r="E577">
        <v>83072</v>
      </c>
      <c r="F577" t="s">
        <v>30</v>
      </c>
      <c r="G577" t="s">
        <v>17</v>
      </c>
      <c r="H577" t="s">
        <v>18</v>
      </c>
      <c r="I577" t="s">
        <v>319</v>
      </c>
      <c r="J577" t="s">
        <v>300</v>
      </c>
      <c r="K577" t="s">
        <v>294</v>
      </c>
      <c r="L577">
        <v>5</v>
      </c>
      <c r="N577">
        <v>1.4</v>
      </c>
    </row>
    <row r="578" spans="1:14" x14ac:dyDescent="0.3">
      <c r="A578">
        <v>576</v>
      </c>
      <c r="B578" t="s">
        <v>501</v>
      </c>
      <c r="C578" t="s">
        <v>47</v>
      </c>
      <c r="D578">
        <v>2012</v>
      </c>
      <c r="E578">
        <v>202082</v>
      </c>
      <c r="F578" t="s">
        <v>24</v>
      </c>
      <c r="G578" t="s">
        <v>41</v>
      </c>
      <c r="H578" t="s">
        <v>18</v>
      </c>
      <c r="I578" t="s">
        <v>325</v>
      </c>
      <c r="J578" t="s">
        <v>44</v>
      </c>
      <c r="K578" t="s">
        <v>217</v>
      </c>
      <c r="L578">
        <v>5</v>
      </c>
      <c r="N578">
        <v>12.3</v>
      </c>
    </row>
    <row r="579" spans="1:14" x14ac:dyDescent="0.3">
      <c r="A579">
        <v>577</v>
      </c>
      <c r="B579" t="s">
        <v>1061</v>
      </c>
      <c r="C579" t="s">
        <v>29</v>
      </c>
      <c r="D579">
        <v>2004</v>
      </c>
      <c r="E579">
        <v>129000</v>
      </c>
      <c r="F579" t="s">
        <v>30</v>
      </c>
      <c r="G579" t="s">
        <v>17</v>
      </c>
      <c r="H579" t="s">
        <v>225</v>
      </c>
      <c r="I579" t="s">
        <v>795</v>
      </c>
      <c r="J579" t="s">
        <v>1062</v>
      </c>
      <c r="K579" t="s">
        <v>635</v>
      </c>
      <c r="L579">
        <v>5</v>
      </c>
      <c r="N579">
        <v>1.5</v>
      </c>
    </row>
    <row r="580" spans="1:14" x14ac:dyDescent="0.3">
      <c r="A580">
        <v>578</v>
      </c>
      <c r="B580" t="s">
        <v>1042</v>
      </c>
      <c r="C580" t="s">
        <v>40</v>
      </c>
      <c r="D580">
        <v>2018</v>
      </c>
      <c r="E580">
        <v>33558</v>
      </c>
      <c r="F580" t="s">
        <v>24</v>
      </c>
      <c r="G580" t="s">
        <v>17</v>
      </c>
      <c r="H580" t="s">
        <v>18</v>
      </c>
      <c r="I580" t="s">
        <v>1043</v>
      </c>
      <c r="J580" t="s">
        <v>97</v>
      </c>
      <c r="K580" t="s">
        <v>1063</v>
      </c>
      <c r="L580">
        <v>5</v>
      </c>
      <c r="M580" t="s">
        <v>1064</v>
      </c>
      <c r="N580">
        <v>8.1199999999999992</v>
      </c>
    </row>
    <row r="581" spans="1:14" x14ac:dyDescent="0.3">
      <c r="A581">
        <v>579</v>
      </c>
      <c r="B581" t="s">
        <v>1065</v>
      </c>
      <c r="C581" t="s">
        <v>40</v>
      </c>
      <c r="D581">
        <v>2012</v>
      </c>
      <c r="E581">
        <v>60271</v>
      </c>
      <c r="F581" t="s">
        <v>24</v>
      </c>
      <c r="G581" t="s">
        <v>17</v>
      </c>
      <c r="H581" t="s">
        <v>18</v>
      </c>
      <c r="I581" t="s">
        <v>1066</v>
      </c>
      <c r="J581" t="s">
        <v>896</v>
      </c>
      <c r="K581" t="s">
        <v>1067</v>
      </c>
      <c r="L581">
        <v>7</v>
      </c>
      <c r="N581">
        <v>6.12</v>
      </c>
    </row>
    <row r="582" spans="1:14" x14ac:dyDescent="0.3">
      <c r="A582">
        <v>580</v>
      </c>
      <c r="B582" t="s">
        <v>1068</v>
      </c>
      <c r="C582" t="s">
        <v>40</v>
      </c>
      <c r="D582">
        <v>2017</v>
      </c>
      <c r="E582">
        <v>45366</v>
      </c>
      <c r="F582" t="s">
        <v>24</v>
      </c>
      <c r="G582" t="s">
        <v>17</v>
      </c>
      <c r="H582" t="s">
        <v>18</v>
      </c>
      <c r="I582" t="s">
        <v>917</v>
      </c>
      <c r="J582" t="s">
        <v>97</v>
      </c>
      <c r="K582" t="s">
        <v>98</v>
      </c>
      <c r="L582">
        <v>5</v>
      </c>
      <c r="N582">
        <v>10.88</v>
      </c>
    </row>
    <row r="583" spans="1:14" x14ac:dyDescent="0.3">
      <c r="A583">
        <v>581</v>
      </c>
      <c r="B583" t="s">
        <v>1069</v>
      </c>
      <c r="C583" t="s">
        <v>76</v>
      </c>
      <c r="D583">
        <v>2014</v>
      </c>
      <c r="E583">
        <v>9500</v>
      </c>
      <c r="F583" t="s">
        <v>30</v>
      </c>
      <c r="G583" t="s">
        <v>17</v>
      </c>
      <c r="H583" t="s">
        <v>18</v>
      </c>
      <c r="I583" t="s">
        <v>31</v>
      </c>
      <c r="J583" t="s">
        <v>32</v>
      </c>
      <c r="K583" t="s">
        <v>1070</v>
      </c>
      <c r="L583">
        <v>5</v>
      </c>
      <c r="N583">
        <v>3.5</v>
      </c>
    </row>
    <row r="584" spans="1:14" x14ac:dyDescent="0.3">
      <c r="A584">
        <v>582</v>
      </c>
      <c r="B584" t="s">
        <v>1071</v>
      </c>
      <c r="C584" t="s">
        <v>70</v>
      </c>
      <c r="D584">
        <v>2016</v>
      </c>
      <c r="E584">
        <v>42362</v>
      </c>
      <c r="F584" t="s">
        <v>30</v>
      </c>
      <c r="G584" t="s">
        <v>17</v>
      </c>
      <c r="H584" t="s">
        <v>18</v>
      </c>
      <c r="I584" t="s">
        <v>450</v>
      </c>
      <c r="J584" t="s">
        <v>123</v>
      </c>
      <c r="K584" t="s">
        <v>556</v>
      </c>
      <c r="L584">
        <v>5</v>
      </c>
      <c r="N584">
        <v>6.15</v>
      </c>
    </row>
    <row r="585" spans="1:14" x14ac:dyDescent="0.3">
      <c r="A585">
        <v>583</v>
      </c>
      <c r="B585" t="s">
        <v>1072</v>
      </c>
      <c r="C585" t="s">
        <v>29</v>
      </c>
      <c r="D585">
        <v>2016</v>
      </c>
      <c r="E585">
        <v>21000</v>
      </c>
      <c r="F585" t="s">
        <v>24</v>
      </c>
      <c r="G585" t="s">
        <v>41</v>
      </c>
      <c r="H585" t="s">
        <v>18</v>
      </c>
      <c r="I585" t="s">
        <v>632</v>
      </c>
      <c r="J585" t="s">
        <v>111</v>
      </c>
      <c r="K585" t="s">
        <v>149</v>
      </c>
      <c r="L585">
        <v>5</v>
      </c>
      <c r="N585">
        <v>33</v>
      </c>
    </row>
    <row r="586" spans="1:14" x14ac:dyDescent="0.3">
      <c r="A586">
        <v>584</v>
      </c>
      <c r="B586" t="s">
        <v>1073</v>
      </c>
      <c r="C586" t="s">
        <v>15</v>
      </c>
      <c r="D586">
        <v>2012</v>
      </c>
      <c r="E586">
        <v>15200</v>
      </c>
      <c r="F586" t="s">
        <v>24</v>
      </c>
      <c r="G586" t="s">
        <v>41</v>
      </c>
      <c r="H586" t="s">
        <v>18</v>
      </c>
      <c r="I586" t="s">
        <v>1074</v>
      </c>
      <c r="J586" t="s">
        <v>111</v>
      </c>
      <c r="K586" t="s">
        <v>705</v>
      </c>
      <c r="L586">
        <v>5</v>
      </c>
      <c r="N586">
        <v>13.5</v>
      </c>
    </row>
    <row r="587" spans="1:14" x14ac:dyDescent="0.3">
      <c r="A587">
        <v>585</v>
      </c>
      <c r="B587" t="s">
        <v>1075</v>
      </c>
      <c r="C587" t="s">
        <v>15</v>
      </c>
      <c r="D587">
        <v>2015</v>
      </c>
      <c r="E587">
        <v>43690</v>
      </c>
      <c r="F587" t="s">
        <v>24</v>
      </c>
      <c r="G587" t="s">
        <v>41</v>
      </c>
      <c r="H587" t="s">
        <v>18</v>
      </c>
      <c r="I587" t="s">
        <v>937</v>
      </c>
      <c r="J587" t="s">
        <v>322</v>
      </c>
      <c r="K587" t="s">
        <v>323</v>
      </c>
      <c r="L587">
        <v>7</v>
      </c>
      <c r="N587">
        <v>17.11</v>
      </c>
    </row>
    <row r="588" spans="1:14" x14ac:dyDescent="0.3">
      <c r="A588">
        <v>586</v>
      </c>
      <c r="B588" t="s">
        <v>923</v>
      </c>
      <c r="C588" t="s">
        <v>70</v>
      </c>
      <c r="D588">
        <v>2014</v>
      </c>
      <c r="E588">
        <v>79926</v>
      </c>
      <c r="F588" t="s">
        <v>24</v>
      </c>
      <c r="G588" t="s">
        <v>41</v>
      </c>
      <c r="H588" t="s">
        <v>18</v>
      </c>
      <c r="I588" t="s">
        <v>924</v>
      </c>
      <c r="J588" t="s">
        <v>925</v>
      </c>
      <c r="K588" t="s">
        <v>926</v>
      </c>
      <c r="L588">
        <v>7</v>
      </c>
      <c r="N588">
        <v>29.77</v>
      </c>
    </row>
    <row r="589" spans="1:14" x14ac:dyDescent="0.3">
      <c r="A589">
        <v>587</v>
      </c>
      <c r="B589" t="s">
        <v>35</v>
      </c>
      <c r="C589" t="s">
        <v>76</v>
      </c>
      <c r="D589">
        <v>2013</v>
      </c>
      <c r="E589">
        <v>53073</v>
      </c>
      <c r="F589" t="s">
        <v>24</v>
      </c>
      <c r="G589" t="s">
        <v>17</v>
      </c>
      <c r="H589" t="s">
        <v>18</v>
      </c>
      <c r="I589" t="s">
        <v>36</v>
      </c>
      <c r="J589" t="s">
        <v>37</v>
      </c>
      <c r="K589" t="s">
        <v>38</v>
      </c>
      <c r="L589">
        <v>7</v>
      </c>
      <c r="N589">
        <v>5.95</v>
      </c>
    </row>
    <row r="590" spans="1:14" x14ac:dyDescent="0.3">
      <c r="A590">
        <v>588</v>
      </c>
      <c r="B590" t="s">
        <v>121</v>
      </c>
      <c r="C590" t="s">
        <v>105</v>
      </c>
      <c r="D590">
        <v>2015</v>
      </c>
      <c r="E590">
        <v>59000</v>
      </c>
      <c r="F590" t="s">
        <v>30</v>
      </c>
      <c r="G590" t="s">
        <v>17</v>
      </c>
      <c r="H590" t="s">
        <v>18</v>
      </c>
      <c r="I590" t="s">
        <v>122</v>
      </c>
      <c r="J590" t="s">
        <v>123</v>
      </c>
      <c r="K590" t="s">
        <v>124</v>
      </c>
      <c r="L590">
        <v>5</v>
      </c>
      <c r="N590">
        <v>5.75</v>
      </c>
    </row>
    <row r="591" spans="1:14" x14ac:dyDescent="0.3">
      <c r="A591">
        <v>589</v>
      </c>
      <c r="B591" t="s">
        <v>1076</v>
      </c>
      <c r="C591" t="s">
        <v>105</v>
      </c>
      <c r="D591">
        <v>2006</v>
      </c>
      <c r="E591">
        <v>47088</v>
      </c>
      <c r="F591" t="s">
        <v>30</v>
      </c>
      <c r="G591" t="s">
        <v>41</v>
      </c>
      <c r="H591" t="s">
        <v>42</v>
      </c>
      <c r="I591" t="s">
        <v>1077</v>
      </c>
      <c r="J591" t="s">
        <v>1078</v>
      </c>
      <c r="K591" t="s">
        <v>1079</v>
      </c>
      <c r="L591">
        <v>5</v>
      </c>
      <c r="N591">
        <v>19</v>
      </c>
    </row>
    <row r="592" spans="1:14" x14ac:dyDescent="0.3">
      <c r="A592">
        <v>590</v>
      </c>
      <c r="B592" t="s">
        <v>547</v>
      </c>
      <c r="C592" t="s">
        <v>198</v>
      </c>
      <c r="D592">
        <v>2014</v>
      </c>
      <c r="E592">
        <v>55000</v>
      </c>
      <c r="F592" t="s">
        <v>24</v>
      </c>
      <c r="G592" t="s">
        <v>17</v>
      </c>
      <c r="H592" t="s">
        <v>18</v>
      </c>
      <c r="I592" t="s">
        <v>102</v>
      </c>
      <c r="J592" t="s">
        <v>55</v>
      </c>
      <c r="K592" t="s">
        <v>103</v>
      </c>
      <c r="L592">
        <v>5</v>
      </c>
      <c r="N592">
        <v>4.75</v>
      </c>
    </row>
    <row r="593" spans="1:14" x14ac:dyDescent="0.3">
      <c r="A593">
        <v>591</v>
      </c>
      <c r="B593" t="s">
        <v>1080</v>
      </c>
      <c r="C593" t="s">
        <v>47</v>
      </c>
      <c r="D593">
        <v>2013</v>
      </c>
      <c r="E593">
        <v>80430</v>
      </c>
      <c r="F593" t="s">
        <v>24</v>
      </c>
      <c r="G593" t="s">
        <v>17</v>
      </c>
      <c r="H593" t="s">
        <v>42</v>
      </c>
      <c r="I593" t="s">
        <v>1081</v>
      </c>
      <c r="J593" t="s">
        <v>334</v>
      </c>
      <c r="K593" t="s">
        <v>551</v>
      </c>
      <c r="L593">
        <v>7</v>
      </c>
      <c r="N593">
        <v>3.3</v>
      </c>
    </row>
    <row r="594" spans="1:14" x14ac:dyDescent="0.3">
      <c r="A594">
        <v>592</v>
      </c>
      <c r="B594" t="s">
        <v>1075</v>
      </c>
      <c r="C594" t="s">
        <v>83</v>
      </c>
      <c r="D594">
        <v>2013</v>
      </c>
      <c r="E594">
        <v>71932</v>
      </c>
      <c r="F594" t="s">
        <v>24</v>
      </c>
      <c r="G594" t="s">
        <v>41</v>
      </c>
      <c r="H594" t="s">
        <v>18</v>
      </c>
      <c r="I594" t="s">
        <v>937</v>
      </c>
      <c r="J594" t="s">
        <v>322</v>
      </c>
      <c r="K594" t="s">
        <v>323</v>
      </c>
      <c r="L594">
        <v>7</v>
      </c>
      <c r="N594">
        <v>16.5</v>
      </c>
    </row>
    <row r="595" spans="1:14" x14ac:dyDescent="0.3">
      <c r="A595">
        <v>593</v>
      </c>
      <c r="B595" t="s">
        <v>1082</v>
      </c>
      <c r="C595" t="s">
        <v>15</v>
      </c>
      <c r="D595">
        <v>2014</v>
      </c>
      <c r="E595">
        <v>19000</v>
      </c>
      <c r="F595" t="s">
        <v>24</v>
      </c>
      <c r="G595" t="s">
        <v>41</v>
      </c>
      <c r="H595" t="s">
        <v>18</v>
      </c>
      <c r="I595" t="s">
        <v>1083</v>
      </c>
      <c r="J595" t="s">
        <v>360</v>
      </c>
      <c r="K595" t="s">
        <v>492</v>
      </c>
      <c r="L595">
        <v>7</v>
      </c>
      <c r="N595">
        <v>44</v>
      </c>
    </row>
    <row r="596" spans="1:14" x14ac:dyDescent="0.3">
      <c r="A596">
        <v>594</v>
      </c>
      <c r="B596" t="s">
        <v>742</v>
      </c>
      <c r="C596" t="s">
        <v>47</v>
      </c>
      <c r="D596">
        <v>2011</v>
      </c>
      <c r="E596">
        <v>81759</v>
      </c>
      <c r="F596" t="s">
        <v>24</v>
      </c>
      <c r="G596" t="s">
        <v>17</v>
      </c>
      <c r="H596" t="s">
        <v>18</v>
      </c>
      <c r="I596" t="s">
        <v>743</v>
      </c>
      <c r="J596" t="s">
        <v>37</v>
      </c>
      <c r="K596" t="s">
        <v>175</v>
      </c>
      <c r="L596">
        <v>5</v>
      </c>
      <c r="N596">
        <v>4.3899999999999997</v>
      </c>
    </row>
    <row r="597" spans="1:14" x14ac:dyDescent="0.3">
      <c r="A597">
        <v>595</v>
      </c>
      <c r="B597" t="s">
        <v>1084</v>
      </c>
      <c r="C597" t="s">
        <v>70</v>
      </c>
      <c r="D597">
        <v>2018</v>
      </c>
      <c r="E597">
        <v>52010</v>
      </c>
      <c r="F597" t="s">
        <v>24</v>
      </c>
      <c r="G597" t="s">
        <v>17</v>
      </c>
      <c r="H597" t="s">
        <v>18</v>
      </c>
      <c r="I597" t="s">
        <v>81</v>
      </c>
      <c r="J597" t="s">
        <v>37</v>
      </c>
      <c r="K597" t="s">
        <v>68</v>
      </c>
      <c r="L597">
        <v>5</v>
      </c>
      <c r="N597">
        <v>6.2</v>
      </c>
    </row>
    <row r="598" spans="1:14" x14ac:dyDescent="0.3">
      <c r="A598">
        <v>596</v>
      </c>
      <c r="B598" t="s">
        <v>117</v>
      </c>
      <c r="C598" t="s">
        <v>70</v>
      </c>
      <c r="D598">
        <v>2016</v>
      </c>
      <c r="E598">
        <v>58953</v>
      </c>
      <c r="F598" t="s">
        <v>30</v>
      </c>
      <c r="G598" t="s">
        <v>41</v>
      </c>
      <c r="H598" t="s">
        <v>18</v>
      </c>
      <c r="I598" t="s">
        <v>118</v>
      </c>
      <c r="J598" t="s">
        <v>119</v>
      </c>
      <c r="K598" t="s">
        <v>120</v>
      </c>
      <c r="L598">
        <v>5</v>
      </c>
      <c r="N598">
        <v>24.22</v>
      </c>
    </row>
    <row r="599" spans="1:14" x14ac:dyDescent="0.3">
      <c r="A599">
        <v>597</v>
      </c>
      <c r="B599" t="s">
        <v>1085</v>
      </c>
      <c r="C599" t="s">
        <v>15</v>
      </c>
      <c r="D599">
        <v>2008</v>
      </c>
      <c r="E599">
        <v>93000</v>
      </c>
      <c r="F599" t="s">
        <v>24</v>
      </c>
      <c r="G599" t="s">
        <v>17</v>
      </c>
      <c r="H599" t="s">
        <v>225</v>
      </c>
      <c r="I599" t="s">
        <v>1086</v>
      </c>
      <c r="J599" t="s">
        <v>1087</v>
      </c>
      <c r="K599" t="s">
        <v>1088</v>
      </c>
      <c r="L599">
        <v>6</v>
      </c>
      <c r="N599">
        <v>5.45</v>
      </c>
    </row>
    <row r="600" spans="1:14" x14ac:dyDescent="0.3">
      <c r="A600">
        <v>598</v>
      </c>
      <c r="B600" t="s">
        <v>1089</v>
      </c>
      <c r="C600" t="s">
        <v>83</v>
      </c>
      <c r="D600">
        <v>2016</v>
      </c>
      <c r="E600">
        <v>10000</v>
      </c>
      <c r="F600" t="s">
        <v>24</v>
      </c>
      <c r="G600" t="s">
        <v>41</v>
      </c>
      <c r="H600" t="s">
        <v>18</v>
      </c>
      <c r="I600" t="s">
        <v>1051</v>
      </c>
      <c r="J600" t="s">
        <v>85</v>
      </c>
      <c r="K600" t="s">
        <v>86</v>
      </c>
      <c r="L600">
        <v>5</v>
      </c>
      <c r="N600">
        <v>44</v>
      </c>
    </row>
    <row r="601" spans="1:14" x14ac:dyDescent="0.3">
      <c r="A601">
        <v>599</v>
      </c>
      <c r="B601" t="s">
        <v>366</v>
      </c>
      <c r="C601" t="s">
        <v>40</v>
      </c>
      <c r="D601">
        <v>2019</v>
      </c>
      <c r="E601">
        <v>40674</v>
      </c>
      <c r="F601" t="s">
        <v>24</v>
      </c>
      <c r="G601" t="s">
        <v>41</v>
      </c>
      <c r="H601" t="s">
        <v>18</v>
      </c>
      <c r="I601" t="s">
        <v>58</v>
      </c>
      <c r="J601" t="s">
        <v>59</v>
      </c>
      <c r="K601" t="s">
        <v>60</v>
      </c>
      <c r="L601">
        <v>7</v>
      </c>
      <c r="M601" t="s">
        <v>1090</v>
      </c>
      <c r="N601">
        <v>24.82</v>
      </c>
    </row>
    <row r="602" spans="1:14" x14ac:dyDescent="0.3">
      <c r="A602">
        <v>600</v>
      </c>
      <c r="B602" t="s">
        <v>1091</v>
      </c>
      <c r="C602" t="s">
        <v>15</v>
      </c>
      <c r="D602">
        <v>2015</v>
      </c>
      <c r="E602">
        <v>50000</v>
      </c>
      <c r="F602" t="s">
        <v>24</v>
      </c>
      <c r="G602" t="s">
        <v>41</v>
      </c>
      <c r="H602" t="s">
        <v>18</v>
      </c>
      <c r="I602" t="s">
        <v>743</v>
      </c>
      <c r="J602" t="s">
        <v>44</v>
      </c>
      <c r="K602" t="s">
        <v>766</v>
      </c>
      <c r="L602">
        <v>5</v>
      </c>
      <c r="N602">
        <v>11.69</v>
      </c>
    </row>
    <row r="603" spans="1:14" x14ac:dyDescent="0.3">
      <c r="A603">
        <v>601</v>
      </c>
      <c r="B603" t="s">
        <v>1092</v>
      </c>
      <c r="C603" t="s">
        <v>105</v>
      </c>
      <c r="D603">
        <v>2018</v>
      </c>
      <c r="E603">
        <v>1331</v>
      </c>
      <c r="F603" t="s">
        <v>30</v>
      </c>
      <c r="G603" t="s">
        <v>41</v>
      </c>
      <c r="H603" t="s">
        <v>18</v>
      </c>
      <c r="I603" t="s">
        <v>195</v>
      </c>
      <c r="J603" t="s">
        <v>144</v>
      </c>
      <c r="K603" t="s">
        <v>196</v>
      </c>
      <c r="L603">
        <v>5</v>
      </c>
      <c r="N603">
        <v>20</v>
      </c>
    </row>
    <row r="604" spans="1:14" x14ac:dyDescent="0.3">
      <c r="A604">
        <v>602</v>
      </c>
      <c r="B604" t="s">
        <v>1093</v>
      </c>
      <c r="C604" t="s">
        <v>23</v>
      </c>
      <c r="D604">
        <v>2010</v>
      </c>
      <c r="E604">
        <v>60000</v>
      </c>
      <c r="F604" t="s">
        <v>30</v>
      </c>
      <c r="G604" t="s">
        <v>17</v>
      </c>
      <c r="H604" t="s">
        <v>18</v>
      </c>
      <c r="I604" t="s">
        <v>177</v>
      </c>
      <c r="J604" t="s">
        <v>178</v>
      </c>
      <c r="K604" t="s">
        <v>354</v>
      </c>
      <c r="L604">
        <v>8</v>
      </c>
      <c r="N604">
        <v>1.45</v>
      </c>
    </row>
    <row r="605" spans="1:14" x14ac:dyDescent="0.3">
      <c r="A605">
        <v>603</v>
      </c>
      <c r="B605" t="s">
        <v>1094</v>
      </c>
      <c r="C605" t="s">
        <v>15</v>
      </c>
      <c r="D605">
        <v>2018</v>
      </c>
      <c r="E605">
        <v>10003</v>
      </c>
      <c r="F605" t="s">
        <v>24</v>
      </c>
      <c r="G605" t="s">
        <v>41</v>
      </c>
      <c r="H605" t="s">
        <v>18</v>
      </c>
      <c r="I605" t="s">
        <v>497</v>
      </c>
      <c r="J605" t="s">
        <v>107</v>
      </c>
      <c r="K605" t="s">
        <v>256</v>
      </c>
      <c r="L605">
        <v>5</v>
      </c>
      <c r="M605" t="s">
        <v>1095</v>
      </c>
      <c r="N605">
        <v>48.5</v>
      </c>
    </row>
    <row r="606" spans="1:14" x14ac:dyDescent="0.3">
      <c r="A606">
        <v>604</v>
      </c>
      <c r="B606" t="s">
        <v>1096</v>
      </c>
      <c r="C606" t="s">
        <v>15</v>
      </c>
      <c r="D606">
        <v>2016</v>
      </c>
      <c r="E606">
        <v>25000</v>
      </c>
      <c r="F606" t="s">
        <v>24</v>
      </c>
      <c r="G606" t="s">
        <v>41</v>
      </c>
      <c r="H606" t="s">
        <v>18</v>
      </c>
      <c r="I606" t="s">
        <v>489</v>
      </c>
      <c r="J606" t="s">
        <v>97</v>
      </c>
      <c r="K606" t="s">
        <v>285</v>
      </c>
      <c r="L606">
        <v>5</v>
      </c>
      <c r="M606" t="s">
        <v>1097</v>
      </c>
      <c r="N606">
        <v>9.4499999999999993</v>
      </c>
    </row>
    <row r="607" spans="1:14" x14ac:dyDescent="0.3">
      <c r="A607">
        <v>605</v>
      </c>
      <c r="B607" t="s">
        <v>1098</v>
      </c>
      <c r="C607" t="s">
        <v>198</v>
      </c>
      <c r="D607">
        <v>2015</v>
      </c>
      <c r="E607">
        <v>73000</v>
      </c>
      <c r="F607" t="s">
        <v>24</v>
      </c>
      <c r="G607" t="s">
        <v>17</v>
      </c>
      <c r="H607" t="s">
        <v>18</v>
      </c>
      <c r="I607" t="s">
        <v>362</v>
      </c>
      <c r="J607" t="s">
        <v>85</v>
      </c>
      <c r="K607" t="s">
        <v>262</v>
      </c>
      <c r="L607">
        <v>7</v>
      </c>
      <c r="N607">
        <v>12.5</v>
      </c>
    </row>
    <row r="608" spans="1:14" x14ac:dyDescent="0.3">
      <c r="A608">
        <v>606</v>
      </c>
      <c r="B608" t="s">
        <v>1099</v>
      </c>
      <c r="C608" t="s">
        <v>47</v>
      </c>
      <c r="D608">
        <v>2014</v>
      </c>
      <c r="E608">
        <v>59962</v>
      </c>
      <c r="F608" t="s">
        <v>24</v>
      </c>
      <c r="G608" t="s">
        <v>17</v>
      </c>
      <c r="H608" t="s">
        <v>18</v>
      </c>
      <c r="I608" t="s">
        <v>102</v>
      </c>
      <c r="J608" t="s">
        <v>55</v>
      </c>
      <c r="K608" t="s">
        <v>103</v>
      </c>
      <c r="L608">
        <v>5</v>
      </c>
      <c r="N608">
        <v>6.9</v>
      </c>
    </row>
    <row r="609" spans="1:14" x14ac:dyDescent="0.3">
      <c r="A609">
        <v>607</v>
      </c>
      <c r="B609" t="s">
        <v>1100</v>
      </c>
      <c r="C609" t="s">
        <v>53</v>
      </c>
      <c r="D609">
        <v>2012</v>
      </c>
      <c r="E609">
        <v>72000</v>
      </c>
      <c r="F609" t="s">
        <v>24</v>
      </c>
      <c r="G609" t="s">
        <v>17</v>
      </c>
      <c r="H609" t="s">
        <v>42</v>
      </c>
      <c r="I609" t="s">
        <v>364</v>
      </c>
      <c r="J609" t="s">
        <v>26</v>
      </c>
      <c r="K609" t="s">
        <v>365</v>
      </c>
      <c r="L609">
        <v>5</v>
      </c>
      <c r="N609">
        <v>5.8</v>
      </c>
    </row>
    <row r="610" spans="1:14" x14ac:dyDescent="0.3">
      <c r="A610">
        <v>608</v>
      </c>
      <c r="B610" t="s">
        <v>1101</v>
      </c>
      <c r="C610" t="s">
        <v>40</v>
      </c>
      <c r="D610">
        <v>2016</v>
      </c>
      <c r="E610">
        <v>20967</v>
      </c>
      <c r="F610" t="s">
        <v>24</v>
      </c>
      <c r="G610" t="s">
        <v>41</v>
      </c>
      <c r="H610" t="s">
        <v>18</v>
      </c>
      <c r="I610" t="s">
        <v>1102</v>
      </c>
      <c r="J610" t="s">
        <v>360</v>
      </c>
      <c r="K610" t="s">
        <v>492</v>
      </c>
      <c r="L610">
        <v>5</v>
      </c>
      <c r="N610">
        <v>44.56</v>
      </c>
    </row>
    <row r="611" spans="1:14" x14ac:dyDescent="0.3">
      <c r="A611">
        <v>609</v>
      </c>
      <c r="B611" t="s">
        <v>1103</v>
      </c>
      <c r="C611" t="s">
        <v>105</v>
      </c>
      <c r="D611">
        <v>2015</v>
      </c>
      <c r="E611">
        <v>35000</v>
      </c>
      <c r="F611" t="s">
        <v>24</v>
      </c>
      <c r="G611" t="s">
        <v>17</v>
      </c>
      <c r="H611" t="s">
        <v>42</v>
      </c>
      <c r="I611" t="s">
        <v>535</v>
      </c>
      <c r="J611" t="s">
        <v>85</v>
      </c>
      <c r="K611" t="s">
        <v>407</v>
      </c>
      <c r="L611">
        <v>7</v>
      </c>
      <c r="N611">
        <v>8.5</v>
      </c>
    </row>
    <row r="612" spans="1:14" x14ac:dyDescent="0.3">
      <c r="A612">
        <v>610</v>
      </c>
      <c r="B612" t="s">
        <v>1104</v>
      </c>
      <c r="C612" t="s">
        <v>40</v>
      </c>
      <c r="D612">
        <v>2017</v>
      </c>
      <c r="E612">
        <v>38056</v>
      </c>
      <c r="F612" t="s">
        <v>24</v>
      </c>
      <c r="G612" t="s">
        <v>17</v>
      </c>
      <c r="H612" t="s">
        <v>18</v>
      </c>
      <c r="I612" t="s">
        <v>1105</v>
      </c>
      <c r="J612" t="s">
        <v>26</v>
      </c>
      <c r="K612" t="s">
        <v>27</v>
      </c>
      <c r="L612">
        <v>5</v>
      </c>
      <c r="N612">
        <v>10.7</v>
      </c>
    </row>
    <row r="613" spans="1:14" x14ac:dyDescent="0.3">
      <c r="A613">
        <v>611</v>
      </c>
      <c r="B613" t="s">
        <v>812</v>
      </c>
      <c r="C613" t="s">
        <v>23</v>
      </c>
      <c r="D613">
        <v>2009</v>
      </c>
      <c r="E613">
        <v>94000</v>
      </c>
      <c r="F613" t="s">
        <v>24</v>
      </c>
      <c r="G613" t="s">
        <v>41</v>
      </c>
      <c r="H613" t="s">
        <v>42</v>
      </c>
      <c r="I613" t="s">
        <v>693</v>
      </c>
      <c r="J613" t="s">
        <v>350</v>
      </c>
      <c r="K613" t="s">
        <v>351</v>
      </c>
      <c r="L613">
        <v>7</v>
      </c>
      <c r="N613">
        <v>12</v>
      </c>
    </row>
    <row r="614" spans="1:14" x14ac:dyDescent="0.3">
      <c r="A614">
        <v>612</v>
      </c>
      <c r="B614" t="s">
        <v>1106</v>
      </c>
      <c r="C614" t="s">
        <v>40</v>
      </c>
      <c r="D614">
        <v>2010</v>
      </c>
      <c r="E614">
        <v>64236</v>
      </c>
      <c r="F614" t="s">
        <v>30</v>
      </c>
      <c r="G614" t="s">
        <v>17</v>
      </c>
      <c r="H614" t="s">
        <v>18</v>
      </c>
      <c r="I614" t="s">
        <v>558</v>
      </c>
      <c r="J614" t="s">
        <v>1107</v>
      </c>
      <c r="K614" t="s">
        <v>669</v>
      </c>
      <c r="L614">
        <v>5</v>
      </c>
      <c r="N614">
        <v>2.44</v>
      </c>
    </row>
    <row r="615" spans="1:14" x14ac:dyDescent="0.3">
      <c r="A615">
        <v>613</v>
      </c>
      <c r="B615" t="s">
        <v>1108</v>
      </c>
      <c r="C615" t="s">
        <v>76</v>
      </c>
      <c r="D615">
        <v>2000</v>
      </c>
      <c r="E615">
        <v>124000</v>
      </c>
      <c r="F615" t="s">
        <v>24</v>
      </c>
      <c r="G615" t="s">
        <v>17</v>
      </c>
      <c r="H615" t="s">
        <v>18</v>
      </c>
      <c r="I615" t="s">
        <v>1066</v>
      </c>
      <c r="J615" t="s">
        <v>896</v>
      </c>
      <c r="K615" t="s">
        <v>1067</v>
      </c>
      <c r="L615">
        <v>7</v>
      </c>
      <c r="N615">
        <v>1.95</v>
      </c>
    </row>
    <row r="616" spans="1:14" x14ac:dyDescent="0.3">
      <c r="A616">
        <v>614</v>
      </c>
      <c r="B616" t="s">
        <v>1109</v>
      </c>
      <c r="C616" t="s">
        <v>15</v>
      </c>
      <c r="D616">
        <v>2014</v>
      </c>
      <c r="E616">
        <v>7400</v>
      </c>
      <c r="F616" t="s">
        <v>30</v>
      </c>
      <c r="G616" t="s">
        <v>17</v>
      </c>
      <c r="H616" t="s">
        <v>18</v>
      </c>
      <c r="I616" t="s">
        <v>1110</v>
      </c>
      <c r="J616" t="s">
        <v>123</v>
      </c>
      <c r="K616" t="s">
        <v>168</v>
      </c>
      <c r="L616">
        <v>5</v>
      </c>
      <c r="N616">
        <v>4.3499999999999996</v>
      </c>
    </row>
    <row r="617" spans="1:14" x14ac:dyDescent="0.3">
      <c r="A617">
        <v>615</v>
      </c>
      <c r="B617" t="s">
        <v>241</v>
      </c>
      <c r="C617" t="s">
        <v>47</v>
      </c>
      <c r="D617">
        <v>2017</v>
      </c>
      <c r="E617">
        <v>52000</v>
      </c>
      <c r="F617" t="s">
        <v>24</v>
      </c>
      <c r="G617" t="s">
        <v>17</v>
      </c>
      <c r="H617" t="s">
        <v>18</v>
      </c>
      <c r="I617" t="s">
        <v>242</v>
      </c>
      <c r="J617" t="s">
        <v>243</v>
      </c>
      <c r="K617" t="s">
        <v>244</v>
      </c>
      <c r="L617">
        <v>8</v>
      </c>
      <c r="M617" t="s">
        <v>1111</v>
      </c>
      <c r="N617">
        <v>17.5</v>
      </c>
    </row>
    <row r="618" spans="1:14" x14ac:dyDescent="0.3">
      <c r="A618">
        <v>616</v>
      </c>
      <c r="B618" t="s">
        <v>884</v>
      </c>
      <c r="C618" t="s">
        <v>47</v>
      </c>
      <c r="D618">
        <v>2015</v>
      </c>
      <c r="E618">
        <v>68764</v>
      </c>
      <c r="F618" t="s">
        <v>30</v>
      </c>
      <c r="G618" t="s">
        <v>17</v>
      </c>
      <c r="H618" t="s">
        <v>18</v>
      </c>
      <c r="I618" t="s">
        <v>422</v>
      </c>
      <c r="J618" t="s">
        <v>50</v>
      </c>
      <c r="K618" t="s">
        <v>51</v>
      </c>
      <c r="L618">
        <v>5</v>
      </c>
      <c r="N618">
        <v>2.9</v>
      </c>
    </row>
    <row r="619" spans="1:14" x14ac:dyDescent="0.3">
      <c r="A619">
        <v>617</v>
      </c>
      <c r="B619" t="s">
        <v>615</v>
      </c>
      <c r="C619" t="s">
        <v>83</v>
      </c>
      <c r="D619">
        <v>2013</v>
      </c>
      <c r="E619">
        <v>64000</v>
      </c>
      <c r="F619" t="s">
        <v>24</v>
      </c>
      <c r="G619" t="s">
        <v>17</v>
      </c>
      <c r="H619" t="s">
        <v>18</v>
      </c>
      <c r="I619" t="s">
        <v>174</v>
      </c>
      <c r="J619" t="s">
        <v>32</v>
      </c>
      <c r="K619" t="s">
        <v>175</v>
      </c>
      <c r="L619">
        <v>5</v>
      </c>
      <c r="N619">
        <v>2.9</v>
      </c>
    </row>
    <row r="620" spans="1:14" x14ac:dyDescent="0.3">
      <c r="A620">
        <v>618</v>
      </c>
      <c r="B620" t="s">
        <v>1112</v>
      </c>
      <c r="C620" t="s">
        <v>23</v>
      </c>
      <c r="D620">
        <v>2016</v>
      </c>
      <c r="E620">
        <v>21558</v>
      </c>
      <c r="F620" t="s">
        <v>24</v>
      </c>
      <c r="G620" t="s">
        <v>17</v>
      </c>
      <c r="H620" t="s">
        <v>18</v>
      </c>
      <c r="I620" t="s">
        <v>163</v>
      </c>
      <c r="J620" t="s">
        <v>37</v>
      </c>
      <c r="K620" t="s">
        <v>116</v>
      </c>
      <c r="L620">
        <v>5</v>
      </c>
      <c r="M620" t="s">
        <v>74</v>
      </c>
      <c r="N620">
        <v>8.9</v>
      </c>
    </row>
    <row r="621" spans="1:14" x14ac:dyDescent="0.3">
      <c r="A621">
        <v>619</v>
      </c>
      <c r="B621" t="s">
        <v>1113</v>
      </c>
      <c r="C621" t="s">
        <v>15</v>
      </c>
      <c r="D621">
        <v>2013</v>
      </c>
      <c r="E621">
        <v>37500</v>
      </c>
      <c r="F621" t="s">
        <v>24</v>
      </c>
      <c r="G621" t="s">
        <v>41</v>
      </c>
      <c r="H621" t="s">
        <v>18</v>
      </c>
      <c r="I621" t="s">
        <v>682</v>
      </c>
      <c r="J621" t="s">
        <v>111</v>
      </c>
      <c r="K621" t="s">
        <v>149</v>
      </c>
      <c r="L621">
        <v>5</v>
      </c>
      <c r="N621">
        <v>16.75</v>
      </c>
    </row>
    <row r="622" spans="1:14" x14ac:dyDescent="0.3">
      <c r="A622">
        <v>620</v>
      </c>
      <c r="B622" t="s">
        <v>1114</v>
      </c>
      <c r="C622" t="s">
        <v>40</v>
      </c>
      <c r="D622">
        <v>2016</v>
      </c>
      <c r="E622">
        <v>14077</v>
      </c>
      <c r="F622" t="s">
        <v>30</v>
      </c>
      <c r="G622" t="s">
        <v>17</v>
      </c>
      <c r="H622" t="s">
        <v>18</v>
      </c>
      <c r="I622" t="s">
        <v>422</v>
      </c>
      <c r="J622" t="s">
        <v>50</v>
      </c>
      <c r="K622" t="s">
        <v>51</v>
      </c>
      <c r="L622">
        <v>5</v>
      </c>
      <c r="N622">
        <v>3.95</v>
      </c>
    </row>
    <row r="623" spans="1:14" x14ac:dyDescent="0.3">
      <c r="A623">
        <v>621</v>
      </c>
      <c r="B623" t="s">
        <v>690</v>
      </c>
      <c r="C623" t="s">
        <v>15</v>
      </c>
      <c r="D623">
        <v>2009</v>
      </c>
      <c r="E623">
        <v>70000</v>
      </c>
      <c r="F623" t="s">
        <v>30</v>
      </c>
      <c r="G623" t="s">
        <v>17</v>
      </c>
      <c r="H623" t="s">
        <v>18</v>
      </c>
      <c r="I623" t="s">
        <v>319</v>
      </c>
      <c r="J623" t="s">
        <v>78</v>
      </c>
      <c r="K623" t="s">
        <v>691</v>
      </c>
      <c r="L623">
        <v>5</v>
      </c>
      <c r="N623">
        <v>2.1</v>
      </c>
    </row>
    <row r="624" spans="1:14" x14ac:dyDescent="0.3">
      <c r="A624">
        <v>622</v>
      </c>
      <c r="B624" t="s">
        <v>1115</v>
      </c>
      <c r="C624" t="s">
        <v>70</v>
      </c>
      <c r="D624">
        <v>2011</v>
      </c>
      <c r="E624">
        <v>54316</v>
      </c>
      <c r="F624" t="s">
        <v>30</v>
      </c>
      <c r="G624" t="s">
        <v>17</v>
      </c>
      <c r="H624" t="s">
        <v>42</v>
      </c>
      <c r="I624" t="s">
        <v>136</v>
      </c>
      <c r="J624" t="s">
        <v>412</v>
      </c>
      <c r="K624" t="s">
        <v>741</v>
      </c>
      <c r="L624">
        <v>5</v>
      </c>
      <c r="N624">
        <v>4.29</v>
      </c>
    </row>
    <row r="625" spans="1:14" x14ac:dyDescent="0.3">
      <c r="A625">
        <v>623</v>
      </c>
      <c r="B625" t="s">
        <v>1116</v>
      </c>
      <c r="C625" t="s">
        <v>47</v>
      </c>
      <c r="D625">
        <v>2009</v>
      </c>
      <c r="E625">
        <v>90764</v>
      </c>
      <c r="F625" t="s">
        <v>24</v>
      </c>
      <c r="G625" t="s">
        <v>17</v>
      </c>
      <c r="H625" t="s">
        <v>18</v>
      </c>
      <c r="I625" t="s">
        <v>159</v>
      </c>
      <c r="J625" t="s">
        <v>213</v>
      </c>
      <c r="K625" t="s">
        <v>504</v>
      </c>
      <c r="L625">
        <v>8</v>
      </c>
      <c r="N625">
        <v>3.85</v>
      </c>
    </row>
    <row r="626" spans="1:14" x14ac:dyDescent="0.3">
      <c r="A626">
        <v>624</v>
      </c>
      <c r="B626" t="s">
        <v>109</v>
      </c>
      <c r="C626" t="s">
        <v>29</v>
      </c>
      <c r="D626">
        <v>2009</v>
      </c>
      <c r="E626">
        <v>137000</v>
      </c>
      <c r="F626" t="s">
        <v>24</v>
      </c>
      <c r="G626" t="s">
        <v>41</v>
      </c>
      <c r="H626" t="s">
        <v>42</v>
      </c>
      <c r="I626" t="s">
        <v>867</v>
      </c>
      <c r="J626" t="s">
        <v>111</v>
      </c>
      <c r="K626" t="s">
        <v>256</v>
      </c>
      <c r="L626">
        <v>5</v>
      </c>
      <c r="N626">
        <v>9</v>
      </c>
    </row>
    <row r="627" spans="1:14" x14ac:dyDescent="0.3">
      <c r="A627">
        <v>625</v>
      </c>
      <c r="B627" t="s">
        <v>1117</v>
      </c>
      <c r="C627" t="s">
        <v>23</v>
      </c>
      <c r="D627">
        <v>2013</v>
      </c>
      <c r="E627">
        <v>127000</v>
      </c>
      <c r="F627" t="s">
        <v>30</v>
      </c>
      <c r="G627" t="s">
        <v>17</v>
      </c>
      <c r="H627" t="s">
        <v>42</v>
      </c>
      <c r="I627" t="s">
        <v>77</v>
      </c>
      <c r="J627" t="s">
        <v>78</v>
      </c>
      <c r="K627" t="s">
        <v>79</v>
      </c>
      <c r="L627">
        <v>5</v>
      </c>
      <c r="N627">
        <v>4.5</v>
      </c>
    </row>
    <row r="628" spans="1:14" x14ac:dyDescent="0.3">
      <c r="A628">
        <v>626</v>
      </c>
      <c r="B628" t="s">
        <v>1098</v>
      </c>
      <c r="C628" t="s">
        <v>70</v>
      </c>
      <c r="D628">
        <v>2016</v>
      </c>
      <c r="E628">
        <v>51884</v>
      </c>
      <c r="F628" t="s">
        <v>24</v>
      </c>
      <c r="G628" t="s">
        <v>17</v>
      </c>
      <c r="H628" t="s">
        <v>18</v>
      </c>
      <c r="I628" t="s">
        <v>362</v>
      </c>
      <c r="J628" t="s">
        <v>85</v>
      </c>
      <c r="K628" t="s">
        <v>262</v>
      </c>
      <c r="L628">
        <v>7</v>
      </c>
      <c r="N628">
        <v>12.46</v>
      </c>
    </row>
    <row r="629" spans="1:14" x14ac:dyDescent="0.3">
      <c r="A629">
        <v>627</v>
      </c>
      <c r="B629" t="s">
        <v>505</v>
      </c>
      <c r="C629" t="s">
        <v>83</v>
      </c>
      <c r="D629">
        <v>2014</v>
      </c>
      <c r="E629">
        <v>67407</v>
      </c>
      <c r="F629" t="s">
        <v>24</v>
      </c>
      <c r="G629" t="s">
        <v>17</v>
      </c>
      <c r="H629" t="s">
        <v>18</v>
      </c>
      <c r="I629" t="s">
        <v>1118</v>
      </c>
      <c r="J629" t="s">
        <v>259</v>
      </c>
      <c r="K629" t="s">
        <v>38</v>
      </c>
      <c r="L629">
        <v>5</v>
      </c>
      <c r="N629">
        <v>4.6500000000000004</v>
      </c>
    </row>
    <row r="630" spans="1:14" x14ac:dyDescent="0.3">
      <c r="A630">
        <v>628</v>
      </c>
      <c r="B630" t="s">
        <v>320</v>
      </c>
      <c r="C630" t="s">
        <v>47</v>
      </c>
      <c r="D630">
        <v>2014</v>
      </c>
      <c r="E630">
        <v>107825</v>
      </c>
      <c r="F630" t="s">
        <v>24</v>
      </c>
      <c r="G630" t="s">
        <v>17</v>
      </c>
      <c r="H630" t="s">
        <v>18</v>
      </c>
      <c r="I630" t="s">
        <v>321</v>
      </c>
      <c r="J630" t="s">
        <v>322</v>
      </c>
      <c r="K630" t="s">
        <v>323</v>
      </c>
      <c r="L630">
        <v>7</v>
      </c>
      <c r="N630">
        <v>20.5</v>
      </c>
    </row>
    <row r="631" spans="1:14" x14ac:dyDescent="0.3">
      <c r="A631">
        <v>629</v>
      </c>
      <c r="B631" t="s">
        <v>1119</v>
      </c>
      <c r="C631" t="s">
        <v>29</v>
      </c>
      <c r="D631">
        <v>2006</v>
      </c>
      <c r="E631">
        <v>82453</v>
      </c>
      <c r="F631" t="s">
        <v>24</v>
      </c>
      <c r="G631" t="s">
        <v>17</v>
      </c>
      <c r="H631" t="s">
        <v>18</v>
      </c>
      <c r="I631" t="s">
        <v>1066</v>
      </c>
      <c r="J631" t="s">
        <v>896</v>
      </c>
      <c r="K631" t="s">
        <v>1067</v>
      </c>
      <c r="L631">
        <v>8</v>
      </c>
      <c r="N631">
        <v>2.9</v>
      </c>
    </row>
    <row r="632" spans="1:14" x14ac:dyDescent="0.3">
      <c r="A632">
        <v>630</v>
      </c>
      <c r="B632" t="s">
        <v>1120</v>
      </c>
      <c r="C632" t="s">
        <v>29</v>
      </c>
      <c r="D632">
        <v>2007</v>
      </c>
      <c r="E632">
        <v>30441</v>
      </c>
      <c r="F632" t="s">
        <v>30</v>
      </c>
      <c r="G632" t="s">
        <v>17</v>
      </c>
      <c r="H632" t="s">
        <v>18</v>
      </c>
      <c r="I632" t="s">
        <v>1121</v>
      </c>
      <c r="J632" t="s">
        <v>1029</v>
      </c>
      <c r="K632" t="s">
        <v>560</v>
      </c>
      <c r="L632">
        <v>5</v>
      </c>
      <c r="N632">
        <v>1.45</v>
      </c>
    </row>
    <row r="633" spans="1:14" x14ac:dyDescent="0.3">
      <c r="A633">
        <v>631</v>
      </c>
      <c r="B633" t="s">
        <v>1122</v>
      </c>
      <c r="C633" t="s">
        <v>29</v>
      </c>
      <c r="D633">
        <v>2002</v>
      </c>
      <c r="E633">
        <v>70000</v>
      </c>
      <c r="F633" t="s">
        <v>30</v>
      </c>
      <c r="G633" t="s">
        <v>17</v>
      </c>
      <c r="H633" t="s">
        <v>225</v>
      </c>
      <c r="I633" t="s">
        <v>88</v>
      </c>
      <c r="J633" t="s">
        <v>300</v>
      </c>
      <c r="K633" t="s">
        <v>294</v>
      </c>
      <c r="L633">
        <v>5</v>
      </c>
      <c r="N633">
        <v>0.65</v>
      </c>
    </row>
    <row r="634" spans="1:14" x14ac:dyDescent="0.3">
      <c r="A634">
        <v>632</v>
      </c>
      <c r="B634" t="s">
        <v>1123</v>
      </c>
      <c r="C634" t="s">
        <v>15</v>
      </c>
      <c r="D634">
        <v>2016</v>
      </c>
      <c r="E634">
        <v>11000</v>
      </c>
      <c r="F634" t="s">
        <v>24</v>
      </c>
      <c r="G634" t="s">
        <v>41</v>
      </c>
      <c r="H634" t="s">
        <v>18</v>
      </c>
      <c r="I634" t="s">
        <v>1124</v>
      </c>
      <c r="J634" t="s">
        <v>995</v>
      </c>
      <c r="K634" t="s">
        <v>1125</v>
      </c>
      <c r="L634">
        <v>5</v>
      </c>
      <c r="M634" t="s">
        <v>1126</v>
      </c>
      <c r="N634">
        <v>29.5</v>
      </c>
    </row>
    <row r="635" spans="1:14" x14ac:dyDescent="0.3">
      <c r="A635">
        <v>633</v>
      </c>
      <c r="B635" t="s">
        <v>859</v>
      </c>
      <c r="C635" t="s">
        <v>47</v>
      </c>
      <c r="D635">
        <v>2015</v>
      </c>
      <c r="E635">
        <v>61000</v>
      </c>
      <c r="F635" t="s">
        <v>24</v>
      </c>
      <c r="G635" t="s">
        <v>41</v>
      </c>
      <c r="H635" t="s">
        <v>18</v>
      </c>
      <c r="I635" t="s">
        <v>565</v>
      </c>
      <c r="J635" t="s">
        <v>44</v>
      </c>
      <c r="K635" t="s">
        <v>217</v>
      </c>
      <c r="L635">
        <v>5</v>
      </c>
      <c r="N635">
        <v>25</v>
      </c>
    </row>
    <row r="636" spans="1:14" x14ac:dyDescent="0.3">
      <c r="A636">
        <v>634</v>
      </c>
      <c r="B636" t="s">
        <v>1127</v>
      </c>
      <c r="C636" t="s">
        <v>83</v>
      </c>
      <c r="D636">
        <v>2013</v>
      </c>
      <c r="E636">
        <v>48454</v>
      </c>
      <c r="F636" t="s">
        <v>30</v>
      </c>
      <c r="G636" t="s">
        <v>17</v>
      </c>
      <c r="H636" t="s">
        <v>42</v>
      </c>
      <c r="I636" t="s">
        <v>319</v>
      </c>
      <c r="J636" t="s">
        <v>123</v>
      </c>
      <c r="K636" t="s">
        <v>124</v>
      </c>
      <c r="L636">
        <v>5</v>
      </c>
      <c r="N636">
        <v>3.5</v>
      </c>
    </row>
    <row r="637" spans="1:14" x14ac:dyDescent="0.3">
      <c r="A637">
        <v>635</v>
      </c>
      <c r="B637" t="s">
        <v>1128</v>
      </c>
      <c r="C637" t="s">
        <v>53</v>
      </c>
      <c r="D637">
        <v>2017</v>
      </c>
      <c r="E637">
        <v>37000</v>
      </c>
      <c r="F637" t="s">
        <v>24</v>
      </c>
      <c r="G637" t="s">
        <v>17</v>
      </c>
      <c r="H637" t="s">
        <v>18</v>
      </c>
      <c r="I637" t="s">
        <v>1129</v>
      </c>
      <c r="J637" t="s">
        <v>85</v>
      </c>
      <c r="K637" t="s">
        <v>1009</v>
      </c>
      <c r="L637">
        <v>7</v>
      </c>
      <c r="M637" t="s">
        <v>1130</v>
      </c>
      <c r="N637">
        <v>11.25</v>
      </c>
    </row>
    <row r="638" spans="1:14" x14ac:dyDescent="0.3">
      <c r="A638">
        <v>636</v>
      </c>
      <c r="B638" t="s">
        <v>1131</v>
      </c>
      <c r="C638" t="s">
        <v>70</v>
      </c>
      <c r="D638">
        <v>2017</v>
      </c>
      <c r="E638">
        <v>32249</v>
      </c>
      <c r="F638" t="s">
        <v>24</v>
      </c>
      <c r="G638" t="s">
        <v>17</v>
      </c>
      <c r="H638" t="s">
        <v>18</v>
      </c>
      <c r="I638" t="s">
        <v>403</v>
      </c>
      <c r="J638" t="s">
        <v>97</v>
      </c>
      <c r="K638" t="s">
        <v>98</v>
      </c>
      <c r="L638">
        <v>7</v>
      </c>
      <c r="M638" t="s">
        <v>1132</v>
      </c>
      <c r="N638">
        <v>10.79</v>
      </c>
    </row>
    <row r="639" spans="1:14" x14ac:dyDescent="0.3">
      <c r="A639">
        <v>637</v>
      </c>
      <c r="B639" t="s">
        <v>1133</v>
      </c>
      <c r="C639" t="s">
        <v>76</v>
      </c>
      <c r="D639">
        <v>2013</v>
      </c>
      <c r="E639">
        <v>58000</v>
      </c>
      <c r="F639" t="s">
        <v>24</v>
      </c>
      <c r="G639" t="s">
        <v>17</v>
      </c>
      <c r="H639" t="s">
        <v>18</v>
      </c>
      <c r="I639" t="s">
        <v>783</v>
      </c>
      <c r="J639" t="s">
        <v>44</v>
      </c>
      <c r="K639" t="s">
        <v>196</v>
      </c>
      <c r="L639">
        <v>5</v>
      </c>
      <c r="N639">
        <v>5.9</v>
      </c>
    </row>
    <row r="640" spans="1:14" x14ac:dyDescent="0.3">
      <c r="A640">
        <v>638</v>
      </c>
      <c r="B640" t="s">
        <v>1134</v>
      </c>
      <c r="C640" t="s">
        <v>53</v>
      </c>
      <c r="D640">
        <v>2017</v>
      </c>
      <c r="E640">
        <v>28360</v>
      </c>
      <c r="F640" t="s">
        <v>30</v>
      </c>
      <c r="G640" t="s">
        <v>17</v>
      </c>
      <c r="H640" t="s">
        <v>18</v>
      </c>
      <c r="I640" t="s">
        <v>1110</v>
      </c>
      <c r="J640" t="s">
        <v>123</v>
      </c>
      <c r="K640" t="s">
        <v>499</v>
      </c>
      <c r="L640">
        <v>5</v>
      </c>
      <c r="N640">
        <v>5.12</v>
      </c>
    </row>
    <row r="641" spans="1:14" x14ac:dyDescent="0.3">
      <c r="A641">
        <v>639</v>
      </c>
      <c r="B641" t="s">
        <v>1135</v>
      </c>
      <c r="C641" t="s">
        <v>15</v>
      </c>
      <c r="D641">
        <v>2017</v>
      </c>
      <c r="E641">
        <v>7000</v>
      </c>
      <c r="F641" t="s">
        <v>30</v>
      </c>
      <c r="G641" t="s">
        <v>17</v>
      </c>
      <c r="H641" t="s">
        <v>18</v>
      </c>
      <c r="I641" t="s">
        <v>1136</v>
      </c>
      <c r="J641" t="s">
        <v>123</v>
      </c>
      <c r="K641" t="s">
        <v>444</v>
      </c>
      <c r="L641">
        <v>5</v>
      </c>
      <c r="M641" t="s">
        <v>1137</v>
      </c>
      <c r="N641">
        <v>5.7</v>
      </c>
    </row>
    <row r="642" spans="1:14" x14ac:dyDescent="0.3">
      <c r="A642">
        <v>640</v>
      </c>
      <c r="B642" t="s">
        <v>1138</v>
      </c>
      <c r="C642" t="s">
        <v>40</v>
      </c>
      <c r="D642">
        <v>2016</v>
      </c>
      <c r="E642">
        <v>19658</v>
      </c>
      <c r="F642" t="s">
        <v>24</v>
      </c>
      <c r="G642" t="s">
        <v>41</v>
      </c>
      <c r="H642" t="s">
        <v>18</v>
      </c>
      <c r="I642" t="s">
        <v>1139</v>
      </c>
      <c r="J642" t="s">
        <v>111</v>
      </c>
      <c r="K642" t="s">
        <v>112</v>
      </c>
      <c r="L642">
        <v>5</v>
      </c>
      <c r="N642">
        <v>35.840000000000003</v>
      </c>
    </row>
    <row r="643" spans="1:14" x14ac:dyDescent="0.3">
      <c r="A643">
        <v>641</v>
      </c>
      <c r="B643" t="s">
        <v>1140</v>
      </c>
      <c r="C643" t="s">
        <v>47</v>
      </c>
      <c r="D643">
        <v>2007</v>
      </c>
      <c r="E643">
        <v>92000</v>
      </c>
      <c r="F643" t="s">
        <v>30</v>
      </c>
      <c r="G643" t="s">
        <v>17</v>
      </c>
      <c r="H643" t="s">
        <v>18</v>
      </c>
      <c r="I643" t="s">
        <v>795</v>
      </c>
      <c r="J643" t="s">
        <v>1062</v>
      </c>
      <c r="K643" t="s">
        <v>635</v>
      </c>
      <c r="L643">
        <v>5</v>
      </c>
      <c r="N643">
        <v>1.25</v>
      </c>
    </row>
    <row r="644" spans="1:14" x14ac:dyDescent="0.3">
      <c r="A644">
        <v>642</v>
      </c>
      <c r="B644" t="s">
        <v>671</v>
      </c>
      <c r="C644" t="s">
        <v>76</v>
      </c>
      <c r="D644">
        <v>2013</v>
      </c>
      <c r="E644">
        <v>25000</v>
      </c>
      <c r="F644" t="s">
        <v>30</v>
      </c>
      <c r="G644" t="s">
        <v>17</v>
      </c>
      <c r="H644" t="s">
        <v>18</v>
      </c>
      <c r="I644" t="s">
        <v>235</v>
      </c>
      <c r="J644" t="s">
        <v>123</v>
      </c>
      <c r="K644" t="s">
        <v>236</v>
      </c>
      <c r="L644">
        <v>5</v>
      </c>
      <c r="N644">
        <v>2.65</v>
      </c>
    </row>
    <row r="645" spans="1:14" x14ac:dyDescent="0.3">
      <c r="A645">
        <v>643</v>
      </c>
      <c r="B645" t="s">
        <v>1141</v>
      </c>
      <c r="C645" t="s">
        <v>40</v>
      </c>
      <c r="D645">
        <v>2016</v>
      </c>
      <c r="E645">
        <v>37882</v>
      </c>
      <c r="F645" t="s">
        <v>24</v>
      </c>
      <c r="G645" t="s">
        <v>17</v>
      </c>
      <c r="H645" t="s">
        <v>18</v>
      </c>
      <c r="I645" t="s">
        <v>364</v>
      </c>
      <c r="J645" t="s">
        <v>26</v>
      </c>
      <c r="K645" t="s">
        <v>1142</v>
      </c>
      <c r="L645">
        <v>5</v>
      </c>
      <c r="N645">
        <v>9.19</v>
      </c>
    </row>
    <row r="646" spans="1:14" x14ac:dyDescent="0.3">
      <c r="A646">
        <v>644</v>
      </c>
      <c r="B646" t="s">
        <v>1143</v>
      </c>
      <c r="C646" t="s">
        <v>105</v>
      </c>
      <c r="D646">
        <v>2014</v>
      </c>
      <c r="E646">
        <v>69330</v>
      </c>
      <c r="F646" t="s">
        <v>24</v>
      </c>
      <c r="G646" t="s">
        <v>41</v>
      </c>
      <c r="H646" t="s">
        <v>18</v>
      </c>
      <c r="I646" t="s">
        <v>842</v>
      </c>
      <c r="J646" t="s">
        <v>111</v>
      </c>
      <c r="K646" t="s">
        <v>843</v>
      </c>
      <c r="L646">
        <v>5</v>
      </c>
      <c r="N646">
        <v>23.5</v>
      </c>
    </row>
    <row r="647" spans="1:14" x14ac:dyDescent="0.3">
      <c r="A647">
        <v>645</v>
      </c>
      <c r="B647" t="s">
        <v>1144</v>
      </c>
      <c r="C647" t="s">
        <v>83</v>
      </c>
      <c r="D647">
        <v>2011</v>
      </c>
      <c r="E647">
        <v>61000</v>
      </c>
      <c r="F647" t="s">
        <v>30</v>
      </c>
      <c r="G647" t="s">
        <v>41</v>
      </c>
      <c r="H647" t="s">
        <v>18</v>
      </c>
      <c r="I647" t="s">
        <v>1145</v>
      </c>
      <c r="J647" t="s">
        <v>251</v>
      </c>
      <c r="K647" t="s">
        <v>1146</v>
      </c>
      <c r="L647">
        <v>5</v>
      </c>
      <c r="N647">
        <v>12.5</v>
      </c>
    </row>
    <row r="648" spans="1:14" x14ac:dyDescent="0.3">
      <c r="A648">
        <v>646</v>
      </c>
      <c r="B648" t="s">
        <v>1147</v>
      </c>
      <c r="C648" t="s">
        <v>76</v>
      </c>
      <c r="D648">
        <v>2010</v>
      </c>
      <c r="E648">
        <v>35000</v>
      </c>
      <c r="F648" t="s">
        <v>30</v>
      </c>
      <c r="G648" t="s">
        <v>17</v>
      </c>
      <c r="H648" t="s">
        <v>42</v>
      </c>
      <c r="I648" t="s">
        <v>450</v>
      </c>
      <c r="J648" t="s">
        <v>32</v>
      </c>
      <c r="K648" t="s">
        <v>983</v>
      </c>
      <c r="L648">
        <v>5</v>
      </c>
      <c r="N648">
        <v>1.5</v>
      </c>
    </row>
    <row r="649" spans="1:14" x14ac:dyDescent="0.3">
      <c r="A649">
        <v>647</v>
      </c>
      <c r="B649" t="s">
        <v>1148</v>
      </c>
      <c r="C649" t="s">
        <v>53</v>
      </c>
      <c r="D649">
        <v>2004</v>
      </c>
      <c r="E649">
        <v>200000</v>
      </c>
      <c r="F649" t="s">
        <v>30</v>
      </c>
      <c r="G649" t="s">
        <v>17</v>
      </c>
      <c r="H649" t="s">
        <v>18</v>
      </c>
      <c r="I649" t="s">
        <v>88</v>
      </c>
      <c r="J649" t="s">
        <v>300</v>
      </c>
      <c r="K649" t="s">
        <v>294</v>
      </c>
      <c r="L649">
        <v>5</v>
      </c>
      <c r="N649">
        <v>0.8</v>
      </c>
    </row>
    <row r="650" spans="1:14" x14ac:dyDescent="0.3">
      <c r="A650">
        <v>648</v>
      </c>
      <c r="B650" t="s">
        <v>1149</v>
      </c>
      <c r="C650" t="s">
        <v>53</v>
      </c>
      <c r="D650">
        <v>2009</v>
      </c>
      <c r="E650">
        <v>82000</v>
      </c>
      <c r="F650" t="s">
        <v>24</v>
      </c>
      <c r="G650" t="s">
        <v>17</v>
      </c>
      <c r="H650" t="s">
        <v>42</v>
      </c>
      <c r="I650" t="s">
        <v>91</v>
      </c>
      <c r="J650" t="s">
        <v>719</v>
      </c>
      <c r="K650" t="s">
        <v>294</v>
      </c>
      <c r="L650">
        <v>5</v>
      </c>
      <c r="N650">
        <v>0.75</v>
      </c>
    </row>
    <row r="651" spans="1:14" x14ac:dyDescent="0.3">
      <c r="A651">
        <v>649</v>
      </c>
      <c r="B651" t="s">
        <v>329</v>
      </c>
      <c r="C651" t="s">
        <v>83</v>
      </c>
      <c r="D651">
        <v>2012</v>
      </c>
      <c r="E651">
        <v>72450</v>
      </c>
      <c r="F651" t="s">
        <v>24</v>
      </c>
      <c r="G651" t="s">
        <v>17</v>
      </c>
      <c r="H651" t="s">
        <v>18</v>
      </c>
      <c r="I651" t="s">
        <v>280</v>
      </c>
      <c r="J651" t="s">
        <v>85</v>
      </c>
      <c r="K651" t="s">
        <v>262</v>
      </c>
      <c r="L651">
        <v>7</v>
      </c>
      <c r="N651">
        <v>8.1</v>
      </c>
    </row>
    <row r="652" spans="1:14" x14ac:dyDescent="0.3">
      <c r="A652">
        <v>650</v>
      </c>
      <c r="B652" t="s">
        <v>1150</v>
      </c>
      <c r="C652" t="s">
        <v>53</v>
      </c>
      <c r="D652">
        <v>2017</v>
      </c>
      <c r="E652">
        <v>36381</v>
      </c>
      <c r="F652" t="s">
        <v>24</v>
      </c>
      <c r="G652" t="s">
        <v>17</v>
      </c>
      <c r="H652" t="s">
        <v>18</v>
      </c>
      <c r="I652" t="s">
        <v>637</v>
      </c>
      <c r="J652" t="s">
        <v>37</v>
      </c>
      <c r="K652" t="s">
        <v>116</v>
      </c>
      <c r="L652">
        <v>5</v>
      </c>
      <c r="N652">
        <v>9.75</v>
      </c>
    </row>
    <row r="653" spans="1:14" x14ac:dyDescent="0.3">
      <c r="A653">
        <v>651</v>
      </c>
      <c r="B653" t="s">
        <v>1151</v>
      </c>
      <c r="C653" t="s">
        <v>40</v>
      </c>
      <c r="D653">
        <v>2017</v>
      </c>
      <c r="E653">
        <v>25559</v>
      </c>
      <c r="F653" t="s">
        <v>24</v>
      </c>
      <c r="G653" t="s">
        <v>41</v>
      </c>
      <c r="H653" t="s">
        <v>18</v>
      </c>
      <c r="I653" t="s">
        <v>1152</v>
      </c>
      <c r="J653" t="s">
        <v>107</v>
      </c>
      <c r="K653" t="s">
        <v>725</v>
      </c>
      <c r="L653">
        <v>5</v>
      </c>
      <c r="N653">
        <v>37.93</v>
      </c>
    </row>
    <row r="654" spans="1:14" x14ac:dyDescent="0.3">
      <c r="A654">
        <v>652</v>
      </c>
      <c r="B654" t="s">
        <v>263</v>
      </c>
      <c r="C654" t="s">
        <v>29</v>
      </c>
      <c r="D654">
        <v>2005</v>
      </c>
      <c r="E654">
        <v>100000</v>
      </c>
      <c r="F654" t="s">
        <v>30</v>
      </c>
      <c r="G654" t="s">
        <v>41</v>
      </c>
      <c r="H654" t="s">
        <v>225</v>
      </c>
      <c r="I654" t="s">
        <v>264</v>
      </c>
      <c r="J654" t="s">
        <v>78</v>
      </c>
      <c r="K654" t="s">
        <v>265</v>
      </c>
      <c r="L654">
        <v>5</v>
      </c>
      <c r="N654">
        <v>1.96</v>
      </c>
    </row>
    <row r="655" spans="1:14" x14ac:dyDescent="0.3">
      <c r="A655">
        <v>653</v>
      </c>
      <c r="B655" t="s">
        <v>1153</v>
      </c>
      <c r="C655" t="s">
        <v>53</v>
      </c>
      <c r="D655">
        <v>2015</v>
      </c>
      <c r="E655">
        <v>94000</v>
      </c>
      <c r="F655" t="s">
        <v>24</v>
      </c>
      <c r="G655" t="s">
        <v>41</v>
      </c>
      <c r="H655" t="s">
        <v>18</v>
      </c>
      <c r="I655" t="s">
        <v>447</v>
      </c>
      <c r="J655" t="s">
        <v>322</v>
      </c>
      <c r="K655" t="s">
        <v>938</v>
      </c>
      <c r="L655">
        <v>7</v>
      </c>
      <c r="N655">
        <v>20.5</v>
      </c>
    </row>
    <row r="656" spans="1:14" x14ac:dyDescent="0.3">
      <c r="A656">
        <v>654</v>
      </c>
      <c r="B656" t="s">
        <v>424</v>
      </c>
      <c r="C656" t="s">
        <v>105</v>
      </c>
      <c r="D656">
        <v>2011</v>
      </c>
      <c r="E656">
        <v>64357</v>
      </c>
      <c r="F656" t="s">
        <v>30</v>
      </c>
      <c r="G656" t="s">
        <v>17</v>
      </c>
      <c r="H656" t="s">
        <v>18</v>
      </c>
      <c r="I656" t="s">
        <v>425</v>
      </c>
      <c r="J656" t="s">
        <v>20</v>
      </c>
      <c r="K656" t="s">
        <v>130</v>
      </c>
      <c r="L656">
        <v>5</v>
      </c>
      <c r="M656" t="s">
        <v>1154</v>
      </c>
      <c r="N656">
        <v>2.75</v>
      </c>
    </row>
    <row r="657" spans="1:14" x14ac:dyDescent="0.3">
      <c r="A657">
        <v>655</v>
      </c>
      <c r="B657" t="s">
        <v>1155</v>
      </c>
      <c r="C657" t="s">
        <v>15</v>
      </c>
      <c r="D657">
        <v>2017</v>
      </c>
      <c r="E657">
        <v>10501</v>
      </c>
      <c r="F657" t="s">
        <v>30</v>
      </c>
      <c r="G657" t="s">
        <v>41</v>
      </c>
      <c r="H657" t="s">
        <v>18</v>
      </c>
      <c r="I657" t="s">
        <v>1156</v>
      </c>
      <c r="J657" t="s">
        <v>191</v>
      </c>
      <c r="K657" t="s">
        <v>1157</v>
      </c>
      <c r="L657">
        <v>5</v>
      </c>
      <c r="N657">
        <v>75</v>
      </c>
    </row>
    <row r="658" spans="1:14" x14ac:dyDescent="0.3">
      <c r="A658">
        <v>656</v>
      </c>
      <c r="B658" t="s">
        <v>1158</v>
      </c>
      <c r="C658" t="s">
        <v>29</v>
      </c>
      <c r="D658">
        <v>2009</v>
      </c>
      <c r="E658">
        <v>47000</v>
      </c>
      <c r="F658" t="s">
        <v>24</v>
      </c>
      <c r="G658" t="s">
        <v>17</v>
      </c>
      <c r="H658" t="s">
        <v>18</v>
      </c>
      <c r="I658" t="s">
        <v>403</v>
      </c>
      <c r="J658" t="s">
        <v>259</v>
      </c>
      <c r="K658" t="s">
        <v>341</v>
      </c>
      <c r="L658">
        <v>5</v>
      </c>
      <c r="N658">
        <v>2.8</v>
      </c>
    </row>
    <row r="659" spans="1:14" x14ac:dyDescent="0.3">
      <c r="A659">
        <v>657</v>
      </c>
      <c r="B659" t="s">
        <v>820</v>
      </c>
      <c r="C659" t="s">
        <v>15</v>
      </c>
      <c r="D659">
        <v>2017</v>
      </c>
      <c r="E659">
        <v>18000</v>
      </c>
      <c r="F659" t="s">
        <v>30</v>
      </c>
      <c r="G659" t="s">
        <v>41</v>
      </c>
      <c r="H659" t="s">
        <v>18</v>
      </c>
      <c r="I659" t="s">
        <v>362</v>
      </c>
      <c r="J659" t="s">
        <v>78</v>
      </c>
      <c r="K659" t="s">
        <v>313</v>
      </c>
      <c r="L659">
        <v>7</v>
      </c>
      <c r="M659" t="s">
        <v>1159</v>
      </c>
      <c r="N659">
        <v>9.25</v>
      </c>
    </row>
    <row r="660" spans="1:14" x14ac:dyDescent="0.3">
      <c r="A660">
        <v>658</v>
      </c>
      <c r="B660" t="s">
        <v>1160</v>
      </c>
      <c r="C660" t="s">
        <v>29</v>
      </c>
      <c r="D660">
        <v>2007</v>
      </c>
      <c r="E660">
        <v>89000</v>
      </c>
      <c r="F660" t="s">
        <v>30</v>
      </c>
      <c r="G660" t="s">
        <v>17</v>
      </c>
      <c r="H660" t="s">
        <v>18</v>
      </c>
      <c r="I660" t="s">
        <v>1161</v>
      </c>
      <c r="J660" t="s">
        <v>761</v>
      </c>
      <c r="K660" t="s">
        <v>762</v>
      </c>
      <c r="L660">
        <v>5</v>
      </c>
      <c r="N660">
        <v>3</v>
      </c>
    </row>
    <row r="661" spans="1:14" x14ac:dyDescent="0.3">
      <c r="A661">
        <v>659</v>
      </c>
      <c r="B661" t="s">
        <v>501</v>
      </c>
      <c r="C661" t="s">
        <v>40</v>
      </c>
      <c r="D661">
        <v>2014</v>
      </c>
      <c r="E661">
        <v>49964</v>
      </c>
      <c r="F661" t="s">
        <v>24</v>
      </c>
      <c r="G661" t="s">
        <v>41</v>
      </c>
      <c r="H661" t="s">
        <v>18</v>
      </c>
      <c r="I661" t="s">
        <v>325</v>
      </c>
      <c r="J661" t="s">
        <v>44</v>
      </c>
      <c r="K661" t="s">
        <v>217</v>
      </c>
      <c r="L661">
        <v>5</v>
      </c>
      <c r="N661">
        <v>23.89</v>
      </c>
    </row>
    <row r="662" spans="1:14" x14ac:dyDescent="0.3">
      <c r="A662">
        <v>660</v>
      </c>
      <c r="B662" t="s">
        <v>1162</v>
      </c>
      <c r="C662" t="s">
        <v>15</v>
      </c>
      <c r="D662">
        <v>2014</v>
      </c>
      <c r="E662">
        <v>35000</v>
      </c>
      <c r="F662" t="s">
        <v>24</v>
      </c>
      <c r="G662" t="s">
        <v>17</v>
      </c>
      <c r="H662" t="s">
        <v>18</v>
      </c>
      <c r="I662" t="s">
        <v>379</v>
      </c>
      <c r="J662" t="s">
        <v>137</v>
      </c>
      <c r="K662" t="s">
        <v>380</v>
      </c>
      <c r="L662">
        <v>7</v>
      </c>
      <c r="N662">
        <v>12.75</v>
      </c>
    </row>
    <row r="663" spans="1:14" x14ac:dyDescent="0.3">
      <c r="A663">
        <v>661</v>
      </c>
      <c r="B663" t="s">
        <v>1163</v>
      </c>
      <c r="C663" t="s">
        <v>53</v>
      </c>
      <c r="D663">
        <v>2014</v>
      </c>
      <c r="E663">
        <v>64000</v>
      </c>
      <c r="F663" t="s">
        <v>24</v>
      </c>
      <c r="G663" t="s">
        <v>17</v>
      </c>
      <c r="H663" t="s">
        <v>18</v>
      </c>
      <c r="I663" t="s">
        <v>634</v>
      </c>
      <c r="J663" t="s">
        <v>209</v>
      </c>
      <c r="K663" t="s">
        <v>635</v>
      </c>
      <c r="L663">
        <v>5</v>
      </c>
      <c r="N663">
        <v>4.1500000000000004</v>
      </c>
    </row>
    <row r="664" spans="1:14" x14ac:dyDescent="0.3">
      <c r="A664">
        <v>662</v>
      </c>
      <c r="B664" t="s">
        <v>1164</v>
      </c>
      <c r="C664" t="s">
        <v>15</v>
      </c>
      <c r="D664">
        <v>2013</v>
      </c>
      <c r="E664">
        <v>36000</v>
      </c>
      <c r="F664" t="s">
        <v>30</v>
      </c>
      <c r="G664" t="s">
        <v>41</v>
      </c>
      <c r="H664" t="s">
        <v>18</v>
      </c>
      <c r="I664" t="s">
        <v>479</v>
      </c>
      <c r="J664" t="s">
        <v>64</v>
      </c>
      <c r="K664" t="s">
        <v>214</v>
      </c>
      <c r="L664">
        <v>5</v>
      </c>
      <c r="N664">
        <v>4.6500000000000004</v>
      </c>
    </row>
    <row r="665" spans="1:14" x14ac:dyDescent="0.3">
      <c r="A665">
        <v>663</v>
      </c>
      <c r="B665" t="s">
        <v>1165</v>
      </c>
      <c r="C665" t="s">
        <v>83</v>
      </c>
      <c r="D665">
        <v>2012</v>
      </c>
      <c r="E665">
        <v>78600</v>
      </c>
      <c r="F665" t="s">
        <v>24</v>
      </c>
      <c r="G665" t="s">
        <v>17</v>
      </c>
      <c r="H665" t="s">
        <v>18</v>
      </c>
      <c r="I665" t="s">
        <v>136</v>
      </c>
      <c r="J665" t="s">
        <v>137</v>
      </c>
      <c r="K665" t="s">
        <v>138</v>
      </c>
      <c r="L665">
        <v>7</v>
      </c>
      <c r="N665">
        <v>8.9</v>
      </c>
    </row>
    <row r="666" spans="1:14" x14ac:dyDescent="0.3">
      <c r="A666">
        <v>664</v>
      </c>
      <c r="B666" t="s">
        <v>1166</v>
      </c>
      <c r="C666" t="s">
        <v>53</v>
      </c>
      <c r="D666">
        <v>2008</v>
      </c>
      <c r="E666">
        <v>170000</v>
      </c>
      <c r="F666" t="s">
        <v>24</v>
      </c>
      <c r="G666" t="s">
        <v>17</v>
      </c>
      <c r="H666" t="s">
        <v>42</v>
      </c>
      <c r="I666" t="s">
        <v>77</v>
      </c>
      <c r="J666" t="s">
        <v>334</v>
      </c>
      <c r="K666" t="s">
        <v>335</v>
      </c>
      <c r="L666">
        <v>5</v>
      </c>
      <c r="N666">
        <v>1.5</v>
      </c>
    </row>
    <row r="667" spans="1:14" x14ac:dyDescent="0.3">
      <c r="A667">
        <v>665</v>
      </c>
      <c r="B667" t="s">
        <v>309</v>
      </c>
      <c r="C667" t="s">
        <v>23</v>
      </c>
      <c r="D667">
        <v>2015</v>
      </c>
      <c r="E667">
        <v>65000</v>
      </c>
      <c r="F667" t="s">
        <v>24</v>
      </c>
      <c r="G667" t="s">
        <v>17</v>
      </c>
      <c r="H667" t="s">
        <v>42</v>
      </c>
      <c r="I667" t="s">
        <v>310</v>
      </c>
      <c r="J667" t="s">
        <v>37</v>
      </c>
      <c r="K667" t="s">
        <v>311</v>
      </c>
      <c r="L667">
        <v>5</v>
      </c>
      <c r="N667">
        <v>3.27</v>
      </c>
    </row>
    <row r="668" spans="1:14" x14ac:dyDescent="0.3">
      <c r="A668">
        <v>666</v>
      </c>
      <c r="B668" t="s">
        <v>692</v>
      </c>
      <c r="C668" t="s">
        <v>23</v>
      </c>
      <c r="D668">
        <v>2008</v>
      </c>
      <c r="E668">
        <v>120300</v>
      </c>
      <c r="F668" t="s">
        <v>24</v>
      </c>
      <c r="G668" t="s">
        <v>41</v>
      </c>
      <c r="H668" t="s">
        <v>42</v>
      </c>
      <c r="I668" t="s">
        <v>693</v>
      </c>
      <c r="J668" t="s">
        <v>350</v>
      </c>
      <c r="K668" t="s">
        <v>351</v>
      </c>
      <c r="L668">
        <v>7</v>
      </c>
      <c r="N668">
        <v>18</v>
      </c>
    </row>
    <row r="669" spans="1:14" x14ac:dyDescent="0.3">
      <c r="A669">
        <v>667</v>
      </c>
      <c r="B669" t="s">
        <v>555</v>
      </c>
      <c r="C669" t="s">
        <v>23</v>
      </c>
      <c r="D669">
        <v>2016</v>
      </c>
      <c r="E669">
        <v>21000</v>
      </c>
      <c r="F669" t="s">
        <v>30</v>
      </c>
      <c r="G669" t="s">
        <v>17</v>
      </c>
      <c r="H669" t="s">
        <v>18</v>
      </c>
      <c r="I669" t="s">
        <v>450</v>
      </c>
      <c r="J669" t="s">
        <v>123</v>
      </c>
      <c r="K669" t="s">
        <v>556</v>
      </c>
      <c r="L669">
        <v>5</v>
      </c>
      <c r="N669">
        <v>6.3</v>
      </c>
    </row>
    <row r="670" spans="1:14" x14ac:dyDescent="0.3">
      <c r="A670">
        <v>668</v>
      </c>
      <c r="B670" t="s">
        <v>553</v>
      </c>
      <c r="C670" t="s">
        <v>40</v>
      </c>
      <c r="D670">
        <v>2017</v>
      </c>
      <c r="E670">
        <v>18108</v>
      </c>
      <c r="F670" t="s">
        <v>24</v>
      </c>
      <c r="G670" t="s">
        <v>17</v>
      </c>
      <c r="H670" t="s">
        <v>18</v>
      </c>
      <c r="I670" t="s">
        <v>163</v>
      </c>
      <c r="J670" t="s">
        <v>37</v>
      </c>
      <c r="K670" t="s">
        <v>116</v>
      </c>
      <c r="L670">
        <v>5</v>
      </c>
      <c r="M670" t="s">
        <v>1167</v>
      </c>
      <c r="N670">
        <v>11.31</v>
      </c>
    </row>
    <row r="671" spans="1:14" x14ac:dyDescent="0.3">
      <c r="A671">
        <v>669</v>
      </c>
      <c r="B671" t="s">
        <v>1168</v>
      </c>
      <c r="C671" t="s">
        <v>23</v>
      </c>
      <c r="D671">
        <v>2014</v>
      </c>
      <c r="E671">
        <v>58407</v>
      </c>
      <c r="F671" t="s">
        <v>30</v>
      </c>
      <c r="G671" t="s">
        <v>17</v>
      </c>
      <c r="H671" t="s">
        <v>18</v>
      </c>
      <c r="I671" t="s">
        <v>625</v>
      </c>
      <c r="J671" t="s">
        <v>78</v>
      </c>
      <c r="K671" t="s">
        <v>313</v>
      </c>
      <c r="L671">
        <v>5</v>
      </c>
      <c r="N671">
        <v>6.16</v>
      </c>
    </row>
    <row r="672" spans="1:14" x14ac:dyDescent="0.3">
      <c r="A672">
        <v>670</v>
      </c>
      <c r="B672" t="s">
        <v>1169</v>
      </c>
      <c r="C672" t="s">
        <v>23</v>
      </c>
      <c r="D672">
        <v>2014</v>
      </c>
      <c r="E672">
        <v>49500</v>
      </c>
      <c r="F672" t="s">
        <v>30</v>
      </c>
      <c r="G672" t="s">
        <v>17</v>
      </c>
      <c r="H672" t="s">
        <v>18</v>
      </c>
      <c r="I672" t="s">
        <v>417</v>
      </c>
      <c r="J672" t="s">
        <v>418</v>
      </c>
      <c r="K672" t="s">
        <v>419</v>
      </c>
      <c r="L672">
        <v>5</v>
      </c>
      <c r="N672">
        <v>6</v>
      </c>
    </row>
    <row r="673" spans="1:14" x14ac:dyDescent="0.3">
      <c r="A673">
        <v>671</v>
      </c>
      <c r="B673" t="s">
        <v>1170</v>
      </c>
      <c r="C673" t="s">
        <v>70</v>
      </c>
      <c r="D673">
        <v>2013</v>
      </c>
      <c r="E673">
        <v>37199</v>
      </c>
      <c r="F673" t="s">
        <v>30</v>
      </c>
      <c r="G673" t="s">
        <v>41</v>
      </c>
      <c r="H673" t="s">
        <v>18</v>
      </c>
      <c r="I673" t="s">
        <v>132</v>
      </c>
      <c r="J673" t="s">
        <v>97</v>
      </c>
      <c r="K673" t="s">
        <v>1171</v>
      </c>
      <c r="L673">
        <v>5</v>
      </c>
      <c r="M673" t="s">
        <v>1172</v>
      </c>
      <c r="N673">
        <v>5.43</v>
      </c>
    </row>
    <row r="674" spans="1:14" x14ac:dyDescent="0.3">
      <c r="A674">
        <v>672</v>
      </c>
      <c r="B674" t="s">
        <v>331</v>
      </c>
      <c r="C674" t="s">
        <v>47</v>
      </c>
      <c r="D674">
        <v>2012</v>
      </c>
      <c r="E674">
        <v>62000</v>
      </c>
      <c r="F674" t="s">
        <v>24</v>
      </c>
      <c r="G674" t="s">
        <v>17</v>
      </c>
      <c r="H674" t="s">
        <v>18</v>
      </c>
      <c r="I674" t="s">
        <v>174</v>
      </c>
      <c r="J674" t="s">
        <v>32</v>
      </c>
      <c r="K674" t="s">
        <v>175</v>
      </c>
      <c r="L674">
        <v>5</v>
      </c>
      <c r="N674">
        <v>4.6500000000000004</v>
      </c>
    </row>
    <row r="675" spans="1:14" x14ac:dyDescent="0.3">
      <c r="A675">
        <v>673</v>
      </c>
      <c r="B675" t="s">
        <v>538</v>
      </c>
      <c r="C675" t="s">
        <v>47</v>
      </c>
      <c r="D675">
        <v>2015</v>
      </c>
      <c r="E675">
        <v>59000</v>
      </c>
      <c r="F675" t="s">
        <v>24</v>
      </c>
      <c r="G675" t="s">
        <v>17</v>
      </c>
      <c r="H675" t="s">
        <v>18</v>
      </c>
      <c r="I675" t="s">
        <v>36</v>
      </c>
      <c r="J675" t="s">
        <v>37</v>
      </c>
      <c r="K675" t="s">
        <v>699</v>
      </c>
      <c r="L675">
        <v>7</v>
      </c>
      <c r="N675">
        <v>7.5</v>
      </c>
    </row>
    <row r="676" spans="1:14" x14ac:dyDescent="0.3">
      <c r="A676">
        <v>674</v>
      </c>
      <c r="B676" t="s">
        <v>1052</v>
      </c>
      <c r="C676" t="s">
        <v>53</v>
      </c>
      <c r="D676">
        <v>2015</v>
      </c>
      <c r="E676">
        <v>60000</v>
      </c>
      <c r="F676" t="s">
        <v>24</v>
      </c>
      <c r="G676" t="s">
        <v>17</v>
      </c>
      <c r="H676" t="s">
        <v>18</v>
      </c>
      <c r="I676" t="s">
        <v>1053</v>
      </c>
      <c r="J676" t="s">
        <v>37</v>
      </c>
      <c r="K676" t="s">
        <v>68</v>
      </c>
      <c r="L676">
        <v>5</v>
      </c>
      <c r="N676">
        <v>6.25</v>
      </c>
    </row>
    <row r="677" spans="1:14" x14ac:dyDescent="0.3">
      <c r="A677">
        <v>675</v>
      </c>
      <c r="B677" t="s">
        <v>1173</v>
      </c>
      <c r="C677" t="s">
        <v>105</v>
      </c>
      <c r="D677">
        <v>2007</v>
      </c>
      <c r="E677">
        <v>39037</v>
      </c>
      <c r="F677" t="s">
        <v>24</v>
      </c>
      <c r="G677" t="s">
        <v>41</v>
      </c>
      <c r="H677" t="s">
        <v>18</v>
      </c>
      <c r="I677" t="s">
        <v>106</v>
      </c>
      <c r="J677" t="s">
        <v>107</v>
      </c>
      <c r="K677" t="s">
        <v>256</v>
      </c>
      <c r="L677">
        <v>5</v>
      </c>
      <c r="N677">
        <v>9.25</v>
      </c>
    </row>
    <row r="678" spans="1:14" x14ac:dyDescent="0.3">
      <c r="A678">
        <v>676</v>
      </c>
      <c r="B678" t="s">
        <v>476</v>
      </c>
      <c r="C678" t="s">
        <v>15</v>
      </c>
      <c r="D678">
        <v>2013</v>
      </c>
      <c r="E678">
        <v>17003</v>
      </c>
      <c r="F678" t="s">
        <v>30</v>
      </c>
      <c r="G678" t="s">
        <v>17</v>
      </c>
      <c r="H678" t="s">
        <v>18</v>
      </c>
      <c r="I678" t="s">
        <v>477</v>
      </c>
      <c r="J678" t="s">
        <v>167</v>
      </c>
      <c r="K678" t="s">
        <v>289</v>
      </c>
      <c r="L678">
        <v>5</v>
      </c>
      <c r="N678">
        <v>3.15</v>
      </c>
    </row>
    <row r="679" spans="1:14" x14ac:dyDescent="0.3">
      <c r="A679">
        <v>677</v>
      </c>
      <c r="B679" t="s">
        <v>1174</v>
      </c>
      <c r="C679" t="s">
        <v>47</v>
      </c>
      <c r="D679">
        <v>2008</v>
      </c>
      <c r="E679">
        <v>80400</v>
      </c>
      <c r="F679" t="s">
        <v>30</v>
      </c>
      <c r="G679" t="s">
        <v>17</v>
      </c>
      <c r="H679" t="s">
        <v>18</v>
      </c>
      <c r="I679" t="s">
        <v>362</v>
      </c>
      <c r="J679" t="s">
        <v>300</v>
      </c>
      <c r="K679" t="s">
        <v>1175</v>
      </c>
      <c r="L679">
        <v>5</v>
      </c>
      <c r="N679">
        <v>2.2999999999999998</v>
      </c>
    </row>
    <row r="680" spans="1:14" x14ac:dyDescent="0.3">
      <c r="A680">
        <v>678</v>
      </c>
      <c r="B680" t="s">
        <v>1100</v>
      </c>
      <c r="C680" t="s">
        <v>53</v>
      </c>
      <c r="D680">
        <v>2012</v>
      </c>
      <c r="E680">
        <v>75200</v>
      </c>
      <c r="F680" t="s">
        <v>24</v>
      </c>
      <c r="G680" t="s">
        <v>17</v>
      </c>
      <c r="H680" t="s">
        <v>18</v>
      </c>
      <c r="I680" t="s">
        <v>364</v>
      </c>
      <c r="J680" t="s">
        <v>26</v>
      </c>
      <c r="K680" t="s">
        <v>365</v>
      </c>
      <c r="L680">
        <v>5</v>
      </c>
      <c r="N680">
        <v>5.25</v>
      </c>
    </row>
    <row r="681" spans="1:14" x14ac:dyDescent="0.3">
      <c r="A681">
        <v>679</v>
      </c>
      <c r="B681" t="s">
        <v>1176</v>
      </c>
      <c r="C681" t="s">
        <v>70</v>
      </c>
      <c r="D681">
        <v>2017</v>
      </c>
      <c r="E681">
        <v>41217</v>
      </c>
      <c r="F681" t="s">
        <v>24</v>
      </c>
      <c r="G681" t="s">
        <v>17</v>
      </c>
      <c r="H681" t="s">
        <v>18</v>
      </c>
      <c r="I681" t="s">
        <v>637</v>
      </c>
      <c r="J681" t="s">
        <v>37</v>
      </c>
      <c r="K681" t="s">
        <v>116</v>
      </c>
      <c r="L681">
        <v>5</v>
      </c>
      <c r="N681">
        <v>7.4</v>
      </c>
    </row>
    <row r="682" spans="1:14" x14ac:dyDescent="0.3">
      <c r="A682">
        <v>680</v>
      </c>
      <c r="B682" t="s">
        <v>1177</v>
      </c>
      <c r="C682" t="s">
        <v>23</v>
      </c>
      <c r="D682">
        <v>2006</v>
      </c>
      <c r="E682">
        <v>98293</v>
      </c>
      <c r="F682" t="s">
        <v>30</v>
      </c>
      <c r="G682" t="s">
        <v>17</v>
      </c>
      <c r="H682" t="s">
        <v>42</v>
      </c>
      <c r="I682" t="s">
        <v>795</v>
      </c>
      <c r="J682" t="s">
        <v>1062</v>
      </c>
      <c r="K682" t="s">
        <v>635</v>
      </c>
      <c r="L682">
        <v>5</v>
      </c>
      <c r="N682">
        <v>1.55</v>
      </c>
    </row>
    <row r="683" spans="1:14" x14ac:dyDescent="0.3">
      <c r="A683">
        <v>681</v>
      </c>
      <c r="B683" t="s">
        <v>1178</v>
      </c>
      <c r="C683" t="s">
        <v>23</v>
      </c>
      <c r="D683">
        <v>2017</v>
      </c>
      <c r="E683">
        <v>54000</v>
      </c>
      <c r="F683" t="s">
        <v>30</v>
      </c>
      <c r="G683" t="s">
        <v>17</v>
      </c>
      <c r="H683" t="s">
        <v>42</v>
      </c>
      <c r="I683" t="s">
        <v>333</v>
      </c>
      <c r="J683" t="s">
        <v>32</v>
      </c>
      <c r="K683" t="s">
        <v>68</v>
      </c>
      <c r="L683">
        <v>5</v>
      </c>
      <c r="N683">
        <v>6</v>
      </c>
    </row>
    <row r="684" spans="1:14" x14ac:dyDescent="0.3">
      <c r="A684">
        <v>682</v>
      </c>
      <c r="B684" t="s">
        <v>1179</v>
      </c>
      <c r="C684" t="s">
        <v>29</v>
      </c>
      <c r="D684">
        <v>2016</v>
      </c>
      <c r="E684">
        <v>17377</v>
      </c>
      <c r="F684" t="s">
        <v>30</v>
      </c>
      <c r="G684" t="s">
        <v>17</v>
      </c>
      <c r="H684" t="s">
        <v>18</v>
      </c>
      <c r="I684" t="s">
        <v>645</v>
      </c>
      <c r="J684" t="s">
        <v>32</v>
      </c>
      <c r="K684" t="s">
        <v>33</v>
      </c>
      <c r="L684">
        <v>5</v>
      </c>
      <c r="N684">
        <v>5.9</v>
      </c>
    </row>
    <row r="685" spans="1:14" x14ac:dyDescent="0.3">
      <c r="A685">
        <v>683</v>
      </c>
      <c r="B685" t="s">
        <v>1180</v>
      </c>
      <c r="C685" t="s">
        <v>105</v>
      </c>
      <c r="D685">
        <v>2013</v>
      </c>
      <c r="E685">
        <v>33800</v>
      </c>
      <c r="F685" t="s">
        <v>24</v>
      </c>
      <c r="G685" t="s">
        <v>17</v>
      </c>
      <c r="H685" t="s">
        <v>42</v>
      </c>
      <c r="I685" t="s">
        <v>96</v>
      </c>
      <c r="J685" t="s">
        <v>97</v>
      </c>
      <c r="K685" t="s">
        <v>98</v>
      </c>
      <c r="L685">
        <v>5</v>
      </c>
      <c r="N685">
        <v>4.7</v>
      </c>
    </row>
    <row r="686" spans="1:14" x14ac:dyDescent="0.3">
      <c r="A686">
        <v>684</v>
      </c>
      <c r="B686" t="s">
        <v>505</v>
      </c>
      <c r="C686" t="s">
        <v>47</v>
      </c>
      <c r="D686">
        <v>2015</v>
      </c>
      <c r="E686">
        <v>86157</v>
      </c>
      <c r="F686" t="s">
        <v>24</v>
      </c>
      <c r="G686" t="s">
        <v>17</v>
      </c>
      <c r="H686" t="s">
        <v>18</v>
      </c>
      <c r="I686" t="s">
        <v>506</v>
      </c>
      <c r="J686" t="s">
        <v>259</v>
      </c>
      <c r="K686" t="s">
        <v>507</v>
      </c>
      <c r="L686">
        <v>5</v>
      </c>
      <c r="N686">
        <v>6.5</v>
      </c>
    </row>
    <row r="687" spans="1:14" x14ac:dyDescent="0.3">
      <c r="A687">
        <v>685</v>
      </c>
      <c r="B687" t="s">
        <v>309</v>
      </c>
      <c r="C687" t="s">
        <v>47</v>
      </c>
      <c r="D687">
        <v>2012</v>
      </c>
      <c r="E687">
        <v>146824</v>
      </c>
      <c r="F687" t="s">
        <v>24</v>
      </c>
      <c r="G687" t="s">
        <v>17</v>
      </c>
      <c r="H687" t="s">
        <v>18</v>
      </c>
      <c r="I687" t="s">
        <v>422</v>
      </c>
      <c r="J687" t="s">
        <v>37</v>
      </c>
      <c r="K687" t="s">
        <v>175</v>
      </c>
      <c r="L687">
        <v>5</v>
      </c>
      <c r="N687">
        <v>3.55</v>
      </c>
    </row>
    <row r="688" spans="1:14" x14ac:dyDescent="0.3">
      <c r="A688">
        <v>686</v>
      </c>
      <c r="B688" t="s">
        <v>1117</v>
      </c>
      <c r="C688" t="s">
        <v>29</v>
      </c>
      <c r="D688">
        <v>2014</v>
      </c>
      <c r="E688">
        <v>55000</v>
      </c>
      <c r="F688" t="s">
        <v>30</v>
      </c>
      <c r="G688" t="s">
        <v>17</v>
      </c>
      <c r="H688" t="s">
        <v>18</v>
      </c>
      <c r="I688" t="s">
        <v>77</v>
      </c>
      <c r="J688" t="s">
        <v>78</v>
      </c>
      <c r="K688" t="s">
        <v>79</v>
      </c>
      <c r="L688">
        <v>5</v>
      </c>
      <c r="N688">
        <v>7.1</v>
      </c>
    </row>
    <row r="689" spans="1:14" x14ac:dyDescent="0.3">
      <c r="A689">
        <v>687</v>
      </c>
      <c r="B689" t="s">
        <v>1181</v>
      </c>
      <c r="C689" t="s">
        <v>47</v>
      </c>
      <c r="D689">
        <v>2010</v>
      </c>
      <c r="E689">
        <v>53293</v>
      </c>
      <c r="F689" t="s">
        <v>30</v>
      </c>
      <c r="G689" t="s">
        <v>17</v>
      </c>
      <c r="H689" t="s">
        <v>18</v>
      </c>
      <c r="I689" t="s">
        <v>1182</v>
      </c>
      <c r="J689" t="s">
        <v>144</v>
      </c>
      <c r="K689" t="s">
        <v>1183</v>
      </c>
      <c r="L689">
        <v>5</v>
      </c>
      <c r="N689">
        <v>6</v>
      </c>
    </row>
    <row r="690" spans="1:14" x14ac:dyDescent="0.3">
      <c r="A690">
        <v>688</v>
      </c>
      <c r="B690" t="s">
        <v>1184</v>
      </c>
      <c r="C690" t="s">
        <v>23</v>
      </c>
      <c r="D690">
        <v>2017</v>
      </c>
      <c r="E690">
        <v>38000</v>
      </c>
      <c r="F690" t="s">
        <v>24</v>
      </c>
      <c r="G690" t="s">
        <v>17</v>
      </c>
      <c r="H690" t="s">
        <v>18</v>
      </c>
      <c r="I690" t="s">
        <v>163</v>
      </c>
      <c r="J690" t="s">
        <v>37</v>
      </c>
      <c r="K690" t="s">
        <v>116</v>
      </c>
      <c r="L690">
        <v>5</v>
      </c>
      <c r="N690">
        <v>7.99</v>
      </c>
    </row>
    <row r="691" spans="1:14" x14ac:dyDescent="0.3">
      <c r="A691">
        <v>689</v>
      </c>
      <c r="B691" t="s">
        <v>1185</v>
      </c>
      <c r="C691" t="s">
        <v>105</v>
      </c>
      <c r="D691">
        <v>2009</v>
      </c>
      <c r="E691">
        <v>64000</v>
      </c>
      <c r="F691" t="s">
        <v>30</v>
      </c>
      <c r="G691" t="s">
        <v>17</v>
      </c>
      <c r="H691" t="s">
        <v>42</v>
      </c>
      <c r="I691" t="s">
        <v>319</v>
      </c>
      <c r="J691" t="s">
        <v>123</v>
      </c>
      <c r="K691" t="s">
        <v>124</v>
      </c>
      <c r="L691">
        <v>5</v>
      </c>
      <c r="N691">
        <v>4.0999999999999996</v>
      </c>
    </row>
    <row r="692" spans="1:14" x14ac:dyDescent="0.3">
      <c r="A692">
        <v>690</v>
      </c>
      <c r="B692" t="s">
        <v>1186</v>
      </c>
      <c r="C692" t="s">
        <v>47</v>
      </c>
      <c r="D692">
        <v>2017</v>
      </c>
      <c r="E692">
        <v>25058</v>
      </c>
      <c r="F692" t="s">
        <v>30</v>
      </c>
      <c r="G692" t="s">
        <v>41</v>
      </c>
      <c r="H692" t="s">
        <v>18</v>
      </c>
      <c r="I692" t="s">
        <v>425</v>
      </c>
      <c r="J692" t="s">
        <v>20</v>
      </c>
      <c r="K692" t="s">
        <v>130</v>
      </c>
      <c r="L692">
        <v>5</v>
      </c>
      <c r="N692">
        <v>3.95</v>
      </c>
    </row>
    <row r="693" spans="1:14" x14ac:dyDescent="0.3">
      <c r="A693">
        <v>691</v>
      </c>
      <c r="B693" t="s">
        <v>884</v>
      </c>
      <c r="C693" t="s">
        <v>70</v>
      </c>
      <c r="D693">
        <v>2016</v>
      </c>
      <c r="E693">
        <v>36700</v>
      </c>
      <c r="F693" t="s">
        <v>30</v>
      </c>
      <c r="G693" t="s">
        <v>17</v>
      </c>
      <c r="H693" t="s">
        <v>18</v>
      </c>
      <c r="I693" t="s">
        <v>422</v>
      </c>
      <c r="J693" t="s">
        <v>50</v>
      </c>
      <c r="K693" t="s">
        <v>51</v>
      </c>
      <c r="L693">
        <v>5</v>
      </c>
      <c r="N693">
        <v>4.38</v>
      </c>
    </row>
    <row r="694" spans="1:14" x14ac:dyDescent="0.3">
      <c r="A694">
        <v>692</v>
      </c>
      <c r="B694" t="s">
        <v>671</v>
      </c>
      <c r="C694" t="s">
        <v>15</v>
      </c>
      <c r="D694">
        <v>2011</v>
      </c>
      <c r="E694">
        <v>35000</v>
      </c>
      <c r="F694" t="s">
        <v>30</v>
      </c>
      <c r="G694" t="s">
        <v>17</v>
      </c>
      <c r="H694" t="s">
        <v>18</v>
      </c>
      <c r="I694" t="s">
        <v>235</v>
      </c>
      <c r="J694" t="s">
        <v>123</v>
      </c>
      <c r="K694" t="s">
        <v>236</v>
      </c>
      <c r="L694">
        <v>5</v>
      </c>
      <c r="N694">
        <v>2.75</v>
      </c>
    </row>
    <row r="695" spans="1:14" x14ac:dyDescent="0.3">
      <c r="A695">
        <v>693</v>
      </c>
      <c r="B695" t="s">
        <v>1187</v>
      </c>
      <c r="C695" t="s">
        <v>40</v>
      </c>
      <c r="D695">
        <v>2016</v>
      </c>
      <c r="E695">
        <v>22732</v>
      </c>
      <c r="F695" t="s">
        <v>30</v>
      </c>
      <c r="G695" t="s">
        <v>41</v>
      </c>
      <c r="H695" t="s">
        <v>18</v>
      </c>
      <c r="I695" t="s">
        <v>1188</v>
      </c>
      <c r="J695" t="s">
        <v>1078</v>
      </c>
      <c r="K695" t="s">
        <v>1189</v>
      </c>
      <c r="L695">
        <v>2</v>
      </c>
      <c r="N695">
        <v>55.54</v>
      </c>
    </row>
    <row r="696" spans="1:14" x14ac:dyDescent="0.3">
      <c r="A696">
        <v>694</v>
      </c>
      <c r="B696" t="s">
        <v>290</v>
      </c>
      <c r="C696" t="s">
        <v>47</v>
      </c>
      <c r="D696">
        <v>2014</v>
      </c>
      <c r="E696">
        <v>48000</v>
      </c>
      <c r="F696" t="s">
        <v>24</v>
      </c>
      <c r="G696" t="s">
        <v>41</v>
      </c>
      <c r="H696" t="s">
        <v>18</v>
      </c>
      <c r="I696" t="s">
        <v>291</v>
      </c>
      <c r="J696" t="s">
        <v>44</v>
      </c>
      <c r="K696" t="s">
        <v>292</v>
      </c>
      <c r="L696">
        <v>5</v>
      </c>
      <c r="N696">
        <v>29</v>
      </c>
    </row>
    <row r="697" spans="1:14" x14ac:dyDescent="0.3">
      <c r="A697">
        <v>695</v>
      </c>
      <c r="B697" t="s">
        <v>1190</v>
      </c>
      <c r="C697" t="s">
        <v>105</v>
      </c>
      <c r="D697">
        <v>2013</v>
      </c>
      <c r="E697">
        <v>62084</v>
      </c>
      <c r="F697" t="s">
        <v>24</v>
      </c>
      <c r="G697" t="s">
        <v>17</v>
      </c>
      <c r="H697" t="s">
        <v>18</v>
      </c>
      <c r="I697" t="s">
        <v>1191</v>
      </c>
      <c r="J697" t="s">
        <v>97</v>
      </c>
      <c r="K697" t="s">
        <v>1192</v>
      </c>
      <c r="L697">
        <v>5</v>
      </c>
      <c r="N697">
        <v>6.6</v>
      </c>
    </row>
    <row r="698" spans="1:14" x14ac:dyDescent="0.3">
      <c r="A698">
        <v>696</v>
      </c>
      <c r="B698" t="s">
        <v>1193</v>
      </c>
      <c r="C698" t="s">
        <v>76</v>
      </c>
      <c r="D698">
        <v>2012</v>
      </c>
      <c r="E698">
        <v>39273</v>
      </c>
      <c r="F698" t="s">
        <v>24</v>
      </c>
      <c r="G698" t="s">
        <v>41</v>
      </c>
      <c r="H698" t="s">
        <v>18</v>
      </c>
      <c r="I698" t="s">
        <v>587</v>
      </c>
      <c r="J698" t="s">
        <v>44</v>
      </c>
      <c r="K698" t="s">
        <v>262</v>
      </c>
      <c r="L698">
        <v>5</v>
      </c>
      <c r="N698">
        <v>6.99</v>
      </c>
    </row>
    <row r="699" spans="1:14" x14ac:dyDescent="0.3">
      <c r="A699">
        <v>697</v>
      </c>
      <c r="B699" t="s">
        <v>650</v>
      </c>
      <c r="C699" t="s">
        <v>105</v>
      </c>
      <c r="D699">
        <v>2017</v>
      </c>
      <c r="E699">
        <v>64798</v>
      </c>
      <c r="F699" t="s">
        <v>24</v>
      </c>
      <c r="G699" t="s">
        <v>17</v>
      </c>
      <c r="H699" t="s">
        <v>18</v>
      </c>
      <c r="I699" t="s">
        <v>242</v>
      </c>
      <c r="J699" t="s">
        <v>243</v>
      </c>
      <c r="K699" t="s">
        <v>244</v>
      </c>
      <c r="L699">
        <v>7</v>
      </c>
      <c r="M699" t="s">
        <v>1194</v>
      </c>
      <c r="N699">
        <v>18.75</v>
      </c>
    </row>
    <row r="700" spans="1:14" x14ac:dyDescent="0.3">
      <c r="A700">
        <v>698</v>
      </c>
      <c r="B700" t="s">
        <v>308</v>
      </c>
      <c r="C700" t="s">
        <v>53</v>
      </c>
      <c r="D700">
        <v>2010</v>
      </c>
      <c r="E700">
        <v>100002</v>
      </c>
      <c r="F700" t="s">
        <v>24</v>
      </c>
      <c r="G700" t="s">
        <v>17</v>
      </c>
      <c r="H700" t="s">
        <v>225</v>
      </c>
      <c r="I700" t="s">
        <v>247</v>
      </c>
      <c r="J700" t="s">
        <v>248</v>
      </c>
      <c r="K700" t="s">
        <v>249</v>
      </c>
      <c r="L700">
        <v>5</v>
      </c>
      <c r="N700">
        <v>1.28</v>
      </c>
    </row>
    <row r="701" spans="1:14" x14ac:dyDescent="0.3">
      <c r="A701">
        <v>699</v>
      </c>
      <c r="B701" t="s">
        <v>1195</v>
      </c>
      <c r="C701" t="s">
        <v>23</v>
      </c>
      <c r="D701">
        <v>2006</v>
      </c>
      <c r="E701">
        <v>78000</v>
      </c>
      <c r="F701" t="s">
        <v>30</v>
      </c>
      <c r="G701" t="s">
        <v>17</v>
      </c>
      <c r="H701" t="s">
        <v>225</v>
      </c>
      <c r="I701" t="s">
        <v>1196</v>
      </c>
      <c r="J701" t="s">
        <v>248</v>
      </c>
      <c r="K701" t="s">
        <v>1197</v>
      </c>
      <c r="L701">
        <v>5</v>
      </c>
      <c r="N701">
        <v>1.2</v>
      </c>
    </row>
    <row r="702" spans="1:14" x14ac:dyDescent="0.3">
      <c r="A702">
        <v>700</v>
      </c>
      <c r="B702" t="s">
        <v>1198</v>
      </c>
      <c r="C702" t="s">
        <v>40</v>
      </c>
      <c r="D702">
        <v>2013</v>
      </c>
      <c r="E702">
        <v>57717</v>
      </c>
      <c r="F702" t="s">
        <v>30</v>
      </c>
      <c r="G702" t="s">
        <v>17</v>
      </c>
      <c r="H702" t="s">
        <v>18</v>
      </c>
      <c r="I702" t="s">
        <v>122</v>
      </c>
      <c r="J702" t="s">
        <v>123</v>
      </c>
      <c r="K702" t="s">
        <v>423</v>
      </c>
      <c r="L702">
        <v>5</v>
      </c>
      <c r="N702">
        <v>4.3099999999999996</v>
      </c>
    </row>
    <row r="703" spans="1:14" x14ac:dyDescent="0.3">
      <c r="A703">
        <v>701</v>
      </c>
      <c r="B703" t="s">
        <v>1199</v>
      </c>
      <c r="C703" t="s">
        <v>29</v>
      </c>
      <c r="D703">
        <v>2011</v>
      </c>
      <c r="E703">
        <v>109000</v>
      </c>
      <c r="F703" t="s">
        <v>24</v>
      </c>
      <c r="G703" t="s">
        <v>41</v>
      </c>
      <c r="H703" t="s">
        <v>18</v>
      </c>
      <c r="I703" t="s">
        <v>1200</v>
      </c>
      <c r="J703" t="s">
        <v>85</v>
      </c>
      <c r="K703" t="s">
        <v>1201</v>
      </c>
      <c r="L703">
        <v>5</v>
      </c>
      <c r="N703">
        <v>16.5</v>
      </c>
    </row>
    <row r="704" spans="1:14" x14ac:dyDescent="0.3">
      <c r="A704">
        <v>702</v>
      </c>
      <c r="B704" t="s">
        <v>1202</v>
      </c>
      <c r="C704" t="s">
        <v>40</v>
      </c>
      <c r="D704">
        <v>2017</v>
      </c>
      <c r="E704">
        <v>74515</v>
      </c>
      <c r="F704" t="s">
        <v>30</v>
      </c>
      <c r="G704" t="s">
        <v>17</v>
      </c>
      <c r="H704" t="s">
        <v>18</v>
      </c>
      <c r="I704" t="s">
        <v>226</v>
      </c>
      <c r="J704" t="s">
        <v>123</v>
      </c>
      <c r="K704" t="s">
        <v>168</v>
      </c>
      <c r="L704">
        <v>5</v>
      </c>
      <c r="N704">
        <v>5.64</v>
      </c>
    </row>
    <row r="705" spans="1:14" x14ac:dyDescent="0.3">
      <c r="A705">
        <v>703</v>
      </c>
      <c r="B705" t="s">
        <v>1203</v>
      </c>
      <c r="C705" t="s">
        <v>40</v>
      </c>
      <c r="D705">
        <v>2017</v>
      </c>
      <c r="E705">
        <v>50484</v>
      </c>
      <c r="F705" t="s">
        <v>24</v>
      </c>
      <c r="G705" t="s">
        <v>41</v>
      </c>
      <c r="H705" t="s">
        <v>18</v>
      </c>
      <c r="I705" t="s">
        <v>1204</v>
      </c>
      <c r="J705" t="s">
        <v>1205</v>
      </c>
      <c r="K705" t="s">
        <v>1206</v>
      </c>
      <c r="L705">
        <v>7</v>
      </c>
      <c r="N705">
        <v>31.12</v>
      </c>
    </row>
    <row r="706" spans="1:14" x14ac:dyDescent="0.3">
      <c r="A706">
        <v>704</v>
      </c>
      <c r="B706" t="s">
        <v>1207</v>
      </c>
      <c r="C706" t="s">
        <v>70</v>
      </c>
      <c r="D706">
        <v>2013</v>
      </c>
      <c r="E706">
        <v>13452</v>
      </c>
      <c r="F706" t="s">
        <v>24</v>
      </c>
      <c r="G706" t="s">
        <v>41</v>
      </c>
      <c r="H706" t="s">
        <v>18</v>
      </c>
      <c r="I706" t="s">
        <v>136</v>
      </c>
      <c r="J706" t="s">
        <v>44</v>
      </c>
      <c r="K706" t="s">
        <v>1208</v>
      </c>
      <c r="L706">
        <v>5</v>
      </c>
      <c r="N706">
        <v>25.46</v>
      </c>
    </row>
    <row r="707" spans="1:14" x14ac:dyDescent="0.3">
      <c r="A707">
        <v>705</v>
      </c>
      <c r="B707" t="s">
        <v>1209</v>
      </c>
      <c r="C707" t="s">
        <v>70</v>
      </c>
      <c r="D707">
        <v>2017</v>
      </c>
      <c r="E707">
        <v>37688</v>
      </c>
      <c r="F707" t="s">
        <v>30</v>
      </c>
      <c r="G707" t="s">
        <v>17</v>
      </c>
      <c r="H707" t="s">
        <v>18</v>
      </c>
      <c r="I707" t="s">
        <v>856</v>
      </c>
      <c r="J707" t="s">
        <v>433</v>
      </c>
      <c r="K707" t="s">
        <v>434</v>
      </c>
      <c r="L707">
        <v>5</v>
      </c>
      <c r="N707">
        <v>7.88</v>
      </c>
    </row>
    <row r="708" spans="1:14" x14ac:dyDescent="0.3">
      <c r="A708">
        <v>706</v>
      </c>
      <c r="B708" t="s">
        <v>1210</v>
      </c>
      <c r="C708" t="s">
        <v>29</v>
      </c>
      <c r="D708">
        <v>2017</v>
      </c>
      <c r="E708">
        <v>34000</v>
      </c>
      <c r="F708" t="s">
        <v>24</v>
      </c>
      <c r="G708" t="s">
        <v>41</v>
      </c>
      <c r="H708" t="s">
        <v>18</v>
      </c>
      <c r="I708" t="s">
        <v>321</v>
      </c>
      <c r="J708" t="s">
        <v>107</v>
      </c>
      <c r="K708" t="s">
        <v>827</v>
      </c>
      <c r="L708">
        <v>5</v>
      </c>
      <c r="N708">
        <v>36</v>
      </c>
    </row>
    <row r="709" spans="1:14" x14ac:dyDescent="0.3">
      <c r="A709">
        <v>707</v>
      </c>
      <c r="B709" t="s">
        <v>1211</v>
      </c>
      <c r="C709" t="s">
        <v>23</v>
      </c>
      <c r="D709">
        <v>2014</v>
      </c>
      <c r="E709">
        <v>120000</v>
      </c>
      <c r="F709" t="s">
        <v>24</v>
      </c>
      <c r="G709" t="s">
        <v>41</v>
      </c>
      <c r="H709" t="s">
        <v>18</v>
      </c>
      <c r="I709" t="s">
        <v>88</v>
      </c>
      <c r="J709" t="s">
        <v>171</v>
      </c>
      <c r="K709" t="s">
        <v>1212</v>
      </c>
      <c r="L709">
        <v>5</v>
      </c>
      <c r="N709">
        <v>30</v>
      </c>
    </row>
    <row r="710" spans="1:14" x14ac:dyDescent="0.3">
      <c r="A710">
        <v>708</v>
      </c>
      <c r="B710" t="s">
        <v>1213</v>
      </c>
      <c r="C710" t="s">
        <v>23</v>
      </c>
      <c r="D710">
        <v>2008</v>
      </c>
      <c r="E710">
        <v>64000</v>
      </c>
      <c r="F710" t="s">
        <v>30</v>
      </c>
      <c r="G710" t="s">
        <v>17</v>
      </c>
      <c r="H710" t="s">
        <v>42</v>
      </c>
      <c r="I710" t="s">
        <v>132</v>
      </c>
      <c r="J710" t="s">
        <v>1029</v>
      </c>
      <c r="K710" t="s">
        <v>1030</v>
      </c>
      <c r="L710">
        <v>5</v>
      </c>
      <c r="N710">
        <v>2.85</v>
      </c>
    </row>
    <row r="711" spans="1:14" x14ac:dyDescent="0.3">
      <c r="A711">
        <v>709</v>
      </c>
      <c r="B711" t="s">
        <v>1214</v>
      </c>
      <c r="C711" t="s">
        <v>83</v>
      </c>
      <c r="D711">
        <v>2011</v>
      </c>
      <c r="E711">
        <v>100000</v>
      </c>
      <c r="F711" t="s">
        <v>30</v>
      </c>
      <c r="G711" t="s">
        <v>17</v>
      </c>
      <c r="H711" t="s">
        <v>18</v>
      </c>
      <c r="I711" t="s">
        <v>321</v>
      </c>
      <c r="J711" t="s">
        <v>1215</v>
      </c>
      <c r="K711" t="s">
        <v>341</v>
      </c>
      <c r="L711">
        <v>5</v>
      </c>
      <c r="N711">
        <v>3.5</v>
      </c>
    </row>
    <row r="712" spans="1:14" x14ac:dyDescent="0.3">
      <c r="A712">
        <v>710</v>
      </c>
      <c r="B712" t="s">
        <v>576</v>
      </c>
      <c r="C712" t="s">
        <v>53</v>
      </c>
      <c r="D712">
        <v>2014</v>
      </c>
      <c r="E712">
        <v>75000</v>
      </c>
      <c r="F712" t="s">
        <v>24</v>
      </c>
      <c r="G712" t="s">
        <v>17</v>
      </c>
      <c r="H712" t="s">
        <v>18</v>
      </c>
      <c r="I712" t="s">
        <v>577</v>
      </c>
      <c r="J712" t="s">
        <v>55</v>
      </c>
      <c r="K712" t="s">
        <v>103</v>
      </c>
      <c r="L712">
        <v>5</v>
      </c>
      <c r="N712">
        <v>7.5</v>
      </c>
    </row>
    <row r="713" spans="1:14" x14ac:dyDescent="0.3">
      <c r="A713">
        <v>711</v>
      </c>
      <c r="B713" t="s">
        <v>860</v>
      </c>
      <c r="C713" t="s">
        <v>47</v>
      </c>
      <c r="D713">
        <v>2012</v>
      </c>
      <c r="E713">
        <v>86000</v>
      </c>
      <c r="F713" t="s">
        <v>24</v>
      </c>
      <c r="G713" t="s">
        <v>41</v>
      </c>
      <c r="H713" t="s">
        <v>18</v>
      </c>
      <c r="I713" t="s">
        <v>106</v>
      </c>
      <c r="J713" t="s">
        <v>107</v>
      </c>
      <c r="K713" t="s">
        <v>256</v>
      </c>
      <c r="L713">
        <v>5</v>
      </c>
      <c r="N713">
        <v>19</v>
      </c>
    </row>
    <row r="714" spans="1:14" x14ac:dyDescent="0.3">
      <c r="A714">
        <v>712</v>
      </c>
      <c r="B714" t="s">
        <v>1216</v>
      </c>
      <c r="C714" t="s">
        <v>47</v>
      </c>
      <c r="D714">
        <v>2015</v>
      </c>
      <c r="E714">
        <v>69000</v>
      </c>
      <c r="F714" t="s">
        <v>24</v>
      </c>
      <c r="G714" t="s">
        <v>41</v>
      </c>
      <c r="H714" t="s">
        <v>18</v>
      </c>
      <c r="I714" t="s">
        <v>1083</v>
      </c>
      <c r="J714" t="s">
        <v>360</v>
      </c>
      <c r="K714" t="s">
        <v>492</v>
      </c>
      <c r="L714">
        <v>5</v>
      </c>
      <c r="N714">
        <v>54</v>
      </c>
    </row>
    <row r="715" spans="1:14" x14ac:dyDescent="0.3">
      <c r="A715">
        <v>713</v>
      </c>
      <c r="B715" t="s">
        <v>1217</v>
      </c>
      <c r="C715" t="s">
        <v>70</v>
      </c>
      <c r="D715">
        <v>2015</v>
      </c>
      <c r="E715">
        <v>41721</v>
      </c>
      <c r="F715" t="s">
        <v>30</v>
      </c>
      <c r="G715" t="s">
        <v>17</v>
      </c>
      <c r="H715" t="s">
        <v>18</v>
      </c>
      <c r="I715" t="s">
        <v>1110</v>
      </c>
      <c r="J715" t="s">
        <v>123</v>
      </c>
      <c r="K715" t="s">
        <v>168</v>
      </c>
      <c r="L715">
        <v>5</v>
      </c>
      <c r="N715">
        <v>4.7</v>
      </c>
    </row>
    <row r="716" spans="1:14" x14ac:dyDescent="0.3">
      <c r="A716">
        <v>714</v>
      </c>
      <c r="B716" t="s">
        <v>1218</v>
      </c>
      <c r="C716" t="s">
        <v>47</v>
      </c>
      <c r="D716">
        <v>2017</v>
      </c>
      <c r="E716">
        <v>13000</v>
      </c>
      <c r="F716" t="s">
        <v>30</v>
      </c>
      <c r="G716" t="s">
        <v>41</v>
      </c>
      <c r="H716" t="s">
        <v>18</v>
      </c>
      <c r="I716" t="s">
        <v>399</v>
      </c>
      <c r="J716" t="s">
        <v>123</v>
      </c>
      <c r="K716" t="s">
        <v>444</v>
      </c>
      <c r="L716">
        <v>5</v>
      </c>
      <c r="M716" t="s">
        <v>1219</v>
      </c>
      <c r="N716">
        <v>8.5</v>
      </c>
    </row>
    <row r="717" spans="1:14" x14ac:dyDescent="0.3">
      <c r="A717">
        <v>715</v>
      </c>
      <c r="B717" t="s">
        <v>1220</v>
      </c>
      <c r="C717" t="s">
        <v>76</v>
      </c>
      <c r="D717">
        <v>2013</v>
      </c>
      <c r="E717">
        <v>38998</v>
      </c>
      <c r="F717" t="s">
        <v>24</v>
      </c>
      <c r="G717" t="s">
        <v>41</v>
      </c>
      <c r="H717" t="s">
        <v>18</v>
      </c>
      <c r="I717" t="s">
        <v>842</v>
      </c>
      <c r="J717" t="s">
        <v>111</v>
      </c>
      <c r="K717" t="s">
        <v>843</v>
      </c>
      <c r="L717">
        <v>4</v>
      </c>
      <c r="N717">
        <v>17</v>
      </c>
    </row>
    <row r="718" spans="1:14" x14ac:dyDescent="0.3">
      <c r="A718">
        <v>716</v>
      </c>
      <c r="B718" t="s">
        <v>687</v>
      </c>
      <c r="C718" t="s">
        <v>70</v>
      </c>
      <c r="D718">
        <v>2017</v>
      </c>
      <c r="E718">
        <v>54250</v>
      </c>
      <c r="F718" t="s">
        <v>30</v>
      </c>
      <c r="G718" t="s">
        <v>17</v>
      </c>
      <c r="H718" t="s">
        <v>18</v>
      </c>
      <c r="I718" t="s">
        <v>688</v>
      </c>
      <c r="J718" t="s">
        <v>178</v>
      </c>
      <c r="K718" t="s">
        <v>689</v>
      </c>
      <c r="L718">
        <v>5</v>
      </c>
      <c r="N718">
        <v>3.51</v>
      </c>
    </row>
    <row r="719" spans="1:14" x14ac:dyDescent="0.3">
      <c r="A719">
        <v>717</v>
      </c>
      <c r="B719" t="s">
        <v>215</v>
      </c>
      <c r="C719" t="s">
        <v>105</v>
      </c>
      <c r="D719">
        <v>2013</v>
      </c>
      <c r="E719">
        <v>45979</v>
      </c>
      <c r="F719" t="s">
        <v>24</v>
      </c>
      <c r="G719" t="s">
        <v>41</v>
      </c>
      <c r="H719" t="s">
        <v>42</v>
      </c>
      <c r="I719" t="s">
        <v>216</v>
      </c>
      <c r="J719" t="s">
        <v>44</v>
      </c>
      <c r="K719" t="s">
        <v>217</v>
      </c>
      <c r="L719">
        <v>5</v>
      </c>
      <c r="N719">
        <v>19.5</v>
      </c>
    </row>
    <row r="720" spans="1:14" x14ac:dyDescent="0.3">
      <c r="A720">
        <v>718</v>
      </c>
      <c r="B720" t="s">
        <v>1221</v>
      </c>
      <c r="C720" t="s">
        <v>23</v>
      </c>
      <c r="D720">
        <v>2012</v>
      </c>
      <c r="E720">
        <v>37000</v>
      </c>
      <c r="F720" t="s">
        <v>30</v>
      </c>
      <c r="G720" t="s">
        <v>41</v>
      </c>
      <c r="H720" t="s">
        <v>42</v>
      </c>
      <c r="I720" t="s">
        <v>1066</v>
      </c>
      <c r="J720" t="s">
        <v>64</v>
      </c>
      <c r="K720" t="s">
        <v>843</v>
      </c>
      <c r="L720">
        <v>4</v>
      </c>
      <c r="N720">
        <v>17</v>
      </c>
    </row>
    <row r="721" spans="1:14" x14ac:dyDescent="0.3">
      <c r="A721">
        <v>719</v>
      </c>
      <c r="B721" t="s">
        <v>812</v>
      </c>
      <c r="C721" t="s">
        <v>40</v>
      </c>
      <c r="D721">
        <v>2015</v>
      </c>
      <c r="E721">
        <v>46983</v>
      </c>
      <c r="F721" t="s">
        <v>24</v>
      </c>
      <c r="G721" t="s">
        <v>41</v>
      </c>
      <c r="H721" t="s">
        <v>42</v>
      </c>
      <c r="I721" t="s">
        <v>693</v>
      </c>
      <c r="J721" t="s">
        <v>350</v>
      </c>
      <c r="K721" t="s">
        <v>351</v>
      </c>
      <c r="L721">
        <v>7</v>
      </c>
      <c r="N721">
        <v>43.35</v>
      </c>
    </row>
    <row r="722" spans="1:14" x14ac:dyDescent="0.3">
      <c r="A722">
        <v>720</v>
      </c>
      <c r="B722" t="s">
        <v>508</v>
      </c>
      <c r="C722" t="s">
        <v>105</v>
      </c>
      <c r="D722">
        <v>2012</v>
      </c>
      <c r="E722">
        <v>40700</v>
      </c>
      <c r="F722" t="s">
        <v>24</v>
      </c>
      <c r="G722" t="s">
        <v>17</v>
      </c>
      <c r="H722" t="s">
        <v>18</v>
      </c>
      <c r="I722" t="s">
        <v>509</v>
      </c>
      <c r="J722" t="s">
        <v>510</v>
      </c>
      <c r="K722" t="s">
        <v>511</v>
      </c>
      <c r="L722">
        <v>5</v>
      </c>
      <c r="N722">
        <v>2.65</v>
      </c>
    </row>
    <row r="723" spans="1:14" x14ac:dyDescent="0.3">
      <c r="A723">
        <v>721</v>
      </c>
      <c r="B723" t="s">
        <v>401</v>
      </c>
      <c r="C723" t="s">
        <v>70</v>
      </c>
      <c r="D723">
        <v>2015</v>
      </c>
      <c r="E723">
        <v>43828</v>
      </c>
      <c r="F723" t="s">
        <v>30</v>
      </c>
      <c r="G723" t="s">
        <v>17</v>
      </c>
      <c r="H723" t="s">
        <v>18</v>
      </c>
      <c r="I723" t="s">
        <v>581</v>
      </c>
      <c r="J723" t="s">
        <v>20</v>
      </c>
      <c r="K723" t="s">
        <v>603</v>
      </c>
      <c r="L723">
        <v>5</v>
      </c>
      <c r="N723">
        <v>3.52</v>
      </c>
    </row>
    <row r="724" spans="1:14" x14ac:dyDescent="0.3">
      <c r="A724">
        <v>722</v>
      </c>
      <c r="B724" t="s">
        <v>1222</v>
      </c>
      <c r="C724" t="s">
        <v>76</v>
      </c>
      <c r="D724">
        <v>2016</v>
      </c>
      <c r="E724">
        <v>53000</v>
      </c>
      <c r="F724" t="s">
        <v>24</v>
      </c>
      <c r="G724" t="s">
        <v>17</v>
      </c>
      <c r="H724" t="s">
        <v>18</v>
      </c>
      <c r="I724" t="s">
        <v>140</v>
      </c>
      <c r="J724" t="s">
        <v>55</v>
      </c>
      <c r="K724" t="s">
        <v>285</v>
      </c>
      <c r="L724">
        <v>5</v>
      </c>
      <c r="N724">
        <v>6.25</v>
      </c>
    </row>
    <row r="725" spans="1:14" x14ac:dyDescent="0.3">
      <c r="A725">
        <v>723</v>
      </c>
      <c r="B725" t="s">
        <v>1223</v>
      </c>
      <c r="C725" t="s">
        <v>198</v>
      </c>
      <c r="D725">
        <v>2015</v>
      </c>
      <c r="E725">
        <v>100000</v>
      </c>
      <c r="F725" t="s">
        <v>24</v>
      </c>
      <c r="G725" t="s">
        <v>41</v>
      </c>
      <c r="H725" t="s">
        <v>18</v>
      </c>
      <c r="I725" t="s">
        <v>682</v>
      </c>
      <c r="J725" t="s">
        <v>111</v>
      </c>
      <c r="K725" t="s">
        <v>149</v>
      </c>
      <c r="L725">
        <v>5</v>
      </c>
      <c r="N725">
        <v>24.75</v>
      </c>
    </row>
    <row r="726" spans="1:14" x14ac:dyDescent="0.3">
      <c r="A726">
        <v>724</v>
      </c>
      <c r="B726" t="s">
        <v>1224</v>
      </c>
      <c r="C726" t="s">
        <v>15</v>
      </c>
      <c r="D726">
        <v>2015</v>
      </c>
      <c r="E726">
        <v>19000</v>
      </c>
      <c r="F726" t="s">
        <v>30</v>
      </c>
      <c r="G726" t="s">
        <v>17</v>
      </c>
      <c r="H726" t="s">
        <v>18</v>
      </c>
      <c r="I726" t="s">
        <v>1225</v>
      </c>
      <c r="J726" t="s">
        <v>123</v>
      </c>
      <c r="K726" t="s">
        <v>790</v>
      </c>
      <c r="L726">
        <v>5</v>
      </c>
      <c r="N726">
        <v>5.25</v>
      </c>
    </row>
    <row r="727" spans="1:14" x14ac:dyDescent="0.3">
      <c r="A727">
        <v>725</v>
      </c>
      <c r="B727" t="s">
        <v>1226</v>
      </c>
      <c r="C727" t="s">
        <v>53</v>
      </c>
      <c r="D727">
        <v>2016</v>
      </c>
      <c r="E727">
        <v>84000</v>
      </c>
      <c r="F727" t="s">
        <v>24</v>
      </c>
      <c r="G727" t="s">
        <v>17</v>
      </c>
      <c r="H727" t="s">
        <v>18</v>
      </c>
      <c r="I727" t="s">
        <v>947</v>
      </c>
      <c r="J727" t="s">
        <v>44</v>
      </c>
      <c r="K727" t="s">
        <v>285</v>
      </c>
      <c r="L727">
        <v>5</v>
      </c>
      <c r="N727">
        <v>11</v>
      </c>
    </row>
    <row r="728" spans="1:14" x14ac:dyDescent="0.3">
      <c r="A728">
        <v>726</v>
      </c>
      <c r="B728" t="s">
        <v>1227</v>
      </c>
      <c r="C728" t="s">
        <v>70</v>
      </c>
      <c r="D728">
        <v>2018</v>
      </c>
      <c r="E728">
        <v>37630</v>
      </c>
      <c r="F728" t="s">
        <v>30</v>
      </c>
      <c r="G728" t="s">
        <v>41</v>
      </c>
      <c r="H728" t="s">
        <v>18</v>
      </c>
      <c r="I728" t="s">
        <v>1228</v>
      </c>
      <c r="J728" t="s">
        <v>1229</v>
      </c>
      <c r="K728" t="s">
        <v>1230</v>
      </c>
      <c r="L728">
        <v>5</v>
      </c>
      <c r="N728">
        <v>9.1</v>
      </c>
    </row>
    <row r="729" spans="1:14" x14ac:dyDescent="0.3">
      <c r="A729">
        <v>727</v>
      </c>
      <c r="B729" t="s">
        <v>121</v>
      </c>
      <c r="C729" t="s">
        <v>29</v>
      </c>
      <c r="D729">
        <v>2010</v>
      </c>
      <c r="E729">
        <v>67714</v>
      </c>
      <c r="F729" t="s">
        <v>30</v>
      </c>
      <c r="G729" t="s">
        <v>17</v>
      </c>
      <c r="H729" t="s">
        <v>18</v>
      </c>
      <c r="I729" t="s">
        <v>122</v>
      </c>
      <c r="J729" t="s">
        <v>123</v>
      </c>
      <c r="K729" t="s">
        <v>124</v>
      </c>
      <c r="L729">
        <v>5</v>
      </c>
      <c r="N729">
        <v>3.25</v>
      </c>
    </row>
    <row r="730" spans="1:14" x14ac:dyDescent="0.3">
      <c r="A730">
        <v>728</v>
      </c>
      <c r="B730" t="s">
        <v>1231</v>
      </c>
      <c r="C730" t="s">
        <v>23</v>
      </c>
      <c r="D730">
        <v>2017</v>
      </c>
      <c r="E730">
        <v>32000</v>
      </c>
      <c r="F730" t="s">
        <v>24</v>
      </c>
      <c r="G730" t="s">
        <v>17</v>
      </c>
      <c r="H730" t="s">
        <v>18</v>
      </c>
      <c r="I730" t="s">
        <v>396</v>
      </c>
      <c r="J730" t="s">
        <v>37</v>
      </c>
      <c r="K730" t="s">
        <v>116</v>
      </c>
      <c r="L730">
        <v>5</v>
      </c>
      <c r="N730">
        <v>8.5</v>
      </c>
    </row>
    <row r="731" spans="1:14" x14ac:dyDescent="0.3">
      <c r="A731">
        <v>729</v>
      </c>
      <c r="B731" t="s">
        <v>829</v>
      </c>
      <c r="C731" t="s">
        <v>23</v>
      </c>
      <c r="D731">
        <v>2010</v>
      </c>
      <c r="E731">
        <v>51000</v>
      </c>
      <c r="F731" t="s">
        <v>30</v>
      </c>
      <c r="G731" t="s">
        <v>17</v>
      </c>
      <c r="H731" t="s">
        <v>18</v>
      </c>
      <c r="I731" t="s">
        <v>333</v>
      </c>
      <c r="J731" t="s">
        <v>830</v>
      </c>
      <c r="K731" t="s">
        <v>229</v>
      </c>
      <c r="L731">
        <v>5</v>
      </c>
      <c r="N731">
        <v>3.1</v>
      </c>
    </row>
    <row r="732" spans="1:14" x14ac:dyDescent="0.3">
      <c r="A732">
        <v>730</v>
      </c>
      <c r="B732" t="s">
        <v>373</v>
      </c>
      <c r="C732" t="s">
        <v>70</v>
      </c>
      <c r="D732">
        <v>2015</v>
      </c>
      <c r="E732">
        <v>58390</v>
      </c>
      <c r="F732" t="s">
        <v>24</v>
      </c>
      <c r="G732" t="s">
        <v>41</v>
      </c>
      <c r="H732" t="s">
        <v>18</v>
      </c>
      <c r="I732" t="s">
        <v>682</v>
      </c>
      <c r="J732" t="s">
        <v>111</v>
      </c>
      <c r="K732" t="s">
        <v>149</v>
      </c>
      <c r="L732">
        <v>5</v>
      </c>
      <c r="N732">
        <v>19.86</v>
      </c>
    </row>
    <row r="733" spans="1:14" x14ac:dyDescent="0.3">
      <c r="A733">
        <v>731</v>
      </c>
      <c r="B733" t="s">
        <v>1232</v>
      </c>
      <c r="C733" t="s">
        <v>76</v>
      </c>
      <c r="D733">
        <v>2017</v>
      </c>
      <c r="E733">
        <v>14000</v>
      </c>
      <c r="F733" t="s">
        <v>24</v>
      </c>
      <c r="G733" t="s">
        <v>17</v>
      </c>
      <c r="H733" t="s">
        <v>18</v>
      </c>
      <c r="I733" t="s">
        <v>634</v>
      </c>
      <c r="J733" t="s">
        <v>1233</v>
      </c>
      <c r="K733" t="s">
        <v>1234</v>
      </c>
      <c r="L733">
        <v>5</v>
      </c>
      <c r="M733" t="s">
        <v>1235</v>
      </c>
      <c r="N733">
        <v>4.9000000000000004</v>
      </c>
    </row>
    <row r="734" spans="1:14" x14ac:dyDescent="0.3">
      <c r="A734">
        <v>732</v>
      </c>
      <c r="B734" t="s">
        <v>624</v>
      </c>
      <c r="C734" t="s">
        <v>83</v>
      </c>
      <c r="D734">
        <v>2014</v>
      </c>
      <c r="E734">
        <v>55818</v>
      </c>
      <c r="F734" t="s">
        <v>30</v>
      </c>
      <c r="G734" t="s">
        <v>17</v>
      </c>
      <c r="H734" t="s">
        <v>42</v>
      </c>
      <c r="I734" t="s">
        <v>625</v>
      </c>
      <c r="J734" t="s">
        <v>78</v>
      </c>
      <c r="K734" t="s">
        <v>313</v>
      </c>
      <c r="L734">
        <v>5</v>
      </c>
      <c r="M734" t="s">
        <v>1236</v>
      </c>
      <c r="N734">
        <v>5.7</v>
      </c>
    </row>
    <row r="735" spans="1:14" x14ac:dyDescent="0.3">
      <c r="A735">
        <v>733</v>
      </c>
      <c r="B735" t="s">
        <v>571</v>
      </c>
      <c r="C735" t="s">
        <v>29</v>
      </c>
      <c r="D735">
        <v>2006</v>
      </c>
      <c r="E735">
        <v>97800</v>
      </c>
      <c r="F735" t="s">
        <v>30</v>
      </c>
      <c r="G735" t="s">
        <v>17</v>
      </c>
      <c r="H735" t="s">
        <v>225</v>
      </c>
      <c r="I735" t="s">
        <v>572</v>
      </c>
      <c r="N735">
        <v>1.75</v>
      </c>
    </row>
    <row r="736" spans="1:14" x14ac:dyDescent="0.3">
      <c r="A736">
        <v>734</v>
      </c>
      <c r="B736" t="s">
        <v>80</v>
      </c>
      <c r="C736" t="s">
        <v>76</v>
      </c>
      <c r="D736">
        <v>2012</v>
      </c>
      <c r="E736">
        <v>52241</v>
      </c>
      <c r="F736" t="s">
        <v>24</v>
      </c>
      <c r="G736" t="s">
        <v>17</v>
      </c>
      <c r="H736" t="s">
        <v>18</v>
      </c>
      <c r="I736" t="s">
        <v>81</v>
      </c>
      <c r="J736" t="s">
        <v>37</v>
      </c>
      <c r="K736" t="s">
        <v>68</v>
      </c>
      <c r="L736">
        <v>5</v>
      </c>
      <c r="N736">
        <v>2.9</v>
      </c>
    </row>
    <row r="737" spans="1:14" x14ac:dyDescent="0.3">
      <c r="A737">
        <v>735</v>
      </c>
      <c r="B737" t="s">
        <v>1237</v>
      </c>
      <c r="C737" t="s">
        <v>40</v>
      </c>
      <c r="D737">
        <v>2018</v>
      </c>
      <c r="E737">
        <v>25433</v>
      </c>
      <c r="F737" t="s">
        <v>24</v>
      </c>
      <c r="G737" t="s">
        <v>17</v>
      </c>
      <c r="H737" t="s">
        <v>18</v>
      </c>
      <c r="I737" t="s">
        <v>1238</v>
      </c>
      <c r="J737" t="s">
        <v>37</v>
      </c>
      <c r="K737" t="s">
        <v>68</v>
      </c>
      <c r="L737">
        <v>5</v>
      </c>
      <c r="N737">
        <v>7.83</v>
      </c>
    </row>
    <row r="738" spans="1:14" x14ac:dyDescent="0.3">
      <c r="A738">
        <v>736</v>
      </c>
      <c r="B738" t="s">
        <v>1239</v>
      </c>
      <c r="C738" t="s">
        <v>70</v>
      </c>
      <c r="D738">
        <v>2015</v>
      </c>
      <c r="E738">
        <v>40611</v>
      </c>
      <c r="F738" t="s">
        <v>24</v>
      </c>
      <c r="G738" t="s">
        <v>17</v>
      </c>
      <c r="H738" t="s">
        <v>18</v>
      </c>
      <c r="I738" t="s">
        <v>159</v>
      </c>
      <c r="J738" t="s">
        <v>85</v>
      </c>
      <c r="K738" t="s">
        <v>145</v>
      </c>
      <c r="L738">
        <v>7</v>
      </c>
      <c r="N738">
        <v>8.15</v>
      </c>
    </row>
    <row r="739" spans="1:14" x14ac:dyDescent="0.3">
      <c r="A739">
        <v>737</v>
      </c>
      <c r="B739" t="s">
        <v>1240</v>
      </c>
      <c r="C739" t="s">
        <v>105</v>
      </c>
      <c r="D739">
        <v>2008</v>
      </c>
      <c r="E739">
        <v>72000</v>
      </c>
      <c r="F739" t="s">
        <v>30</v>
      </c>
      <c r="G739" t="s">
        <v>17</v>
      </c>
      <c r="H739" t="s">
        <v>42</v>
      </c>
      <c r="I739" t="s">
        <v>867</v>
      </c>
      <c r="J739" t="s">
        <v>868</v>
      </c>
      <c r="K739" t="s">
        <v>869</v>
      </c>
      <c r="L739">
        <v>5</v>
      </c>
      <c r="N739">
        <v>2</v>
      </c>
    </row>
    <row r="740" spans="1:14" x14ac:dyDescent="0.3">
      <c r="A740">
        <v>738</v>
      </c>
      <c r="B740" t="s">
        <v>1241</v>
      </c>
      <c r="C740" t="s">
        <v>47</v>
      </c>
      <c r="D740">
        <v>2016</v>
      </c>
      <c r="E740">
        <v>54631</v>
      </c>
      <c r="F740" t="s">
        <v>24</v>
      </c>
      <c r="G740" t="s">
        <v>17</v>
      </c>
      <c r="H740" t="s">
        <v>18</v>
      </c>
      <c r="I740" t="s">
        <v>81</v>
      </c>
      <c r="J740" t="s">
        <v>37</v>
      </c>
      <c r="K740" t="s">
        <v>68</v>
      </c>
      <c r="L740">
        <v>5</v>
      </c>
      <c r="N740">
        <v>6.25</v>
      </c>
    </row>
    <row r="741" spans="1:14" x14ac:dyDescent="0.3">
      <c r="A741">
        <v>739</v>
      </c>
      <c r="B741" t="s">
        <v>80</v>
      </c>
      <c r="C741" t="s">
        <v>105</v>
      </c>
      <c r="D741">
        <v>2007</v>
      </c>
      <c r="E741">
        <v>60000</v>
      </c>
      <c r="F741" t="s">
        <v>24</v>
      </c>
      <c r="G741" t="s">
        <v>17</v>
      </c>
      <c r="H741" t="s">
        <v>42</v>
      </c>
      <c r="I741" t="s">
        <v>221</v>
      </c>
      <c r="J741" t="s">
        <v>37</v>
      </c>
      <c r="K741" t="s">
        <v>294</v>
      </c>
      <c r="L741">
        <v>5</v>
      </c>
      <c r="N741">
        <v>3.4</v>
      </c>
    </row>
    <row r="742" spans="1:14" x14ac:dyDescent="0.3">
      <c r="A742">
        <v>740</v>
      </c>
      <c r="B742" t="s">
        <v>402</v>
      </c>
      <c r="C742" t="s">
        <v>40</v>
      </c>
      <c r="D742">
        <v>2016</v>
      </c>
      <c r="E742">
        <v>24941</v>
      </c>
      <c r="F742" t="s">
        <v>30</v>
      </c>
      <c r="G742" t="s">
        <v>41</v>
      </c>
      <c r="H742" t="s">
        <v>18</v>
      </c>
      <c r="I742" t="s">
        <v>403</v>
      </c>
      <c r="J742" t="s">
        <v>182</v>
      </c>
      <c r="K742" t="s">
        <v>404</v>
      </c>
      <c r="L742">
        <v>4</v>
      </c>
      <c r="N742">
        <v>3.19</v>
      </c>
    </row>
    <row r="743" spans="1:14" x14ac:dyDescent="0.3">
      <c r="A743">
        <v>741</v>
      </c>
      <c r="B743" t="s">
        <v>35</v>
      </c>
      <c r="C743" t="s">
        <v>198</v>
      </c>
      <c r="D743">
        <v>2017</v>
      </c>
      <c r="E743">
        <v>63939</v>
      </c>
      <c r="F743" t="s">
        <v>24</v>
      </c>
      <c r="G743" t="s">
        <v>17</v>
      </c>
      <c r="H743" t="s">
        <v>18</v>
      </c>
      <c r="I743" t="s">
        <v>539</v>
      </c>
      <c r="J743" t="s">
        <v>37</v>
      </c>
      <c r="K743" t="s">
        <v>540</v>
      </c>
      <c r="L743">
        <v>7</v>
      </c>
      <c r="M743" t="s">
        <v>1242</v>
      </c>
      <c r="N743">
        <v>7.75</v>
      </c>
    </row>
    <row r="744" spans="1:14" x14ac:dyDescent="0.3">
      <c r="A744">
        <v>742</v>
      </c>
      <c r="B744" t="s">
        <v>1243</v>
      </c>
      <c r="C744" t="s">
        <v>83</v>
      </c>
      <c r="D744">
        <v>2014</v>
      </c>
      <c r="E744">
        <v>35214</v>
      </c>
      <c r="F744" t="s">
        <v>30</v>
      </c>
      <c r="G744" t="s">
        <v>41</v>
      </c>
      <c r="H744" t="s">
        <v>42</v>
      </c>
      <c r="I744" t="s">
        <v>723</v>
      </c>
      <c r="J744" t="s">
        <v>20</v>
      </c>
      <c r="K744" t="s">
        <v>603</v>
      </c>
      <c r="L744">
        <v>5</v>
      </c>
      <c r="M744" t="s">
        <v>1244</v>
      </c>
      <c r="N744">
        <v>3.2</v>
      </c>
    </row>
    <row r="745" spans="1:14" x14ac:dyDescent="0.3">
      <c r="A745">
        <v>743</v>
      </c>
      <c r="B745" t="s">
        <v>80</v>
      </c>
      <c r="C745" t="s">
        <v>83</v>
      </c>
      <c r="D745">
        <v>2015</v>
      </c>
      <c r="E745">
        <v>63000</v>
      </c>
      <c r="F745" t="s">
        <v>24</v>
      </c>
      <c r="G745" t="s">
        <v>17</v>
      </c>
      <c r="H745" t="s">
        <v>18</v>
      </c>
      <c r="I745" t="s">
        <v>81</v>
      </c>
      <c r="J745" t="s">
        <v>37</v>
      </c>
      <c r="K745" t="s">
        <v>68</v>
      </c>
      <c r="L745">
        <v>5</v>
      </c>
      <c r="N745">
        <v>4.9000000000000004</v>
      </c>
    </row>
    <row r="746" spans="1:14" x14ac:dyDescent="0.3">
      <c r="A746">
        <v>744</v>
      </c>
      <c r="B746" t="s">
        <v>1245</v>
      </c>
      <c r="C746" t="s">
        <v>70</v>
      </c>
      <c r="D746">
        <v>2012</v>
      </c>
      <c r="E746">
        <v>121377</v>
      </c>
      <c r="F746" t="s">
        <v>30</v>
      </c>
      <c r="G746" t="s">
        <v>17</v>
      </c>
      <c r="H746" t="s">
        <v>18</v>
      </c>
      <c r="I746" t="s">
        <v>228</v>
      </c>
      <c r="J746" t="s">
        <v>64</v>
      </c>
      <c r="K746" t="s">
        <v>65</v>
      </c>
      <c r="L746">
        <v>5</v>
      </c>
      <c r="N746">
        <v>3.8</v>
      </c>
    </row>
    <row r="747" spans="1:14" x14ac:dyDescent="0.3">
      <c r="A747">
        <v>745</v>
      </c>
      <c r="B747" t="s">
        <v>1246</v>
      </c>
      <c r="C747" t="s">
        <v>29</v>
      </c>
      <c r="D747">
        <v>2009</v>
      </c>
      <c r="E747">
        <v>100970</v>
      </c>
      <c r="F747" t="s">
        <v>24</v>
      </c>
      <c r="G747" t="s">
        <v>41</v>
      </c>
      <c r="H747" t="s">
        <v>18</v>
      </c>
      <c r="I747" t="s">
        <v>975</v>
      </c>
      <c r="J747" t="s">
        <v>545</v>
      </c>
      <c r="K747" t="s">
        <v>214</v>
      </c>
      <c r="L747">
        <v>5</v>
      </c>
      <c r="N747">
        <v>4</v>
      </c>
    </row>
    <row r="748" spans="1:14" x14ac:dyDescent="0.3">
      <c r="A748">
        <v>746</v>
      </c>
      <c r="B748" t="s">
        <v>1123</v>
      </c>
      <c r="C748" t="s">
        <v>47</v>
      </c>
      <c r="D748">
        <v>2014</v>
      </c>
      <c r="E748">
        <v>60000</v>
      </c>
      <c r="F748" t="s">
        <v>24</v>
      </c>
      <c r="G748" t="s">
        <v>41</v>
      </c>
      <c r="H748" t="s">
        <v>42</v>
      </c>
      <c r="I748" t="s">
        <v>1124</v>
      </c>
      <c r="J748" t="s">
        <v>995</v>
      </c>
      <c r="K748" t="s">
        <v>1125</v>
      </c>
      <c r="L748">
        <v>5</v>
      </c>
      <c r="M748" t="s">
        <v>1247</v>
      </c>
      <c r="N748">
        <v>23.5</v>
      </c>
    </row>
    <row r="749" spans="1:14" x14ac:dyDescent="0.3">
      <c r="A749">
        <v>747</v>
      </c>
      <c r="B749" t="s">
        <v>1248</v>
      </c>
      <c r="C749" t="s">
        <v>29</v>
      </c>
      <c r="D749">
        <v>2008</v>
      </c>
      <c r="E749">
        <v>77650</v>
      </c>
      <c r="F749" t="s">
        <v>24</v>
      </c>
      <c r="G749" t="s">
        <v>17</v>
      </c>
      <c r="H749" t="s">
        <v>18</v>
      </c>
      <c r="I749" t="s">
        <v>471</v>
      </c>
      <c r="J749" t="s">
        <v>259</v>
      </c>
      <c r="K749" t="s">
        <v>613</v>
      </c>
      <c r="L749">
        <v>5</v>
      </c>
      <c r="N749">
        <v>1.1499999999999999</v>
      </c>
    </row>
    <row r="750" spans="1:14" x14ac:dyDescent="0.3">
      <c r="A750">
        <v>748</v>
      </c>
      <c r="B750" t="s">
        <v>318</v>
      </c>
      <c r="C750" t="s">
        <v>47</v>
      </c>
      <c r="D750">
        <v>2007</v>
      </c>
      <c r="E750">
        <v>71297</v>
      </c>
      <c r="F750" t="s">
        <v>30</v>
      </c>
      <c r="G750" t="s">
        <v>17</v>
      </c>
      <c r="H750" t="s">
        <v>18</v>
      </c>
      <c r="I750" t="s">
        <v>319</v>
      </c>
      <c r="J750" t="s">
        <v>300</v>
      </c>
      <c r="K750" t="s">
        <v>294</v>
      </c>
      <c r="L750">
        <v>5</v>
      </c>
      <c r="N750">
        <v>2.2000000000000002</v>
      </c>
    </row>
    <row r="751" spans="1:14" x14ac:dyDescent="0.3">
      <c r="A751">
        <v>749</v>
      </c>
      <c r="B751" t="s">
        <v>1249</v>
      </c>
      <c r="C751" t="s">
        <v>15</v>
      </c>
      <c r="D751">
        <v>2008</v>
      </c>
      <c r="E751">
        <v>55001</v>
      </c>
      <c r="F751" t="s">
        <v>24</v>
      </c>
      <c r="G751" t="s">
        <v>41</v>
      </c>
      <c r="H751" t="s">
        <v>42</v>
      </c>
      <c r="I751" t="s">
        <v>88</v>
      </c>
      <c r="N751">
        <v>26.5</v>
      </c>
    </row>
    <row r="752" spans="1:14" x14ac:dyDescent="0.3">
      <c r="A752">
        <v>750</v>
      </c>
      <c r="B752" t="s">
        <v>1250</v>
      </c>
      <c r="C752" t="s">
        <v>105</v>
      </c>
      <c r="D752">
        <v>2015</v>
      </c>
      <c r="E752">
        <v>18955</v>
      </c>
      <c r="F752" t="s">
        <v>30</v>
      </c>
      <c r="G752" t="s">
        <v>41</v>
      </c>
      <c r="H752" t="s">
        <v>18</v>
      </c>
      <c r="I752" t="s">
        <v>306</v>
      </c>
      <c r="J752" t="s">
        <v>78</v>
      </c>
      <c r="K752" t="s">
        <v>313</v>
      </c>
      <c r="L752">
        <v>5</v>
      </c>
      <c r="M752" t="s">
        <v>1251</v>
      </c>
      <c r="N752">
        <v>10.65</v>
      </c>
    </row>
    <row r="753" spans="1:14" x14ac:dyDescent="0.3">
      <c r="A753">
        <v>751</v>
      </c>
      <c r="B753" t="s">
        <v>1050</v>
      </c>
      <c r="C753" t="s">
        <v>40</v>
      </c>
      <c r="D753">
        <v>2016</v>
      </c>
      <c r="E753">
        <v>47877</v>
      </c>
      <c r="F753" t="s">
        <v>24</v>
      </c>
      <c r="G753" t="s">
        <v>41</v>
      </c>
      <c r="H753" t="s">
        <v>18</v>
      </c>
      <c r="I753" t="s">
        <v>1051</v>
      </c>
      <c r="J753" t="s">
        <v>85</v>
      </c>
      <c r="K753" t="s">
        <v>86</v>
      </c>
      <c r="L753">
        <v>5</v>
      </c>
      <c r="N753">
        <v>35.68</v>
      </c>
    </row>
    <row r="754" spans="1:14" x14ac:dyDescent="0.3">
      <c r="A754">
        <v>752</v>
      </c>
      <c r="B754" t="s">
        <v>826</v>
      </c>
      <c r="C754" t="s">
        <v>70</v>
      </c>
      <c r="D754">
        <v>2017</v>
      </c>
      <c r="E754">
        <v>43368</v>
      </c>
      <c r="F754" t="s">
        <v>24</v>
      </c>
      <c r="G754" t="s">
        <v>41</v>
      </c>
      <c r="H754" t="s">
        <v>18</v>
      </c>
      <c r="I754" t="s">
        <v>396</v>
      </c>
      <c r="J754" t="s">
        <v>107</v>
      </c>
      <c r="K754" t="s">
        <v>827</v>
      </c>
      <c r="L754">
        <v>5</v>
      </c>
      <c r="N754">
        <v>31.94</v>
      </c>
    </row>
    <row r="755" spans="1:14" x14ac:dyDescent="0.3">
      <c r="A755">
        <v>753</v>
      </c>
      <c r="B755" t="s">
        <v>1252</v>
      </c>
      <c r="C755" t="s">
        <v>29</v>
      </c>
      <c r="D755">
        <v>2011</v>
      </c>
      <c r="E755">
        <v>73000</v>
      </c>
      <c r="F755" t="s">
        <v>24</v>
      </c>
      <c r="G755" t="s">
        <v>17</v>
      </c>
      <c r="H755" t="s">
        <v>225</v>
      </c>
      <c r="I755" t="s">
        <v>1253</v>
      </c>
      <c r="J755" t="s">
        <v>200</v>
      </c>
      <c r="K755" t="s">
        <v>1254</v>
      </c>
      <c r="L755">
        <v>5</v>
      </c>
      <c r="N755">
        <v>4.2</v>
      </c>
    </row>
    <row r="756" spans="1:14" x14ac:dyDescent="0.3">
      <c r="A756">
        <v>754</v>
      </c>
      <c r="B756" t="s">
        <v>329</v>
      </c>
      <c r="C756" t="s">
        <v>198</v>
      </c>
      <c r="D756">
        <v>2015</v>
      </c>
      <c r="E756">
        <v>72007</v>
      </c>
      <c r="F756" t="s">
        <v>24</v>
      </c>
      <c r="G756" t="s">
        <v>17</v>
      </c>
      <c r="H756" t="s">
        <v>18</v>
      </c>
      <c r="I756" t="s">
        <v>280</v>
      </c>
      <c r="J756" t="s">
        <v>85</v>
      </c>
      <c r="K756" t="s">
        <v>262</v>
      </c>
      <c r="L756">
        <v>7</v>
      </c>
      <c r="N756">
        <v>9.9</v>
      </c>
    </row>
    <row r="757" spans="1:14" x14ac:dyDescent="0.3">
      <c r="A757">
        <v>755</v>
      </c>
      <c r="B757" t="s">
        <v>250</v>
      </c>
      <c r="C757" t="s">
        <v>70</v>
      </c>
      <c r="D757">
        <v>2014</v>
      </c>
      <c r="E757">
        <v>56778</v>
      </c>
      <c r="F757" t="s">
        <v>30</v>
      </c>
      <c r="G757" t="s">
        <v>41</v>
      </c>
      <c r="H757" t="s">
        <v>18</v>
      </c>
      <c r="I757" t="s">
        <v>170</v>
      </c>
      <c r="J757" t="s">
        <v>251</v>
      </c>
      <c r="K757" t="s">
        <v>252</v>
      </c>
      <c r="L757">
        <v>5</v>
      </c>
      <c r="N757">
        <v>15.46</v>
      </c>
    </row>
    <row r="758" spans="1:14" x14ac:dyDescent="0.3">
      <c r="A758">
        <v>756</v>
      </c>
      <c r="B758" t="s">
        <v>707</v>
      </c>
      <c r="C758" t="s">
        <v>70</v>
      </c>
      <c r="D758">
        <v>2018</v>
      </c>
      <c r="E758">
        <v>20024</v>
      </c>
      <c r="F758" t="s">
        <v>30</v>
      </c>
      <c r="G758" t="s">
        <v>17</v>
      </c>
      <c r="H758" t="s">
        <v>18</v>
      </c>
      <c r="I758" t="s">
        <v>31</v>
      </c>
      <c r="J758" t="s">
        <v>32</v>
      </c>
      <c r="K758" t="s">
        <v>33</v>
      </c>
      <c r="L758">
        <v>5</v>
      </c>
      <c r="M758" t="s">
        <v>1255</v>
      </c>
      <c r="N758">
        <v>8.4600000000000009</v>
      </c>
    </row>
    <row r="759" spans="1:14" x14ac:dyDescent="0.3">
      <c r="A759">
        <v>757</v>
      </c>
      <c r="B759" t="s">
        <v>993</v>
      </c>
      <c r="C759" t="s">
        <v>76</v>
      </c>
      <c r="D759">
        <v>2013</v>
      </c>
      <c r="E759">
        <v>42103</v>
      </c>
      <c r="F759" t="s">
        <v>30</v>
      </c>
      <c r="G759" t="s">
        <v>17</v>
      </c>
      <c r="H759" t="s">
        <v>18</v>
      </c>
      <c r="I759" t="s">
        <v>1256</v>
      </c>
      <c r="J759" t="s">
        <v>995</v>
      </c>
      <c r="K759" t="s">
        <v>507</v>
      </c>
      <c r="L759">
        <v>5</v>
      </c>
      <c r="N759">
        <v>3.25</v>
      </c>
    </row>
    <row r="760" spans="1:14" x14ac:dyDescent="0.3">
      <c r="A760">
        <v>758</v>
      </c>
      <c r="B760" t="s">
        <v>436</v>
      </c>
      <c r="C760" t="s">
        <v>47</v>
      </c>
      <c r="D760">
        <v>2012</v>
      </c>
      <c r="E760">
        <v>67147</v>
      </c>
      <c r="F760" t="s">
        <v>30</v>
      </c>
      <c r="G760" t="s">
        <v>17</v>
      </c>
      <c r="H760" t="s">
        <v>18</v>
      </c>
      <c r="I760" t="s">
        <v>177</v>
      </c>
      <c r="J760" t="s">
        <v>178</v>
      </c>
      <c r="K760" t="s">
        <v>179</v>
      </c>
      <c r="L760">
        <v>5</v>
      </c>
      <c r="N760">
        <v>2.6</v>
      </c>
    </row>
    <row r="761" spans="1:14" x14ac:dyDescent="0.3">
      <c r="A761">
        <v>759</v>
      </c>
      <c r="B761" t="s">
        <v>653</v>
      </c>
      <c r="C761" t="s">
        <v>40</v>
      </c>
      <c r="D761">
        <v>2016</v>
      </c>
      <c r="E761">
        <v>37806</v>
      </c>
      <c r="F761" t="s">
        <v>30</v>
      </c>
      <c r="G761" t="s">
        <v>17</v>
      </c>
      <c r="H761" t="s">
        <v>18</v>
      </c>
      <c r="I761" t="s">
        <v>486</v>
      </c>
      <c r="J761" t="s">
        <v>123</v>
      </c>
      <c r="K761" t="s">
        <v>444</v>
      </c>
      <c r="L761">
        <v>5</v>
      </c>
      <c r="N761">
        <v>5.2</v>
      </c>
    </row>
    <row r="762" spans="1:14" x14ac:dyDescent="0.3">
      <c r="A762">
        <v>760</v>
      </c>
      <c r="B762" t="s">
        <v>665</v>
      </c>
      <c r="C762" t="s">
        <v>23</v>
      </c>
      <c r="D762">
        <v>2009</v>
      </c>
      <c r="E762">
        <v>85000</v>
      </c>
      <c r="F762" t="s">
        <v>30</v>
      </c>
      <c r="G762" t="s">
        <v>17</v>
      </c>
      <c r="H762" t="s">
        <v>225</v>
      </c>
      <c r="I762" t="s">
        <v>428</v>
      </c>
      <c r="J762" t="s">
        <v>20</v>
      </c>
      <c r="K762" t="s">
        <v>666</v>
      </c>
      <c r="L762">
        <v>5</v>
      </c>
      <c r="N762">
        <v>1.8</v>
      </c>
    </row>
    <row r="763" spans="1:14" x14ac:dyDescent="0.3">
      <c r="A763">
        <v>761</v>
      </c>
      <c r="B763" t="s">
        <v>1257</v>
      </c>
      <c r="C763" t="s">
        <v>29</v>
      </c>
      <c r="D763">
        <v>2011</v>
      </c>
      <c r="E763">
        <v>35000</v>
      </c>
      <c r="F763" t="s">
        <v>30</v>
      </c>
      <c r="G763" t="s">
        <v>17</v>
      </c>
      <c r="H763" t="s">
        <v>18</v>
      </c>
      <c r="I763" t="s">
        <v>181</v>
      </c>
      <c r="J763" t="s">
        <v>182</v>
      </c>
      <c r="K763" t="s">
        <v>404</v>
      </c>
      <c r="L763">
        <v>4</v>
      </c>
      <c r="N763">
        <v>1.6</v>
      </c>
    </row>
    <row r="764" spans="1:14" x14ac:dyDescent="0.3">
      <c r="A764">
        <v>762</v>
      </c>
      <c r="B764" t="s">
        <v>1258</v>
      </c>
      <c r="C764" t="s">
        <v>76</v>
      </c>
      <c r="D764">
        <v>2015</v>
      </c>
      <c r="E764">
        <v>72035</v>
      </c>
      <c r="F764" t="s">
        <v>24</v>
      </c>
      <c r="G764" t="s">
        <v>17</v>
      </c>
      <c r="H764" t="s">
        <v>18</v>
      </c>
      <c r="I764" t="s">
        <v>1259</v>
      </c>
      <c r="J764" t="s">
        <v>97</v>
      </c>
      <c r="K764" t="s">
        <v>611</v>
      </c>
      <c r="L764">
        <v>5</v>
      </c>
      <c r="M764" t="s">
        <v>1260</v>
      </c>
      <c r="N764">
        <v>2.5</v>
      </c>
    </row>
    <row r="765" spans="1:14" x14ac:dyDescent="0.3">
      <c r="A765">
        <v>763</v>
      </c>
      <c r="B765" t="s">
        <v>1261</v>
      </c>
      <c r="C765" t="s">
        <v>53</v>
      </c>
      <c r="D765">
        <v>2011</v>
      </c>
      <c r="E765">
        <v>48500</v>
      </c>
      <c r="F765" t="s">
        <v>30</v>
      </c>
      <c r="G765" t="s">
        <v>17</v>
      </c>
      <c r="H765" t="s">
        <v>18</v>
      </c>
      <c r="I765" t="s">
        <v>362</v>
      </c>
      <c r="J765" t="s">
        <v>1006</v>
      </c>
      <c r="K765" t="s">
        <v>341</v>
      </c>
      <c r="L765">
        <v>5</v>
      </c>
      <c r="N765">
        <v>2.5</v>
      </c>
    </row>
    <row r="766" spans="1:14" x14ac:dyDescent="0.3">
      <c r="A766">
        <v>764</v>
      </c>
      <c r="B766" t="s">
        <v>1262</v>
      </c>
      <c r="C766" t="s">
        <v>40</v>
      </c>
      <c r="D766">
        <v>2017</v>
      </c>
      <c r="E766">
        <v>28854</v>
      </c>
      <c r="F766" t="s">
        <v>30</v>
      </c>
      <c r="G766" t="s">
        <v>17</v>
      </c>
      <c r="H766" t="s">
        <v>18</v>
      </c>
      <c r="I766" t="s">
        <v>950</v>
      </c>
      <c r="J766" t="s">
        <v>369</v>
      </c>
      <c r="K766" t="s">
        <v>289</v>
      </c>
      <c r="L766">
        <v>5</v>
      </c>
      <c r="N766">
        <v>6.7</v>
      </c>
    </row>
    <row r="767" spans="1:14" x14ac:dyDescent="0.3">
      <c r="A767">
        <v>765</v>
      </c>
      <c r="B767" t="s">
        <v>1263</v>
      </c>
      <c r="C767" t="s">
        <v>47</v>
      </c>
      <c r="D767">
        <v>2005</v>
      </c>
      <c r="E767">
        <v>92450</v>
      </c>
      <c r="F767" t="s">
        <v>30</v>
      </c>
      <c r="G767" t="s">
        <v>17</v>
      </c>
      <c r="H767" t="s">
        <v>18</v>
      </c>
      <c r="I767" t="s">
        <v>535</v>
      </c>
      <c r="J767" t="s">
        <v>1264</v>
      </c>
      <c r="K767" t="s">
        <v>869</v>
      </c>
      <c r="L767">
        <v>5</v>
      </c>
      <c r="N767">
        <v>1.2</v>
      </c>
    </row>
    <row r="768" spans="1:14" x14ac:dyDescent="0.3">
      <c r="A768">
        <v>766</v>
      </c>
      <c r="B768" t="s">
        <v>373</v>
      </c>
      <c r="C768" t="s">
        <v>40</v>
      </c>
      <c r="D768">
        <v>2016</v>
      </c>
      <c r="E768">
        <v>14351</v>
      </c>
      <c r="F768" t="s">
        <v>24</v>
      </c>
      <c r="G768" t="s">
        <v>41</v>
      </c>
      <c r="H768" t="s">
        <v>18</v>
      </c>
      <c r="I768" t="s">
        <v>682</v>
      </c>
      <c r="J768" t="s">
        <v>111</v>
      </c>
      <c r="K768" t="s">
        <v>149</v>
      </c>
      <c r="L768">
        <v>5</v>
      </c>
      <c r="N768">
        <v>35.549999999999997</v>
      </c>
    </row>
    <row r="769" spans="1:14" x14ac:dyDescent="0.3">
      <c r="A769">
        <v>767</v>
      </c>
      <c r="B769" t="s">
        <v>1252</v>
      </c>
      <c r="C769" t="s">
        <v>53</v>
      </c>
      <c r="D769">
        <v>2017</v>
      </c>
      <c r="E769">
        <v>51087</v>
      </c>
      <c r="F769" t="s">
        <v>24</v>
      </c>
      <c r="G769" t="s">
        <v>17</v>
      </c>
      <c r="H769" t="s">
        <v>18</v>
      </c>
      <c r="I769" t="s">
        <v>497</v>
      </c>
      <c r="J769" t="s">
        <v>296</v>
      </c>
      <c r="K769" t="s">
        <v>205</v>
      </c>
      <c r="L769">
        <v>5</v>
      </c>
      <c r="N769">
        <v>7.75</v>
      </c>
    </row>
    <row r="770" spans="1:14" x14ac:dyDescent="0.3">
      <c r="A770">
        <v>768</v>
      </c>
      <c r="B770" t="s">
        <v>1265</v>
      </c>
      <c r="C770" t="s">
        <v>29</v>
      </c>
      <c r="D770">
        <v>2005</v>
      </c>
      <c r="E770">
        <v>50000</v>
      </c>
      <c r="F770" t="s">
        <v>24</v>
      </c>
      <c r="G770" t="s">
        <v>17</v>
      </c>
      <c r="H770" t="s">
        <v>18</v>
      </c>
      <c r="I770" t="s">
        <v>84</v>
      </c>
      <c r="J770" t="s">
        <v>1266</v>
      </c>
      <c r="K770" t="s">
        <v>1267</v>
      </c>
      <c r="L770">
        <v>8</v>
      </c>
      <c r="N770">
        <v>1.94</v>
      </c>
    </row>
    <row r="771" spans="1:14" x14ac:dyDescent="0.3">
      <c r="A771">
        <v>769</v>
      </c>
      <c r="B771" t="s">
        <v>257</v>
      </c>
      <c r="C771" t="s">
        <v>47</v>
      </c>
      <c r="D771">
        <v>2016</v>
      </c>
      <c r="E771">
        <v>73000</v>
      </c>
      <c r="F771" t="s">
        <v>24</v>
      </c>
      <c r="G771" t="s">
        <v>17</v>
      </c>
      <c r="H771" t="s">
        <v>18</v>
      </c>
      <c r="I771" t="s">
        <v>258</v>
      </c>
      <c r="J771" t="s">
        <v>259</v>
      </c>
      <c r="K771" t="s">
        <v>260</v>
      </c>
      <c r="L771">
        <v>5</v>
      </c>
      <c r="N771">
        <v>2.2000000000000002</v>
      </c>
    </row>
    <row r="772" spans="1:14" x14ac:dyDescent="0.3">
      <c r="A772">
        <v>770</v>
      </c>
      <c r="B772" t="s">
        <v>1268</v>
      </c>
      <c r="C772" t="s">
        <v>198</v>
      </c>
      <c r="D772">
        <v>2011</v>
      </c>
      <c r="E772">
        <v>60000</v>
      </c>
      <c r="F772" t="s">
        <v>24</v>
      </c>
      <c r="G772" t="s">
        <v>41</v>
      </c>
      <c r="H772" t="s">
        <v>18</v>
      </c>
      <c r="I772" t="s">
        <v>1188</v>
      </c>
      <c r="J772" t="s">
        <v>200</v>
      </c>
      <c r="K772" t="s">
        <v>1254</v>
      </c>
      <c r="L772">
        <v>4</v>
      </c>
      <c r="N772">
        <v>3.8</v>
      </c>
    </row>
    <row r="773" spans="1:14" x14ac:dyDescent="0.3">
      <c r="A773">
        <v>771</v>
      </c>
      <c r="B773" t="s">
        <v>1269</v>
      </c>
      <c r="C773" t="s">
        <v>29</v>
      </c>
      <c r="D773">
        <v>2016</v>
      </c>
      <c r="E773">
        <v>50000</v>
      </c>
      <c r="F773" t="s">
        <v>24</v>
      </c>
      <c r="G773" t="s">
        <v>17</v>
      </c>
      <c r="H773" t="s">
        <v>18</v>
      </c>
      <c r="I773" t="s">
        <v>136</v>
      </c>
      <c r="J773" t="s">
        <v>137</v>
      </c>
      <c r="K773" t="s">
        <v>138</v>
      </c>
      <c r="L773">
        <v>8</v>
      </c>
      <c r="N773">
        <v>15.65</v>
      </c>
    </row>
    <row r="774" spans="1:14" x14ac:dyDescent="0.3">
      <c r="A774">
        <v>772</v>
      </c>
      <c r="B774" t="s">
        <v>600</v>
      </c>
      <c r="C774" t="s">
        <v>40</v>
      </c>
      <c r="D774">
        <v>2018</v>
      </c>
      <c r="E774">
        <v>36797</v>
      </c>
      <c r="F774" t="s">
        <v>24</v>
      </c>
      <c r="G774" t="s">
        <v>41</v>
      </c>
      <c r="H774" t="s">
        <v>18</v>
      </c>
      <c r="I774" t="s">
        <v>442</v>
      </c>
      <c r="J774" t="s">
        <v>107</v>
      </c>
      <c r="K774" t="s">
        <v>108</v>
      </c>
      <c r="L774">
        <v>5</v>
      </c>
      <c r="N774">
        <v>39.47</v>
      </c>
    </row>
    <row r="775" spans="1:14" x14ac:dyDescent="0.3">
      <c r="A775">
        <v>773</v>
      </c>
      <c r="B775" t="s">
        <v>909</v>
      </c>
      <c r="C775" t="s">
        <v>76</v>
      </c>
      <c r="D775">
        <v>2011</v>
      </c>
      <c r="E775">
        <v>50000</v>
      </c>
      <c r="F775" t="s">
        <v>30</v>
      </c>
      <c r="G775" t="s">
        <v>17</v>
      </c>
      <c r="H775" t="s">
        <v>42</v>
      </c>
      <c r="I775" t="s">
        <v>122</v>
      </c>
      <c r="J775" t="s">
        <v>123</v>
      </c>
      <c r="K775" t="s">
        <v>423</v>
      </c>
      <c r="L775">
        <v>5</v>
      </c>
      <c r="N775">
        <v>1.5</v>
      </c>
    </row>
    <row r="776" spans="1:14" x14ac:dyDescent="0.3">
      <c r="A776">
        <v>774</v>
      </c>
      <c r="B776" t="s">
        <v>1270</v>
      </c>
      <c r="C776" t="s">
        <v>198</v>
      </c>
      <c r="D776">
        <v>2013</v>
      </c>
      <c r="E776">
        <v>94000</v>
      </c>
      <c r="F776" t="s">
        <v>24</v>
      </c>
      <c r="G776" t="s">
        <v>17</v>
      </c>
      <c r="H776" t="s">
        <v>18</v>
      </c>
      <c r="I776" t="s">
        <v>136</v>
      </c>
      <c r="J776" t="s">
        <v>137</v>
      </c>
      <c r="K776" t="s">
        <v>138</v>
      </c>
      <c r="L776">
        <v>8</v>
      </c>
      <c r="N776">
        <v>8.85</v>
      </c>
    </row>
    <row r="777" spans="1:14" x14ac:dyDescent="0.3">
      <c r="A777">
        <v>775</v>
      </c>
      <c r="B777" t="s">
        <v>960</v>
      </c>
      <c r="C777" t="s">
        <v>105</v>
      </c>
      <c r="D777">
        <v>2013</v>
      </c>
      <c r="E777">
        <v>74000</v>
      </c>
      <c r="F777" t="s">
        <v>24</v>
      </c>
      <c r="G777" t="s">
        <v>17</v>
      </c>
      <c r="H777" t="s">
        <v>42</v>
      </c>
      <c r="I777" t="s">
        <v>937</v>
      </c>
      <c r="J777" t="s">
        <v>322</v>
      </c>
      <c r="K777" t="s">
        <v>323</v>
      </c>
      <c r="L777">
        <v>7</v>
      </c>
      <c r="N777">
        <v>17.899999999999999</v>
      </c>
    </row>
    <row r="778" spans="1:14" x14ac:dyDescent="0.3">
      <c r="A778">
        <v>776</v>
      </c>
      <c r="B778" t="s">
        <v>757</v>
      </c>
      <c r="C778" t="s">
        <v>40</v>
      </c>
      <c r="D778">
        <v>2014</v>
      </c>
      <c r="E778">
        <v>41016</v>
      </c>
      <c r="F778" t="s">
        <v>30</v>
      </c>
      <c r="G778" t="s">
        <v>41</v>
      </c>
      <c r="H778" t="s">
        <v>42</v>
      </c>
      <c r="I778" t="s">
        <v>282</v>
      </c>
      <c r="J778" t="s">
        <v>123</v>
      </c>
      <c r="K778" t="s">
        <v>236</v>
      </c>
      <c r="L778">
        <v>5</v>
      </c>
      <c r="N778">
        <v>5.08</v>
      </c>
    </row>
    <row r="779" spans="1:14" x14ac:dyDescent="0.3">
      <c r="A779">
        <v>777</v>
      </c>
      <c r="B779" t="s">
        <v>530</v>
      </c>
      <c r="C779" t="s">
        <v>105</v>
      </c>
      <c r="D779">
        <v>2012</v>
      </c>
      <c r="E779">
        <v>67000</v>
      </c>
      <c r="F779" t="s">
        <v>24</v>
      </c>
      <c r="G779" t="s">
        <v>17</v>
      </c>
      <c r="H779" t="s">
        <v>18</v>
      </c>
      <c r="I779" t="s">
        <v>364</v>
      </c>
      <c r="J779" t="s">
        <v>26</v>
      </c>
      <c r="K779" t="s">
        <v>365</v>
      </c>
      <c r="L779">
        <v>5</v>
      </c>
      <c r="N779">
        <v>6.25</v>
      </c>
    </row>
    <row r="780" spans="1:14" x14ac:dyDescent="0.3">
      <c r="A780">
        <v>778</v>
      </c>
      <c r="B780" t="s">
        <v>564</v>
      </c>
      <c r="C780" t="s">
        <v>105</v>
      </c>
      <c r="D780">
        <v>2015</v>
      </c>
      <c r="E780">
        <v>76927</v>
      </c>
      <c r="F780" t="s">
        <v>24</v>
      </c>
      <c r="G780" t="s">
        <v>41</v>
      </c>
      <c r="H780" t="s">
        <v>18</v>
      </c>
      <c r="I780" t="s">
        <v>565</v>
      </c>
      <c r="J780" t="s">
        <v>44</v>
      </c>
      <c r="K780" t="s">
        <v>217</v>
      </c>
      <c r="L780">
        <v>5</v>
      </c>
      <c r="N780">
        <v>22.75</v>
      </c>
    </row>
    <row r="781" spans="1:14" x14ac:dyDescent="0.3">
      <c r="A781">
        <v>779</v>
      </c>
      <c r="B781" t="s">
        <v>982</v>
      </c>
      <c r="C781" t="s">
        <v>76</v>
      </c>
      <c r="D781">
        <v>2010</v>
      </c>
      <c r="E781">
        <v>17088</v>
      </c>
      <c r="F781" t="s">
        <v>30</v>
      </c>
      <c r="G781" t="s">
        <v>17</v>
      </c>
      <c r="H781" t="s">
        <v>18</v>
      </c>
      <c r="I781" t="s">
        <v>450</v>
      </c>
      <c r="J781" t="s">
        <v>32</v>
      </c>
      <c r="K781" t="s">
        <v>983</v>
      </c>
      <c r="L781">
        <v>5</v>
      </c>
      <c r="N781">
        <v>1.46</v>
      </c>
    </row>
    <row r="782" spans="1:14" x14ac:dyDescent="0.3">
      <c r="A782">
        <v>780</v>
      </c>
      <c r="B782" t="s">
        <v>1271</v>
      </c>
      <c r="C782" t="s">
        <v>23</v>
      </c>
      <c r="D782">
        <v>2007</v>
      </c>
      <c r="E782">
        <v>112808</v>
      </c>
      <c r="F782" t="s">
        <v>24</v>
      </c>
      <c r="G782" t="s">
        <v>17</v>
      </c>
      <c r="H782" t="s">
        <v>42</v>
      </c>
      <c r="I782" t="s">
        <v>221</v>
      </c>
      <c r="J782" t="s">
        <v>248</v>
      </c>
      <c r="K782" t="s">
        <v>249</v>
      </c>
      <c r="L782">
        <v>5</v>
      </c>
      <c r="N782">
        <v>2.0499999999999998</v>
      </c>
    </row>
    <row r="783" spans="1:14" x14ac:dyDescent="0.3">
      <c r="A783">
        <v>781</v>
      </c>
      <c r="B783" t="s">
        <v>617</v>
      </c>
      <c r="C783" t="s">
        <v>40</v>
      </c>
      <c r="D783">
        <v>2014</v>
      </c>
      <c r="E783">
        <v>74980</v>
      </c>
      <c r="F783" t="s">
        <v>24</v>
      </c>
      <c r="G783" t="s">
        <v>17</v>
      </c>
      <c r="H783" t="s">
        <v>18</v>
      </c>
      <c r="I783" t="s">
        <v>247</v>
      </c>
      <c r="J783" t="s">
        <v>248</v>
      </c>
      <c r="K783" t="s">
        <v>249</v>
      </c>
      <c r="L783">
        <v>5</v>
      </c>
      <c r="N783">
        <v>4.08</v>
      </c>
    </row>
    <row r="784" spans="1:14" x14ac:dyDescent="0.3">
      <c r="A784">
        <v>782</v>
      </c>
      <c r="B784" t="s">
        <v>722</v>
      </c>
      <c r="C784" t="s">
        <v>47</v>
      </c>
      <c r="D784">
        <v>2014</v>
      </c>
      <c r="E784">
        <v>44600</v>
      </c>
      <c r="F784" t="s">
        <v>30</v>
      </c>
      <c r="G784" t="s">
        <v>41</v>
      </c>
      <c r="H784" t="s">
        <v>18</v>
      </c>
      <c r="I784" t="s">
        <v>723</v>
      </c>
      <c r="J784" t="s">
        <v>20</v>
      </c>
      <c r="K784" t="s">
        <v>603</v>
      </c>
      <c r="L784">
        <v>5</v>
      </c>
      <c r="N784">
        <v>4.55</v>
      </c>
    </row>
    <row r="785" spans="1:14" x14ac:dyDescent="0.3">
      <c r="A785">
        <v>783</v>
      </c>
      <c r="B785" t="s">
        <v>1272</v>
      </c>
      <c r="C785" t="s">
        <v>15</v>
      </c>
      <c r="D785">
        <v>2013</v>
      </c>
      <c r="E785">
        <v>37000</v>
      </c>
      <c r="F785" t="s">
        <v>24</v>
      </c>
      <c r="G785" t="s">
        <v>41</v>
      </c>
      <c r="H785" t="s">
        <v>18</v>
      </c>
      <c r="I785" t="s">
        <v>247</v>
      </c>
      <c r="J785" t="s">
        <v>107</v>
      </c>
      <c r="K785" t="s">
        <v>397</v>
      </c>
      <c r="L785">
        <v>5</v>
      </c>
      <c r="N785">
        <v>14</v>
      </c>
    </row>
    <row r="786" spans="1:14" x14ac:dyDescent="0.3">
      <c r="A786">
        <v>784</v>
      </c>
      <c r="B786" t="s">
        <v>997</v>
      </c>
      <c r="C786" t="s">
        <v>198</v>
      </c>
      <c r="D786">
        <v>2016</v>
      </c>
      <c r="E786">
        <v>21000</v>
      </c>
      <c r="F786" t="s">
        <v>30</v>
      </c>
      <c r="G786" t="s">
        <v>17</v>
      </c>
      <c r="H786" t="s">
        <v>18</v>
      </c>
      <c r="I786" t="s">
        <v>254</v>
      </c>
      <c r="J786" t="s">
        <v>433</v>
      </c>
      <c r="K786" t="s">
        <v>434</v>
      </c>
      <c r="L786">
        <v>5</v>
      </c>
      <c r="M786" t="s">
        <v>1273</v>
      </c>
      <c r="N786">
        <v>10.9</v>
      </c>
    </row>
    <row r="787" spans="1:14" x14ac:dyDescent="0.3">
      <c r="A787">
        <v>785</v>
      </c>
      <c r="B787" t="s">
        <v>336</v>
      </c>
      <c r="C787" t="s">
        <v>105</v>
      </c>
      <c r="D787">
        <v>2010</v>
      </c>
      <c r="E787">
        <v>81245</v>
      </c>
      <c r="F787" t="s">
        <v>30</v>
      </c>
      <c r="G787" t="s">
        <v>17</v>
      </c>
      <c r="H787" t="s">
        <v>18</v>
      </c>
      <c r="I787" t="s">
        <v>226</v>
      </c>
      <c r="J787" t="s">
        <v>20</v>
      </c>
      <c r="K787" t="s">
        <v>130</v>
      </c>
      <c r="L787">
        <v>5</v>
      </c>
      <c r="N787">
        <v>2.4500000000000002</v>
      </c>
    </row>
    <row r="788" spans="1:14" x14ac:dyDescent="0.3">
      <c r="A788">
        <v>786</v>
      </c>
      <c r="B788" t="s">
        <v>1274</v>
      </c>
      <c r="C788" t="s">
        <v>83</v>
      </c>
      <c r="D788">
        <v>2013</v>
      </c>
      <c r="E788">
        <v>70000</v>
      </c>
      <c r="F788" t="s">
        <v>24</v>
      </c>
      <c r="G788" t="s">
        <v>41</v>
      </c>
      <c r="H788" t="s">
        <v>18</v>
      </c>
      <c r="I788" t="s">
        <v>1275</v>
      </c>
      <c r="J788" t="s">
        <v>255</v>
      </c>
      <c r="K788" t="s">
        <v>256</v>
      </c>
      <c r="L788">
        <v>5</v>
      </c>
      <c r="N788">
        <v>15.8</v>
      </c>
    </row>
    <row r="789" spans="1:14" x14ac:dyDescent="0.3">
      <c r="A789">
        <v>787</v>
      </c>
      <c r="B789" t="s">
        <v>1276</v>
      </c>
      <c r="C789" t="s">
        <v>15</v>
      </c>
      <c r="D789">
        <v>2017</v>
      </c>
      <c r="E789">
        <v>4018</v>
      </c>
      <c r="F789" t="s">
        <v>30</v>
      </c>
      <c r="G789" t="s">
        <v>17</v>
      </c>
      <c r="H789" t="s">
        <v>18</v>
      </c>
      <c r="I789" t="s">
        <v>682</v>
      </c>
      <c r="J789" t="s">
        <v>1229</v>
      </c>
      <c r="K789" t="s">
        <v>1230</v>
      </c>
      <c r="L789">
        <v>5</v>
      </c>
      <c r="N789">
        <v>8.25</v>
      </c>
    </row>
    <row r="790" spans="1:14" x14ac:dyDescent="0.3">
      <c r="A790">
        <v>788</v>
      </c>
      <c r="B790" t="s">
        <v>1277</v>
      </c>
      <c r="C790" t="s">
        <v>83</v>
      </c>
      <c r="D790">
        <v>2013</v>
      </c>
      <c r="E790">
        <v>70000</v>
      </c>
      <c r="F790" t="s">
        <v>24</v>
      </c>
      <c r="G790" t="s">
        <v>41</v>
      </c>
      <c r="H790" t="s">
        <v>42</v>
      </c>
      <c r="I790" t="s">
        <v>1278</v>
      </c>
      <c r="J790" t="s">
        <v>111</v>
      </c>
      <c r="K790" t="s">
        <v>1279</v>
      </c>
      <c r="L790">
        <v>5</v>
      </c>
      <c r="N790">
        <v>8.5</v>
      </c>
    </row>
    <row r="791" spans="1:14" x14ac:dyDescent="0.3">
      <c r="A791">
        <v>789</v>
      </c>
      <c r="B791" t="s">
        <v>1098</v>
      </c>
      <c r="C791" t="s">
        <v>40</v>
      </c>
      <c r="D791">
        <v>2016</v>
      </c>
      <c r="E791">
        <v>56532</v>
      </c>
      <c r="F791" t="s">
        <v>24</v>
      </c>
      <c r="G791" t="s">
        <v>17</v>
      </c>
      <c r="H791" t="s">
        <v>18</v>
      </c>
      <c r="I791" t="s">
        <v>362</v>
      </c>
      <c r="J791" t="s">
        <v>85</v>
      </c>
      <c r="K791" t="s">
        <v>262</v>
      </c>
      <c r="L791">
        <v>7</v>
      </c>
      <c r="N791">
        <v>15.54</v>
      </c>
    </row>
    <row r="792" spans="1:14" x14ac:dyDescent="0.3">
      <c r="A792">
        <v>790</v>
      </c>
      <c r="B792" t="s">
        <v>1280</v>
      </c>
      <c r="C792" t="s">
        <v>47</v>
      </c>
      <c r="D792">
        <v>2013</v>
      </c>
      <c r="E792">
        <v>26875</v>
      </c>
      <c r="F792" t="s">
        <v>30</v>
      </c>
      <c r="G792" t="s">
        <v>17</v>
      </c>
      <c r="H792" t="s">
        <v>18</v>
      </c>
      <c r="I792" t="s">
        <v>77</v>
      </c>
      <c r="J792" t="s">
        <v>178</v>
      </c>
      <c r="K792" t="s">
        <v>1281</v>
      </c>
      <c r="L792">
        <v>8</v>
      </c>
      <c r="N792">
        <v>2.35</v>
      </c>
    </row>
    <row r="793" spans="1:14" x14ac:dyDescent="0.3">
      <c r="A793">
        <v>791</v>
      </c>
      <c r="B793" t="s">
        <v>601</v>
      </c>
      <c r="C793" t="s">
        <v>40</v>
      </c>
      <c r="D793">
        <v>2015</v>
      </c>
      <c r="E793">
        <v>72599</v>
      </c>
      <c r="F793" t="s">
        <v>30</v>
      </c>
      <c r="G793" t="s">
        <v>17</v>
      </c>
      <c r="H793" t="s">
        <v>18</v>
      </c>
      <c r="I793" t="s">
        <v>602</v>
      </c>
      <c r="J793" t="s">
        <v>20</v>
      </c>
      <c r="K793" t="s">
        <v>603</v>
      </c>
      <c r="L793">
        <v>5</v>
      </c>
      <c r="M793" t="s">
        <v>1282</v>
      </c>
      <c r="N793">
        <v>4.32</v>
      </c>
    </row>
    <row r="794" spans="1:14" x14ac:dyDescent="0.3">
      <c r="A794">
        <v>792</v>
      </c>
      <c r="B794" t="s">
        <v>1283</v>
      </c>
      <c r="C794" t="s">
        <v>53</v>
      </c>
      <c r="D794">
        <v>2008</v>
      </c>
      <c r="E794">
        <v>205000</v>
      </c>
      <c r="F794" t="s">
        <v>24</v>
      </c>
      <c r="G794" t="s">
        <v>17</v>
      </c>
      <c r="H794" t="s">
        <v>42</v>
      </c>
      <c r="I794" t="s">
        <v>641</v>
      </c>
      <c r="J794" t="s">
        <v>1284</v>
      </c>
      <c r="K794" t="s">
        <v>766</v>
      </c>
      <c r="L794">
        <v>7</v>
      </c>
      <c r="N794">
        <v>3.9</v>
      </c>
    </row>
    <row r="795" spans="1:14" x14ac:dyDescent="0.3">
      <c r="A795">
        <v>793</v>
      </c>
      <c r="B795" t="s">
        <v>530</v>
      </c>
      <c r="C795" t="s">
        <v>47</v>
      </c>
      <c r="D795">
        <v>2011</v>
      </c>
      <c r="E795">
        <v>98000</v>
      </c>
      <c r="F795" t="s">
        <v>24</v>
      </c>
      <c r="G795" t="s">
        <v>17</v>
      </c>
      <c r="H795" t="s">
        <v>42</v>
      </c>
      <c r="I795" t="s">
        <v>364</v>
      </c>
      <c r="J795" t="s">
        <v>26</v>
      </c>
      <c r="K795" t="s">
        <v>365</v>
      </c>
      <c r="L795">
        <v>5</v>
      </c>
      <c r="N795">
        <v>5.2</v>
      </c>
    </row>
    <row r="796" spans="1:14" x14ac:dyDescent="0.3">
      <c r="A796">
        <v>794</v>
      </c>
      <c r="B796" t="s">
        <v>1285</v>
      </c>
      <c r="C796" t="s">
        <v>15</v>
      </c>
      <c r="D796">
        <v>2018</v>
      </c>
      <c r="E796">
        <v>19500</v>
      </c>
      <c r="F796" t="s">
        <v>30</v>
      </c>
      <c r="G796" t="s">
        <v>17</v>
      </c>
      <c r="H796" t="s">
        <v>18</v>
      </c>
      <c r="I796" t="s">
        <v>450</v>
      </c>
      <c r="J796" t="s">
        <v>123</v>
      </c>
      <c r="K796" t="s">
        <v>556</v>
      </c>
      <c r="L796">
        <v>5</v>
      </c>
      <c r="N796">
        <v>5.85</v>
      </c>
    </row>
    <row r="797" spans="1:14" x14ac:dyDescent="0.3">
      <c r="A797">
        <v>795</v>
      </c>
      <c r="B797" t="s">
        <v>1007</v>
      </c>
      <c r="C797" t="s">
        <v>105</v>
      </c>
      <c r="D797">
        <v>2013</v>
      </c>
      <c r="E797">
        <v>68000</v>
      </c>
      <c r="F797" t="s">
        <v>30</v>
      </c>
      <c r="G797" t="s">
        <v>17</v>
      </c>
      <c r="H797" t="s">
        <v>42</v>
      </c>
      <c r="I797" t="s">
        <v>738</v>
      </c>
      <c r="J797" t="s">
        <v>418</v>
      </c>
      <c r="K797" t="s">
        <v>739</v>
      </c>
      <c r="L797">
        <v>7</v>
      </c>
      <c r="N797">
        <v>6.25</v>
      </c>
    </row>
    <row r="798" spans="1:14" x14ac:dyDescent="0.3">
      <c r="A798">
        <v>796</v>
      </c>
      <c r="B798" t="s">
        <v>1286</v>
      </c>
      <c r="C798" t="s">
        <v>40</v>
      </c>
      <c r="D798">
        <v>2019</v>
      </c>
      <c r="E798">
        <v>19654</v>
      </c>
      <c r="F798" t="s">
        <v>24</v>
      </c>
      <c r="G798" t="s">
        <v>41</v>
      </c>
      <c r="H798" t="s">
        <v>18</v>
      </c>
      <c r="I798" t="s">
        <v>159</v>
      </c>
      <c r="J798" t="s">
        <v>85</v>
      </c>
      <c r="K798" t="s">
        <v>1287</v>
      </c>
      <c r="L798">
        <v>7</v>
      </c>
      <c r="M798" t="s">
        <v>1288</v>
      </c>
      <c r="N798">
        <v>17.63</v>
      </c>
    </row>
    <row r="799" spans="1:14" x14ac:dyDescent="0.3">
      <c r="A799">
        <v>797</v>
      </c>
      <c r="B799" t="s">
        <v>1289</v>
      </c>
      <c r="C799" t="s">
        <v>15</v>
      </c>
      <c r="D799">
        <v>2017</v>
      </c>
      <c r="E799">
        <v>26000</v>
      </c>
      <c r="F799" t="s">
        <v>24</v>
      </c>
      <c r="G799" t="s">
        <v>17</v>
      </c>
      <c r="H799" t="s">
        <v>18</v>
      </c>
      <c r="I799" t="s">
        <v>115</v>
      </c>
      <c r="J799" t="s">
        <v>37</v>
      </c>
      <c r="K799" t="s">
        <v>116</v>
      </c>
      <c r="L799">
        <v>5</v>
      </c>
      <c r="N799">
        <v>9.75</v>
      </c>
    </row>
    <row r="800" spans="1:14" x14ac:dyDescent="0.3">
      <c r="A800">
        <v>798</v>
      </c>
      <c r="B800" t="s">
        <v>1187</v>
      </c>
      <c r="C800" t="s">
        <v>105</v>
      </c>
      <c r="D800">
        <v>2015</v>
      </c>
      <c r="E800">
        <v>10000</v>
      </c>
      <c r="F800" t="s">
        <v>30</v>
      </c>
      <c r="G800" t="s">
        <v>41</v>
      </c>
      <c r="H800" t="s">
        <v>18</v>
      </c>
      <c r="I800" t="s">
        <v>1188</v>
      </c>
      <c r="J800" t="s">
        <v>1078</v>
      </c>
      <c r="K800" t="s">
        <v>1189</v>
      </c>
      <c r="L800">
        <v>2</v>
      </c>
      <c r="N800">
        <v>55</v>
      </c>
    </row>
    <row r="801" spans="1:14" x14ac:dyDescent="0.3">
      <c r="A801">
        <v>799</v>
      </c>
      <c r="B801" t="s">
        <v>615</v>
      </c>
      <c r="C801" t="s">
        <v>47</v>
      </c>
      <c r="D801">
        <v>2011</v>
      </c>
      <c r="E801">
        <v>75020</v>
      </c>
      <c r="F801" t="s">
        <v>24</v>
      </c>
      <c r="G801" t="s">
        <v>17</v>
      </c>
      <c r="H801" t="s">
        <v>18</v>
      </c>
      <c r="I801" t="s">
        <v>174</v>
      </c>
      <c r="J801" t="s">
        <v>32</v>
      </c>
      <c r="K801" t="s">
        <v>175</v>
      </c>
      <c r="L801">
        <v>5</v>
      </c>
      <c r="N801">
        <v>4.0999999999999996</v>
      </c>
    </row>
    <row r="802" spans="1:14" x14ac:dyDescent="0.3">
      <c r="A802">
        <v>800</v>
      </c>
      <c r="B802" t="s">
        <v>960</v>
      </c>
      <c r="C802" t="s">
        <v>47</v>
      </c>
      <c r="D802">
        <v>2011</v>
      </c>
      <c r="E802">
        <v>157000</v>
      </c>
      <c r="F802" t="s">
        <v>24</v>
      </c>
      <c r="G802" t="s">
        <v>17</v>
      </c>
      <c r="H802" t="s">
        <v>18</v>
      </c>
      <c r="I802" t="s">
        <v>937</v>
      </c>
      <c r="J802" t="s">
        <v>322</v>
      </c>
      <c r="K802" t="s">
        <v>323</v>
      </c>
      <c r="L802">
        <v>7</v>
      </c>
      <c r="N802">
        <v>11.99</v>
      </c>
    </row>
    <row r="803" spans="1:14" x14ac:dyDescent="0.3">
      <c r="A803">
        <v>801</v>
      </c>
      <c r="B803" t="s">
        <v>1098</v>
      </c>
      <c r="C803" t="s">
        <v>70</v>
      </c>
      <c r="D803">
        <v>2017</v>
      </c>
      <c r="E803">
        <v>43773</v>
      </c>
      <c r="F803" t="s">
        <v>24</v>
      </c>
      <c r="G803" t="s">
        <v>17</v>
      </c>
      <c r="H803" t="s">
        <v>18</v>
      </c>
      <c r="I803" t="s">
        <v>362</v>
      </c>
      <c r="J803" t="s">
        <v>85</v>
      </c>
      <c r="K803" t="s">
        <v>262</v>
      </c>
      <c r="L803">
        <v>7</v>
      </c>
      <c r="N803">
        <v>13.54</v>
      </c>
    </row>
    <row r="804" spans="1:14" x14ac:dyDescent="0.3">
      <c r="A804">
        <v>802</v>
      </c>
      <c r="B804" t="s">
        <v>724</v>
      </c>
      <c r="C804" t="s">
        <v>15</v>
      </c>
      <c r="D804">
        <v>2016</v>
      </c>
      <c r="E804">
        <v>21000</v>
      </c>
      <c r="F804" t="s">
        <v>24</v>
      </c>
      <c r="G804" t="s">
        <v>41</v>
      </c>
      <c r="H804" t="s">
        <v>18</v>
      </c>
      <c r="I804" t="s">
        <v>497</v>
      </c>
      <c r="J804" t="s">
        <v>107</v>
      </c>
      <c r="K804" t="s">
        <v>725</v>
      </c>
      <c r="L804">
        <v>5</v>
      </c>
      <c r="M804" t="s">
        <v>1290</v>
      </c>
      <c r="N804">
        <v>56</v>
      </c>
    </row>
    <row r="805" spans="1:14" x14ac:dyDescent="0.3">
      <c r="A805">
        <v>803</v>
      </c>
      <c r="B805" t="s">
        <v>644</v>
      </c>
      <c r="C805" t="s">
        <v>29</v>
      </c>
      <c r="D805">
        <v>2016</v>
      </c>
      <c r="E805">
        <v>23280</v>
      </c>
      <c r="F805" t="s">
        <v>30</v>
      </c>
      <c r="G805" t="s">
        <v>17</v>
      </c>
      <c r="H805" t="s">
        <v>18</v>
      </c>
      <c r="I805" t="s">
        <v>645</v>
      </c>
      <c r="J805" t="s">
        <v>32</v>
      </c>
      <c r="K805" t="s">
        <v>33</v>
      </c>
      <c r="L805">
        <v>5</v>
      </c>
      <c r="N805">
        <v>6.5</v>
      </c>
    </row>
    <row r="806" spans="1:14" x14ac:dyDescent="0.3">
      <c r="A806">
        <v>804</v>
      </c>
      <c r="B806" t="s">
        <v>1052</v>
      </c>
      <c r="C806" t="s">
        <v>23</v>
      </c>
      <c r="D806">
        <v>2013</v>
      </c>
      <c r="E806">
        <v>88000</v>
      </c>
      <c r="F806" t="s">
        <v>24</v>
      </c>
      <c r="G806" t="s">
        <v>17</v>
      </c>
      <c r="H806" t="s">
        <v>18</v>
      </c>
      <c r="I806" t="s">
        <v>686</v>
      </c>
      <c r="J806" t="s">
        <v>37</v>
      </c>
      <c r="K806" t="s">
        <v>68</v>
      </c>
      <c r="L806">
        <v>5</v>
      </c>
      <c r="N806">
        <v>4.75</v>
      </c>
    </row>
    <row r="807" spans="1:14" x14ac:dyDescent="0.3">
      <c r="A807">
        <v>805</v>
      </c>
      <c r="B807" t="s">
        <v>855</v>
      </c>
      <c r="C807" t="s">
        <v>47</v>
      </c>
      <c r="D807">
        <v>2014</v>
      </c>
      <c r="E807">
        <v>67000</v>
      </c>
      <c r="F807" t="s">
        <v>30</v>
      </c>
      <c r="G807" t="s">
        <v>17</v>
      </c>
      <c r="H807" t="s">
        <v>18</v>
      </c>
      <c r="I807" t="s">
        <v>856</v>
      </c>
      <c r="J807" t="s">
        <v>433</v>
      </c>
      <c r="K807" t="s">
        <v>434</v>
      </c>
      <c r="L807">
        <v>5</v>
      </c>
      <c r="N807">
        <v>5.6</v>
      </c>
    </row>
    <row r="808" spans="1:14" x14ac:dyDescent="0.3">
      <c r="A808">
        <v>806</v>
      </c>
      <c r="B808" t="s">
        <v>1291</v>
      </c>
      <c r="C808" t="s">
        <v>40</v>
      </c>
      <c r="D808">
        <v>2017</v>
      </c>
      <c r="E808">
        <v>59636</v>
      </c>
      <c r="F808" t="s">
        <v>24</v>
      </c>
      <c r="G808" t="s">
        <v>41</v>
      </c>
      <c r="H808" t="s">
        <v>18</v>
      </c>
      <c r="I808" t="s">
        <v>1204</v>
      </c>
      <c r="J808" t="s">
        <v>1205</v>
      </c>
      <c r="K808" t="s">
        <v>1292</v>
      </c>
      <c r="L808">
        <v>7</v>
      </c>
      <c r="N808">
        <v>29.2</v>
      </c>
    </row>
    <row r="809" spans="1:14" x14ac:dyDescent="0.3">
      <c r="A809">
        <v>807</v>
      </c>
      <c r="B809" t="s">
        <v>905</v>
      </c>
      <c r="C809" t="s">
        <v>76</v>
      </c>
      <c r="D809">
        <v>2018</v>
      </c>
      <c r="E809">
        <v>11000</v>
      </c>
      <c r="F809" t="s">
        <v>30</v>
      </c>
      <c r="G809" t="s">
        <v>17</v>
      </c>
      <c r="H809" t="s">
        <v>18</v>
      </c>
      <c r="I809" t="s">
        <v>450</v>
      </c>
      <c r="J809" t="s">
        <v>123</v>
      </c>
      <c r="K809" t="s">
        <v>556</v>
      </c>
      <c r="L809">
        <v>5</v>
      </c>
      <c r="N809">
        <v>6.35</v>
      </c>
    </row>
    <row r="810" spans="1:14" x14ac:dyDescent="0.3">
      <c r="A810">
        <v>808</v>
      </c>
      <c r="B810" t="s">
        <v>1293</v>
      </c>
      <c r="C810" t="s">
        <v>15</v>
      </c>
      <c r="D810">
        <v>2013</v>
      </c>
      <c r="E810">
        <v>60669</v>
      </c>
      <c r="F810" t="s">
        <v>30</v>
      </c>
      <c r="G810" t="s">
        <v>17</v>
      </c>
      <c r="H810" t="s">
        <v>18</v>
      </c>
      <c r="I810" t="s">
        <v>77</v>
      </c>
      <c r="J810" t="s">
        <v>78</v>
      </c>
      <c r="K810" t="s">
        <v>79</v>
      </c>
      <c r="L810">
        <v>5</v>
      </c>
      <c r="N810">
        <v>4.95</v>
      </c>
    </row>
    <row r="811" spans="1:14" x14ac:dyDescent="0.3">
      <c r="A811">
        <v>809</v>
      </c>
      <c r="B811" t="s">
        <v>1294</v>
      </c>
      <c r="C811" t="s">
        <v>47</v>
      </c>
      <c r="D811">
        <v>2018</v>
      </c>
      <c r="E811">
        <v>12000</v>
      </c>
      <c r="F811" t="s">
        <v>24</v>
      </c>
      <c r="G811" t="s">
        <v>17</v>
      </c>
      <c r="H811" t="s">
        <v>18</v>
      </c>
      <c r="I811" t="s">
        <v>574</v>
      </c>
      <c r="J811" t="s">
        <v>97</v>
      </c>
      <c r="K811" t="s">
        <v>98</v>
      </c>
      <c r="L811">
        <v>5</v>
      </c>
      <c r="M811" t="s">
        <v>1219</v>
      </c>
      <c r="N811">
        <v>8.5</v>
      </c>
    </row>
    <row r="812" spans="1:14" x14ac:dyDescent="0.3">
      <c r="A812">
        <v>810</v>
      </c>
      <c r="B812" t="s">
        <v>695</v>
      </c>
      <c r="C812" t="s">
        <v>76</v>
      </c>
      <c r="D812">
        <v>2013</v>
      </c>
      <c r="E812">
        <v>35000</v>
      </c>
      <c r="F812" t="s">
        <v>30</v>
      </c>
      <c r="G812" t="s">
        <v>17</v>
      </c>
      <c r="H812" t="s">
        <v>18</v>
      </c>
      <c r="I812" t="s">
        <v>696</v>
      </c>
      <c r="J812" t="s">
        <v>433</v>
      </c>
      <c r="K812" t="s">
        <v>434</v>
      </c>
      <c r="L812">
        <v>5</v>
      </c>
      <c r="N812">
        <v>4.5</v>
      </c>
    </row>
    <row r="813" spans="1:14" x14ac:dyDescent="0.3">
      <c r="A813">
        <v>811</v>
      </c>
      <c r="B813" t="s">
        <v>1295</v>
      </c>
      <c r="C813" t="s">
        <v>29</v>
      </c>
      <c r="D813">
        <v>2015</v>
      </c>
      <c r="E813">
        <v>65000</v>
      </c>
      <c r="F813" t="s">
        <v>24</v>
      </c>
      <c r="G813" t="s">
        <v>17</v>
      </c>
      <c r="H813" t="s">
        <v>18</v>
      </c>
      <c r="I813" t="s">
        <v>1296</v>
      </c>
      <c r="J813" t="s">
        <v>97</v>
      </c>
      <c r="K813" t="s">
        <v>98</v>
      </c>
      <c r="L813">
        <v>7</v>
      </c>
      <c r="N813">
        <v>5.5</v>
      </c>
    </row>
    <row r="814" spans="1:14" x14ac:dyDescent="0.3">
      <c r="A814">
        <v>812</v>
      </c>
      <c r="B814" t="s">
        <v>538</v>
      </c>
      <c r="C814" t="s">
        <v>70</v>
      </c>
      <c r="D814">
        <v>2013</v>
      </c>
      <c r="E814">
        <v>39929</v>
      </c>
      <c r="F814" t="s">
        <v>24</v>
      </c>
      <c r="G814" t="s">
        <v>17</v>
      </c>
      <c r="H814" t="s">
        <v>18</v>
      </c>
      <c r="I814" t="s">
        <v>36</v>
      </c>
      <c r="J814" t="s">
        <v>37</v>
      </c>
      <c r="K814" t="s">
        <v>699</v>
      </c>
      <c r="L814">
        <v>7</v>
      </c>
      <c r="N814">
        <v>6.56</v>
      </c>
    </row>
    <row r="815" spans="1:14" x14ac:dyDescent="0.3">
      <c r="A815">
        <v>813</v>
      </c>
      <c r="B815" t="s">
        <v>715</v>
      </c>
      <c r="C815" t="s">
        <v>23</v>
      </c>
      <c r="D815">
        <v>2014</v>
      </c>
      <c r="E815">
        <v>49000</v>
      </c>
      <c r="F815" t="s">
        <v>30</v>
      </c>
      <c r="G815" t="s">
        <v>17</v>
      </c>
      <c r="H815" t="s">
        <v>18</v>
      </c>
      <c r="I815" t="s">
        <v>425</v>
      </c>
      <c r="J815" t="s">
        <v>20</v>
      </c>
      <c r="K815" t="s">
        <v>130</v>
      </c>
      <c r="L815">
        <v>5</v>
      </c>
      <c r="M815" t="s">
        <v>1297</v>
      </c>
      <c r="N815">
        <v>2.2999999999999998</v>
      </c>
    </row>
    <row r="816" spans="1:14" x14ac:dyDescent="0.3">
      <c r="A816">
        <v>814</v>
      </c>
      <c r="B816" t="s">
        <v>1298</v>
      </c>
      <c r="C816" t="s">
        <v>23</v>
      </c>
      <c r="D816">
        <v>2004</v>
      </c>
      <c r="E816">
        <v>77757</v>
      </c>
      <c r="F816" t="s">
        <v>24</v>
      </c>
      <c r="G816" t="s">
        <v>17</v>
      </c>
      <c r="H816" t="s">
        <v>42</v>
      </c>
      <c r="I816" t="s">
        <v>641</v>
      </c>
      <c r="J816" t="s">
        <v>1299</v>
      </c>
      <c r="K816" t="s">
        <v>222</v>
      </c>
      <c r="L816">
        <v>10</v>
      </c>
      <c r="N816">
        <v>3.5</v>
      </c>
    </row>
    <row r="817" spans="1:14" x14ac:dyDescent="0.3">
      <c r="A817">
        <v>815</v>
      </c>
      <c r="B817" t="s">
        <v>671</v>
      </c>
      <c r="C817" t="s">
        <v>70</v>
      </c>
      <c r="D817">
        <v>2016</v>
      </c>
      <c r="E817">
        <v>21456</v>
      </c>
      <c r="F817" t="s">
        <v>30</v>
      </c>
      <c r="G817" t="s">
        <v>17</v>
      </c>
      <c r="H817" t="s">
        <v>18</v>
      </c>
      <c r="I817" t="s">
        <v>235</v>
      </c>
      <c r="J817" t="s">
        <v>123</v>
      </c>
      <c r="K817" t="s">
        <v>236</v>
      </c>
      <c r="L817">
        <v>5</v>
      </c>
      <c r="N817">
        <v>4.55</v>
      </c>
    </row>
    <row r="818" spans="1:14" x14ac:dyDescent="0.3">
      <c r="A818">
        <v>816</v>
      </c>
      <c r="B818" t="s">
        <v>694</v>
      </c>
      <c r="C818" t="s">
        <v>105</v>
      </c>
      <c r="D818">
        <v>2009</v>
      </c>
      <c r="E818">
        <v>74000</v>
      </c>
      <c r="F818" t="s">
        <v>24</v>
      </c>
      <c r="G818" t="s">
        <v>41</v>
      </c>
      <c r="H818" t="s">
        <v>42</v>
      </c>
      <c r="I818" t="s">
        <v>319</v>
      </c>
      <c r="J818" t="s">
        <v>545</v>
      </c>
      <c r="K818" t="s">
        <v>214</v>
      </c>
      <c r="L818">
        <v>5</v>
      </c>
      <c r="N818">
        <v>7.75</v>
      </c>
    </row>
    <row r="819" spans="1:14" x14ac:dyDescent="0.3">
      <c r="A819">
        <v>817</v>
      </c>
      <c r="B819" t="s">
        <v>555</v>
      </c>
      <c r="C819" t="s">
        <v>15</v>
      </c>
      <c r="D819">
        <v>2015</v>
      </c>
      <c r="E819">
        <v>37000</v>
      </c>
      <c r="F819" t="s">
        <v>30</v>
      </c>
      <c r="G819" t="s">
        <v>17</v>
      </c>
      <c r="H819" t="s">
        <v>42</v>
      </c>
      <c r="I819" t="s">
        <v>450</v>
      </c>
      <c r="J819" t="s">
        <v>123</v>
      </c>
      <c r="K819" t="s">
        <v>556</v>
      </c>
      <c r="L819">
        <v>5</v>
      </c>
      <c r="N819">
        <v>5.25</v>
      </c>
    </row>
    <row r="820" spans="1:14" x14ac:dyDescent="0.3">
      <c r="A820">
        <v>818</v>
      </c>
      <c r="B820" t="s">
        <v>1300</v>
      </c>
      <c r="C820" t="s">
        <v>40</v>
      </c>
      <c r="D820">
        <v>2013</v>
      </c>
      <c r="E820">
        <v>108640</v>
      </c>
      <c r="F820" t="s">
        <v>24</v>
      </c>
      <c r="G820" t="s">
        <v>41</v>
      </c>
      <c r="H820" t="s">
        <v>18</v>
      </c>
      <c r="I820" t="s">
        <v>447</v>
      </c>
      <c r="J820" t="s">
        <v>360</v>
      </c>
      <c r="K820" t="s">
        <v>806</v>
      </c>
      <c r="L820">
        <v>5</v>
      </c>
      <c r="N820">
        <v>23.29</v>
      </c>
    </row>
    <row r="821" spans="1:14" x14ac:dyDescent="0.3">
      <c r="A821">
        <v>819</v>
      </c>
      <c r="B821" t="s">
        <v>1301</v>
      </c>
      <c r="C821" t="s">
        <v>15</v>
      </c>
      <c r="D821">
        <v>2016</v>
      </c>
      <c r="E821">
        <v>38000</v>
      </c>
      <c r="F821" t="s">
        <v>24</v>
      </c>
      <c r="G821" t="s">
        <v>41</v>
      </c>
      <c r="H821" t="s">
        <v>18</v>
      </c>
      <c r="I821" t="s">
        <v>110</v>
      </c>
      <c r="J821" t="s">
        <v>111</v>
      </c>
      <c r="K821" t="s">
        <v>112</v>
      </c>
      <c r="L821">
        <v>5</v>
      </c>
      <c r="N821">
        <v>23.99</v>
      </c>
    </row>
    <row r="822" spans="1:14" x14ac:dyDescent="0.3">
      <c r="A822">
        <v>820</v>
      </c>
      <c r="B822" t="s">
        <v>1302</v>
      </c>
      <c r="C822" t="s">
        <v>23</v>
      </c>
      <c r="D822">
        <v>2010</v>
      </c>
      <c r="E822">
        <v>80000</v>
      </c>
      <c r="F822" t="s">
        <v>30</v>
      </c>
      <c r="G822" t="s">
        <v>17</v>
      </c>
      <c r="H822" t="s">
        <v>18</v>
      </c>
      <c r="I822" t="s">
        <v>1196</v>
      </c>
      <c r="J822" t="s">
        <v>248</v>
      </c>
      <c r="K822" t="s">
        <v>1197</v>
      </c>
      <c r="L822">
        <v>5</v>
      </c>
      <c r="N822">
        <v>1.79</v>
      </c>
    </row>
    <row r="823" spans="1:14" x14ac:dyDescent="0.3">
      <c r="A823">
        <v>821</v>
      </c>
      <c r="B823" t="s">
        <v>1303</v>
      </c>
      <c r="C823" t="s">
        <v>15</v>
      </c>
      <c r="D823">
        <v>2011</v>
      </c>
      <c r="E823">
        <v>47000</v>
      </c>
      <c r="F823" t="s">
        <v>24</v>
      </c>
      <c r="G823" t="s">
        <v>41</v>
      </c>
      <c r="H823" t="s">
        <v>42</v>
      </c>
      <c r="I823" t="s">
        <v>824</v>
      </c>
      <c r="J823" t="s">
        <v>107</v>
      </c>
      <c r="K823" t="s">
        <v>825</v>
      </c>
      <c r="L823">
        <v>5</v>
      </c>
      <c r="N823">
        <v>13.9</v>
      </c>
    </row>
    <row r="824" spans="1:14" x14ac:dyDescent="0.3">
      <c r="A824">
        <v>822</v>
      </c>
      <c r="B824" t="s">
        <v>501</v>
      </c>
      <c r="C824" t="s">
        <v>76</v>
      </c>
      <c r="D824">
        <v>2013</v>
      </c>
      <c r="E824">
        <v>31000</v>
      </c>
      <c r="F824" t="s">
        <v>24</v>
      </c>
      <c r="G824" t="s">
        <v>41</v>
      </c>
      <c r="H824" t="s">
        <v>18</v>
      </c>
      <c r="I824" t="s">
        <v>325</v>
      </c>
      <c r="J824" t="s">
        <v>44</v>
      </c>
      <c r="K824" t="s">
        <v>217</v>
      </c>
      <c r="L824">
        <v>5</v>
      </c>
      <c r="N824">
        <v>18.95</v>
      </c>
    </row>
    <row r="825" spans="1:14" x14ac:dyDescent="0.3">
      <c r="A825">
        <v>823</v>
      </c>
      <c r="B825" t="s">
        <v>401</v>
      </c>
      <c r="C825" t="s">
        <v>76</v>
      </c>
      <c r="D825">
        <v>2014</v>
      </c>
      <c r="E825">
        <v>40000</v>
      </c>
      <c r="F825" t="s">
        <v>30</v>
      </c>
      <c r="G825" t="s">
        <v>17</v>
      </c>
      <c r="H825" t="s">
        <v>18</v>
      </c>
      <c r="I825" t="s">
        <v>581</v>
      </c>
      <c r="J825" t="s">
        <v>20</v>
      </c>
      <c r="K825" t="s">
        <v>603</v>
      </c>
      <c r="L825">
        <v>5</v>
      </c>
      <c r="N825">
        <v>2.4900000000000002</v>
      </c>
    </row>
    <row r="826" spans="1:14" x14ac:dyDescent="0.3">
      <c r="A826">
        <v>824</v>
      </c>
      <c r="B826" t="s">
        <v>230</v>
      </c>
      <c r="C826" t="s">
        <v>53</v>
      </c>
      <c r="D826">
        <v>2016</v>
      </c>
      <c r="E826">
        <v>4152</v>
      </c>
      <c r="F826" t="s">
        <v>30</v>
      </c>
      <c r="G826" t="s">
        <v>17</v>
      </c>
      <c r="H826" t="s">
        <v>18</v>
      </c>
      <c r="I826" t="s">
        <v>231</v>
      </c>
      <c r="J826" t="s">
        <v>232</v>
      </c>
      <c r="K826" t="s">
        <v>233</v>
      </c>
      <c r="L826">
        <v>5</v>
      </c>
      <c r="N826">
        <v>3.15</v>
      </c>
    </row>
    <row r="827" spans="1:14" x14ac:dyDescent="0.3">
      <c r="A827">
        <v>825</v>
      </c>
      <c r="B827" t="s">
        <v>1304</v>
      </c>
      <c r="C827" t="s">
        <v>15</v>
      </c>
      <c r="D827">
        <v>2017</v>
      </c>
      <c r="E827">
        <v>51000</v>
      </c>
      <c r="F827" t="s">
        <v>24</v>
      </c>
      <c r="G827" t="s">
        <v>17</v>
      </c>
      <c r="H827" t="s">
        <v>18</v>
      </c>
      <c r="I827" t="s">
        <v>469</v>
      </c>
      <c r="J827" t="s">
        <v>97</v>
      </c>
      <c r="K827" t="s">
        <v>1305</v>
      </c>
      <c r="L827">
        <v>5</v>
      </c>
      <c r="M827" t="s">
        <v>1306</v>
      </c>
      <c r="N827">
        <v>6.45</v>
      </c>
    </row>
    <row r="828" spans="1:14" x14ac:dyDescent="0.3">
      <c r="A828">
        <v>826</v>
      </c>
      <c r="B828" t="s">
        <v>615</v>
      </c>
      <c r="C828" t="s">
        <v>198</v>
      </c>
      <c r="D828">
        <v>2013</v>
      </c>
      <c r="E828">
        <v>55000</v>
      </c>
      <c r="F828" t="s">
        <v>24</v>
      </c>
      <c r="G828" t="s">
        <v>17</v>
      </c>
      <c r="H828" t="s">
        <v>18</v>
      </c>
      <c r="I828" t="s">
        <v>174</v>
      </c>
      <c r="J828" t="s">
        <v>32</v>
      </c>
      <c r="K828" t="s">
        <v>175</v>
      </c>
      <c r="L828">
        <v>5</v>
      </c>
      <c r="N828">
        <v>4.25</v>
      </c>
    </row>
    <row r="829" spans="1:14" x14ac:dyDescent="0.3">
      <c r="A829">
        <v>827</v>
      </c>
      <c r="B829" t="s">
        <v>687</v>
      </c>
      <c r="C829" t="s">
        <v>47</v>
      </c>
      <c r="D829">
        <v>2014</v>
      </c>
      <c r="E829">
        <v>58500</v>
      </c>
      <c r="F829" t="s">
        <v>30</v>
      </c>
      <c r="G829" t="s">
        <v>17</v>
      </c>
      <c r="H829" t="s">
        <v>18</v>
      </c>
      <c r="I829" t="s">
        <v>688</v>
      </c>
      <c r="J829" t="s">
        <v>178</v>
      </c>
      <c r="K829" t="s">
        <v>689</v>
      </c>
      <c r="L829">
        <v>5</v>
      </c>
      <c r="N829">
        <v>2.75</v>
      </c>
    </row>
    <row r="830" spans="1:14" x14ac:dyDescent="0.3">
      <c r="A830">
        <v>828</v>
      </c>
      <c r="B830" t="s">
        <v>555</v>
      </c>
      <c r="C830" t="s">
        <v>70</v>
      </c>
      <c r="D830">
        <v>2017</v>
      </c>
      <c r="E830">
        <v>58620</v>
      </c>
      <c r="F830" t="s">
        <v>30</v>
      </c>
      <c r="G830" t="s">
        <v>17</v>
      </c>
      <c r="H830" t="s">
        <v>18</v>
      </c>
      <c r="I830" t="s">
        <v>450</v>
      </c>
      <c r="J830" t="s">
        <v>123</v>
      </c>
      <c r="K830" t="s">
        <v>556</v>
      </c>
      <c r="L830">
        <v>5</v>
      </c>
      <c r="N830">
        <v>7.14</v>
      </c>
    </row>
    <row r="831" spans="1:14" x14ac:dyDescent="0.3">
      <c r="A831">
        <v>829</v>
      </c>
      <c r="B831" t="s">
        <v>1307</v>
      </c>
      <c r="C831" t="s">
        <v>15</v>
      </c>
      <c r="D831">
        <v>2012</v>
      </c>
      <c r="E831">
        <v>29605</v>
      </c>
      <c r="F831" t="s">
        <v>30</v>
      </c>
      <c r="G831" t="s">
        <v>17</v>
      </c>
      <c r="H831" t="s">
        <v>18</v>
      </c>
      <c r="I831" t="s">
        <v>1253</v>
      </c>
      <c r="J831" t="s">
        <v>123</v>
      </c>
      <c r="K831" t="s">
        <v>294</v>
      </c>
      <c r="L831">
        <v>5</v>
      </c>
      <c r="N831">
        <v>2.44</v>
      </c>
    </row>
    <row r="832" spans="1:14" x14ac:dyDescent="0.3">
      <c r="A832">
        <v>830</v>
      </c>
      <c r="B832" t="s">
        <v>657</v>
      </c>
      <c r="C832" t="s">
        <v>53</v>
      </c>
      <c r="D832">
        <v>2012</v>
      </c>
      <c r="E832">
        <v>71172</v>
      </c>
      <c r="F832" t="s">
        <v>30</v>
      </c>
      <c r="G832" t="s">
        <v>17</v>
      </c>
      <c r="H832" t="s">
        <v>225</v>
      </c>
      <c r="I832" t="s">
        <v>319</v>
      </c>
      <c r="J832" t="s">
        <v>123</v>
      </c>
      <c r="K832" t="s">
        <v>124</v>
      </c>
      <c r="L832">
        <v>5</v>
      </c>
      <c r="N832">
        <v>3.5</v>
      </c>
    </row>
    <row r="833" spans="1:14" x14ac:dyDescent="0.3">
      <c r="A833">
        <v>831</v>
      </c>
      <c r="B833" t="s">
        <v>1308</v>
      </c>
      <c r="C833" t="s">
        <v>29</v>
      </c>
      <c r="D833">
        <v>2017</v>
      </c>
      <c r="E833">
        <v>12000</v>
      </c>
      <c r="F833" t="s">
        <v>24</v>
      </c>
      <c r="G833" t="s">
        <v>17</v>
      </c>
      <c r="H833" t="s">
        <v>18</v>
      </c>
      <c r="I833" t="s">
        <v>506</v>
      </c>
      <c r="J833" t="s">
        <v>259</v>
      </c>
      <c r="K833" t="s">
        <v>507</v>
      </c>
      <c r="L833">
        <v>5</v>
      </c>
      <c r="N833">
        <v>7.3</v>
      </c>
    </row>
    <row r="834" spans="1:14" x14ac:dyDescent="0.3">
      <c r="A834">
        <v>832</v>
      </c>
      <c r="B834" t="s">
        <v>1309</v>
      </c>
      <c r="C834" t="s">
        <v>76</v>
      </c>
      <c r="D834">
        <v>2014</v>
      </c>
      <c r="E834">
        <v>25000</v>
      </c>
      <c r="F834" t="s">
        <v>30</v>
      </c>
      <c r="G834" t="s">
        <v>17</v>
      </c>
      <c r="H834" t="s">
        <v>18</v>
      </c>
      <c r="I834" t="s">
        <v>581</v>
      </c>
      <c r="J834" t="s">
        <v>20</v>
      </c>
      <c r="K834" t="s">
        <v>603</v>
      </c>
      <c r="L834">
        <v>5</v>
      </c>
      <c r="N834">
        <v>2.75</v>
      </c>
    </row>
    <row r="835" spans="1:14" x14ac:dyDescent="0.3">
      <c r="A835">
        <v>833</v>
      </c>
      <c r="B835" t="s">
        <v>1310</v>
      </c>
      <c r="C835" t="s">
        <v>105</v>
      </c>
      <c r="D835">
        <v>2017</v>
      </c>
      <c r="E835">
        <v>43000</v>
      </c>
      <c r="F835" t="s">
        <v>24</v>
      </c>
      <c r="G835" t="s">
        <v>17</v>
      </c>
      <c r="H835" t="s">
        <v>42</v>
      </c>
      <c r="I835" t="s">
        <v>506</v>
      </c>
      <c r="J835" t="s">
        <v>259</v>
      </c>
      <c r="K835" t="s">
        <v>507</v>
      </c>
      <c r="L835">
        <v>5</v>
      </c>
      <c r="N835">
        <v>8.1999999999999993</v>
      </c>
    </row>
    <row r="836" spans="1:14" x14ac:dyDescent="0.3">
      <c r="A836">
        <v>834</v>
      </c>
      <c r="B836" t="s">
        <v>1311</v>
      </c>
      <c r="C836" t="s">
        <v>15</v>
      </c>
      <c r="D836">
        <v>2015</v>
      </c>
      <c r="E836">
        <v>57022</v>
      </c>
      <c r="F836" t="s">
        <v>30</v>
      </c>
      <c r="G836" t="s">
        <v>41</v>
      </c>
      <c r="H836" t="s">
        <v>18</v>
      </c>
      <c r="I836" t="s">
        <v>1081</v>
      </c>
      <c r="J836" t="s">
        <v>123</v>
      </c>
      <c r="K836" t="s">
        <v>65</v>
      </c>
      <c r="L836">
        <v>5</v>
      </c>
      <c r="N836">
        <v>6.51</v>
      </c>
    </row>
    <row r="837" spans="1:14" x14ac:dyDescent="0.3">
      <c r="A837">
        <v>835</v>
      </c>
      <c r="B837" t="s">
        <v>246</v>
      </c>
      <c r="C837" t="s">
        <v>23</v>
      </c>
      <c r="D837">
        <v>2015</v>
      </c>
      <c r="E837">
        <v>92000</v>
      </c>
      <c r="F837" t="s">
        <v>24</v>
      </c>
      <c r="G837" t="s">
        <v>17</v>
      </c>
      <c r="H837" t="s">
        <v>18</v>
      </c>
      <c r="I837" t="s">
        <v>247</v>
      </c>
      <c r="J837" t="s">
        <v>248</v>
      </c>
      <c r="K837" t="s">
        <v>533</v>
      </c>
      <c r="L837">
        <v>5</v>
      </c>
      <c r="N837">
        <v>4.25</v>
      </c>
    </row>
    <row r="838" spans="1:14" x14ac:dyDescent="0.3">
      <c r="A838">
        <v>836</v>
      </c>
      <c r="B838" t="s">
        <v>1059</v>
      </c>
      <c r="C838" t="s">
        <v>40</v>
      </c>
      <c r="D838">
        <v>2014</v>
      </c>
      <c r="E838">
        <v>33372</v>
      </c>
      <c r="F838" t="s">
        <v>30</v>
      </c>
      <c r="G838" t="s">
        <v>17</v>
      </c>
      <c r="H838" t="s">
        <v>42</v>
      </c>
      <c r="I838" t="s">
        <v>450</v>
      </c>
      <c r="J838" t="s">
        <v>123</v>
      </c>
      <c r="K838" t="s">
        <v>1030</v>
      </c>
      <c r="L838">
        <v>5</v>
      </c>
      <c r="N838">
        <v>6.21</v>
      </c>
    </row>
    <row r="839" spans="1:14" x14ac:dyDescent="0.3">
      <c r="A839">
        <v>837</v>
      </c>
      <c r="B839" t="s">
        <v>931</v>
      </c>
      <c r="C839" t="s">
        <v>70</v>
      </c>
      <c r="D839">
        <v>2016</v>
      </c>
      <c r="E839">
        <v>52625</v>
      </c>
      <c r="F839" t="s">
        <v>24</v>
      </c>
      <c r="G839" t="s">
        <v>17</v>
      </c>
      <c r="H839" t="s">
        <v>18</v>
      </c>
      <c r="I839" t="s">
        <v>634</v>
      </c>
      <c r="J839" t="s">
        <v>209</v>
      </c>
      <c r="K839" t="s">
        <v>635</v>
      </c>
      <c r="L839">
        <v>5</v>
      </c>
      <c r="N839">
        <v>4.58</v>
      </c>
    </row>
    <row r="840" spans="1:14" x14ac:dyDescent="0.3">
      <c r="A840">
        <v>838</v>
      </c>
      <c r="B840" t="s">
        <v>1312</v>
      </c>
      <c r="C840" t="s">
        <v>29</v>
      </c>
      <c r="D840">
        <v>2016</v>
      </c>
      <c r="E840">
        <v>215000</v>
      </c>
      <c r="F840" t="s">
        <v>24</v>
      </c>
      <c r="G840" t="s">
        <v>17</v>
      </c>
      <c r="H840" t="s">
        <v>18</v>
      </c>
      <c r="I840" t="s">
        <v>1313</v>
      </c>
      <c r="J840" t="s">
        <v>85</v>
      </c>
      <c r="K840" t="s">
        <v>1314</v>
      </c>
      <c r="L840">
        <v>7</v>
      </c>
      <c r="M840" t="s">
        <v>1315</v>
      </c>
      <c r="N840">
        <v>7.5</v>
      </c>
    </row>
    <row r="841" spans="1:14" x14ac:dyDescent="0.3">
      <c r="A841">
        <v>839</v>
      </c>
      <c r="B841" t="s">
        <v>1316</v>
      </c>
      <c r="C841" t="s">
        <v>83</v>
      </c>
      <c r="D841">
        <v>2012</v>
      </c>
      <c r="E841">
        <v>65537</v>
      </c>
      <c r="F841" t="s">
        <v>16</v>
      </c>
      <c r="G841" t="s">
        <v>17</v>
      </c>
      <c r="H841" t="s">
        <v>18</v>
      </c>
      <c r="I841" t="s">
        <v>1317</v>
      </c>
      <c r="J841" t="s">
        <v>178</v>
      </c>
      <c r="K841" t="s">
        <v>1318</v>
      </c>
      <c r="L841">
        <v>5</v>
      </c>
      <c r="N841">
        <v>2.1</v>
      </c>
    </row>
    <row r="842" spans="1:14" x14ac:dyDescent="0.3">
      <c r="A842">
        <v>840</v>
      </c>
      <c r="B842" t="s">
        <v>531</v>
      </c>
      <c r="C842" t="s">
        <v>40</v>
      </c>
      <c r="D842">
        <v>2014</v>
      </c>
      <c r="E842">
        <v>60138</v>
      </c>
      <c r="F842" t="s">
        <v>30</v>
      </c>
      <c r="G842" t="s">
        <v>17</v>
      </c>
      <c r="H842" t="s">
        <v>18</v>
      </c>
      <c r="I842" t="s">
        <v>532</v>
      </c>
      <c r="J842" t="s">
        <v>300</v>
      </c>
      <c r="K842" t="s">
        <v>533</v>
      </c>
      <c r="L842">
        <v>5</v>
      </c>
      <c r="N842">
        <v>4.09</v>
      </c>
    </row>
    <row r="843" spans="1:14" x14ac:dyDescent="0.3">
      <c r="A843">
        <v>841</v>
      </c>
      <c r="B843" t="s">
        <v>1319</v>
      </c>
      <c r="C843" t="s">
        <v>15</v>
      </c>
      <c r="D843">
        <v>2014</v>
      </c>
      <c r="E843">
        <v>84000</v>
      </c>
      <c r="F843" t="s">
        <v>24</v>
      </c>
      <c r="G843" t="s">
        <v>41</v>
      </c>
      <c r="H843" t="s">
        <v>18</v>
      </c>
      <c r="I843" t="s">
        <v>743</v>
      </c>
      <c r="J843" t="s">
        <v>44</v>
      </c>
      <c r="K843" t="s">
        <v>766</v>
      </c>
      <c r="L843">
        <v>5</v>
      </c>
      <c r="N843">
        <v>10.75</v>
      </c>
    </row>
    <row r="844" spans="1:14" x14ac:dyDescent="0.3">
      <c r="A844">
        <v>842</v>
      </c>
      <c r="B844" t="s">
        <v>1082</v>
      </c>
      <c r="C844" t="s">
        <v>15</v>
      </c>
      <c r="D844">
        <v>2014</v>
      </c>
      <c r="E844">
        <v>47000</v>
      </c>
      <c r="F844" t="s">
        <v>24</v>
      </c>
      <c r="G844" t="s">
        <v>41</v>
      </c>
      <c r="H844" t="s">
        <v>18</v>
      </c>
      <c r="I844" t="s">
        <v>1083</v>
      </c>
      <c r="J844" t="s">
        <v>360</v>
      </c>
      <c r="K844" t="s">
        <v>492</v>
      </c>
      <c r="L844">
        <v>7</v>
      </c>
      <c r="N844">
        <v>41.5</v>
      </c>
    </row>
    <row r="845" spans="1:14" x14ac:dyDescent="0.3">
      <c r="A845">
        <v>843</v>
      </c>
      <c r="B845" t="s">
        <v>722</v>
      </c>
      <c r="C845" t="s">
        <v>47</v>
      </c>
      <c r="D845">
        <v>2014</v>
      </c>
      <c r="E845">
        <v>33450</v>
      </c>
      <c r="F845" t="s">
        <v>30</v>
      </c>
      <c r="G845" t="s">
        <v>41</v>
      </c>
      <c r="H845" t="s">
        <v>18</v>
      </c>
      <c r="I845" t="s">
        <v>723</v>
      </c>
      <c r="J845" t="s">
        <v>20</v>
      </c>
      <c r="K845" t="s">
        <v>603</v>
      </c>
      <c r="L845">
        <v>5</v>
      </c>
      <c r="N845">
        <v>4.4000000000000004</v>
      </c>
    </row>
    <row r="846" spans="1:14" x14ac:dyDescent="0.3">
      <c r="A846">
        <v>844</v>
      </c>
      <c r="B846" t="s">
        <v>62</v>
      </c>
      <c r="C846" t="s">
        <v>53</v>
      </c>
      <c r="D846">
        <v>2013</v>
      </c>
      <c r="E846">
        <v>125000</v>
      </c>
      <c r="F846" t="s">
        <v>24</v>
      </c>
      <c r="G846" t="s">
        <v>17</v>
      </c>
      <c r="H846" t="s">
        <v>42</v>
      </c>
      <c r="I846" t="s">
        <v>63</v>
      </c>
      <c r="J846" t="s">
        <v>64</v>
      </c>
      <c r="K846" t="s">
        <v>65</v>
      </c>
      <c r="L846">
        <v>5</v>
      </c>
      <c r="N846">
        <v>6.25</v>
      </c>
    </row>
    <row r="847" spans="1:14" x14ac:dyDescent="0.3">
      <c r="A847">
        <v>845</v>
      </c>
      <c r="B847" t="s">
        <v>1143</v>
      </c>
      <c r="C847" t="s">
        <v>23</v>
      </c>
      <c r="D847">
        <v>2011</v>
      </c>
      <c r="E847">
        <v>99606</v>
      </c>
      <c r="F847" t="s">
        <v>24</v>
      </c>
      <c r="G847" t="s">
        <v>41</v>
      </c>
      <c r="H847" t="s">
        <v>42</v>
      </c>
      <c r="I847" t="s">
        <v>842</v>
      </c>
      <c r="J847" t="s">
        <v>111</v>
      </c>
      <c r="K847" t="s">
        <v>843</v>
      </c>
      <c r="L847">
        <v>5</v>
      </c>
      <c r="N847">
        <v>10.5</v>
      </c>
    </row>
    <row r="848" spans="1:14" x14ac:dyDescent="0.3">
      <c r="A848">
        <v>846</v>
      </c>
      <c r="B848" t="s">
        <v>538</v>
      </c>
      <c r="C848" t="s">
        <v>15</v>
      </c>
      <c r="D848">
        <v>2014</v>
      </c>
      <c r="E848">
        <v>64000</v>
      </c>
      <c r="F848" t="s">
        <v>24</v>
      </c>
      <c r="G848" t="s">
        <v>17</v>
      </c>
      <c r="H848" t="s">
        <v>18</v>
      </c>
      <c r="I848" t="s">
        <v>36</v>
      </c>
      <c r="J848" t="s">
        <v>37</v>
      </c>
      <c r="K848" t="s">
        <v>699</v>
      </c>
      <c r="L848">
        <v>7</v>
      </c>
      <c r="N848">
        <v>7.25</v>
      </c>
    </row>
    <row r="849" spans="1:14" x14ac:dyDescent="0.3">
      <c r="A849">
        <v>847</v>
      </c>
      <c r="B849" t="s">
        <v>308</v>
      </c>
      <c r="C849" t="s">
        <v>47</v>
      </c>
      <c r="D849">
        <v>2013</v>
      </c>
      <c r="E849">
        <v>51000</v>
      </c>
      <c r="F849" t="s">
        <v>24</v>
      </c>
      <c r="G849" t="s">
        <v>17</v>
      </c>
      <c r="H849" t="s">
        <v>18</v>
      </c>
      <c r="I849" t="s">
        <v>247</v>
      </c>
      <c r="J849" t="s">
        <v>248</v>
      </c>
      <c r="K849" t="s">
        <v>533</v>
      </c>
      <c r="L849">
        <v>5</v>
      </c>
      <c r="N849">
        <v>3.2</v>
      </c>
    </row>
    <row r="850" spans="1:14" x14ac:dyDescent="0.3">
      <c r="A850">
        <v>848</v>
      </c>
      <c r="B850" t="s">
        <v>1178</v>
      </c>
      <c r="C850" t="s">
        <v>15</v>
      </c>
      <c r="D850">
        <v>2014</v>
      </c>
      <c r="E850">
        <v>57000</v>
      </c>
      <c r="F850" t="s">
        <v>30</v>
      </c>
      <c r="G850" t="s">
        <v>17</v>
      </c>
      <c r="H850" t="s">
        <v>18</v>
      </c>
      <c r="I850" t="s">
        <v>714</v>
      </c>
      <c r="J850" t="s">
        <v>167</v>
      </c>
      <c r="K850" t="s">
        <v>68</v>
      </c>
      <c r="L850">
        <v>5</v>
      </c>
      <c r="N850">
        <v>3.95</v>
      </c>
    </row>
    <row r="851" spans="1:14" x14ac:dyDescent="0.3">
      <c r="A851">
        <v>849</v>
      </c>
      <c r="B851" t="s">
        <v>1320</v>
      </c>
      <c r="C851" t="s">
        <v>40</v>
      </c>
      <c r="D851">
        <v>2009</v>
      </c>
      <c r="E851">
        <v>48040</v>
      </c>
      <c r="F851" t="s">
        <v>24</v>
      </c>
      <c r="G851" t="s">
        <v>41</v>
      </c>
      <c r="H851" t="s">
        <v>42</v>
      </c>
      <c r="I851" t="s">
        <v>1321</v>
      </c>
      <c r="J851" t="s">
        <v>350</v>
      </c>
      <c r="K851" t="s">
        <v>1322</v>
      </c>
      <c r="L851">
        <v>5</v>
      </c>
      <c r="N851">
        <v>12.07</v>
      </c>
    </row>
    <row r="852" spans="1:14" x14ac:dyDescent="0.3">
      <c r="A852">
        <v>850</v>
      </c>
      <c r="B852" t="s">
        <v>650</v>
      </c>
      <c r="C852" t="s">
        <v>23</v>
      </c>
      <c r="D852">
        <v>2017</v>
      </c>
      <c r="E852">
        <v>43200</v>
      </c>
      <c r="F852" t="s">
        <v>24</v>
      </c>
      <c r="G852" t="s">
        <v>17</v>
      </c>
      <c r="H852" t="s">
        <v>18</v>
      </c>
      <c r="I852" t="s">
        <v>242</v>
      </c>
      <c r="J852" t="s">
        <v>243</v>
      </c>
      <c r="K852" t="s">
        <v>244</v>
      </c>
      <c r="L852">
        <v>7</v>
      </c>
      <c r="M852" t="s">
        <v>651</v>
      </c>
      <c r="N852">
        <v>18.600000000000001</v>
      </c>
    </row>
    <row r="853" spans="1:14" x14ac:dyDescent="0.3">
      <c r="A853">
        <v>851</v>
      </c>
      <c r="B853" t="s">
        <v>1323</v>
      </c>
      <c r="C853" t="s">
        <v>83</v>
      </c>
      <c r="D853">
        <v>2013</v>
      </c>
      <c r="E853">
        <v>66000</v>
      </c>
      <c r="F853" t="s">
        <v>24</v>
      </c>
      <c r="G853" t="s">
        <v>41</v>
      </c>
      <c r="H853" t="s">
        <v>18</v>
      </c>
      <c r="I853" t="s">
        <v>364</v>
      </c>
      <c r="J853" t="s">
        <v>26</v>
      </c>
      <c r="K853" t="s">
        <v>1142</v>
      </c>
      <c r="L853">
        <v>5</v>
      </c>
      <c r="N853">
        <v>5.7</v>
      </c>
    </row>
    <row r="854" spans="1:14" x14ac:dyDescent="0.3">
      <c r="A854">
        <v>852</v>
      </c>
      <c r="B854" t="s">
        <v>1324</v>
      </c>
      <c r="C854" t="s">
        <v>76</v>
      </c>
      <c r="D854">
        <v>2013</v>
      </c>
      <c r="E854">
        <v>31000</v>
      </c>
      <c r="F854" t="s">
        <v>30</v>
      </c>
      <c r="G854" t="s">
        <v>17</v>
      </c>
      <c r="H854" t="s">
        <v>18</v>
      </c>
      <c r="I854" t="s">
        <v>934</v>
      </c>
      <c r="J854" t="s">
        <v>300</v>
      </c>
      <c r="K854" t="s">
        <v>897</v>
      </c>
      <c r="L854">
        <v>5</v>
      </c>
      <c r="N854">
        <v>1.75</v>
      </c>
    </row>
    <row r="855" spans="1:14" x14ac:dyDescent="0.3">
      <c r="A855">
        <v>853</v>
      </c>
      <c r="B855" t="s">
        <v>1325</v>
      </c>
      <c r="C855" t="s">
        <v>83</v>
      </c>
      <c r="D855">
        <v>2011</v>
      </c>
      <c r="E855">
        <v>46000</v>
      </c>
      <c r="F855" t="s">
        <v>24</v>
      </c>
      <c r="G855" t="s">
        <v>41</v>
      </c>
      <c r="H855" t="s">
        <v>42</v>
      </c>
      <c r="I855" t="s">
        <v>212</v>
      </c>
      <c r="J855" t="s">
        <v>44</v>
      </c>
      <c r="K855" t="s">
        <v>1201</v>
      </c>
      <c r="L855">
        <v>5</v>
      </c>
      <c r="N855">
        <v>10.99</v>
      </c>
    </row>
    <row r="856" spans="1:14" x14ac:dyDescent="0.3">
      <c r="A856">
        <v>854</v>
      </c>
      <c r="B856" t="s">
        <v>1325</v>
      </c>
      <c r="C856" t="s">
        <v>76</v>
      </c>
      <c r="D856">
        <v>2012</v>
      </c>
      <c r="E856">
        <v>47346</v>
      </c>
      <c r="F856" t="s">
        <v>24</v>
      </c>
      <c r="G856" t="s">
        <v>41</v>
      </c>
      <c r="H856" t="s">
        <v>18</v>
      </c>
      <c r="I856" t="s">
        <v>212</v>
      </c>
      <c r="J856" t="s">
        <v>44</v>
      </c>
      <c r="K856" t="s">
        <v>1201</v>
      </c>
      <c r="L856">
        <v>5</v>
      </c>
      <c r="N856">
        <v>14.5</v>
      </c>
    </row>
    <row r="857" spans="1:14" x14ac:dyDescent="0.3">
      <c r="A857">
        <v>855</v>
      </c>
      <c r="B857" t="s">
        <v>1326</v>
      </c>
      <c r="C857" t="s">
        <v>53</v>
      </c>
      <c r="D857">
        <v>2009</v>
      </c>
      <c r="E857">
        <v>100000</v>
      </c>
      <c r="F857" t="s">
        <v>24</v>
      </c>
      <c r="G857" t="s">
        <v>17</v>
      </c>
      <c r="H857" t="s">
        <v>18</v>
      </c>
      <c r="I857" t="s">
        <v>319</v>
      </c>
      <c r="J857" t="s">
        <v>545</v>
      </c>
      <c r="K857" t="s">
        <v>214</v>
      </c>
      <c r="L857">
        <v>5</v>
      </c>
      <c r="N857">
        <v>3.11</v>
      </c>
    </row>
    <row r="858" spans="1:14" x14ac:dyDescent="0.3">
      <c r="A858">
        <v>856</v>
      </c>
      <c r="B858" t="s">
        <v>1327</v>
      </c>
      <c r="C858" t="s">
        <v>40</v>
      </c>
      <c r="D858">
        <v>2015</v>
      </c>
      <c r="E858">
        <v>63856</v>
      </c>
      <c r="F858" t="s">
        <v>30</v>
      </c>
      <c r="G858" t="s">
        <v>41</v>
      </c>
      <c r="H858" t="s">
        <v>18</v>
      </c>
      <c r="I858" t="s">
        <v>513</v>
      </c>
      <c r="J858" t="s">
        <v>536</v>
      </c>
      <c r="K858" t="s">
        <v>1328</v>
      </c>
      <c r="L858">
        <v>5</v>
      </c>
      <c r="N858">
        <v>13.96</v>
      </c>
    </row>
    <row r="859" spans="1:14" x14ac:dyDescent="0.3">
      <c r="A859">
        <v>857</v>
      </c>
      <c r="B859" t="s">
        <v>1100</v>
      </c>
      <c r="C859" t="s">
        <v>40</v>
      </c>
      <c r="D859">
        <v>2015</v>
      </c>
      <c r="E859">
        <v>72996</v>
      </c>
      <c r="F859" t="s">
        <v>24</v>
      </c>
      <c r="G859" t="s">
        <v>17</v>
      </c>
      <c r="H859" t="s">
        <v>18</v>
      </c>
      <c r="I859" t="s">
        <v>364</v>
      </c>
      <c r="J859" t="s">
        <v>26</v>
      </c>
      <c r="K859" t="s">
        <v>365</v>
      </c>
      <c r="L859">
        <v>5</v>
      </c>
      <c r="N859">
        <v>7.11</v>
      </c>
    </row>
    <row r="860" spans="1:14" x14ac:dyDescent="0.3">
      <c r="A860">
        <v>858</v>
      </c>
      <c r="B860" t="s">
        <v>1329</v>
      </c>
      <c r="C860" t="s">
        <v>29</v>
      </c>
      <c r="D860">
        <v>2014</v>
      </c>
      <c r="E860">
        <v>23000</v>
      </c>
      <c r="F860" t="s">
        <v>24</v>
      </c>
      <c r="G860" t="s">
        <v>17</v>
      </c>
      <c r="H860" t="s">
        <v>18</v>
      </c>
      <c r="I860" t="s">
        <v>1330</v>
      </c>
      <c r="J860" t="s">
        <v>97</v>
      </c>
      <c r="K860" t="s">
        <v>98</v>
      </c>
      <c r="L860">
        <v>7</v>
      </c>
      <c r="N860">
        <v>6.9</v>
      </c>
    </row>
    <row r="861" spans="1:14" x14ac:dyDescent="0.3">
      <c r="A861">
        <v>859</v>
      </c>
      <c r="B861" t="s">
        <v>905</v>
      </c>
      <c r="C861" t="s">
        <v>40</v>
      </c>
      <c r="D861">
        <v>2018</v>
      </c>
      <c r="E861">
        <v>15985</v>
      </c>
      <c r="F861" t="s">
        <v>30</v>
      </c>
      <c r="G861" t="s">
        <v>17</v>
      </c>
      <c r="H861" t="s">
        <v>18</v>
      </c>
      <c r="I861" t="s">
        <v>450</v>
      </c>
      <c r="J861" t="s">
        <v>123</v>
      </c>
      <c r="K861" t="s">
        <v>556</v>
      </c>
      <c r="L861">
        <v>5</v>
      </c>
      <c r="N861">
        <v>7.77</v>
      </c>
    </row>
    <row r="862" spans="1:14" x14ac:dyDescent="0.3">
      <c r="A862">
        <v>860</v>
      </c>
      <c r="B862" t="s">
        <v>1331</v>
      </c>
      <c r="C862" t="s">
        <v>76</v>
      </c>
      <c r="D862">
        <v>2011</v>
      </c>
      <c r="E862">
        <v>98000</v>
      </c>
      <c r="F862" t="s">
        <v>24</v>
      </c>
      <c r="G862" t="s">
        <v>17</v>
      </c>
      <c r="H862" t="s">
        <v>42</v>
      </c>
      <c r="I862" t="s">
        <v>136</v>
      </c>
      <c r="J862" t="s">
        <v>137</v>
      </c>
      <c r="K862" t="s">
        <v>138</v>
      </c>
      <c r="L862">
        <v>8</v>
      </c>
      <c r="N862">
        <v>5.5</v>
      </c>
    </row>
    <row r="863" spans="1:14" x14ac:dyDescent="0.3">
      <c r="A863">
        <v>861</v>
      </c>
      <c r="B863" t="s">
        <v>1285</v>
      </c>
      <c r="C863" t="s">
        <v>47</v>
      </c>
      <c r="D863">
        <v>2014</v>
      </c>
      <c r="E863">
        <v>70089</v>
      </c>
      <c r="F863" t="s">
        <v>30</v>
      </c>
      <c r="G863" t="s">
        <v>17</v>
      </c>
      <c r="H863" t="s">
        <v>18</v>
      </c>
      <c r="I863" t="s">
        <v>450</v>
      </c>
      <c r="J863" t="s">
        <v>123</v>
      </c>
      <c r="K863" t="s">
        <v>556</v>
      </c>
      <c r="L863">
        <v>5</v>
      </c>
      <c r="N863">
        <v>5.35</v>
      </c>
    </row>
    <row r="864" spans="1:14" x14ac:dyDescent="0.3">
      <c r="A864">
        <v>862</v>
      </c>
      <c r="B864" t="s">
        <v>1332</v>
      </c>
      <c r="C864" t="s">
        <v>29</v>
      </c>
      <c r="D864">
        <v>2011</v>
      </c>
      <c r="E864">
        <v>99000</v>
      </c>
      <c r="F864" t="s">
        <v>24</v>
      </c>
      <c r="G864" t="s">
        <v>17</v>
      </c>
      <c r="H864" t="s">
        <v>42</v>
      </c>
      <c r="I864" t="s">
        <v>1066</v>
      </c>
      <c r="J864" t="s">
        <v>896</v>
      </c>
      <c r="K864" t="s">
        <v>1067</v>
      </c>
      <c r="L864">
        <v>7</v>
      </c>
      <c r="N864">
        <v>4.5</v>
      </c>
    </row>
    <row r="865" spans="1:14" x14ac:dyDescent="0.3">
      <c r="A865">
        <v>863</v>
      </c>
      <c r="B865" t="s">
        <v>1333</v>
      </c>
      <c r="C865" t="s">
        <v>53</v>
      </c>
      <c r="D865">
        <v>2014</v>
      </c>
      <c r="E865">
        <v>72000</v>
      </c>
      <c r="F865" t="s">
        <v>24</v>
      </c>
      <c r="G865" t="s">
        <v>17</v>
      </c>
      <c r="H865" t="s">
        <v>18</v>
      </c>
      <c r="I865" t="s">
        <v>1334</v>
      </c>
      <c r="J865" t="s">
        <v>97</v>
      </c>
      <c r="K865" t="s">
        <v>229</v>
      </c>
      <c r="L865">
        <v>5</v>
      </c>
      <c r="N865">
        <v>4.75</v>
      </c>
    </row>
    <row r="866" spans="1:14" x14ac:dyDescent="0.3">
      <c r="A866">
        <v>864</v>
      </c>
      <c r="B866" t="s">
        <v>1050</v>
      </c>
      <c r="C866" t="s">
        <v>40</v>
      </c>
      <c r="D866">
        <v>2015</v>
      </c>
      <c r="E866">
        <v>44194</v>
      </c>
      <c r="F866" t="s">
        <v>24</v>
      </c>
      <c r="G866" t="s">
        <v>41</v>
      </c>
      <c r="H866" t="s">
        <v>18</v>
      </c>
      <c r="I866" t="s">
        <v>1051</v>
      </c>
      <c r="J866" t="s">
        <v>85</v>
      </c>
      <c r="K866" t="s">
        <v>86</v>
      </c>
      <c r="L866">
        <v>5</v>
      </c>
      <c r="N866">
        <v>32.799999999999997</v>
      </c>
    </row>
    <row r="867" spans="1:14" x14ac:dyDescent="0.3">
      <c r="A867">
        <v>865</v>
      </c>
      <c r="B867" t="s">
        <v>1335</v>
      </c>
      <c r="C867" t="s">
        <v>15</v>
      </c>
      <c r="D867">
        <v>2005</v>
      </c>
      <c r="E867">
        <v>102000</v>
      </c>
      <c r="F867" t="s">
        <v>30</v>
      </c>
      <c r="G867" t="s">
        <v>17</v>
      </c>
      <c r="H867" t="s">
        <v>18</v>
      </c>
      <c r="I867" t="s">
        <v>674</v>
      </c>
      <c r="J867" t="s">
        <v>675</v>
      </c>
      <c r="K867" t="s">
        <v>676</v>
      </c>
      <c r="L867">
        <v>5</v>
      </c>
      <c r="N867">
        <v>0.7</v>
      </c>
    </row>
    <row r="868" spans="1:14" x14ac:dyDescent="0.3">
      <c r="A868">
        <v>866</v>
      </c>
      <c r="B868" t="s">
        <v>1336</v>
      </c>
      <c r="C868" t="s">
        <v>40</v>
      </c>
      <c r="D868">
        <v>2018</v>
      </c>
      <c r="E868">
        <v>56652</v>
      </c>
      <c r="F868" t="s">
        <v>24</v>
      </c>
      <c r="G868" t="s">
        <v>41</v>
      </c>
      <c r="H868" t="s">
        <v>18</v>
      </c>
      <c r="I868" t="s">
        <v>321</v>
      </c>
      <c r="J868" t="s">
        <v>171</v>
      </c>
      <c r="K868" t="s">
        <v>492</v>
      </c>
      <c r="L868">
        <v>5</v>
      </c>
      <c r="N868">
        <v>50.29</v>
      </c>
    </row>
    <row r="869" spans="1:14" x14ac:dyDescent="0.3">
      <c r="A869">
        <v>867</v>
      </c>
      <c r="B869" t="s">
        <v>446</v>
      </c>
      <c r="C869" t="s">
        <v>15</v>
      </c>
      <c r="D869">
        <v>2010</v>
      </c>
      <c r="E869">
        <v>41650</v>
      </c>
      <c r="F869" t="s">
        <v>24</v>
      </c>
      <c r="G869" t="s">
        <v>17</v>
      </c>
      <c r="H869" t="s">
        <v>42</v>
      </c>
      <c r="I869" t="s">
        <v>447</v>
      </c>
      <c r="J869" t="s">
        <v>322</v>
      </c>
      <c r="K869" t="s">
        <v>448</v>
      </c>
      <c r="L869">
        <v>7</v>
      </c>
      <c r="N869">
        <v>10.99</v>
      </c>
    </row>
    <row r="870" spans="1:14" x14ac:dyDescent="0.3">
      <c r="A870">
        <v>868</v>
      </c>
      <c r="B870" t="s">
        <v>810</v>
      </c>
      <c r="C870" t="s">
        <v>40</v>
      </c>
      <c r="D870">
        <v>2015</v>
      </c>
      <c r="E870">
        <v>61717</v>
      </c>
      <c r="F870" t="s">
        <v>30</v>
      </c>
      <c r="G870" t="s">
        <v>41</v>
      </c>
      <c r="H870" t="s">
        <v>18</v>
      </c>
      <c r="I870" t="s">
        <v>226</v>
      </c>
      <c r="J870" t="s">
        <v>123</v>
      </c>
      <c r="K870" t="s">
        <v>168</v>
      </c>
      <c r="L870">
        <v>5</v>
      </c>
      <c r="N870">
        <v>5.57</v>
      </c>
    </row>
    <row r="871" spans="1:14" x14ac:dyDescent="0.3">
      <c r="A871">
        <v>869</v>
      </c>
      <c r="B871" t="s">
        <v>1337</v>
      </c>
      <c r="C871" t="s">
        <v>53</v>
      </c>
      <c r="D871">
        <v>2018</v>
      </c>
      <c r="E871">
        <v>25302</v>
      </c>
      <c r="F871" t="s">
        <v>24</v>
      </c>
      <c r="G871" t="s">
        <v>17</v>
      </c>
      <c r="H871" t="s">
        <v>18</v>
      </c>
      <c r="I871" t="s">
        <v>181</v>
      </c>
      <c r="J871" t="s">
        <v>1233</v>
      </c>
      <c r="K871" t="s">
        <v>1234</v>
      </c>
      <c r="L871">
        <v>5</v>
      </c>
      <c r="M871" t="s">
        <v>1338</v>
      </c>
      <c r="N871">
        <v>5.9</v>
      </c>
    </row>
    <row r="872" spans="1:14" x14ac:dyDescent="0.3">
      <c r="A872">
        <v>870</v>
      </c>
      <c r="B872" t="s">
        <v>578</v>
      </c>
      <c r="C872" t="s">
        <v>40</v>
      </c>
      <c r="D872">
        <v>2016</v>
      </c>
      <c r="E872">
        <v>47016</v>
      </c>
      <c r="F872" t="s">
        <v>30</v>
      </c>
      <c r="G872" t="s">
        <v>17</v>
      </c>
      <c r="H872" t="s">
        <v>18</v>
      </c>
      <c r="I872" t="s">
        <v>579</v>
      </c>
      <c r="J872" t="s">
        <v>433</v>
      </c>
      <c r="K872" t="s">
        <v>434</v>
      </c>
      <c r="L872">
        <v>5</v>
      </c>
      <c r="N872">
        <v>9.43</v>
      </c>
    </row>
    <row r="873" spans="1:14" x14ac:dyDescent="0.3">
      <c r="A873">
        <v>871</v>
      </c>
      <c r="B873" t="s">
        <v>671</v>
      </c>
      <c r="C873" t="s">
        <v>105</v>
      </c>
      <c r="D873">
        <v>2010</v>
      </c>
      <c r="E873">
        <v>69000</v>
      </c>
      <c r="F873" t="s">
        <v>30</v>
      </c>
      <c r="G873" t="s">
        <v>17</v>
      </c>
      <c r="H873" t="s">
        <v>18</v>
      </c>
      <c r="I873" t="s">
        <v>235</v>
      </c>
      <c r="J873" t="s">
        <v>123</v>
      </c>
      <c r="K873" t="s">
        <v>236</v>
      </c>
      <c r="L873">
        <v>5</v>
      </c>
      <c r="N873">
        <v>2.9</v>
      </c>
    </row>
    <row r="874" spans="1:14" x14ac:dyDescent="0.3">
      <c r="A874">
        <v>872</v>
      </c>
      <c r="B874" t="s">
        <v>476</v>
      </c>
      <c r="C874" t="s">
        <v>83</v>
      </c>
      <c r="D874">
        <v>2016</v>
      </c>
      <c r="E874">
        <v>32700</v>
      </c>
      <c r="F874" t="s">
        <v>30</v>
      </c>
      <c r="G874" t="s">
        <v>17</v>
      </c>
      <c r="H874" t="s">
        <v>18</v>
      </c>
      <c r="I874" t="s">
        <v>477</v>
      </c>
      <c r="J874" t="s">
        <v>167</v>
      </c>
      <c r="K874" t="s">
        <v>289</v>
      </c>
      <c r="L874">
        <v>5</v>
      </c>
      <c r="N874">
        <v>3.68</v>
      </c>
    </row>
    <row r="875" spans="1:14" x14ac:dyDescent="0.3">
      <c r="A875">
        <v>873</v>
      </c>
      <c r="B875" t="s">
        <v>1075</v>
      </c>
      <c r="C875" t="s">
        <v>40</v>
      </c>
      <c r="D875">
        <v>2015</v>
      </c>
      <c r="E875">
        <v>101337</v>
      </c>
      <c r="F875" t="s">
        <v>24</v>
      </c>
      <c r="G875" t="s">
        <v>41</v>
      </c>
      <c r="H875" t="s">
        <v>18</v>
      </c>
      <c r="I875" t="s">
        <v>937</v>
      </c>
      <c r="J875" t="s">
        <v>322</v>
      </c>
      <c r="K875" t="s">
        <v>323</v>
      </c>
      <c r="L875">
        <v>7</v>
      </c>
      <c r="N875">
        <v>21.67</v>
      </c>
    </row>
    <row r="876" spans="1:14" x14ac:dyDescent="0.3">
      <c r="A876">
        <v>874</v>
      </c>
      <c r="B876" t="s">
        <v>261</v>
      </c>
      <c r="C876" t="s">
        <v>198</v>
      </c>
      <c r="D876">
        <v>2011</v>
      </c>
      <c r="E876">
        <v>59000</v>
      </c>
      <c r="F876" t="s">
        <v>24</v>
      </c>
      <c r="G876" t="s">
        <v>41</v>
      </c>
      <c r="H876" t="s">
        <v>18</v>
      </c>
      <c r="I876" t="s">
        <v>212</v>
      </c>
      <c r="J876" t="s">
        <v>44</v>
      </c>
      <c r="K876" t="s">
        <v>262</v>
      </c>
      <c r="L876">
        <v>5</v>
      </c>
      <c r="N876">
        <v>12.5</v>
      </c>
    </row>
    <row r="877" spans="1:14" x14ac:dyDescent="0.3">
      <c r="A877">
        <v>875</v>
      </c>
      <c r="B877" t="s">
        <v>366</v>
      </c>
      <c r="C877" t="s">
        <v>70</v>
      </c>
      <c r="D877">
        <v>2018</v>
      </c>
      <c r="E877">
        <v>41736</v>
      </c>
      <c r="F877" t="s">
        <v>24</v>
      </c>
      <c r="G877" t="s">
        <v>41</v>
      </c>
      <c r="H877" t="s">
        <v>18</v>
      </c>
      <c r="I877" t="s">
        <v>58</v>
      </c>
      <c r="J877" t="s">
        <v>59</v>
      </c>
      <c r="K877" t="s">
        <v>60</v>
      </c>
      <c r="L877">
        <v>7</v>
      </c>
      <c r="M877" t="s">
        <v>367</v>
      </c>
      <c r="N877">
        <v>19.920000000000002</v>
      </c>
    </row>
    <row r="878" spans="1:14" x14ac:dyDescent="0.3">
      <c r="A878">
        <v>876</v>
      </c>
      <c r="B878" t="s">
        <v>1339</v>
      </c>
      <c r="C878" t="s">
        <v>53</v>
      </c>
      <c r="D878">
        <v>2014</v>
      </c>
      <c r="E878">
        <v>71649</v>
      </c>
      <c r="F878" t="s">
        <v>24</v>
      </c>
      <c r="G878" t="s">
        <v>17</v>
      </c>
      <c r="H878" t="s">
        <v>18</v>
      </c>
      <c r="I878" t="s">
        <v>917</v>
      </c>
      <c r="J878" t="s">
        <v>97</v>
      </c>
      <c r="K878" t="s">
        <v>98</v>
      </c>
      <c r="L878">
        <v>5</v>
      </c>
      <c r="N878">
        <v>6.75</v>
      </c>
    </row>
    <row r="879" spans="1:14" x14ac:dyDescent="0.3">
      <c r="A879">
        <v>877</v>
      </c>
      <c r="B879" t="s">
        <v>1339</v>
      </c>
      <c r="C879" t="s">
        <v>70</v>
      </c>
      <c r="D879">
        <v>2015</v>
      </c>
      <c r="E879">
        <v>80606</v>
      </c>
      <c r="F879" t="s">
        <v>24</v>
      </c>
      <c r="G879" t="s">
        <v>17</v>
      </c>
      <c r="H879" t="s">
        <v>18</v>
      </c>
      <c r="I879" t="s">
        <v>917</v>
      </c>
      <c r="J879" t="s">
        <v>97</v>
      </c>
      <c r="K879" t="s">
        <v>98</v>
      </c>
      <c r="L879">
        <v>5</v>
      </c>
      <c r="N879">
        <v>6.96</v>
      </c>
    </row>
    <row r="880" spans="1:14" x14ac:dyDescent="0.3">
      <c r="A880">
        <v>878</v>
      </c>
      <c r="B880" t="s">
        <v>1340</v>
      </c>
      <c r="C880" t="s">
        <v>53</v>
      </c>
      <c r="D880">
        <v>2017</v>
      </c>
      <c r="E880">
        <v>63262</v>
      </c>
      <c r="F880" t="s">
        <v>30</v>
      </c>
      <c r="G880" t="s">
        <v>17</v>
      </c>
      <c r="H880" t="s">
        <v>18</v>
      </c>
      <c r="I880" t="s">
        <v>1341</v>
      </c>
      <c r="J880" t="s">
        <v>683</v>
      </c>
      <c r="K880" t="s">
        <v>346</v>
      </c>
      <c r="L880">
        <v>5</v>
      </c>
      <c r="M880" t="s">
        <v>1342</v>
      </c>
      <c r="N880">
        <v>3.25</v>
      </c>
    </row>
    <row r="881" spans="1:14" x14ac:dyDescent="0.3">
      <c r="A881">
        <v>879</v>
      </c>
      <c r="B881" t="s">
        <v>1343</v>
      </c>
      <c r="C881" t="s">
        <v>47</v>
      </c>
      <c r="D881">
        <v>2018</v>
      </c>
      <c r="E881">
        <v>5456</v>
      </c>
      <c r="F881" t="s">
        <v>24</v>
      </c>
      <c r="G881" t="s">
        <v>17</v>
      </c>
      <c r="H881" t="s">
        <v>18</v>
      </c>
      <c r="I881" t="s">
        <v>100</v>
      </c>
      <c r="J881" t="s">
        <v>37</v>
      </c>
      <c r="K881" t="s">
        <v>68</v>
      </c>
      <c r="L881">
        <v>5</v>
      </c>
      <c r="N881">
        <v>8.65</v>
      </c>
    </row>
    <row r="882" spans="1:14" x14ac:dyDescent="0.3">
      <c r="A882">
        <v>880</v>
      </c>
      <c r="B882" t="s">
        <v>1344</v>
      </c>
      <c r="C882" t="s">
        <v>23</v>
      </c>
      <c r="D882">
        <v>2017</v>
      </c>
      <c r="E882">
        <v>7500</v>
      </c>
      <c r="F882" t="s">
        <v>30</v>
      </c>
      <c r="G882" t="s">
        <v>41</v>
      </c>
      <c r="H882" t="s">
        <v>18</v>
      </c>
      <c r="I882" t="s">
        <v>723</v>
      </c>
      <c r="J882" t="s">
        <v>20</v>
      </c>
      <c r="K882" t="s">
        <v>603</v>
      </c>
      <c r="L882">
        <v>5</v>
      </c>
      <c r="M882" t="s">
        <v>1345</v>
      </c>
      <c r="N882">
        <v>5</v>
      </c>
    </row>
    <row r="883" spans="1:14" x14ac:dyDescent="0.3">
      <c r="A883">
        <v>881</v>
      </c>
      <c r="B883" t="s">
        <v>329</v>
      </c>
      <c r="C883" t="s">
        <v>83</v>
      </c>
      <c r="D883">
        <v>2011</v>
      </c>
      <c r="E883">
        <v>66000</v>
      </c>
      <c r="F883" t="s">
        <v>24</v>
      </c>
      <c r="G883" t="s">
        <v>17</v>
      </c>
      <c r="H883" t="s">
        <v>18</v>
      </c>
      <c r="I883" t="s">
        <v>280</v>
      </c>
      <c r="J883" t="s">
        <v>85</v>
      </c>
      <c r="K883" t="s">
        <v>262</v>
      </c>
      <c r="L883">
        <v>7</v>
      </c>
      <c r="N883">
        <v>5.5</v>
      </c>
    </row>
    <row r="884" spans="1:14" x14ac:dyDescent="0.3">
      <c r="A884">
        <v>882</v>
      </c>
      <c r="B884" t="s">
        <v>543</v>
      </c>
      <c r="C884" t="s">
        <v>53</v>
      </c>
      <c r="D884">
        <v>2010</v>
      </c>
      <c r="E884">
        <v>66770</v>
      </c>
      <c r="F884" t="s">
        <v>30</v>
      </c>
      <c r="G884" t="s">
        <v>17</v>
      </c>
      <c r="H884" t="s">
        <v>42</v>
      </c>
      <c r="I884" t="s">
        <v>235</v>
      </c>
      <c r="J884" t="s">
        <v>123</v>
      </c>
      <c r="K884" t="s">
        <v>236</v>
      </c>
      <c r="L884">
        <v>5</v>
      </c>
      <c r="N884">
        <v>2.6</v>
      </c>
    </row>
    <row r="885" spans="1:14" x14ac:dyDescent="0.3">
      <c r="A885">
        <v>883</v>
      </c>
      <c r="B885" t="s">
        <v>531</v>
      </c>
      <c r="C885" t="s">
        <v>70</v>
      </c>
      <c r="D885">
        <v>2014</v>
      </c>
      <c r="E885">
        <v>58472</v>
      </c>
      <c r="F885" t="s">
        <v>30</v>
      </c>
      <c r="G885" t="s">
        <v>17</v>
      </c>
      <c r="H885" t="s">
        <v>18</v>
      </c>
      <c r="I885" t="s">
        <v>532</v>
      </c>
      <c r="J885" t="s">
        <v>300</v>
      </c>
      <c r="K885" t="s">
        <v>533</v>
      </c>
      <c r="L885">
        <v>5</v>
      </c>
      <c r="N885">
        <v>3.41</v>
      </c>
    </row>
    <row r="886" spans="1:14" x14ac:dyDescent="0.3">
      <c r="A886">
        <v>884</v>
      </c>
      <c r="B886" t="s">
        <v>1346</v>
      </c>
      <c r="C886" t="s">
        <v>76</v>
      </c>
      <c r="D886">
        <v>2011</v>
      </c>
      <c r="E886">
        <v>46687</v>
      </c>
      <c r="F886" t="s">
        <v>30</v>
      </c>
      <c r="G886" t="s">
        <v>17</v>
      </c>
      <c r="H886" t="s">
        <v>18</v>
      </c>
      <c r="I886" t="s">
        <v>399</v>
      </c>
      <c r="J886" t="s">
        <v>123</v>
      </c>
      <c r="K886" t="s">
        <v>444</v>
      </c>
      <c r="L886">
        <v>5</v>
      </c>
      <c r="M886" t="s">
        <v>1347</v>
      </c>
      <c r="N886">
        <v>2.7</v>
      </c>
    </row>
    <row r="887" spans="1:14" x14ac:dyDescent="0.3">
      <c r="A887">
        <v>885</v>
      </c>
      <c r="B887" t="s">
        <v>1348</v>
      </c>
      <c r="C887" t="s">
        <v>29</v>
      </c>
      <c r="D887">
        <v>2008</v>
      </c>
      <c r="E887">
        <v>77000</v>
      </c>
      <c r="F887" t="s">
        <v>30</v>
      </c>
      <c r="G887" t="s">
        <v>41</v>
      </c>
      <c r="H887" t="s">
        <v>135</v>
      </c>
      <c r="I887" t="s">
        <v>1349</v>
      </c>
      <c r="J887" t="s">
        <v>111</v>
      </c>
      <c r="K887" t="s">
        <v>1350</v>
      </c>
      <c r="L887">
        <v>5</v>
      </c>
      <c r="N887">
        <v>5.5</v>
      </c>
    </row>
    <row r="888" spans="1:14" x14ac:dyDescent="0.3">
      <c r="A888">
        <v>886</v>
      </c>
      <c r="B888" t="s">
        <v>1351</v>
      </c>
      <c r="C888" t="s">
        <v>76</v>
      </c>
      <c r="D888">
        <v>2012</v>
      </c>
      <c r="E888">
        <v>7000</v>
      </c>
      <c r="F888" t="s">
        <v>30</v>
      </c>
      <c r="G888" t="s">
        <v>41</v>
      </c>
      <c r="H888" t="s">
        <v>18</v>
      </c>
      <c r="I888" t="s">
        <v>1352</v>
      </c>
      <c r="J888" t="s">
        <v>119</v>
      </c>
      <c r="K888" t="s">
        <v>1353</v>
      </c>
      <c r="L888">
        <v>4</v>
      </c>
      <c r="N888">
        <v>35</v>
      </c>
    </row>
    <row r="889" spans="1:14" x14ac:dyDescent="0.3">
      <c r="A889">
        <v>887</v>
      </c>
      <c r="B889" t="s">
        <v>1354</v>
      </c>
      <c r="C889" t="s">
        <v>15</v>
      </c>
      <c r="D889">
        <v>2011</v>
      </c>
      <c r="E889">
        <v>48000</v>
      </c>
      <c r="F889" t="s">
        <v>30</v>
      </c>
      <c r="G889" t="s">
        <v>41</v>
      </c>
      <c r="H889" t="s">
        <v>42</v>
      </c>
      <c r="I889" t="s">
        <v>359</v>
      </c>
      <c r="J889" t="s">
        <v>200</v>
      </c>
      <c r="K889" t="s">
        <v>149</v>
      </c>
      <c r="L889">
        <v>5</v>
      </c>
      <c r="N889">
        <v>9.75</v>
      </c>
    </row>
    <row r="890" spans="1:14" x14ac:dyDescent="0.3">
      <c r="A890">
        <v>888</v>
      </c>
      <c r="B890" t="s">
        <v>1355</v>
      </c>
      <c r="C890" t="s">
        <v>15</v>
      </c>
      <c r="D890">
        <v>2013</v>
      </c>
      <c r="E890">
        <v>47000</v>
      </c>
      <c r="F890" t="s">
        <v>24</v>
      </c>
      <c r="G890" t="s">
        <v>17</v>
      </c>
      <c r="H890" t="s">
        <v>18</v>
      </c>
      <c r="I890" t="s">
        <v>1356</v>
      </c>
      <c r="J890" t="s">
        <v>55</v>
      </c>
      <c r="K890" t="s">
        <v>1357</v>
      </c>
      <c r="L890">
        <v>5</v>
      </c>
      <c r="N890">
        <v>4.25</v>
      </c>
    </row>
    <row r="891" spans="1:14" x14ac:dyDescent="0.3">
      <c r="A891">
        <v>889</v>
      </c>
      <c r="B891" t="s">
        <v>595</v>
      </c>
      <c r="C891" t="s">
        <v>198</v>
      </c>
      <c r="D891">
        <v>2015</v>
      </c>
      <c r="E891">
        <v>51530</v>
      </c>
      <c r="F891" t="s">
        <v>30</v>
      </c>
      <c r="G891" t="s">
        <v>17</v>
      </c>
      <c r="H891" t="s">
        <v>18</v>
      </c>
      <c r="I891" t="s">
        <v>226</v>
      </c>
      <c r="J891" t="s">
        <v>20</v>
      </c>
      <c r="K891" t="s">
        <v>130</v>
      </c>
      <c r="L891">
        <v>5</v>
      </c>
      <c r="N891">
        <v>3.2</v>
      </c>
    </row>
    <row r="892" spans="1:14" x14ac:dyDescent="0.3">
      <c r="A892">
        <v>890</v>
      </c>
      <c r="B892" t="s">
        <v>685</v>
      </c>
      <c r="C892" t="s">
        <v>105</v>
      </c>
      <c r="D892">
        <v>2014</v>
      </c>
      <c r="E892">
        <v>25789</v>
      </c>
      <c r="F892" t="s">
        <v>24</v>
      </c>
      <c r="G892" t="s">
        <v>17</v>
      </c>
      <c r="H892" t="s">
        <v>42</v>
      </c>
      <c r="I892" t="s">
        <v>686</v>
      </c>
      <c r="J892" t="s">
        <v>37</v>
      </c>
      <c r="K892" t="s">
        <v>68</v>
      </c>
      <c r="L892">
        <v>5</v>
      </c>
      <c r="N892">
        <v>6.85</v>
      </c>
    </row>
    <row r="893" spans="1:14" x14ac:dyDescent="0.3">
      <c r="A893">
        <v>891</v>
      </c>
      <c r="B893" t="s">
        <v>95</v>
      </c>
      <c r="C893" t="s">
        <v>83</v>
      </c>
      <c r="D893">
        <v>2015</v>
      </c>
      <c r="E893">
        <v>48000</v>
      </c>
      <c r="F893" t="s">
        <v>24</v>
      </c>
      <c r="G893" t="s">
        <v>17</v>
      </c>
      <c r="H893" t="s">
        <v>18</v>
      </c>
      <c r="I893" t="s">
        <v>96</v>
      </c>
      <c r="J893" t="s">
        <v>97</v>
      </c>
      <c r="K893" t="s">
        <v>98</v>
      </c>
      <c r="L893">
        <v>5</v>
      </c>
      <c r="N893">
        <v>4.5</v>
      </c>
    </row>
    <row r="894" spans="1:14" x14ac:dyDescent="0.3">
      <c r="A894">
        <v>892</v>
      </c>
      <c r="B894" t="s">
        <v>1358</v>
      </c>
      <c r="C894" t="s">
        <v>83</v>
      </c>
      <c r="D894">
        <v>2012</v>
      </c>
      <c r="E894">
        <v>52000</v>
      </c>
      <c r="F894" t="s">
        <v>24</v>
      </c>
      <c r="G894" t="s">
        <v>17</v>
      </c>
      <c r="H894" t="s">
        <v>18</v>
      </c>
      <c r="I894" t="s">
        <v>100</v>
      </c>
      <c r="J894" t="s">
        <v>37</v>
      </c>
      <c r="K894" t="s">
        <v>68</v>
      </c>
      <c r="L894">
        <v>5</v>
      </c>
      <c r="N894">
        <v>3.55</v>
      </c>
    </row>
    <row r="895" spans="1:14" x14ac:dyDescent="0.3">
      <c r="A895">
        <v>893</v>
      </c>
      <c r="B895" t="s">
        <v>1359</v>
      </c>
      <c r="C895" t="s">
        <v>47</v>
      </c>
      <c r="D895">
        <v>2010</v>
      </c>
      <c r="E895">
        <v>95637</v>
      </c>
      <c r="F895" t="s">
        <v>16</v>
      </c>
      <c r="G895" t="s">
        <v>17</v>
      </c>
      <c r="H895" t="s">
        <v>42</v>
      </c>
      <c r="I895" t="s">
        <v>1360</v>
      </c>
      <c r="J895" t="s">
        <v>868</v>
      </c>
      <c r="K895" t="s">
        <v>739</v>
      </c>
      <c r="L895">
        <v>5</v>
      </c>
      <c r="N895">
        <v>1.9</v>
      </c>
    </row>
    <row r="896" spans="1:14" x14ac:dyDescent="0.3">
      <c r="A896">
        <v>894</v>
      </c>
      <c r="B896" t="s">
        <v>1361</v>
      </c>
      <c r="C896" t="s">
        <v>47</v>
      </c>
      <c r="D896">
        <v>2008</v>
      </c>
      <c r="E896">
        <v>131000</v>
      </c>
      <c r="F896" t="s">
        <v>24</v>
      </c>
      <c r="G896" t="s">
        <v>17</v>
      </c>
      <c r="H896" t="s">
        <v>18</v>
      </c>
      <c r="I896" t="s">
        <v>1086</v>
      </c>
      <c r="J896" t="s">
        <v>1266</v>
      </c>
      <c r="K896" t="s">
        <v>407</v>
      </c>
      <c r="L896">
        <v>7</v>
      </c>
      <c r="N896">
        <v>3.6</v>
      </c>
    </row>
    <row r="897" spans="1:14" x14ac:dyDescent="0.3">
      <c r="A897">
        <v>895</v>
      </c>
      <c r="B897" t="s">
        <v>524</v>
      </c>
      <c r="C897" t="s">
        <v>70</v>
      </c>
      <c r="D897">
        <v>2015</v>
      </c>
      <c r="E897">
        <v>42076</v>
      </c>
      <c r="F897" t="s">
        <v>24</v>
      </c>
      <c r="G897" t="s">
        <v>41</v>
      </c>
      <c r="H897" t="s">
        <v>18</v>
      </c>
      <c r="I897" t="s">
        <v>321</v>
      </c>
      <c r="J897" t="s">
        <v>107</v>
      </c>
      <c r="K897" t="s">
        <v>525</v>
      </c>
      <c r="L897">
        <v>5</v>
      </c>
      <c r="N897">
        <v>21.8</v>
      </c>
    </row>
    <row r="898" spans="1:14" x14ac:dyDescent="0.3">
      <c r="A898">
        <v>896</v>
      </c>
      <c r="B898" t="s">
        <v>320</v>
      </c>
      <c r="C898" t="s">
        <v>15</v>
      </c>
      <c r="D898">
        <v>2012</v>
      </c>
      <c r="E898">
        <v>76000</v>
      </c>
      <c r="F898" t="s">
        <v>24</v>
      </c>
      <c r="G898" t="s">
        <v>17</v>
      </c>
      <c r="H898" t="s">
        <v>42</v>
      </c>
      <c r="I898" t="s">
        <v>321</v>
      </c>
      <c r="J898" t="s">
        <v>322</v>
      </c>
      <c r="K898" t="s">
        <v>323</v>
      </c>
      <c r="L898">
        <v>7</v>
      </c>
      <c r="N898">
        <v>13.5</v>
      </c>
    </row>
    <row r="899" spans="1:14" x14ac:dyDescent="0.3">
      <c r="A899">
        <v>897</v>
      </c>
      <c r="B899" t="s">
        <v>1362</v>
      </c>
      <c r="C899" t="s">
        <v>105</v>
      </c>
      <c r="D899">
        <v>2016</v>
      </c>
      <c r="E899">
        <v>20487</v>
      </c>
      <c r="F899" t="s">
        <v>30</v>
      </c>
      <c r="G899" t="s">
        <v>17</v>
      </c>
      <c r="H899" t="s">
        <v>18</v>
      </c>
      <c r="I899" t="s">
        <v>327</v>
      </c>
      <c r="J899" t="s">
        <v>232</v>
      </c>
      <c r="K899" t="s">
        <v>1363</v>
      </c>
      <c r="L899">
        <v>5</v>
      </c>
      <c r="M899" t="s">
        <v>1364</v>
      </c>
      <c r="N899">
        <v>2.66</v>
      </c>
    </row>
    <row r="900" spans="1:14" x14ac:dyDescent="0.3">
      <c r="A900">
        <v>898</v>
      </c>
      <c r="B900" t="s">
        <v>1117</v>
      </c>
      <c r="C900" t="s">
        <v>83</v>
      </c>
      <c r="D900">
        <v>2010</v>
      </c>
      <c r="E900">
        <v>43000</v>
      </c>
      <c r="F900" t="s">
        <v>30</v>
      </c>
      <c r="G900" t="s">
        <v>17</v>
      </c>
      <c r="H900" t="s">
        <v>42</v>
      </c>
      <c r="I900" t="s">
        <v>77</v>
      </c>
      <c r="J900" t="s">
        <v>78</v>
      </c>
      <c r="K900" t="s">
        <v>79</v>
      </c>
      <c r="L900">
        <v>5</v>
      </c>
      <c r="N900">
        <v>3.75</v>
      </c>
    </row>
    <row r="901" spans="1:14" x14ac:dyDescent="0.3">
      <c r="A901">
        <v>899</v>
      </c>
      <c r="B901" t="s">
        <v>1365</v>
      </c>
      <c r="C901" t="s">
        <v>23</v>
      </c>
      <c r="D901">
        <v>2018</v>
      </c>
      <c r="E901">
        <v>17000</v>
      </c>
      <c r="F901" t="s">
        <v>30</v>
      </c>
      <c r="G901" t="s">
        <v>41</v>
      </c>
      <c r="H901" t="s">
        <v>18</v>
      </c>
      <c r="I901" t="s">
        <v>1366</v>
      </c>
      <c r="J901" t="s">
        <v>137</v>
      </c>
      <c r="K901" t="s">
        <v>1367</v>
      </c>
      <c r="L901">
        <v>5</v>
      </c>
      <c r="N901">
        <v>32</v>
      </c>
    </row>
    <row r="902" spans="1:14" x14ac:dyDescent="0.3">
      <c r="A902">
        <v>900</v>
      </c>
      <c r="B902" t="s">
        <v>1368</v>
      </c>
      <c r="C902" t="s">
        <v>40</v>
      </c>
      <c r="D902">
        <v>2016</v>
      </c>
      <c r="E902">
        <v>60805</v>
      </c>
      <c r="F902" t="s">
        <v>24</v>
      </c>
      <c r="G902" t="s">
        <v>17</v>
      </c>
      <c r="H902" t="s">
        <v>18</v>
      </c>
      <c r="I902" t="s">
        <v>483</v>
      </c>
      <c r="J902" t="s">
        <v>97</v>
      </c>
      <c r="K902" t="s">
        <v>98</v>
      </c>
      <c r="L902">
        <v>5</v>
      </c>
      <c r="N902">
        <v>8.07</v>
      </c>
    </row>
    <row r="903" spans="1:14" x14ac:dyDescent="0.3">
      <c r="A903">
        <v>901</v>
      </c>
      <c r="B903" t="s">
        <v>1369</v>
      </c>
      <c r="C903" t="s">
        <v>70</v>
      </c>
      <c r="D903">
        <v>2012</v>
      </c>
      <c r="E903">
        <v>58775</v>
      </c>
      <c r="F903" t="s">
        <v>24</v>
      </c>
      <c r="G903" t="s">
        <v>17</v>
      </c>
      <c r="H903" t="s">
        <v>18</v>
      </c>
      <c r="I903" t="s">
        <v>783</v>
      </c>
      <c r="J903" t="s">
        <v>44</v>
      </c>
      <c r="K903" t="s">
        <v>145</v>
      </c>
      <c r="L903">
        <v>5</v>
      </c>
      <c r="N903">
        <v>5.64</v>
      </c>
    </row>
    <row r="904" spans="1:14" x14ac:dyDescent="0.3">
      <c r="A904">
        <v>902</v>
      </c>
      <c r="B904" t="s">
        <v>1370</v>
      </c>
      <c r="C904" t="s">
        <v>47</v>
      </c>
      <c r="D904">
        <v>2013</v>
      </c>
      <c r="E904">
        <v>70181</v>
      </c>
      <c r="F904" t="s">
        <v>24</v>
      </c>
      <c r="G904" t="s">
        <v>41</v>
      </c>
      <c r="H904" t="s">
        <v>18</v>
      </c>
      <c r="I904" t="s">
        <v>325</v>
      </c>
      <c r="J904" t="s">
        <v>44</v>
      </c>
      <c r="K904" t="s">
        <v>217</v>
      </c>
      <c r="L904">
        <v>5</v>
      </c>
      <c r="N904">
        <v>23.99</v>
      </c>
    </row>
    <row r="905" spans="1:14" x14ac:dyDescent="0.3">
      <c r="A905">
        <v>903</v>
      </c>
      <c r="B905" t="s">
        <v>35</v>
      </c>
      <c r="C905" t="s">
        <v>40</v>
      </c>
      <c r="D905">
        <v>2016</v>
      </c>
      <c r="E905">
        <v>85827</v>
      </c>
      <c r="F905" t="s">
        <v>24</v>
      </c>
      <c r="G905" t="s">
        <v>17</v>
      </c>
      <c r="H905" t="s">
        <v>18</v>
      </c>
      <c r="I905" t="s">
        <v>36</v>
      </c>
      <c r="J905" t="s">
        <v>37</v>
      </c>
      <c r="K905" t="s">
        <v>38</v>
      </c>
      <c r="L905">
        <v>7</v>
      </c>
      <c r="N905">
        <v>7.5</v>
      </c>
    </row>
    <row r="906" spans="1:14" x14ac:dyDescent="0.3">
      <c r="A906">
        <v>904</v>
      </c>
      <c r="B906" t="s">
        <v>493</v>
      </c>
      <c r="C906" t="s">
        <v>53</v>
      </c>
      <c r="D906">
        <v>2016</v>
      </c>
      <c r="E906">
        <v>58205</v>
      </c>
      <c r="F906" t="s">
        <v>24</v>
      </c>
      <c r="G906" t="s">
        <v>41</v>
      </c>
      <c r="H906" t="s">
        <v>18</v>
      </c>
      <c r="I906" t="s">
        <v>442</v>
      </c>
      <c r="J906" t="s">
        <v>107</v>
      </c>
      <c r="K906" t="s">
        <v>108</v>
      </c>
      <c r="L906">
        <v>5</v>
      </c>
      <c r="N906">
        <v>27</v>
      </c>
    </row>
    <row r="907" spans="1:14" x14ac:dyDescent="0.3">
      <c r="A907">
        <v>905</v>
      </c>
      <c r="B907" t="s">
        <v>1371</v>
      </c>
      <c r="C907" t="s">
        <v>15</v>
      </c>
      <c r="D907">
        <v>2008</v>
      </c>
      <c r="E907">
        <v>91000</v>
      </c>
      <c r="F907" t="s">
        <v>24</v>
      </c>
      <c r="G907" t="s">
        <v>17</v>
      </c>
      <c r="H907" t="s">
        <v>42</v>
      </c>
      <c r="I907" t="s">
        <v>743</v>
      </c>
      <c r="J907" t="s">
        <v>37</v>
      </c>
      <c r="K907" t="s">
        <v>175</v>
      </c>
      <c r="L907">
        <v>5</v>
      </c>
      <c r="N907">
        <v>2.85</v>
      </c>
    </row>
    <row r="908" spans="1:14" x14ac:dyDescent="0.3">
      <c r="A908">
        <v>906</v>
      </c>
      <c r="B908" t="s">
        <v>139</v>
      </c>
      <c r="C908" t="s">
        <v>23</v>
      </c>
      <c r="D908">
        <v>2012</v>
      </c>
      <c r="E908">
        <v>74000</v>
      </c>
      <c r="F908" t="s">
        <v>24</v>
      </c>
      <c r="G908" t="s">
        <v>17</v>
      </c>
      <c r="H908" t="s">
        <v>18</v>
      </c>
      <c r="I908" t="s">
        <v>140</v>
      </c>
      <c r="J908" t="s">
        <v>55</v>
      </c>
      <c r="K908" t="s">
        <v>141</v>
      </c>
      <c r="L908">
        <v>5</v>
      </c>
      <c r="N908">
        <v>6.35</v>
      </c>
    </row>
    <row r="909" spans="1:14" x14ac:dyDescent="0.3">
      <c r="A909">
        <v>907</v>
      </c>
      <c r="B909" t="s">
        <v>309</v>
      </c>
      <c r="C909" t="s">
        <v>47</v>
      </c>
      <c r="D909">
        <v>2010</v>
      </c>
      <c r="E909">
        <v>79324</v>
      </c>
      <c r="F909" t="s">
        <v>24</v>
      </c>
      <c r="G909" t="s">
        <v>17</v>
      </c>
      <c r="H909" t="s">
        <v>18</v>
      </c>
      <c r="I909" t="s">
        <v>422</v>
      </c>
      <c r="J909" t="s">
        <v>37</v>
      </c>
      <c r="K909" t="s">
        <v>175</v>
      </c>
      <c r="L909">
        <v>5</v>
      </c>
      <c r="N909">
        <v>3.3</v>
      </c>
    </row>
    <row r="910" spans="1:14" x14ac:dyDescent="0.3">
      <c r="A910">
        <v>908</v>
      </c>
      <c r="B910" t="s">
        <v>1224</v>
      </c>
      <c r="C910" t="s">
        <v>105</v>
      </c>
      <c r="D910">
        <v>2013</v>
      </c>
      <c r="E910">
        <v>38623</v>
      </c>
      <c r="F910" t="s">
        <v>30</v>
      </c>
      <c r="G910" t="s">
        <v>17</v>
      </c>
      <c r="H910" t="s">
        <v>18</v>
      </c>
      <c r="I910" t="s">
        <v>1110</v>
      </c>
      <c r="J910" t="s">
        <v>123</v>
      </c>
      <c r="K910" t="s">
        <v>1030</v>
      </c>
      <c r="L910">
        <v>5</v>
      </c>
      <c r="N910">
        <v>5</v>
      </c>
    </row>
    <row r="911" spans="1:14" x14ac:dyDescent="0.3">
      <c r="A911">
        <v>909</v>
      </c>
      <c r="B911" t="s">
        <v>616</v>
      </c>
      <c r="C911" t="s">
        <v>40</v>
      </c>
      <c r="D911">
        <v>2014</v>
      </c>
      <c r="E911">
        <v>59923</v>
      </c>
      <c r="F911" t="s">
        <v>24</v>
      </c>
      <c r="G911" t="s">
        <v>17</v>
      </c>
      <c r="H911" t="s">
        <v>18</v>
      </c>
      <c r="I911" t="s">
        <v>219</v>
      </c>
      <c r="J911" t="s">
        <v>37</v>
      </c>
      <c r="K911" t="s">
        <v>68</v>
      </c>
      <c r="L911">
        <v>5</v>
      </c>
      <c r="N911">
        <v>6.46</v>
      </c>
    </row>
    <row r="912" spans="1:14" x14ac:dyDescent="0.3">
      <c r="A912">
        <v>910</v>
      </c>
      <c r="B912" t="s">
        <v>1114</v>
      </c>
      <c r="C912" t="s">
        <v>53</v>
      </c>
      <c r="D912">
        <v>2017</v>
      </c>
      <c r="E912">
        <v>23360</v>
      </c>
      <c r="F912" t="s">
        <v>30</v>
      </c>
      <c r="G912" t="s">
        <v>17</v>
      </c>
      <c r="H912" t="s">
        <v>18</v>
      </c>
      <c r="I912" t="s">
        <v>422</v>
      </c>
      <c r="J912" t="s">
        <v>50</v>
      </c>
      <c r="K912" t="s">
        <v>51</v>
      </c>
      <c r="L912">
        <v>5</v>
      </c>
      <c r="N912">
        <v>3.75</v>
      </c>
    </row>
    <row r="913" spans="1:14" x14ac:dyDescent="0.3">
      <c r="A913">
        <v>911</v>
      </c>
      <c r="B913" t="s">
        <v>673</v>
      </c>
      <c r="C913" t="s">
        <v>70</v>
      </c>
      <c r="D913">
        <v>2003</v>
      </c>
      <c r="E913">
        <v>61495</v>
      </c>
      <c r="F913" t="s">
        <v>30</v>
      </c>
      <c r="G913" t="s">
        <v>17</v>
      </c>
      <c r="H913" t="s">
        <v>225</v>
      </c>
      <c r="I913" t="s">
        <v>674</v>
      </c>
      <c r="J913" t="s">
        <v>675</v>
      </c>
      <c r="K913" t="s">
        <v>676</v>
      </c>
      <c r="L913">
        <v>5</v>
      </c>
      <c r="N913">
        <v>1.52</v>
      </c>
    </row>
    <row r="914" spans="1:14" x14ac:dyDescent="0.3">
      <c r="A914">
        <v>912</v>
      </c>
      <c r="B914" t="s">
        <v>1372</v>
      </c>
      <c r="C914" t="s">
        <v>40</v>
      </c>
      <c r="D914">
        <v>2012</v>
      </c>
      <c r="E914">
        <v>56661</v>
      </c>
      <c r="F914" t="s">
        <v>30</v>
      </c>
      <c r="G914" t="s">
        <v>17</v>
      </c>
      <c r="H914" t="s">
        <v>18</v>
      </c>
      <c r="I914" t="s">
        <v>280</v>
      </c>
      <c r="J914" t="s">
        <v>369</v>
      </c>
      <c r="K914" t="s">
        <v>370</v>
      </c>
      <c r="L914">
        <v>7</v>
      </c>
      <c r="M914" t="s">
        <v>1373</v>
      </c>
      <c r="N914">
        <v>3.61</v>
      </c>
    </row>
    <row r="915" spans="1:14" x14ac:dyDescent="0.3">
      <c r="A915">
        <v>913</v>
      </c>
      <c r="B915" t="s">
        <v>1374</v>
      </c>
      <c r="C915" t="s">
        <v>40</v>
      </c>
      <c r="D915">
        <v>2017</v>
      </c>
      <c r="E915">
        <v>40318</v>
      </c>
      <c r="F915" t="s">
        <v>24</v>
      </c>
      <c r="G915" t="s">
        <v>41</v>
      </c>
      <c r="H915" t="s">
        <v>18</v>
      </c>
      <c r="I915" t="s">
        <v>907</v>
      </c>
      <c r="J915" t="s">
        <v>44</v>
      </c>
      <c r="K915" t="s">
        <v>908</v>
      </c>
      <c r="L915">
        <v>5</v>
      </c>
      <c r="N915">
        <v>43.74</v>
      </c>
    </row>
    <row r="916" spans="1:14" x14ac:dyDescent="0.3">
      <c r="A916">
        <v>914</v>
      </c>
      <c r="B916" t="s">
        <v>1375</v>
      </c>
      <c r="C916" t="s">
        <v>29</v>
      </c>
      <c r="D916">
        <v>2014</v>
      </c>
      <c r="E916">
        <v>60000</v>
      </c>
      <c r="F916" t="s">
        <v>24</v>
      </c>
      <c r="G916" t="s">
        <v>41</v>
      </c>
      <c r="H916" t="s">
        <v>18</v>
      </c>
      <c r="I916" t="s">
        <v>565</v>
      </c>
      <c r="J916" t="s">
        <v>44</v>
      </c>
      <c r="K916" t="s">
        <v>217</v>
      </c>
      <c r="L916">
        <v>5</v>
      </c>
      <c r="N916">
        <v>20</v>
      </c>
    </row>
    <row r="917" spans="1:14" x14ac:dyDescent="0.3">
      <c r="A917">
        <v>915</v>
      </c>
      <c r="B917" t="s">
        <v>1376</v>
      </c>
      <c r="C917" t="s">
        <v>23</v>
      </c>
      <c r="D917">
        <v>2008</v>
      </c>
      <c r="E917">
        <v>103000</v>
      </c>
      <c r="F917" t="s">
        <v>24</v>
      </c>
      <c r="G917" t="s">
        <v>41</v>
      </c>
      <c r="H917" t="s">
        <v>42</v>
      </c>
      <c r="I917" t="s">
        <v>88</v>
      </c>
      <c r="J917" t="s">
        <v>232</v>
      </c>
      <c r="K917" t="s">
        <v>294</v>
      </c>
      <c r="L917">
        <v>2</v>
      </c>
      <c r="N917">
        <v>3</v>
      </c>
    </row>
    <row r="918" spans="1:14" x14ac:dyDescent="0.3">
      <c r="A918">
        <v>916</v>
      </c>
      <c r="B918" t="s">
        <v>742</v>
      </c>
      <c r="C918" t="s">
        <v>47</v>
      </c>
      <c r="D918">
        <v>2010</v>
      </c>
      <c r="E918">
        <v>130000</v>
      </c>
      <c r="F918" t="s">
        <v>24</v>
      </c>
      <c r="G918" t="s">
        <v>17</v>
      </c>
      <c r="H918" t="s">
        <v>18</v>
      </c>
      <c r="I918" t="s">
        <v>743</v>
      </c>
      <c r="J918" t="s">
        <v>37</v>
      </c>
      <c r="K918" t="s">
        <v>175</v>
      </c>
      <c r="L918">
        <v>5</v>
      </c>
      <c r="N918">
        <v>3.65</v>
      </c>
    </row>
    <row r="919" spans="1:14" x14ac:dyDescent="0.3">
      <c r="A919">
        <v>917</v>
      </c>
      <c r="B919" t="s">
        <v>1377</v>
      </c>
      <c r="C919" t="s">
        <v>15</v>
      </c>
      <c r="D919">
        <v>2013</v>
      </c>
      <c r="E919">
        <v>20000</v>
      </c>
      <c r="F919" t="s">
        <v>24</v>
      </c>
      <c r="G919" t="s">
        <v>17</v>
      </c>
      <c r="H919" t="s">
        <v>18</v>
      </c>
      <c r="I919" t="s">
        <v>733</v>
      </c>
      <c r="J919" t="s">
        <v>1378</v>
      </c>
      <c r="K919" t="s">
        <v>528</v>
      </c>
      <c r="L919">
        <v>10</v>
      </c>
      <c r="N919">
        <v>5.25</v>
      </c>
    </row>
    <row r="920" spans="1:14" x14ac:dyDescent="0.3">
      <c r="A920">
        <v>918</v>
      </c>
      <c r="B920" t="s">
        <v>1082</v>
      </c>
      <c r="C920" t="s">
        <v>47</v>
      </c>
      <c r="D920">
        <v>2016</v>
      </c>
      <c r="E920">
        <v>76000</v>
      </c>
      <c r="F920" t="s">
        <v>24</v>
      </c>
      <c r="G920" t="s">
        <v>41</v>
      </c>
      <c r="H920" t="s">
        <v>18</v>
      </c>
      <c r="I920" t="s">
        <v>1083</v>
      </c>
      <c r="J920" t="s">
        <v>360</v>
      </c>
      <c r="K920" t="s">
        <v>492</v>
      </c>
      <c r="L920">
        <v>7</v>
      </c>
      <c r="N920">
        <v>58</v>
      </c>
    </row>
    <row r="921" spans="1:14" x14ac:dyDescent="0.3">
      <c r="A921">
        <v>919</v>
      </c>
      <c r="B921" t="s">
        <v>1250</v>
      </c>
      <c r="C921" t="s">
        <v>15</v>
      </c>
      <c r="D921">
        <v>2015</v>
      </c>
      <c r="E921">
        <v>30000</v>
      </c>
      <c r="F921" t="s">
        <v>30</v>
      </c>
      <c r="G921" t="s">
        <v>41</v>
      </c>
      <c r="H921" t="s">
        <v>18</v>
      </c>
      <c r="I921" t="s">
        <v>306</v>
      </c>
      <c r="J921" t="s">
        <v>78</v>
      </c>
      <c r="K921" t="s">
        <v>313</v>
      </c>
      <c r="L921">
        <v>5</v>
      </c>
      <c r="M921" t="s">
        <v>1379</v>
      </c>
      <c r="N921">
        <v>8.65</v>
      </c>
    </row>
    <row r="922" spans="1:14" x14ac:dyDescent="0.3">
      <c r="A922">
        <v>920</v>
      </c>
      <c r="B922" t="s">
        <v>1380</v>
      </c>
      <c r="C922" t="s">
        <v>83</v>
      </c>
      <c r="D922">
        <v>2015</v>
      </c>
      <c r="E922">
        <v>150000</v>
      </c>
      <c r="F922" t="s">
        <v>24</v>
      </c>
      <c r="G922" t="s">
        <v>17</v>
      </c>
      <c r="H922" t="s">
        <v>18</v>
      </c>
      <c r="I922" t="s">
        <v>258</v>
      </c>
      <c r="J922" t="s">
        <v>259</v>
      </c>
      <c r="K922" t="s">
        <v>1381</v>
      </c>
      <c r="L922">
        <v>5</v>
      </c>
      <c r="N922">
        <v>2.5</v>
      </c>
    </row>
    <row r="923" spans="1:14" x14ac:dyDescent="0.3">
      <c r="A923">
        <v>921</v>
      </c>
      <c r="B923" t="s">
        <v>1382</v>
      </c>
      <c r="C923" t="s">
        <v>29</v>
      </c>
      <c r="D923">
        <v>2014</v>
      </c>
      <c r="E923">
        <v>28000</v>
      </c>
      <c r="F923" t="s">
        <v>30</v>
      </c>
      <c r="G923" t="s">
        <v>41</v>
      </c>
      <c r="H923" t="s">
        <v>18</v>
      </c>
      <c r="I923" t="s">
        <v>1383</v>
      </c>
      <c r="J923" t="s">
        <v>123</v>
      </c>
      <c r="K923" t="s">
        <v>65</v>
      </c>
      <c r="L923">
        <v>5</v>
      </c>
      <c r="N923">
        <v>7.75</v>
      </c>
    </row>
    <row r="924" spans="1:14" x14ac:dyDescent="0.3">
      <c r="A924">
        <v>922</v>
      </c>
      <c r="B924" t="s">
        <v>999</v>
      </c>
      <c r="C924" t="s">
        <v>105</v>
      </c>
      <c r="D924">
        <v>2015</v>
      </c>
      <c r="E924">
        <v>74000</v>
      </c>
      <c r="F924" t="s">
        <v>30</v>
      </c>
      <c r="G924" t="s">
        <v>17</v>
      </c>
      <c r="H924" t="s">
        <v>18</v>
      </c>
      <c r="I924" t="s">
        <v>723</v>
      </c>
      <c r="J924" t="s">
        <v>20</v>
      </c>
      <c r="K924" t="s">
        <v>603</v>
      </c>
      <c r="L924">
        <v>5</v>
      </c>
      <c r="N924">
        <v>4.1500000000000004</v>
      </c>
    </row>
    <row r="925" spans="1:14" x14ac:dyDescent="0.3">
      <c r="A925">
        <v>923</v>
      </c>
      <c r="B925" t="s">
        <v>446</v>
      </c>
      <c r="C925" t="s">
        <v>83</v>
      </c>
      <c r="D925">
        <v>2011</v>
      </c>
      <c r="E925">
        <v>75000</v>
      </c>
      <c r="F925" t="s">
        <v>24</v>
      </c>
      <c r="G925" t="s">
        <v>17</v>
      </c>
      <c r="H925" t="s">
        <v>18</v>
      </c>
      <c r="I925" t="s">
        <v>447</v>
      </c>
      <c r="J925" t="s">
        <v>322</v>
      </c>
      <c r="K925" t="s">
        <v>448</v>
      </c>
      <c r="L925">
        <v>7</v>
      </c>
      <c r="N925">
        <v>10.85</v>
      </c>
    </row>
    <row r="926" spans="1:14" x14ac:dyDescent="0.3">
      <c r="A926">
        <v>924</v>
      </c>
      <c r="B926" t="s">
        <v>1384</v>
      </c>
      <c r="C926" t="s">
        <v>83</v>
      </c>
      <c r="D926">
        <v>2010</v>
      </c>
      <c r="E926">
        <v>76000</v>
      </c>
      <c r="F926" t="s">
        <v>30</v>
      </c>
      <c r="G926" t="s">
        <v>41</v>
      </c>
      <c r="H926" t="s">
        <v>42</v>
      </c>
      <c r="I926" t="s">
        <v>760</v>
      </c>
      <c r="J926" t="s">
        <v>1385</v>
      </c>
      <c r="K926" t="s">
        <v>256</v>
      </c>
      <c r="L926">
        <v>5</v>
      </c>
      <c r="N926">
        <v>5.53</v>
      </c>
    </row>
    <row r="927" spans="1:14" x14ac:dyDescent="0.3">
      <c r="A927">
        <v>925</v>
      </c>
      <c r="B927" t="s">
        <v>1246</v>
      </c>
      <c r="C927" t="s">
        <v>23</v>
      </c>
      <c r="D927">
        <v>2014</v>
      </c>
      <c r="E927">
        <v>64889</v>
      </c>
      <c r="F927" t="s">
        <v>24</v>
      </c>
      <c r="G927" t="s">
        <v>41</v>
      </c>
      <c r="H927" t="s">
        <v>18</v>
      </c>
      <c r="I927" t="s">
        <v>975</v>
      </c>
      <c r="J927" t="s">
        <v>545</v>
      </c>
      <c r="K927" t="s">
        <v>214</v>
      </c>
      <c r="L927">
        <v>5</v>
      </c>
      <c r="N927">
        <v>11.5</v>
      </c>
    </row>
    <row r="928" spans="1:14" x14ac:dyDescent="0.3">
      <c r="A928">
        <v>926</v>
      </c>
      <c r="B928" t="s">
        <v>1386</v>
      </c>
      <c r="C928" t="s">
        <v>47</v>
      </c>
      <c r="D928">
        <v>2010</v>
      </c>
      <c r="E928">
        <v>10000</v>
      </c>
      <c r="F928" t="s">
        <v>30</v>
      </c>
      <c r="G928" t="s">
        <v>17</v>
      </c>
      <c r="H928" t="s">
        <v>18</v>
      </c>
      <c r="I928" t="s">
        <v>1387</v>
      </c>
      <c r="J928" t="s">
        <v>1388</v>
      </c>
      <c r="K928" t="s">
        <v>294</v>
      </c>
      <c r="L928">
        <v>2</v>
      </c>
      <c r="N928">
        <v>40</v>
      </c>
    </row>
    <row r="929" spans="1:14" x14ac:dyDescent="0.3">
      <c r="A929">
        <v>927</v>
      </c>
      <c r="B929" t="s">
        <v>664</v>
      </c>
      <c r="C929" t="s">
        <v>76</v>
      </c>
      <c r="D929">
        <v>2015</v>
      </c>
      <c r="E929">
        <v>43000</v>
      </c>
      <c r="F929" t="s">
        <v>24</v>
      </c>
      <c r="G929" t="s">
        <v>17</v>
      </c>
      <c r="H929" t="s">
        <v>18</v>
      </c>
      <c r="I929" t="s">
        <v>25</v>
      </c>
      <c r="J929" t="s">
        <v>26</v>
      </c>
      <c r="K929" t="s">
        <v>27</v>
      </c>
      <c r="L929">
        <v>5</v>
      </c>
      <c r="N929">
        <v>9.25</v>
      </c>
    </row>
    <row r="930" spans="1:14" x14ac:dyDescent="0.3">
      <c r="A930">
        <v>928</v>
      </c>
      <c r="B930" t="s">
        <v>1389</v>
      </c>
      <c r="C930" t="s">
        <v>23</v>
      </c>
      <c r="D930">
        <v>2011</v>
      </c>
      <c r="E930">
        <v>47490</v>
      </c>
      <c r="F930" t="s">
        <v>30</v>
      </c>
      <c r="G930" t="s">
        <v>17</v>
      </c>
      <c r="H930" t="s">
        <v>18</v>
      </c>
      <c r="I930" t="s">
        <v>132</v>
      </c>
      <c r="J930" t="s">
        <v>167</v>
      </c>
      <c r="K930" t="s">
        <v>222</v>
      </c>
      <c r="L930">
        <v>5</v>
      </c>
      <c r="N930">
        <v>2.29</v>
      </c>
    </row>
    <row r="931" spans="1:14" x14ac:dyDescent="0.3">
      <c r="A931">
        <v>929</v>
      </c>
      <c r="B931" t="s">
        <v>1190</v>
      </c>
      <c r="C931" t="s">
        <v>29</v>
      </c>
      <c r="D931">
        <v>2015</v>
      </c>
      <c r="E931">
        <v>80000</v>
      </c>
      <c r="F931" t="s">
        <v>24</v>
      </c>
      <c r="G931" t="s">
        <v>17</v>
      </c>
      <c r="H931" t="s">
        <v>18</v>
      </c>
      <c r="I931" t="s">
        <v>1191</v>
      </c>
      <c r="J931" t="s">
        <v>97</v>
      </c>
      <c r="K931" t="s">
        <v>1192</v>
      </c>
      <c r="L931">
        <v>5</v>
      </c>
      <c r="N931">
        <v>7</v>
      </c>
    </row>
    <row r="932" spans="1:14" x14ac:dyDescent="0.3">
      <c r="A932">
        <v>930</v>
      </c>
      <c r="B932" t="s">
        <v>1390</v>
      </c>
      <c r="C932" t="s">
        <v>105</v>
      </c>
      <c r="D932">
        <v>2007</v>
      </c>
      <c r="E932">
        <v>60000</v>
      </c>
      <c r="F932" t="s">
        <v>30</v>
      </c>
      <c r="G932" t="s">
        <v>17</v>
      </c>
      <c r="H932" t="s">
        <v>42</v>
      </c>
      <c r="I932" t="s">
        <v>31</v>
      </c>
      <c r="J932" t="s">
        <v>160</v>
      </c>
      <c r="K932" t="s">
        <v>161</v>
      </c>
      <c r="L932">
        <v>5</v>
      </c>
      <c r="N932">
        <v>1.65</v>
      </c>
    </row>
    <row r="933" spans="1:14" x14ac:dyDescent="0.3">
      <c r="A933">
        <v>931</v>
      </c>
      <c r="B933" t="s">
        <v>1391</v>
      </c>
      <c r="C933" t="s">
        <v>198</v>
      </c>
      <c r="D933">
        <v>2017</v>
      </c>
      <c r="E933">
        <v>6006</v>
      </c>
      <c r="F933" t="s">
        <v>30</v>
      </c>
      <c r="G933" t="s">
        <v>17</v>
      </c>
      <c r="H933" t="s">
        <v>18</v>
      </c>
      <c r="I933" t="s">
        <v>417</v>
      </c>
      <c r="J933" t="s">
        <v>418</v>
      </c>
      <c r="K933" t="s">
        <v>419</v>
      </c>
      <c r="L933">
        <v>5</v>
      </c>
      <c r="N933">
        <v>8.25</v>
      </c>
    </row>
    <row r="934" spans="1:14" x14ac:dyDescent="0.3">
      <c r="A934">
        <v>932</v>
      </c>
      <c r="B934" t="s">
        <v>1392</v>
      </c>
      <c r="C934" t="s">
        <v>70</v>
      </c>
      <c r="D934">
        <v>2011</v>
      </c>
      <c r="E934">
        <v>71703</v>
      </c>
      <c r="F934" t="s">
        <v>30</v>
      </c>
      <c r="G934" t="s">
        <v>41</v>
      </c>
      <c r="H934" t="s">
        <v>18</v>
      </c>
      <c r="I934" t="s">
        <v>359</v>
      </c>
      <c r="J934" t="s">
        <v>200</v>
      </c>
      <c r="K934" t="s">
        <v>1393</v>
      </c>
      <c r="L934">
        <v>5</v>
      </c>
      <c r="N934">
        <v>9.14</v>
      </c>
    </row>
    <row r="935" spans="1:14" x14ac:dyDescent="0.3">
      <c r="A935">
        <v>933</v>
      </c>
      <c r="B935" t="s">
        <v>305</v>
      </c>
      <c r="C935" t="s">
        <v>47</v>
      </c>
      <c r="D935">
        <v>2016</v>
      </c>
      <c r="E935">
        <v>33000</v>
      </c>
      <c r="F935" t="s">
        <v>30</v>
      </c>
      <c r="G935" t="s">
        <v>17</v>
      </c>
      <c r="H935" t="s">
        <v>18</v>
      </c>
      <c r="I935" t="s">
        <v>221</v>
      </c>
      <c r="J935" t="s">
        <v>167</v>
      </c>
      <c r="K935" t="s">
        <v>307</v>
      </c>
      <c r="L935">
        <v>5</v>
      </c>
      <c r="N935">
        <v>6.5</v>
      </c>
    </row>
    <row r="936" spans="1:14" x14ac:dyDescent="0.3">
      <c r="A936">
        <v>934</v>
      </c>
      <c r="B936" t="s">
        <v>798</v>
      </c>
      <c r="C936" t="s">
        <v>76</v>
      </c>
      <c r="D936">
        <v>2012</v>
      </c>
      <c r="E936">
        <v>60000</v>
      </c>
      <c r="F936" t="s">
        <v>24</v>
      </c>
      <c r="G936" t="s">
        <v>17</v>
      </c>
      <c r="H936" t="s">
        <v>18</v>
      </c>
      <c r="I936" t="s">
        <v>569</v>
      </c>
      <c r="J936" t="s">
        <v>570</v>
      </c>
      <c r="K936" t="s">
        <v>294</v>
      </c>
      <c r="L936">
        <v>5</v>
      </c>
      <c r="N936">
        <v>2.95</v>
      </c>
    </row>
    <row r="937" spans="1:14" x14ac:dyDescent="0.3">
      <c r="A937">
        <v>935</v>
      </c>
      <c r="B937" t="s">
        <v>547</v>
      </c>
      <c r="C937" t="s">
        <v>53</v>
      </c>
      <c r="D937">
        <v>2015</v>
      </c>
      <c r="E937">
        <v>91000</v>
      </c>
      <c r="F937" t="s">
        <v>24</v>
      </c>
      <c r="G937" t="s">
        <v>17</v>
      </c>
      <c r="H937" t="s">
        <v>18</v>
      </c>
      <c r="I937" t="s">
        <v>548</v>
      </c>
      <c r="J937" t="s">
        <v>55</v>
      </c>
      <c r="K937" t="s">
        <v>103</v>
      </c>
      <c r="L937">
        <v>5</v>
      </c>
      <c r="N937">
        <v>5.75</v>
      </c>
    </row>
    <row r="938" spans="1:14" x14ac:dyDescent="0.3">
      <c r="A938">
        <v>936</v>
      </c>
      <c r="B938" t="s">
        <v>1394</v>
      </c>
      <c r="C938" t="s">
        <v>47</v>
      </c>
      <c r="D938">
        <v>2012</v>
      </c>
      <c r="E938">
        <v>72000</v>
      </c>
      <c r="F938" t="s">
        <v>48</v>
      </c>
      <c r="G938" t="s">
        <v>17</v>
      </c>
      <c r="H938" t="s">
        <v>18</v>
      </c>
      <c r="I938" t="s">
        <v>1395</v>
      </c>
      <c r="J938" t="s">
        <v>20</v>
      </c>
      <c r="K938" t="s">
        <v>1396</v>
      </c>
      <c r="L938">
        <v>5</v>
      </c>
      <c r="N938">
        <v>2.85</v>
      </c>
    </row>
    <row r="939" spans="1:14" x14ac:dyDescent="0.3">
      <c r="A939">
        <v>937</v>
      </c>
      <c r="B939" t="s">
        <v>1397</v>
      </c>
      <c r="C939" t="s">
        <v>76</v>
      </c>
      <c r="D939">
        <v>2011</v>
      </c>
      <c r="E939">
        <v>43000</v>
      </c>
      <c r="F939" t="s">
        <v>30</v>
      </c>
      <c r="G939" t="s">
        <v>17</v>
      </c>
      <c r="H939" t="s">
        <v>42</v>
      </c>
      <c r="I939" t="s">
        <v>714</v>
      </c>
      <c r="J939" t="s">
        <v>167</v>
      </c>
      <c r="K939" t="s">
        <v>175</v>
      </c>
      <c r="L939">
        <v>5</v>
      </c>
      <c r="N939">
        <v>2.1</v>
      </c>
    </row>
    <row r="940" spans="1:14" x14ac:dyDescent="0.3">
      <c r="A940">
        <v>938</v>
      </c>
      <c r="B940" t="s">
        <v>1398</v>
      </c>
      <c r="C940" t="s">
        <v>40</v>
      </c>
      <c r="D940">
        <v>2017</v>
      </c>
      <c r="E940">
        <v>63770</v>
      </c>
      <c r="F940" t="s">
        <v>24</v>
      </c>
      <c r="G940" t="s">
        <v>17</v>
      </c>
      <c r="H940" t="s">
        <v>18</v>
      </c>
      <c r="I940" t="s">
        <v>25</v>
      </c>
      <c r="J940" t="s">
        <v>26</v>
      </c>
      <c r="K940" t="s">
        <v>27</v>
      </c>
      <c r="L940">
        <v>5</v>
      </c>
      <c r="N940">
        <v>13.55</v>
      </c>
    </row>
    <row r="941" spans="1:14" x14ac:dyDescent="0.3">
      <c r="A941">
        <v>939</v>
      </c>
      <c r="B941" t="s">
        <v>858</v>
      </c>
      <c r="C941" t="s">
        <v>76</v>
      </c>
      <c r="D941">
        <v>2012</v>
      </c>
      <c r="E941">
        <v>43510</v>
      </c>
      <c r="F941" t="s">
        <v>24</v>
      </c>
      <c r="G941" t="s">
        <v>41</v>
      </c>
      <c r="H941" t="s">
        <v>18</v>
      </c>
      <c r="I941" t="s">
        <v>359</v>
      </c>
      <c r="J941" t="s">
        <v>360</v>
      </c>
      <c r="K941" t="s">
        <v>361</v>
      </c>
      <c r="L941">
        <v>5</v>
      </c>
      <c r="N941">
        <v>20.5</v>
      </c>
    </row>
    <row r="942" spans="1:14" x14ac:dyDescent="0.3">
      <c r="A942">
        <v>940</v>
      </c>
      <c r="B942" t="s">
        <v>1399</v>
      </c>
      <c r="C942" t="s">
        <v>15</v>
      </c>
      <c r="D942">
        <v>2017</v>
      </c>
      <c r="E942">
        <v>52000</v>
      </c>
      <c r="F942" t="s">
        <v>24</v>
      </c>
      <c r="G942" t="s">
        <v>17</v>
      </c>
      <c r="H942" t="s">
        <v>18</v>
      </c>
      <c r="I942" t="s">
        <v>1400</v>
      </c>
      <c r="J942" t="s">
        <v>1055</v>
      </c>
      <c r="K942" t="s">
        <v>256</v>
      </c>
      <c r="L942">
        <v>5</v>
      </c>
      <c r="M942" t="s">
        <v>1401</v>
      </c>
      <c r="N942">
        <v>20</v>
      </c>
    </row>
    <row r="943" spans="1:14" x14ac:dyDescent="0.3">
      <c r="A943">
        <v>941</v>
      </c>
      <c r="B943" t="s">
        <v>1402</v>
      </c>
      <c r="C943" t="s">
        <v>70</v>
      </c>
      <c r="D943">
        <v>2018</v>
      </c>
      <c r="E943">
        <v>31427</v>
      </c>
      <c r="F943" t="s">
        <v>24</v>
      </c>
      <c r="G943" t="s">
        <v>41</v>
      </c>
      <c r="H943" t="s">
        <v>18</v>
      </c>
      <c r="I943" t="s">
        <v>956</v>
      </c>
      <c r="J943" t="s">
        <v>191</v>
      </c>
      <c r="K943" t="s">
        <v>705</v>
      </c>
      <c r="L943">
        <v>5</v>
      </c>
      <c r="M943" t="s">
        <v>1403</v>
      </c>
      <c r="N943">
        <v>59.72</v>
      </c>
    </row>
    <row r="944" spans="1:14" x14ac:dyDescent="0.3">
      <c r="A944">
        <v>942</v>
      </c>
      <c r="B944" t="s">
        <v>1404</v>
      </c>
      <c r="C944" t="s">
        <v>76</v>
      </c>
      <c r="D944">
        <v>2016</v>
      </c>
      <c r="E944">
        <v>29000</v>
      </c>
      <c r="F944" t="s">
        <v>24</v>
      </c>
      <c r="G944" t="s">
        <v>17</v>
      </c>
      <c r="H944" t="s">
        <v>18</v>
      </c>
      <c r="I944" t="s">
        <v>1238</v>
      </c>
      <c r="J944" t="s">
        <v>37</v>
      </c>
      <c r="K944" t="s">
        <v>68</v>
      </c>
      <c r="L944">
        <v>5</v>
      </c>
      <c r="M944" t="s">
        <v>1405</v>
      </c>
      <c r="N944">
        <v>6.5</v>
      </c>
    </row>
    <row r="945" spans="1:14" x14ac:dyDescent="0.3">
      <c r="A945">
        <v>943</v>
      </c>
      <c r="B945" t="s">
        <v>1406</v>
      </c>
      <c r="C945" t="s">
        <v>198</v>
      </c>
      <c r="D945">
        <v>2016</v>
      </c>
      <c r="E945">
        <v>56000</v>
      </c>
      <c r="F945" t="s">
        <v>24</v>
      </c>
      <c r="G945" t="s">
        <v>17</v>
      </c>
      <c r="H945" t="s">
        <v>18</v>
      </c>
      <c r="I945" t="s">
        <v>637</v>
      </c>
      <c r="J945" t="s">
        <v>37</v>
      </c>
      <c r="K945" t="s">
        <v>116</v>
      </c>
      <c r="L945">
        <v>5</v>
      </c>
      <c r="N945">
        <v>7.5</v>
      </c>
    </row>
    <row r="946" spans="1:14" x14ac:dyDescent="0.3">
      <c r="A946">
        <v>944</v>
      </c>
      <c r="B946" t="s">
        <v>1407</v>
      </c>
      <c r="C946" t="s">
        <v>53</v>
      </c>
      <c r="D946">
        <v>2007</v>
      </c>
      <c r="E946">
        <v>76000</v>
      </c>
      <c r="F946" t="s">
        <v>30</v>
      </c>
      <c r="G946" t="s">
        <v>17</v>
      </c>
      <c r="H946" t="s">
        <v>42</v>
      </c>
      <c r="I946" t="s">
        <v>396</v>
      </c>
      <c r="J946" t="s">
        <v>976</v>
      </c>
      <c r="K946" t="s">
        <v>1408</v>
      </c>
      <c r="L946">
        <v>5</v>
      </c>
      <c r="N946">
        <v>2.15</v>
      </c>
    </row>
    <row r="947" spans="1:14" x14ac:dyDescent="0.3">
      <c r="A947">
        <v>945</v>
      </c>
      <c r="B947" t="s">
        <v>1409</v>
      </c>
      <c r="C947" t="s">
        <v>40</v>
      </c>
      <c r="D947">
        <v>2015</v>
      </c>
      <c r="E947">
        <v>53615</v>
      </c>
      <c r="F947" t="s">
        <v>24</v>
      </c>
      <c r="G947" t="s">
        <v>17</v>
      </c>
      <c r="H947" t="s">
        <v>18</v>
      </c>
      <c r="I947" t="s">
        <v>327</v>
      </c>
      <c r="J947" t="s">
        <v>26</v>
      </c>
      <c r="K947" t="s">
        <v>1410</v>
      </c>
      <c r="L947">
        <v>5</v>
      </c>
      <c r="N947">
        <v>8.44</v>
      </c>
    </row>
    <row r="948" spans="1:14" x14ac:dyDescent="0.3">
      <c r="A948">
        <v>946</v>
      </c>
      <c r="B948" t="s">
        <v>90</v>
      </c>
      <c r="C948" t="s">
        <v>105</v>
      </c>
      <c r="D948">
        <v>2013</v>
      </c>
      <c r="E948">
        <v>132000</v>
      </c>
      <c r="F948" t="s">
        <v>24</v>
      </c>
      <c r="G948" t="s">
        <v>17</v>
      </c>
      <c r="H948" t="s">
        <v>18</v>
      </c>
      <c r="I948" t="s">
        <v>91</v>
      </c>
      <c r="J948" t="s">
        <v>92</v>
      </c>
      <c r="K948" t="s">
        <v>93</v>
      </c>
      <c r="L948">
        <v>7</v>
      </c>
      <c r="M948" t="s">
        <v>1411</v>
      </c>
      <c r="N948">
        <v>12.49</v>
      </c>
    </row>
    <row r="949" spans="1:14" x14ac:dyDescent="0.3">
      <c r="A949">
        <v>947</v>
      </c>
      <c r="B949" t="s">
        <v>1412</v>
      </c>
      <c r="C949" t="s">
        <v>23</v>
      </c>
      <c r="D949">
        <v>2017</v>
      </c>
      <c r="E949">
        <v>14800</v>
      </c>
      <c r="F949" t="s">
        <v>30</v>
      </c>
      <c r="G949" t="s">
        <v>17</v>
      </c>
      <c r="H949" t="s">
        <v>18</v>
      </c>
      <c r="I949" t="s">
        <v>319</v>
      </c>
      <c r="J949" t="s">
        <v>167</v>
      </c>
      <c r="K949" t="s">
        <v>1413</v>
      </c>
      <c r="L949">
        <v>5</v>
      </c>
      <c r="N949">
        <v>5.48</v>
      </c>
    </row>
    <row r="950" spans="1:14" x14ac:dyDescent="0.3">
      <c r="A950">
        <v>948</v>
      </c>
      <c r="B950" t="s">
        <v>909</v>
      </c>
      <c r="C950" t="s">
        <v>47</v>
      </c>
      <c r="D950">
        <v>2013</v>
      </c>
      <c r="E950">
        <v>35433</v>
      </c>
      <c r="F950" t="s">
        <v>30</v>
      </c>
      <c r="G950" t="s">
        <v>17</v>
      </c>
      <c r="H950" t="s">
        <v>18</v>
      </c>
      <c r="I950" t="s">
        <v>122</v>
      </c>
      <c r="J950" t="s">
        <v>123</v>
      </c>
      <c r="K950" t="s">
        <v>423</v>
      </c>
      <c r="L950">
        <v>5</v>
      </c>
      <c r="N950">
        <v>4.2</v>
      </c>
    </row>
    <row r="951" spans="1:14" x14ac:dyDescent="0.3">
      <c r="A951">
        <v>949</v>
      </c>
      <c r="B951" t="s">
        <v>1166</v>
      </c>
      <c r="C951" t="s">
        <v>47</v>
      </c>
      <c r="D951">
        <v>2013</v>
      </c>
      <c r="E951">
        <v>82966</v>
      </c>
      <c r="F951" t="s">
        <v>24</v>
      </c>
      <c r="G951" t="s">
        <v>17</v>
      </c>
      <c r="H951" t="s">
        <v>18</v>
      </c>
      <c r="I951" t="s">
        <v>77</v>
      </c>
      <c r="J951" t="s">
        <v>334</v>
      </c>
      <c r="K951" t="s">
        <v>335</v>
      </c>
      <c r="L951">
        <v>5</v>
      </c>
      <c r="N951">
        <v>7.2</v>
      </c>
    </row>
    <row r="952" spans="1:14" x14ac:dyDescent="0.3">
      <c r="A952">
        <v>950</v>
      </c>
      <c r="B952" t="s">
        <v>791</v>
      </c>
      <c r="C952" t="s">
        <v>53</v>
      </c>
      <c r="D952">
        <v>2014</v>
      </c>
      <c r="E952">
        <v>96000</v>
      </c>
      <c r="F952" t="s">
        <v>24</v>
      </c>
      <c r="G952" t="s">
        <v>17</v>
      </c>
      <c r="H952" t="s">
        <v>18</v>
      </c>
      <c r="I952" t="s">
        <v>686</v>
      </c>
      <c r="J952" t="s">
        <v>37</v>
      </c>
      <c r="K952" t="s">
        <v>68</v>
      </c>
      <c r="L952">
        <v>5</v>
      </c>
      <c r="N952">
        <v>4.8</v>
      </c>
    </row>
    <row r="953" spans="1:14" x14ac:dyDescent="0.3">
      <c r="A953">
        <v>951</v>
      </c>
      <c r="B953" t="s">
        <v>1414</v>
      </c>
      <c r="C953" t="s">
        <v>70</v>
      </c>
      <c r="D953">
        <v>2017</v>
      </c>
      <c r="E953">
        <v>39528</v>
      </c>
      <c r="F953" t="s">
        <v>24</v>
      </c>
      <c r="G953" t="s">
        <v>17</v>
      </c>
      <c r="H953" t="s">
        <v>18</v>
      </c>
      <c r="I953" t="s">
        <v>185</v>
      </c>
      <c r="J953" t="s">
        <v>167</v>
      </c>
      <c r="K953" t="s">
        <v>186</v>
      </c>
      <c r="L953">
        <v>6</v>
      </c>
      <c r="N953">
        <v>5.83</v>
      </c>
    </row>
    <row r="954" spans="1:14" x14ac:dyDescent="0.3">
      <c r="A954">
        <v>952</v>
      </c>
      <c r="B954" t="s">
        <v>650</v>
      </c>
      <c r="C954" t="s">
        <v>40</v>
      </c>
      <c r="D954">
        <v>2018</v>
      </c>
      <c r="E954">
        <v>92056</v>
      </c>
      <c r="F954" t="s">
        <v>24</v>
      </c>
      <c r="G954" t="s">
        <v>17</v>
      </c>
      <c r="H954" t="s">
        <v>18</v>
      </c>
      <c r="I954" t="s">
        <v>242</v>
      </c>
      <c r="J954" t="s">
        <v>243</v>
      </c>
      <c r="K954" t="s">
        <v>244</v>
      </c>
      <c r="L954">
        <v>7</v>
      </c>
      <c r="M954" t="s">
        <v>1194</v>
      </c>
      <c r="N954">
        <v>18.39</v>
      </c>
    </row>
    <row r="955" spans="1:14" x14ac:dyDescent="0.3">
      <c r="A955">
        <v>953</v>
      </c>
      <c r="B955" t="s">
        <v>1415</v>
      </c>
      <c r="C955" t="s">
        <v>23</v>
      </c>
      <c r="D955">
        <v>2016</v>
      </c>
      <c r="E955">
        <v>14930</v>
      </c>
      <c r="F955" t="s">
        <v>30</v>
      </c>
      <c r="G955" t="s">
        <v>17</v>
      </c>
      <c r="H955" t="s">
        <v>18</v>
      </c>
      <c r="I955" t="s">
        <v>527</v>
      </c>
      <c r="J955" t="s">
        <v>123</v>
      </c>
      <c r="K955" t="s">
        <v>528</v>
      </c>
      <c r="L955">
        <v>5</v>
      </c>
      <c r="N955">
        <v>5.85</v>
      </c>
    </row>
    <row r="956" spans="1:14" x14ac:dyDescent="0.3">
      <c r="A956">
        <v>954</v>
      </c>
      <c r="B956" t="s">
        <v>1416</v>
      </c>
      <c r="C956" t="s">
        <v>15</v>
      </c>
      <c r="D956">
        <v>2016</v>
      </c>
      <c r="E956">
        <v>38000</v>
      </c>
      <c r="F956" t="s">
        <v>24</v>
      </c>
      <c r="G956" t="s">
        <v>17</v>
      </c>
      <c r="H956" t="s">
        <v>18</v>
      </c>
      <c r="I956" t="s">
        <v>1049</v>
      </c>
      <c r="J956" t="s">
        <v>97</v>
      </c>
      <c r="K956" t="s">
        <v>98</v>
      </c>
      <c r="L956">
        <v>5</v>
      </c>
      <c r="M956" t="s">
        <v>1060</v>
      </c>
      <c r="N956">
        <v>6.21</v>
      </c>
    </row>
    <row r="957" spans="1:14" x14ac:dyDescent="0.3">
      <c r="A957">
        <v>955</v>
      </c>
      <c r="B957" t="s">
        <v>1417</v>
      </c>
      <c r="C957" t="s">
        <v>83</v>
      </c>
      <c r="D957">
        <v>2013</v>
      </c>
      <c r="E957">
        <v>71000</v>
      </c>
      <c r="F957" t="s">
        <v>30</v>
      </c>
      <c r="G957" t="s">
        <v>17</v>
      </c>
      <c r="H957" t="s">
        <v>18</v>
      </c>
      <c r="I957" t="s">
        <v>319</v>
      </c>
      <c r="J957" t="s">
        <v>123</v>
      </c>
      <c r="K957" t="s">
        <v>124</v>
      </c>
      <c r="L957">
        <v>5</v>
      </c>
      <c r="N957">
        <v>3.65</v>
      </c>
    </row>
    <row r="958" spans="1:14" x14ac:dyDescent="0.3">
      <c r="A958">
        <v>956</v>
      </c>
      <c r="B958" t="s">
        <v>1418</v>
      </c>
      <c r="C958" t="s">
        <v>83</v>
      </c>
      <c r="D958">
        <v>2012</v>
      </c>
      <c r="E958">
        <v>71000</v>
      </c>
      <c r="F958" t="s">
        <v>24</v>
      </c>
      <c r="G958" t="s">
        <v>17</v>
      </c>
      <c r="H958" t="s">
        <v>18</v>
      </c>
      <c r="I958" t="s">
        <v>340</v>
      </c>
      <c r="J958" t="s">
        <v>259</v>
      </c>
      <c r="K958" t="s">
        <v>341</v>
      </c>
      <c r="L958">
        <v>5</v>
      </c>
      <c r="N958">
        <v>3.7</v>
      </c>
    </row>
    <row r="959" spans="1:14" x14ac:dyDescent="0.3">
      <c r="A959">
        <v>957</v>
      </c>
      <c r="B959" t="s">
        <v>600</v>
      </c>
      <c r="C959" t="s">
        <v>23</v>
      </c>
      <c r="D959">
        <v>2015</v>
      </c>
      <c r="E959">
        <v>50000</v>
      </c>
      <c r="F959" t="s">
        <v>24</v>
      </c>
      <c r="G959" t="s">
        <v>41</v>
      </c>
      <c r="H959" t="s">
        <v>18</v>
      </c>
      <c r="I959" t="s">
        <v>442</v>
      </c>
      <c r="J959" t="s">
        <v>107</v>
      </c>
      <c r="K959" t="s">
        <v>108</v>
      </c>
      <c r="L959">
        <v>5</v>
      </c>
      <c r="N959">
        <v>30</v>
      </c>
    </row>
    <row r="960" spans="1:14" x14ac:dyDescent="0.3">
      <c r="A960">
        <v>958</v>
      </c>
      <c r="B960" t="s">
        <v>1419</v>
      </c>
      <c r="C960" t="s">
        <v>70</v>
      </c>
      <c r="D960">
        <v>2016</v>
      </c>
      <c r="E960">
        <v>48163</v>
      </c>
      <c r="F960" t="s">
        <v>30</v>
      </c>
      <c r="G960" t="s">
        <v>17</v>
      </c>
      <c r="H960" t="s">
        <v>18</v>
      </c>
      <c r="I960" t="s">
        <v>1110</v>
      </c>
      <c r="J960" t="s">
        <v>123</v>
      </c>
      <c r="K960" t="s">
        <v>168</v>
      </c>
      <c r="L960">
        <v>5</v>
      </c>
      <c r="N960">
        <v>4.8499999999999996</v>
      </c>
    </row>
    <row r="961" spans="1:14" x14ac:dyDescent="0.3">
      <c r="A961">
        <v>959</v>
      </c>
      <c r="B961" t="s">
        <v>810</v>
      </c>
      <c r="C961" t="s">
        <v>40</v>
      </c>
      <c r="D961">
        <v>2017</v>
      </c>
      <c r="E961">
        <v>19168</v>
      </c>
      <c r="F961" t="s">
        <v>30</v>
      </c>
      <c r="G961" t="s">
        <v>41</v>
      </c>
      <c r="H961" t="s">
        <v>18</v>
      </c>
      <c r="I961" t="s">
        <v>226</v>
      </c>
      <c r="J961" t="s">
        <v>123</v>
      </c>
      <c r="K961" t="s">
        <v>168</v>
      </c>
      <c r="L961">
        <v>5</v>
      </c>
      <c r="N961">
        <v>6.93</v>
      </c>
    </row>
    <row r="962" spans="1:14" x14ac:dyDescent="0.3">
      <c r="A962">
        <v>960</v>
      </c>
      <c r="B962" t="s">
        <v>1420</v>
      </c>
      <c r="C962" t="s">
        <v>76</v>
      </c>
      <c r="D962">
        <v>2016</v>
      </c>
      <c r="E962">
        <v>26000</v>
      </c>
      <c r="F962" t="s">
        <v>30</v>
      </c>
      <c r="G962" t="s">
        <v>17</v>
      </c>
      <c r="H962" t="s">
        <v>18</v>
      </c>
      <c r="I962" t="s">
        <v>688</v>
      </c>
      <c r="J962" t="s">
        <v>178</v>
      </c>
      <c r="K962" t="s">
        <v>689</v>
      </c>
      <c r="L962">
        <v>5</v>
      </c>
      <c r="N962">
        <v>2.6</v>
      </c>
    </row>
    <row r="963" spans="1:14" x14ac:dyDescent="0.3">
      <c r="A963">
        <v>961</v>
      </c>
      <c r="B963" t="s">
        <v>1069</v>
      </c>
      <c r="C963" t="s">
        <v>76</v>
      </c>
      <c r="D963">
        <v>2014</v>
      </c>
      <c r="E963">
        <v>37400</v>
      </c>
      <c r="F963" t="s">
        <v>30</v>
      </c>
      <c r="G963" t="s">
        <v>17</v>
      </c>
      <c r="H963" t="s">
        <v>18</v>
      </c>
      <c r="I963" t="s">
        <v>31</v>
      </c>
      <c r="J963" t="s">
        <v>32</v>
      </c>
      <c r="K963" t="s">
        <v>1070</v>
      </c>
      <c r="L963">
        <v>5</v>
      </c>
      <c r="N963">
        <v>1.89</v>
      </c>
    </row>
    <row r="964" spans="1:14" x14ac:dyDescent="0.3">
      <c r="A964">
        <v>962</v>
      </c>
      <c r="B964" t="s">
        <v>266</v>
      </c>
      <c r="C964" t="s">
        <v>15</v>
      </c>
      <c r="D964">
        <v>2018</v>
      </c>
      <c r="E964">
        <v>8682</v>
      </c>
      <c r="F964" t="s">
        <v>24</v>
      </c>
      <c r="G964" t="s">
        <v>41</v>
      </c>
      <c r="H964" t="s">
        <v>18</v>
      </c>
      <c r="I964" t="s">
        <v>88</v>
      </c>
      <c r="J964" t="s">
        <v>267</v>
      </c>
      <c r="K964" t="s">
        <v>268</v>
      </c>
      <c r="L964">
        <v>5</v>
      </c>
      <c r="M964" t="s">
        <v>1421</v>
      </c>
      <c r="N964">
        <v>39.5</v>
      </c>
    </row>
    <row r="965" spans="1:14" x14ac:dyDescent="0.3">
      <c r="A965">
        <v>963</v>
      </c>
      <c r="B965" t="s">
        <v>512</v>
      </c>
      <c r="C965" t="s">
        <v>15</v>
      </c>
      <c r="D965">
        <v>2012</v>
      </c>
      <c r="E965">
        <v>95000</v>
      </c>
      <c r="F965" t="s">
        <v>30</v>
      </c>
      <c r="G965" t="s">
        <v>41</v>
      </c>
      <c r="H965" t="s">
        <v>18</v>
      </c>
      <c r="I965" t="s">
        <v>513</v>
      </c>
      <c r="J965" t="s">
        <v>144</v>
      </c>
      <c r="K965" t="s">
        <v>514</v>
      </c>
      <c r="L965">
        <v>5</v>
      </c>
      <c r="N965">
        <v>10</v>
      </c>
    </row>
    <row r="966" spans="1:14" x14ac:dyDescent="0.3">
      <c r="A966">
        <v>964</v>
      </c>
      <c r="B966" t="s">
        <v>1325</v>
      </c>
      <c r="C966" t="s">
        <v>76</v>
      </c>
      <c r="D966">
        <v>2009</v>
      </c>
      <c r="E966">
        <v>34000</v>
      </c>
      <c r="F966" t="s">
        <v>24</v>
      </c>
      <c r="G966" t="s">
        <v>41</v>
      </c>
      <c r="H966" t="s">
        <v>18</v>
      </c>
      <c r="I966" t="s">
        <v>212</v>
      </c>
      <c r="J966" t="s">
        <v>44</v>
      </c>
      <c r="K966" t="s">
        <v>1201</v>
      </c>
      <c r="L966">
        <v>5</v>
      </c>
      <c r="N966">
        <v>9.9499999999999993</v>
      </c>
    </row>
    <row r="967" spans="1:14" x14ac:dyDescent="0.3">
      <c r="A967">
        <v>965</v>
      </c>
      <c r="B967" t="s">
        <v>1331</v>
      </c>
      <c r="C967" t="s">
        <v>15</v>
      </c>
      <c r="D967">
        <v>2014</v>
      </c>
      <c r="E967">
        <v>95000</v>
      </c>
      <c r="F967" t="s">
        <v>24</v>
      </c>
      <c r="G967" t="s">
        <v>17</v>
      </c>
      <c r="H967" t="s">
        <v>42</v>
      </c>
      <c r="I967" t="s">
        <v>136</v>
      </c>
      <c r="J967" t="s">
        <v>137</v>
      </c>
      <c r="K967" t="s">
        <v>138</v>
      </c>
      <c r="L967">
        <v>8</v>
      </c>
      <c r="N967">
        <v>9.4499999999999993</v>
      </c>
    </row>
    <row r="968" spans="1:14" x14ac:dyDescent="0.3">
      <c r="A968">
        <v>966</v>
      </c>
      <c r="B968" t="s">
        <v>1422</v>
      </c>
      <c r="C968" t="s">
        <v>40</v>
      </c>
      <c r="D968">
        <v>2017</v>
      </c>
      <c r="E968">
        <v>13689</v>
      </c>
      <c r="F968" t="s">
        <v>24</v>
      </c>
      <c r="G968" t="s">
        <v>41</v>
      </c>
      <c r="H968" t="s">
        <v>18</v>
      </c>
      <c r="I968" t="s">
        <v>497</v>
      </c>
      <c r="J968" t="s">
        <v>107</v>
      </c>
      <c r="K968" t="s">
        <v>721</v>
      </c>
      <c r="L968">
        <v>5</v>
      </c>
      <c r="N968">
        <v>28.25</v>
      </c>
    </row>
    <row r="969" spans="1:14" x14ac:dyDescent="0.3">
      <c r="A969">
        <v>967</v>
      </c>
      <c r="B969" t="s">
        <v>646</v>
      </c>
      <c r="C969" t="s">
        <v>53</v>
      </c>
      <c r="D969">
        <v>2008</v>
      </c>
      <c r="E969">
        <v>84000</v>
      </c>
      <c r="F969" t="s">
        <v>30</v>
      </c>
      <c r="G969" t="s">
        <v>17</v>
      </c>
      <c r="H969" t="s">
        <v>42</v>
      </c>
      <c r="I969" t="s">
        <v>532</v>
      </c>
      <c r="J969" t="s">
        <v>300</v>
      </c>
      <c r="K969" t="s">
        <v>533</v>
      </c>
      <c r="L969">
        <v>5</v>
      </c>
      <c r="N969">
        <v>1.8</v>
      </c>
    </row>
    <row r="970" spans="1:14" x14ac:dyDescent="0.3">
      <c r="A970">
        <v>968</v>
      </c>
      <c r="B970" t="s">
        <v>1028</v>
      </c>
      <c r="C970" t="s">
        <v>76</v>
      </c>
      <c r="D970">
        <v>2008</v>
      </c>
      <c r="E970">
        <v>47000</v>
      </c>
      <c r="F970" t="s">
        <v>30</v>
      </c>
      <c r="G970" t="s">
        <v>17</v>
      </c>
      <c r="H970" t="s">
        <v>42</v>
      </c>
      <c r="I970" t="s">
        <v>132</v>
      </c>
      <c r="J970" t="s">
        <v>1029</v>
      </c>
      <c r="K970" t="s">
        <v>1030</v>
      </c>
      <c r="L970">
        <v>5</v>
      </c>
      <c r="N970">
        <v>1.4</v>
      </c>
    </row>
    <row r="971" spans="1:14" x14ac:dyDescent="0.3">
      <c r="A971">
        <v>969</v>
      </c>
      <c r="B971" t="s">
        <v>1423</v>
      </c>
      <c r="C971" t="s">
        <v>198</v>
      </c>
      <c r="D971">
        <v>2015</v>
      </c>
      <c r="E971">
        <v>60001</v>
      </c>
      <c r="F971" t="s">
        <v>24</v>
      </c>
      <c r="G971" t="s">
        <v>41</v>
      </c>
      <c r="H971" t="s">
        <v>18</v>
      </c>
      <c r="I971" t="s">
        <v>469</v>
      </c>
      <c r="J971" t="s">
        <v>97</v>
      </c>
      <c r="K971" t="s">
        <v>454</v>
      </c>
      <c r="L971">
        <v>5</v>
      </c>
      <c r="N971">
        <v>7.25</v>
      </c>
    </row>
    <row r="972" spans="1:14" x14ac:dyDescent="0.3">
      <c r="A972">
        <v>970</v>
      </c>
      <c r="B972" t="s">
        <v>309</v>
      </c>
      <c r="C972" t="s">
        <v>47</v>
      </c>
      <c r="D972">
        <v>2012</v>
      </c>
      <c r="E972">
        <v>96000</v>
      </c>
      <c r="F972" t="s">
        <v>24</v>
      </c>
      <c r="G972" t="s">
        <v>17</v>
      </c>
      <c r="H972" t="s">
        <v>18</v>
      </c>
      <c r="I972" t="s">
        <v>422</v>
      </c>
      <c r="J972" t="s">
        <v>37</v>
      </c>
      <c r="K972" t="s">
        <v>175</v>
      </c>
      <c r="L972">
        <v>5</v>
      </c>
      <c r="N972">
        <v>3.6</v>
      </c>
    </row>
    <row r="973" spans="1:14" x14ac:dyDescent="0.3">
      <c r="A973">
        <v>971</v>
      </c>
      <c r="B973" t="s">
        <v>1424</v>
      </c>
      <c r="C973" t="s">
        <v>53</v>
      </c>
      <c r="D973">
        <v>2004</v>
      </c>
      <c r="E973">
        <v>47300</v>
      </c>
      <c r="F973" t="s">
        <v>30</v>
      </c>
      <c r="G973" t="s">
        <v>17</v>
      </c>
      <c r="H973" t="s">
        <v>42</v>
      </c>
      <c r="I973" t="s">
        <v>126</v>
      </c>
      <c r="J973" t="s">
        <v>830</v>
      </c>
      <c r="K973" t="s">
        <v>869</v>
      </c>
      <c r="L973">
        <v>5</v>
      </c>
      <c r="N973">
        <v>1.2</v>
      </c>
    </row>
    <row r="974" spans="1:14" x14ac:dyDescent="0.3">
      <c r="A974">
        <v>972</v>
      </c>
      <c r="B974" t="s">
        <v>305</v>
      </c>
      <c r="C974" t="s">
        <v>40</v>
      </c>
      <c r="D974">
        <v>2014</v>
      </c>
      <c r="E974">
        <v>28246</v>
      </c>
      <c r="F974" t="s">
        <v>30</v>
      </c>
      <c r="G974" t="s">
        <v>17</v>
      </c>
      <c r="H974" t="s">
        <v>42</v>
      </c>
      <c r="I974" t="s">
        <v>221</v>
      </c>
      <c r="J974" t="s">
        <v>167</v>
      </c>
      <c r="K974" t="s">
        <v>307</v>
      </c>
      <c r="L974">
        <v>5</v>
      </c>
      <c r="N974">
        <v>4.9400000000000004</v>
      </c>
    </row>
    <row r="975" spans="1:14" x14ac:dyDescent="0.3">
      <c r="A975">
        <v>973</v>
      </c>
      <c r="B975" t="s">
        <v>595</v>
      </c>
      <c r="C975" t="s">
        <v>83</v>
      </c>
      <c r="D975">
        <v>2007</v>
      </c>
      <c r="E975">
        <v>65000</v>
      </c>
      <c r="F975" t="s">
        <v>30</v>
      </c>
      <c r="G975" t="s">
        <v>17</v>
      </c>
      <c r="H975" t="s">
        <v>42</v>
      </c>
      <c r="I975" t="s">
        <v>226</v>
      </c>
      <c r="J975" t="s">
        <v>20</v>
      </c>
      <c r="K975" t="s">
        <v>130</v>
      </c>
      <c r="L975">
        <v>5</v>
      </c>
      <c r="N975">
        <v>1.25</v>
      </c>
    </row>
    <row r="976" spans="1:14" x14ac:dyDescent="0.3">
      <c r="A976">
        <v>974</v>
      </c>
      <c r="B976" t="s">
        <v>615</v>
      </c>
      <c r="C976" t="s">
        <v>29</v>
      </c>
      <c r="D976">
        <v>2013</v>
      </c>
      <c r="E976">
        <v>68000</v>
      </c>
      <c r="F976" t="s">
        <v>24</v>
      </c>
      <c r="G976" t="s">
        <v>17</v>
      </c>
      <c r="H976" t="s">
        <v>42</v>
      </c>
      <c r="I976" t="s">
        <v>174</v>
      </c>
      <c r="J976" t="s">
        <v>32</v>
      </c>
      <c r="K976" t="s">
        <v>175</v>
      </c>
      <c r="L976">
        <v>5</v>
      </c>
      <c r="N976">
        <v>4.8</v>
      </c>
    </row>
    <row r="977" spans="1:14" x14ac:dyDescent="0.3">
      <c r="A977">
        <v>975</v>
      </c>
      <c r="B977" t="s">
        <v>1425</v>
      </c>
      <c r="C977" t="s">
        <v>70</v>
      </c>
      <c r="D977">
        <v>2019</v>
      </c>
      <c r="E977">
        <v>11209</v>
      </c>
      <c r="F977" t="s">
        <v>24</v>
      </c>
      <c r="G977" t="s">
        <v>41</v>
      </c>
      <c r="H977" t="s">
        <v>18</v>
      </c>
      <c r="I977" t="s">
        <v>1426</v>
      </c>
      <c r="J977" t="s">
        <v>1427</v>
      </c>
      <c r="K977" t="s">
        <v>1428</v>
      </c>
      <c r="L977">
        <v>7</v>
      </c>
      <c r="N977">
        <v>31.15</v>
      </c>
    </row>
    <row r="978" spans="1:14" x14ac:dyDescent="0.3">
      <c r="A978">
        <v>976</v>
      </c>
      <c r="B978" t="s">
        <v>657</v>
      </c>
      <c r="C978" t="s">
        <v>23</v>
      </c>
      <c r="D978">
        <v>2011</v>
      </c>
      <c r="E978">
        <v>41980</v>
      </c>
      <c r="F978" t="s">
        <v>30</v>
      </c>
      <c r="G978" t="s">
        <v>17</v>
      </c>
      <c r="H978" t="s">
        <v>42</v>
      </c>
      <c r="I978" t="s">
        <v>319</v>
      </c>
      <c r="J978" t="s">
        <v>123</v>
      </c>
      <c r="K978" t="s">
        <v>124</v>
      </c>
      <c r="L978">
        <v>5</v>
      </c>
      <c r="N978">
        <v>3.3</v>
      </c>
    </row>
    <row r="979" spans="1:14" x14ac:dyDescent="0.3">
      <c r="A979">
        <v>977</v>
      </c>
      <c r="B979" t="s">
        <v>1429</v>
      </c>
      <c r="C979" t="s">
        <v>105</v>
      </c>
      <c r="D979">
        <v>2012</v>
      </c>
      <c r="E979">
        <v>65000</v>
      </c>
      <c r="F979" t="s">
        <v>24</v>
      </c>
      <c r="G979" t="s">
        <v>17</v>
      </c>
      <c r="H979" t="s">
        <v>18</v>
      </c>
      <c r="I979" t="s">
        <v>509</v>
      </c>
      <c r="J979" t="s">
        <v>510</v>
      </c>
      <c r="K979" t="s">
        <v>511</v>
      </c>
      <c r="L979">
        <v>5</v>
      </c>
      <c r="N979">
        <v>2.4</v>
      </c>
    </row>
    <row r="980" spans="1:14" x14ac:dyDescent="0.3">
      <c r="A980">
        <v>978</v>
      </c>
      <c r="B980" t="s">
        <v>1430</v>
      </c>
      <c r="C980" t="s">
        <v>76</v>
      </c>
      <c r="D980">
        <v>2010</v>
      </c>
      <c r="E980">
        <v>38000</v>
      </c>
      <c r="F980" t="s">
        <v>30</v>
      </c>
      <c r="G980" t="s">
        <v>17</v>
      </c>
      <c r="H980" t="s">
        <v>18</v>
      </c>
      <c r="I980" t="s">
        <v>479</v>
      </c>
      <c r="J980" t="s">
        <v>376</v>
      </c>
      <c r="K980" t="s">
        <v>1431</v>
      </c>
      <c r="L980">
        <v>5</v>
      </c>
      <c r="N980">
        <v>2</v>
      </c>
    </row>
    <row r="981" spans="1:14" x14ac:dyDescent="0.3">
      <c r="A981">
        <v>979</v>
      </c>
      <c r="B981" t="s">
        <v>336</v>
      </c>
      <c r="C981" t="s">
        <v>23</v>
      </c>
      <c r="D981">
        <v>2014</v>
      </c>
      <c r="E981">
        <v>51000</v>
      </c>
      <c r="F981" t="s">
        <v>30</v>
      </c>
      <c r="G981" t="s">
        <v>17</v>
      </c>
      <c r="H981" t="s">
        <v>18</v>
      </c>
      <c r="I981" t="s">
        <v>581</v>
      </c>
      <c r="J981" t="s">
        <v>20</v>
      </c>
      <c r="K981" t="s">
        <v>603</v>
      </c>
      <c r="L981">
        <v>5</v>
      </c>
      <c r="N981">
        <v>3.1</v>
      </c>
    </row>
    <row r="982" spans="1:14" x14ac:dyDescent="0.3">
      <c r="A982">
        <v>980</v>
      </c>
      <c r="B982" t="s">
        <v>1432</v>
      </c>
      <c r="C982" t="s">
        <v>70</v>
      </c>
      <c r="D982">
        <v>2014</v>
      </c>
      <c r="E982">
        <v>33855</v>
      </c>
      <c r="F982" t="s">
        <v>30</v>
      </c>
      <c r="G982" t="s">
        <v>17</v>
      </c>
      <c r="H982" t="s">
        <v>18</v>
      </c>
      <c r="I982" t="s">
        <v>396</v>
      </c>
      <c r="J982" t="s">
        <v>64</v>
      </c>
      <c r="K982" t="s">
        <v>65</v>
      </c>
      <c r="L982">
        <v>5</v>
      </c>
      <c r="N982">
        <v>5.09</v>
      </c>
    </row>
    <row r="983" spans="1:14" x14ac:dyDescent="0.3">
      <c r="A983">
        <v>981</v>
      </c>
      <c r="B983" t="s">
        <v>1433</v>
      </c>
      <c r="C983" t="s">
        <v>23</v>
      </c>
      <c r="D983">
        <v>2006</v>
      </c>
      <c r="E983">
        <v>146000</v>
      </c>
      <c r="F983" t="s">
        <v>30</v>
      </c>
      <c r="G983" t="s">
        <v>17</v>
      </c>
      <c r="H983" t="s">
        <v>42</v>
      </c>
      <c r="I983" t="s">
        <v>535</v>
      </c>
      <c r="J983" t="s">
        <v>1264</v>
      </c>
      <c r="K983" t="s">
        <v>869</v>
      </c>
      <c r="L983">
        <v>5</v>
      </c>
      <c r="N983">
        <v>1.05</v>
      </c>
    </row>
    <row r="984" spans="1:14" x14ac:dyDescent="0.3">
      <c r="A984">
        <v>982</v>
      </c>
      <c r="B984" t="s">
        <v>1190</v>
      </c>
      <c r="C984" t="s">
        <v>105</v>
      </c>
      <c r="D984">
        <v>2015</v>
      </c>
      <c r="E984">
        <v>47037</v>
      </c>
      <c r="F984" t="s">
        <v>24</v>
      </c>
      <c r="G984" t="s">
        <v>17</v>
      </c>
      <c r="H984" t="s">
        <v>42</v>
      </c>
      <c r="I984" t="s">
        <v>1191</v>
      </c>
      <c r="J984" t="s">
        <v>97</v>
      </c>
      <c r="K984" t="s">
        <v>1192</v>
      </c>
      <c r="L984">
        <v>5</v>
      </c>
      <c r="N984">
        <v>7</v>
      </c>
    </row>
    <row r="985" spans="1:14" x14ac:dyDescent="0.3">
      <c r="A985">
        <v>983</v>
      </c>
      <c r="B985" t="s">
        <v>866</v>
      </c>
      <c r="C985" t="s">
        <v>198</v>
      </c>
      <c r="D985">
        <v>2010</v>
      </c>
      <c r="E985">
        <v>58000</v>
      </c>
      <c r="F985" t="s">
        <v>30</v>
      </c>
      <c r="G985" t="s">
        <v>17</v>
      </c>
      <c r="H985" t="s">
        <v>42</v>
      </c>
      <c r="I985" t="s">
        <v>867</v>
      </c>
      <c r="J985" t="s">
        <v>868</v>
      </c>
      <c r="K985" t="s">
        <v>869</v>
      </c>
      <c r="L985">
        <v>5</v>
      </c>
      <c r="N985">
        <v>2.5</v>
      </c>
    </row>
    <row r="986" spans="1:14" x14ac:dyDescent="0.3">
      <c r="A986">
        <v>984</v>
      </c>
      <c r="B986" t="s">
        <v>516</v>
      </c>
      <c r="C986" t="s">
        <v>15</v>
      </c>
      <c r="D986">
        <v>2012</v>
      </c>
      <c r="E986">
        <v>61240</v>
      </c>
      <c r="F986" t="s">
        <v>24</v>
      </c>
      <c r="G986" t="s">
        <v>41</v>
      </c>
      <c r="H986" t="s">
        <v>18</v>
      </c>
      <c r="I986" t="s">
        <v>517</v>
      </c>
      <c r="J986" t="s">
        <v>111</v>
      </c>
      <c r="K986" t="s">
        <v>112</v>
      </c>
      <c r="L986">
        <v>5</v>
      </c>
      <c r="M986" t="s">
        <v>1434</v>
      </c>
      <c r="N986">
        <v>17.5</v>
      </c>
    </row>
    <row r="987" spans="1:14" x14ac:dyDescent="0.3">
      <c r="A987">
        <v>985</v>
      </c>
      <c r="B987" t="s">
        <v>128</v>
      </c>
      <c r="C987" t="s">
        <v>29</v>
      </c>
      <c r="D987">
        <v>2011</v>
      </c>
      <c r="E987">
        <v>91211</v>
      </c>
      <c r="F987" t="s">
        <v>30</v>
      </c>
      <c r="G987" t="s">
        <v>17</v>
      </c>
      <c r="H987" t="s">
        <v>18</v>
      </c>
      <c r="I987" t="s">
        <v>129</v>
      </c>
      <c r="J987" t="s">
        <v>20</v>
      </c>
      <c r="K987" t="s">
        <v>130</v>
      </c>
      <c r="L987">
        <v>5</v>
      </c>
      <c r="N987">
        <v>2.1</v>
      </c>
    </row>
    <row r="988" spans="1:14" x14ac:dyDescent="0.3">
      <c r="A988">
        <v>986</v>
      </c>
      <c r="B988" t="s">
        <v>1435</v>
      </c>
      <c r="C988" t="s">
        <v>105</v>
      </c>
      <c r="D988">
        <v>2013</v>
      </c>
      <c r="E988">
        <v>84000</v>
      </c>
      <c r="F988" t="s">
        <v>24</v>
      </c>
      <c r="G988" t="s">
        <v>41</v>
      </c>
      <c r="H988" t="s">
        <v>18</v>
      </c>
      <c r="I988" t="s">
        <v>565</v>
      </c>
      <c r="J988" t="s">
        <v>44</v>
      </c>
      <c r="K988" t="s">
        <v>217</v>
      </c>
      <c r="L988">
        <v>5</v>
      </c>
      <c r="N988">
        <v>17.75</v>
      </c>
    </row>
    <row r="989" spans="1:14" x14ac:dyDescent="0.3">
      <c r="A989">
        <v>987</v>
      </c>
      <c r="B989" t="s">
        <v>1436</v>
      </c>
      <c r="C989" t="s">
        <v>15</v>
      </c>
      <c r="D989">
        <v>2008</v>
      </c>
      <c r="E989">
        <v>64226</v>
      </c>
      <c r="F989" t="s">
        <v>48</v>
      </c>
      <c r="G989" t="s">
        <v>17</v>
      </c>
      <c r="H989" t="s">
        <v>18</v>
      </c>
      <c r="I989" t="s">
        <v>1437</v>
      </c>
      <c r="J989" t="s">
        <v>160</v>
      </c>
      <c r="K989" t="s">
        <v>1438</v>
      </c>
      <c r="L989">
        <v>5</v>
      </c>
      <c r="N989">
        <v>1.45</v>
      </c>
    </row>
    <row r="990" spans="1:14" x14ac:dyDescent="0.3">
      <c r="A990">
        <v>988</v>
      </c>
      <c r="B990" t="s">
        <v>759</v>
      </c>
      <c r="C990" t="s">
        <v>105</v>
      </c>
      <c r="D990">
        <v>2005</v>
      </c>
      <c r="E990">
        <v>67000</v>
      </c>
      <c r="F990" t="s">
        <v>30</v>
      </c>
      <c r="G990" t="s">
        <v>41</v>
      </c>
      <c r="H990" t="s">
        <v>42</v>
      </c>
      <c r="I990" t="s">
        <v>760</v>
      </c>
      <c r="J990" t="s">
        <v>761</v>
      </c>
      <c r="K990" t="s">
        <v>762</v>
      </c>
      <c r="L990">
        <v>5</v>
      </c>
      <c r="N990">
        <v>2.4500000000000002</v>
      </c>
    </row>
    <row r="991" spans="1:14" x14ac:dyDescent="0.3">
      <c r="A991">
        <v>989</v>
      </c>
      <c r="B991" t="s">
        <v>1439</v>
      </c>
      <c r="C991" t="s">
        <v>23</v>
      </c>
      <c r="D991">
        <v>2011</v>
      </c>
      <c r="E991">
        <v>106976</v>
      </c>
      <c r="F991" t="s">
        <v>24</v>
      </c>
      <c r="G991" t="s">
        <v>41</v>
      </c>
      <c r="H991" t="s">
        <v>18</v>
      </c>
      <c r="I991" t="s">
        <v>91</v>
      </c>
      <c r="J991" t="s">
        <v>865</v>
      </c>
      <c r="K991" t="s">
        <v>391</v>
      </c>
      <c r="L991">
        <v>5</v>
      </c>
      <c r="N991">
        <v>13.8</v>
      </c>
    </row>
    <row r="992" spans="1:14" x14ac:dyDescent="0.3">
      <c r="A992">
        <v>990</v>
      </c>
      <c r="B992" t="s">
        <v>1440</v>
      </c>
      <c r="C992" t="s">
        <v>76</v>
      </c>
      <c r="D992">
        <v>2016</v>
      </c>
      <c r="E992">
        <v>27210</v>
      </c>
      <c r="F992" t="s">
        <v>24</v>
      </c>
      <c r="G992" t="s">
        <v>17</v>
      </c>
      <c r="H992" t="s">
        <v>18</v>
      </c>
      <c r="I992" t="s">
        <v>1049</v>
      </c>
      <c r="J992" t="s">
        <v>97</v>
      </c>
      <c r="K992" t="s">
        <v>98</v>
      </c>
      <c r="L992">
        <v>5</v>
      </c>
      <c r="N992">
        <v>5.85</v>
      </c>
    </row>
    <row r="993" spans="1:14" x14ac:dyDescent="0.3">
      <c r="A993">
        <v>991</v>
      </c>
      <c r="B993" t="s">
        <v>636</v>
      </c>
      <c r="C993" t="s">
        <v>83</v>
      </c>
      <c r="D993">
        <v>2017</v>
      </c>
      <c r="E993">
        <v>26322</v>
      </c>
      <c r="F993" t="s">
        <v>24</v>
      </c>
      <c r="G993" t="s">
        <v>17</v>
      </c>
      <c r="H993" t="s">
        <v>18</v>
      </c>
      <c r="I993" t="s">
        <v>637</v>
      </c>
      <c r="J993" t="s">
        <v>37</v>
      </c>
      <c r="K993" t="s">
        <v>116</v>
      </c>
      <c r="L993">
        <v>5</v>
      </c>
      <c r="N993">
        <v>8.9</v>
      </c>
    </row>
    <row r="994" spans="1:14" x14ac:dyDescent="0.3">
      <c r="A994">
        <v>992</v>
      </c>
      <c r="B994" t="s">
        <v>653</v>
      </c>
      <c r="C994" t="s">
        <v>15</v>
      </c>
      <c r="D994">
        <v>2016</v>
      </c>
      <c r="E994">
        <v>9107</v>
      </c>
      <c r="F994" t="s">
        <v>30</v>
      </c>
      <c r="G994" t="s">
        <v>17</v>
      </c>
      <c r="H994" t="s">
        <v>18</v>
      </c>
      <c r="I994" t="s">
        <v>486</v>
      </c>
      <c r="J994" t="s">
        <v>123</v>
      </c>
      <c r="K994" t="s">
        <v>444</v>
      </c>
      <c r="L994">
        <v>5</v>
      </c>
      <c r="N994">
        <v>5.15</v>
      </c>
    </row>
    <row r="995" spans="1:14" x14ac:dyDescent="0.3">
      <c r="A995">
        <v>993</v>
      </c>
      <c r="B995" t="s">
        <v>441</v>
      </c>
      <c r="C995" t="s">
        <v>70</v>
      </c>
      <c r="D995">
        <v>2015</v>
      </c>
      <c r="E995">
        <v>63983</v>
      </c>
      <c r="F995" t="s">
        <v>24</v>
      </c>
      <c r="G995" t="s">
        <v>41</v>
      </c>
      <c r="H995" t="s">
        <v>18</v>
      </c>
      <c r="I995" t="s">
        <v>442</v>
      </c>
      <c r="J995" t="s">
        <v>107</v>
      </c>
      <c r="K995" t="s">
        <v>256</v>
      </c>
      <c r="L995">
        <v>5</v>
      </c>
      <c r="N995">
        <v>16.559999999999999</v>
      </c>
    </row>
    <row r="996" spans="1:14" x14ac:dyDescent="0.3">
      <c r="A996">
        <v>994</v>
      </c>
      <c r="B996" t="s">
        <v>1441</v>
      </c>
      <c r="C996" t="s">
        <v>29</v>
      </c>
      <c r="D996">
        <v>2010</v>
      </c>
      <c r="E996">
        <v>134000</v>
      </c>
      <c r="F996" t="s">
        <v>30</v>
      </c>
      <c r="G996" t="s">
        <v>17</v>
      </c>
      <c r="H996" t="s">
        <v>42</v>
      </c>
      <c r="I996" t="s">
        <v>226</v>
      </c>
      <c r="J996" t="s">
        <v>160</v>
      </c>
      <c r="K996" t="s">
        <v>346</v>
      </c>
      <c r="L996">
        <v>5</v>
      </c>
      <c r="N996">
        <v>1.65</v>
      </c>
    </row>
    <row r="997" spans="1:14" x14ac:dyDescent="0.3">
      <c r="A997">
        <v>995</v>
      </c>
      <c r="B997" t="s">
        <v>1442</v>
      </c>
      <c r="C997" t="s">
        <v>23</v>
      </c>
      <c r="D997">
        <v>2015</v>
      </c>
      <c r="E997">
        <v>11000</v>
      </c>
      <c r="F997" t="s">
        <v>30</v>
      </c>
      <c r="G997" t="s">
        <v>41</v>
      </c>
      <c r="H997" t="s">
        <v>18</v>
      </c>
      <c r="I997" t="s">
        <v>975</v>
      </c>
      <c r="J997" t="s">
        <v>480</v>
      </c>
      <c r="K997" t="s">
        <v>481</v>
      </c>
      <c r="L997">
        <v>5</v>
      </c>
      <c r="N997">
        <v>16</v>
      </c>
    </row>
    <row r="998" spans="1:14" x14ac:dyDescent="0.3">
      <c r="A998">
        <v>996</v>
      </c>
      <c r="B998" t="s">
        <v>1443</v>
      </c>
      <c r="C998" t="s">
        <v>23</v>
      </c>
      <c r="D998">
        <v>2008</v>
      </c>
      <c r="E998">
        <v>93000</v>
      </c>
      <c r="F998" t="s">
        <v>30</v>
      </c>
      <c r="G998" t="s">
        <v>17</v>
      </c>
      <c r="H998" t="s">
        <v>18</v>
      </c>
      <c r="I998" t="s">
        <v>88</v>
      </c>
      <c r="J998" t="s">
        <v>300</v>
      </c>
      <c r="K998" t="s">
        <v>781</v>
      </c>
      <c r="L998">
        <v>5</v>
      </c>
      <c r="N998">
        <v>1.45</v>
      </c>
    </row>
    <row r="999" spans="1:14" x14ac:dyDescent="0.3">
      <c r="A999">
        <v>997</v>
      </c>
      <c r="B999" t="s">
        <v>1444</v>
      </c>
      <c r="C999" t="s">
        <v>40</v>
      </c>
      <c r="D999">
        <v>2017</v>
      </c>
      <c r="E999">
        <v>24852</v>
      </c>
      <c r="F999" t="s">
        <v>24</v>
      </c>
      <c r="G999" t="s">
        <v>41</v>
      </c>
      <c r="H999" t="s">
        <v>18</v>
      </c>
      <c r="I999" t="s">
        <v>1053</v>
      </c>
      <c r="J999" t="s">
        <v>37</v>
      </c>
      <c r="K999" t="s">
        <v>68</v>
      </c>
      <c r="L999">
        <v>5</v>
      </c>
      <c r="N999">
        <v>8.08</v>
      </c>
    </row>
    <row r="1000" spans="1:14" x14ac:dyDescent="0.3">
      <c r="A1000">
        <v>998</v>
      </c>
      <c r="B1000" t="s">
        <v>810</v>
      </c>
      <c r="C1000" t="s">
        <v>23</v>
      </c>
      <c r="D1000">
        <v>2014</v>
      </c>
      <c r="E1000">
        <v>37632</v>
      </c>
      <c r="F1000" t="s">
        <v>30</v>
      </c>
      <c r="G1000" t="s">
        <v>41</v>
      </c>
      <c r="H1000" t="s">
        <v>18</v>
      </c>
      <c r="I1000" t="s">
        <v>226</v>
      </c>
      <c r="J1000" t="s">
        <v>123</v>
      </c>
      <c r="K1000" t="s">
        <v>168</v>
      </c>
      <c r="L1000">
        <v>5</v>
      </c>
      <c r="N1000">
        <v>4.5</v>
      </c>
    </row>
    <row r="1001" spans="1:14" x14ac:dyDescent="0.3">
      <c r="A1001">
        <v>999</v>
      </c>
      <c r="B1001" t="s">
        <v>1445</v>
      </c>
      <c r="C1001" t="s">
        <v>29</v>
      </c>
      <c r="D1001">
        <v>2013</v>
      </c>
      <c r="E1001">
        <v>55000</v>
      </c>
      <c r="F1001" t="s">
        <v>30</v>
      </c>
      <c r="G1001" t="s">
        <v>17</v>
      </c>
      <c r="H1001" t="s">
        <v>42</v>
      </c>
      <c r="I1001" t="s">
        <v>282</v>
      </c>
      <c r="J1001" t="s">
        <v>97</v>
      </c>
      <c r="K1001" t="s">
        <v>1446</v>
      </c>
      <c r="L1001">
        <v>5</v>
      </c>
      <c r="N1001">
        <v>4.3</v>
      </c>
    </row>
    <row r="1002" spans="1:14" x14ac:dyDescent="0.3">
      <c r="A1002">
        <v>1000</v>
      </c>
      <c r="B1002" t="s">
        <v>1447</v>
      </c>
      <c r="C1002" t="s">
        <v>47</v>
      </c>
      <c r="D1002">
        <v>2010</v>
      </c>
      <c r="E1002">
        <v>81448</v>
      </c>
      <c r="F1002" t="s">
        <v>30</v>
      </c>
      <c r="G1002" t="s">
        <v>17</v>
      </c>
      <c r="H1002" t="s">
        <v>18</v>
      </c>
      <c r="I1002" t="s">
        <v>428</v>
      </c>
      <c r="J1002" t="s">
        <v>20</v>
      </c>
      <c r="K1002" t="s">
        <v>666</v>
      </c>
      <c r="L1002">
        <v>5</v>
      </c>
      <c r="N1002">
        <v>2.6</v>
      </c>
    </row>
    <row r="1003" spans="1:14" x14ac:dyDescent="0.3">
      <c r="A1003">
        <v>1001</v>
      </c>
      <c r="B1003" t="s">
        <v>1448</v>
      </c>
      <c r="C1003" t="s">
        <v>47</v>
      </c>
      <c r="D1003">
        <v>2018</v>
      </c>
      <c r="E1003">
        <v>1900</v>
      </c>
      <c r="F1003" t="s">
        <v>30</v>
      </c>
      <c r="G1003" t="s">
        <v>17</v>
      </c>
      <c r="H1003" t="s">
        <v>18</v>
      </c>
      <c r="I1003" t="s">
        <v>231</v>
      </c>
      <c r="J1003" t="s">
        <v>232</v>
      </c>
      <c r="K1003" t="s">
        <v>233</v>
      </c>
      <c r="L1003">
        <v>5</v>
      </c>
      <c r="M1003" t="s">
        <v>1449</v>
      </c>
      <c r="N1003">
        <v>4.45</v>
      </c>
    </row>
    <row r="1004" spans="1:14" x14ac:dyDescent="0.3">
      <c r="A1004">
        <v>1002</v>
      </c>
      <c r="B1004" t="s">
        <v>1450</v>
      </c>
      <c r="C1004" t="s">
        <v>40</v>
      </c>
      <c r="D1004">
        <v>2012</v>
      </c>
      <c r="E1004">
        <v>54957</v>
      </c>
      <c r="F1004" t="s">
        <v>30</v>
      </c>
      <c r="G1004" t="s">
        <v>41</v>
      </c>
      <c r="H1004" t="s">
        <v>18</v>
      </c>
      <c r="I1004" t="s">
        <v>696</v>
      </c>
      <c r="J1004" t="s">
        <v>433</v>
      </c>
      <c r="K1004" t="s">
        <v>1451</v>
      </c>
      <c r="L1004">
        <v>5</v>
      </c>
      <c r="N1004">
        <v>5.37</v>
      </c>
    </row>
    <row r="1005" spans="1:14" x14ac:dyDescent="0.3">
      <c r="A1005">
        <v>1003</v>
      </c>
      <c r="B1005" t="s">
        <v>706</v>
      </c>
      <c r="C1005" t="s">
        <v>29</v>
      </c>
      <c r="D1005">
        <v>2008</v>
      </c>
      <c r="E1005">
        <v>55000</v>
      </c>
      <c r="F1005" t="s">
        <v>30</v>
      </c>
      <c r="G1005" t="s">
        <v>17</v>
      </c>
      <c r="H1005" t="s">
        <v>42</v>
      </c>
      <c r="I1005" t="s">
        <v>226</v>
      </c>
      <c r="J1005" t="s">
        <v>160</v>
      </c>
      <c r="K1005" t="s">
        <v>346</v>
      </c>
      <c r="L1005">
        <v>5</v>
      </c>
      <c r="N1005">
        <v>1.75</v>
      </c>
    </row>
    <row r="1006" spans="1:14" x14ac:dyDescent="0.3">
      <c r="A1006">
        <v>1004</v>
      </c>
      <c r="B1006" t="s">
        <v>1452</v>
      </c>
      <c r="C1006" t="s">
        <v>76</v>
      </c>
      <c r="D1006">
        <v>2013</v>
      </c>
      <c r="E1006">
        <v>21983</v>
      </c>
      <c r="F1006" t="s">
        <v>24</v>
      </c>
      <c r="G1006" t="s">
        <v>41</v>
      </c>
      <c r="H1006" t="s">
        <v>18</v>
      </c>
      <c r="I1006" t="s">
        <v>682</v>
      </c>
      <c r="J1006" t="s">
        <v>111</v>
      </c>
      <c r="K1006" t="s">
        <v>149</v>
      </c>
      <c r="L1006">
        <v>5</v>
      </c>
      <c r="N1006">
        <v>16.5</v>
      </c>
    </row>
    <row r="1007" spans="1:14" x14ac:dyDescent="0.3">
      <c r="A1007">
        <v>1005</v>
      </c>
      <c r="B1007" t="s">
        <v>703</v>
      </c>
      <c r="C1007" t="s">
        <v>83</v>
      </c>
      <c r="D1007">
        <v>2013</v>
      </c>
      <c r="E1007">
        <v>76000</v>
      </c>
      <c r="F1007" t="s">
        <v>24</v>
      </c>
      <c r="G1007" t="s">
        <v>41</v>
      </c>
      <c r="H1007" t="s">
        <v>18</v>
      </c>
      <c r="I1007" t="s">
        <v>704</v>
      </c>
      <c r="J1007" t="s">
        <v>111</v>
      </c>
      <c r="K1007" t="s">
        <v>705</v>
      </c>
      <c r="L1007">
        <v>5</v>
      </c>
      <c r="N1007">
        <v>19</v>
      </c>
    </row>
    <row r="1008" spans="1:14" x14ac:dyDescent="0.3">
      <c r="A1008">
        <v>1006</v>
      </c>
      <c r="B1008" t="s">
        <v>1453</v>
      </c>
      <c r="C1008" t="s">
        <v>53</v>
      </c>
      <c r="D1008">
        <v>2016</v>
      </c>
      <c r="E1008">
        <v>65000</v>
      </c>
      <c r="F1008" t="s">
        <v>24</v>
      </c>
      <c r="G1008" t="s">
        <v>17</v>
      </c>
      <c r="H1008" t="s">
        <v>18</v>
      </c>
      <c r="I1008" t="s">
        <v>258</v>
      </c>
      <c r="J1008" t="s">
        <v>259</v>
      </c>
      <c r="K1008" t="s">
        <v>1381</v>
      </c>
      <c r="L1008">
        <v>5</v>
      </c>
      <c r="N1008">
        <v>2.8</v>
      </c>
    </row>
    <row r="1009" spans="1:14" x14ac:dyDescent="0.3">
      <c r="A1009">
        <v>1007</v>
      </c>
      <c r="B1009" t="s">
        <v>628</v>
      </c>
      <c r="C1009" t="s">
        <v>47</v>
      </c>
      <c r="D1009">
        <v>2015</v>
      </c>
      <c r="E1009">
        <v>26000</v>
      </c>
      <c r="F1009" t="s">
        <v>24</v>
      </c>
      <c r="G1009" t="s">
        <v>17</v>
      </c>
      <c r="H1009" t="s">
        <v>18</v>
      </c>
      <c r="I1009" t="s">
        <v>506</v>
      </c>
      <c r="J1009" t="s">
        <v>259</v>
      </c>
      <c r="K1009" t="s">
        <v>507</v>
      </c>
      <c r="L1009">
        <v>5</v>
      </c>
      <c r="N1009">
        <v>6.2</v>
      </c>
    </row>
    <row r="1010" spans="1:14" x14ac:dyDescent="0.3">
      <c r="A1010">
        <v>1008</v>
      </c>
      <c r="B1010" t="s">
        <v>1454</v>
      </c>
      <c r="C1010" t="s">
        <v>70</v>
      </c>
      <c r="D1010">
        <v>2019</v>
      </c>
      <c r="E1010">
        <v>11571</v>
      </c>
      <c r="F1010" t="s">
        <v>30</v>
      </c>
      <c r="G1010" t="s">
        <v>17</v>
      </c>
      <c r="H1010" t="s">
        <v>18</v>
      </c>
      <c r="I1010" t="s">
        <v>77</v>
      </c>
      <c r="J1010" t="s">
        <v>178</v>
      </c>
      <c r="K1010" t="s">
        <v>1281</v>
      </c>
      <c r="L1010">
        <v>8</v>
      </c>
      <c r="N1010">
        <v>3.8</v>
      </c>
    </row>
    <row r="1011" spans="1:14" x14ac:dyDescent="0.3">
      <c r="A1011">
        <v>1009</v>
      </c>
      <c r="B1011" t="s">
        <v>616</v>
      </c>
      <c r="C1011" t="s">
        <v>47</v>
      </c>
      <c r="D1011">
        <v>2014</v>
      </c>
      <c r="E1011">
        <v>81000</v>
      </c>
      <c r="F1011" t="s">
        <v>24</v>
      </c>
      <c r="G1011" t="s">
        <v>17</v>
      </c>
      <c r="H1011" t="s">
        <v>18</v>
      </c>
      <c r="I1011" t="s">
        <v>81</v>
      </c>
      <c r="J1011" t="s">
        <v>37</v>
      </c>
      <c r="K1011" t="s">
        <v>68</v>
      </c>
      <c r="L1011">
        <v>5</v>
      </c>
      <c r="N1011">
        <v>6.1</v>
      </c>
    </row>
    <row r="1012" spans="1:14" x14ac:dyDescent="0.3">
      <c r="A1012">
        <v>1010</v>
      </c>
      <c r="B1012" t="s">
        <v>1455</v>
      </c>
      <c r="C1012" t="s">
        <v>40</v>
      </c>
      <c r="D1012">
        <v>2019</v>
      </c>
      <c r="E1012">
        <v>23154</v>
      </c>
      <c r="F1012" t="s">
        <v>24</v>
      </c>
      <c r="G1012" t="s">
        <v>17</v>
      </c>
      <c r="H1012" t="s">
        <v>18</v>
      </c>
      <c r="I1012" t="s">
        <v>340</v>
      </c>
      <c r="J1012" t="s">
        <v>97</v>
      </c>
      <c r="K1012" t="s">
        <v>1456</v>
      </c>
      <c r="L1012">
        <v>5</v>
      </c>
      <c r="M1012" t="s">
        <v>1457</v>
      </c>
      <c r="N1012">
        <v>11.65</v>
      </c>
    </row>
    <row r="1013" spans="1:14" x14ac:dyDescent="0.3">
      <c r="A1013">
        <v>1011</v>
      </c>
      <c r="B1013" t="s">
        <v>287</v>
      </c>
      <c r="C1013" t="s">
        <v>15</v>
      </c>
      <c r="D1013">
        <v>2014</v>
      </c>
      <c r="E1013">
        <v>26856</v>
      </c>
      <c r="F1013" t="s">
        <v>30</v>
      </c>
      <c r="G1013" t="s">
        <v>41</v>
      </c>
      <c r="H1013" t="s">
        <v>18</v>
      </c>
      <c r="I1013" t="s">
        <v>288</v>
      </c>
      <c r="J1013" t="s">
        <v>167</v>
      </c>
      <c r="K1013" t="s">
        <v>289</v>
      </c>
      <c r="L1013">
        <v>5</v>
      </c>
      <c r="N1013">
        <v>4.1500000000000004</v>
      </c>
    </row>
    <row r="1014" spans="1:14" x14ac:dyDescent="0.3">
      <c r="A1014">
        <v>1012</v>
      </c>
      <c r="B1014" t="s">
        <v>1458</v>
      </c>
      <c r="C1014" t="s">
        <v>29</v>
      </c>
      <c r="D1014">
        <v>2017</v>
      </c>
      <c r="E1014">
        <v>67489</v>
      </c>
      <c r="F1014" t="s">
        <v>24</v>
      </c>
      <c r="G1014" t="s">
        <v>17</v>
      </c>
      <c r="H1014" t="s">
        <v>18</v>
      </c>
      <c r="I1014" t="s">
        <v>242</v>
      </c>
      <c r="J1014" t="s">
        <v>243</v>
      </c>
      <c r="K1014" t="s">
        <v>244</v>
      </c>
      <c r="L1014">
        <v>7</v>
      </c>
      <c r="M1014" t="s">
        <v>1459</v>
      </c>
      <c r="N1014">
        <v>16.5</v>
      </c>
    </row>
    <row r="1015" spans="1:14" x14ac:dyDescent="0.3">
      <c r="A1015">
        <v>1013</v>
      </c>
      <c r="B1015" t="s">
        <v>1460</v>
      </c>
      <c r="C1015" t="s">
        <v>105</v>
      </c>
      <c r="D1015">
        <v>2008</v>
      </c>
      <c r="E1015">
        <v>176000</v>
      </c>
      <c r="F1015" t="s">
        <v>24</v>
      </c>
      <c r="G1015" t="s">
        <v>17</v>
      </c>
      <c r="H1015" t="s">
        <v>42</v>
      </c>
      <c r="I1015" t="s">
        <v>1086</v>
      </c>
      <c r="J1015" t="s">
        <v>85</v>
      </c>
      <c r="K1015" t="s">
        <v>407</v>
      </c>
      <c r="L1015">
        <v>8</v>
      </c>
      <c r="N1015">
        <v>4.3</v>
      </c>
    </row>
    <row r="1016" spans="1:14" x14ac:dyDescent="0.3">
      <c r="A1016">
        <v>1014</v>
      </c>
      <c r="B1016" t="s">
        <v>121</v>
      </c>
      <c r="C1016" t="s">
        <v>76</v>
      </c>
      <c r="D1016">
        <v>2010</v>
      </c>
      <c r="E1016">
        <v>18000</v>
      </c>
      <c r="F1016" t="s">
        <v>30</v>
      </c>
      <c r="G1016" t="s">
        <v>17</v>
      </c>
      <c r="H1016" t="s">
        <v>18</v>
      </c>
      <c r="I1016" t="s">
        <v>122</v>
      </c>
      <c r="J1016" t="s">
        <v>123</v>
      </c>
      <c r="K1016" t="s">
        <v>124</v>
      </c>
      <c r="L1016">
        <v>5</v>
      </c>
      <c r="N1016">
        <v>2.25</v>
      </c>
    </row>
    <row r="1017" spans="1:14" x14ac:dyDescent="0.3">
      <c r="A1017">
        <v>1015</v>
      </c>
      <c r="B1017" t="s">
        <v>530</v>
      </c>
      <c r="C1017" t="s">
        <v>198</v>
      </c>
      <c r="D1017">
        <v>2014</v>
      </c>
      <c r="E1017">
        <v>63003</v>
      </c>
      <c r="F1017" t="s">
        <v>24</v>
      </c>
      <c r="G1017" t="s">
        <v>17</v>
      </c>
      <c r="H1017" t="s">
        <v>18</v>
      </c>
      <c r="I1017" t="s">
        <v>364</v>
      </c>
      <c r="J1017" t="s">
        <v>26</v>
      </c>
      <c r="K1017" t="s">
        <v>365</v>
      </c>
      <c r="L1017">
        <v>5</v>
      </c>
      <c r="N1017">
        <v>6.75</v>
      </c>
    </row>
    <row r="1018" spans="1:14" x14ac:dyDescent="0.3">
      <c r="A1018">
        <v>1016</v>
      </c>
      <c r="B1018" t="s">
        <v>1031</v>
      </c>
      <c r="C1018" t="s">
        <v>29</v>
      </c>
      <c r="D1018">
        <v>2014</v>
      </c>
      <c r="E1018">
        <v>80000</v>
      </c>
      <c r="F1018" t="s">
        <v>24</v>
      </c>
      <c r="G1018" t="s">
        <v>17</v>
      </c>
      <c r="H1018" t="s">
        <v>18</v>
      </c>
      <c r="I1018" t="s">
        <v>280</v>
      </c>
      <c r="J1018" t="s">
        <v>85</v>
      </c>
      <c r="K1018" t="s">
        <v>262</v>
      </c>
      <c r="L1018">
        <v>7</v>
      </c>
      <c r="N1018">
        <v>9.4</v>
      </c>
    </row>
    <row r="1019" spans="1:14" x14ac:dyDescent="0.3">
      <c r="A1019">
        <v>1017</v>
      </c>
      <c r="B1019" t="s">
        <v>1333</v>
      </c>
      <c r="C1019" t="s">
        <v>40</v>
      </c>
      <c r="D1019">
        <v>2014</v>
      </c>
      <c r="E1019">
        <v>56658</v>
      </c>
      <c r="F1019" t="s">
        <v>24</v>
      </c>
      <c r="G1019" t="s">
        <v>17</v>
      </c>
      <c r="H1019" t="s">
        <v>18</v>
      </c>
      <c r="I1019" t="s">
        <v>1461</v>
      </c>
      <c r="J1019" t="s">
        <v>97</v>
      </c>
      <c r="K1019" t="s">
        <v>285</v>
      </c>
      <c r="L1019">
        <v>5</v>
      </c>
      <c r="M1019" t="s">
        <v>1462</v>
      </c>
      <c r="N1019">
        <v>5.39</v>
      </c>
    </row>
    <row r="1020" spans="1:14" x14ac:dyDescent="0.3">
      <c r="A1020">
        <v>1018</v>
      </c>
      <c r="B1020" t="s">
        <v>1463</v>
      </c>
      <c r="C1020" t="s">
        <v>70</v>
      </c>
      <c r="D1020">
        <v>2019</v>
      </c>
      <c r="E1020">
        <v>18592</v>
      </c>
      <c r="F1020" t="s">
        <v>24</v>
      </c>
      <c r="G1020" t="s">
        <v>17</v>
      </c>
      <c r="H1020" t="s">
        <v>18</v>
      </c>
      <c r="I1020" t="s">
        <v>1053</v>
      </c>
      <c r="J1020" t="s">
        <v>37</v>
      </c>
      <c r="K1020" t="s">
        <v>68</v>
      </c>
      <c r="L1020">
        <v>5</v>
      </c>
      <c r="N1020">
        <v>8.51</v>
      </c>
    </row>
    <row r="1021" spans="1:14" x14ac:dyDescent="0.3">
      <c r="A1021">
        <v>1019</v>
      </c>
      <c r="B1021" t="s">
        <v>1464</v>
      </c>
      <c r="C1021" t="s">
        <v>23</v>
      </c>
      <c r="D1021">
        <v>2010</v>
      </c>
      <c r="E1021">
        <v>75695</v>
      </c>
      <c r="F1021" t="s">
        <v>30</v>
      </c>
      <c r="G1021" t="s">
        <v>17</v>
      </c>
      <c r="H1021" t="s">
        <v>18</v>
      </c>
      <c r="I1021" t="s">
        <v>513</v>
      </c>
      <c r="J1021" t="s">
        <v>1006</v>
      </c>
      <c r="K1021" t="s">
        <v>699</v>
      </c>
      <c r="L1021">
        <v>5</v>
      </c>
      <c r="N1021">
        <v>1.85</v>
      </c>
    </row>
    <row r="1022" spans="1:14" x14ac:dyDescent="0.3">
      <c r="A1022">
        <v>1020</v>
      </c>
      <c r="B1022" t="s">
        <v>223</v>
      </c>
      <c r="C1022" t="s">
        <v>76</v>
      </c>
      <c r="D1022">
        <v>2012</v>
      </c>
      <c r="E1022">
        <v>82000</v>
      </c>
      <c r="F1022" t="s">
        <v>24</v>
      </c>
      <c r="G1022" t="s">
        <v>17</v>
      </c>
      <c r="H1022" t="s">
        <v>42</v>
      </c>
      <c r="I1022" t="s">
        <v>219</v>
      </c>
      <c r="J1022" t="s">
        <v>37</v>
      </c>
      <c r="K1022" t="s">
        <v>68</v>
      </c>
      <c r="L1022">
        <v>5</v>
      </c>
      <c r="N1022">
        <v>2.5</v>
      </c>
    </row>
    <row r="1023" spans="1:14" x14ac:dyDescent="0.3">
      <c r="A1023">
        <v>1021</v>
      </c>
      <c r="B1023" t="s">
        <v>331</v>
      </c>
      <c r="C1023" t="s">
        <v>29</v>
      </c>
      <c r="D1023">
        <v>2013</v>
      </c>
      <c r="E1023">
        <v>60000</v>
      </c>
      <c r="F1023" t="s">
        <v>24</v>
      </c>
      <c r="G1023" t="s">
        <v>17</v>
      </c>
      <c r="H1023" t="s">
        <v>18</v>
      </c>
      <c r="I1023" t="s">
        <v>174</v>
      </c>
      <c r="J1023" t="s">
        <v>32</v>
      </c>
      <c r="K1023" t="s">
        <v>175</v>
      </c>
      <c r="L1023">
        <v>5</v>
      </c>
      <c r="N1023">
        <v>4.75</v>
      </c>
    </row>
    <row r="1024" spans="1:14" x14ac:dyDescent="0.3">
      <c r="A1024">
        <v>1022</v>
      </c>
      <c r="B1024" t="s">
        <v>768</v>
      </c>
      <c r="C1024" t="s">
        <v>23</v>
      </c>
      <c r="D1024">
        <v>2009</v>
      </c>
      <c r="E1024">
        <v>138000</v>
      </c>
      <c r="F1024" t="s">
        <v>30</v>
      </c>
      <c r="G1024" t="s">
        <v>17</v>
      </c>
      <c r="H1024" t="s">
        <v>42</v>
      </c>
      <c r="I1024" t="s">
        <v>319</v>
      </c>
      <c r="J1024" t="s">
        <v>78</v>
      </c>
      <c r="K1024" t="s">
        <v>691</v>
      </c>
      <c r="L1024">
        <v>5</v>
      </c>
      <c r="N1024">
        <v>3.5</v>
      </c>
    </row>
    <row r="1025" spans="1:14" x14ac:dyDescent="0.3">
      <c r="A1025">
        <v>1023</v>
      </c>
      <c r="B1025" t="s">
        <v>1465</v>
      </c>
      <c r="C1025" t="s">
        <v>105</v>
      </c>
      <c r="D1025">
        <v>2014</v>
      </c>
      <c r="E1025">
        <v>67000</v>
      </c>
      <c r="F1025" t="s">
        <v>24</v>
      </c>
      <c r="G1025" t="s">
        <v>17</v>
      </c>
      <c r="H1025" t="s">
        <v>18</v>
      </c>
      <c r="I1025" t="s">
        <v>340</v>
      </c>
      <c r="J1025" t="s">
        <v>259</v>
      </c>
      <c r="K1025" t="s">
        <v>341</v>
      </c>
      <c r="L1025">
        <v>5</v>
      </c>
      <c r="N1025">
        <v>5.5</v>
      </c>
    </row>
    <row r="1026" spans="1:14" x14ac:dyDescent="0.3">
      <c r="A1026">
        <v>1024</v>
      </c>
      <c r="B1026" t="s">
        <v>768</v>
      </c>
      <c r="C1026" t="s">
        <v>40</v>
      </c>
      <c r="D1026">
        <v>2012</v>
      </c>
      <c r="E1026">
        <v>42750</v>
      </c>
      <c r="F1026" t="s">
        <v>30</v>
      </c>
      <c r="G1026" t="s">
        <v>17</v>
      </c>
      <c r="H1026" t="s">
        <v>18</v>
      </c>
      <c r="I1026" t="s">
        <v>319</v>
      </c>
      <c r="J1026" t="s">
        <v>78</v>
      </c>
      <c r="K1026" t="s">
        <v>691</v>
      </c>
      <c r="L1026">
        <v>5</v>
      </c>
      <c r="N1026">
        <v>6.33</v>
      </c>
    </row>
    <row r="1027" spans="1:14" x14ac:dyDescent="0.3">
      <c r="A1027">
        <v>1025</v>
      </c>
      <c r="B1027" t="s">
        <v>1466</v>
      </c>
      <c r="C1027" t="s">
        <v>70</v>
      </c>
      <c r="D1027">
        <v>2014</v>
      </c>
      <c r="E1027">
        <v>52398</v>
      </c>
      <c r="F1027" t="s">
        <v>24</v>
      </c>
      <c r="G1027" t="s">
        <v>17</v>
      </c>
      <c r="H1027" t="s">
        <v>18</v>
      </c>
      <c r="I1027" t="s">
        <v>509</v>
      </c>
      <c r="J1027" t="s">
        <v>510</v>
      </c>
      <c r="K1027" t="s">
        <v>511</v>
      </c>
      <c r="L1027">
        <v>5</v>
      </c>
      <c r="N1027">
        <v>2.4700000000000002</v>
      </c>
    </row>
    <row r="1028" spans="1:14" x14ac:dyDescent="0.3">
      <c r="A1028">
        <v>1026</v>
      </c>
      <c r="B1028" t="s">
        <v>779</v>
      </c>
      <c r="C1028" t="s">
        <v>70</v>
      </c>
      <c r="D1028">
        <v>2014</v>
      </c>
      <c r="E1028">
        <v>36657</v>
      </c>
      <c r="F1028" t="s">
        <v>30</v>
      </c>
      <c r="G1028" t="s">
        <v>17</v>
      </c>
      <c r="H1028" t="s">
        <v>18</v>
      </c>
      <c r="I1028" t="s">
        <v>333</v>
      </c>
      <c r="J1028" t="s">
        <v>780</v>
      </c>
      <c r="K1028" t="s">
        <v>897</v>
      </c>
      <c r="L1028">
        <v>5</v>
      </c>
      <c r="N1028">
        <v>3.3</v>
      </c>
    </row>
    <row r="1029" spans="1:14" x14ac:dyDescent="0.3">
      <c r="A1029">
        <v>1027</v>
      </c>
      <c r="B1029" t="s">
        <v>1467</v>
      </c>
      <c r="C1029" t="s">
        <v>83</v>
      </c>
      <c r="D1029">
        <v>2011</v>
      </c>
      <c r="E1029">
        <v>77000</v>
      </c>
      <c r="F1029" t="s">
        <v>24</v>
      </c>
      <c r="G1029" t="s">
        <v>17</v>
      </c>
      <c r="H1029" t="s">
        <v>42</v>
      </c>
      <c r="I1029" t="s">
        <v>659</v>
      </c>
      <c r="J1029" t="s">
        <v>85</v>
      </c>
      <c r="K1029" t="s">
        <v>145</v>
      </c>
      <c r="L1029">
        <v>7</v>
      </c>
      <c r="N1029">
        <v>3.5</v>
      </c>
    </row>
    <row r="1030" spans="1:14" x14ac:dyDescent="0.3">
      <c r="A1030">
        <v>1028</v>
      </c>
      <c r="B1030" t="s">
        <v>1468</v>
      </c>
      <c r="C1030" t="s">
        <v>83</v>
      </c>
      <c r="D1030">
        <v>2014</v>
      </c>
      <c r="E1030">
        <v>85000</v>
      </c>
      <c r="F1030" t="s">
        <v>24</v>
      </c>
      <c r="G1030" t="s">
        <v>41</v>
      </c>
      <c r="H1030" t="s">
        <v>18</v>
      </c>
      <c r="I1030" t="s">
        <v>760</v>
      </c>
      <c r="J1030" t="s">
        <v>171</v>
      </c>
      <c r="K1030" t="s">
        <v>172</v>
      </c>
      <c r="L1030">
        <v>7</v>
      </c>
      <c r="N1030">
        <v>38.75</v>
      </c>
    </row>
    <row r="1031" spans="1:14" x14ac:dyDescent="0.3">
      <c r="A1031">
        <v>1029</v>
      </c>
      <c r="B1031" t="s">
        <v>1300</v>
      </c>
      <c r="C1031" t="s">
        <v>23</v>
      </c>
      <c r="D1031">
        <v>2008</v>
      </c>
      <c r="E1031">
        <v>112500</v>
      </c>
      <c r="F1031" t="s">
        <v>24</v>
      </c>
      <c r="G1031" t="s">
        <v>41</v>
      </c>
      <c r="H1031" t="s">
        <v>18</v>
      </c>
      <c r="I1031" t="s">
        <v>447</v>
      </c>
      <c r="J1031" t="s">
        <v>360</v>
      </c>
      <c r="K1031" t="s">
        <v>806</v>
      </c>
      <c r="L1031">
        <v>5</v>
      </c>
      <c r="N1031">
        <v>7.99</v>
      </c>
    </row>
    <row r="1032" spans="1:14" x14ac:dyDescent="0.3">
      <c r="A1032">
        <v>1030</v>
      </c>
      <c r="B1032" t="s">
        <v>1469</v>
      </c>
      <c r="C1032" t="s">
        <v>70</v>
      </c>
      <c r="D1032">
        <v>2013</v>
      </c>
      <c r="E1032">
        <v>105072</v>
      </c>
      <c r="F1032" t="s">
        <v>24</v>
      </c>
      <c r="G1032" t="s">
        <v>17</v>
      </c>
      <c r="H1032" t="s">
        <v>18</v>
      </c>
      <c r="I1032" t="s">
        <v>1470</v>
      </c>
      <c r="J1032" t="s">
        <v>59</v>
      </c>
      <c r="K1032" t="s">
        <v>1471</v>
      </c>
      <c r="L1032">
        <v>7</v>
      </c>
      <c r="M1032" t="s">
        <v>1472</v>
      </c>
      <c r="N1032">
        <v>13.28</v>
      </c>
    </row>
    <row r="1033" spans="1:14" x14ac:dyDescent="0.3">
      <c r="A1033">
        <v>1031</v>
      </c>
      <c r="B1033" t="s">
        <v>1473</v>
      </c>
      <c r="C1033" t="s">
        <v>23</v>
      </c>
      <c r="D1033">
        <v>2012</v>
      </c>
      <c r="E1033">
        <v>80000</v>
      </c>
      <c r="F1033" t="s">
        <v>30</v>
      </c>
      <c r="G1033" t="s">
        <v>41</v>
      </c>
      <c r="H1033" t="s">
        <v>18</v>
      </c>
      <c r="I1033" t="s">
        <v>203</v>
      </c>
      <c r="J1033" t="s">
        <v>111</v>
      </c>
      <c r="K1033" t="s">
        <v>383</v>
      </c>
      <c r="L1033">
        <v>5</v>
      </c>
      <c r="N1033">
        <v>9.5</v>
      </c>
    </row>
    <row r="1034" spans="1:14" x14ac:dyDescent="0.3">
      <c r="A1034">
        <v>1032</v>
      </c>
      <c r="B1034" t="s">
        <v>1474</v>
      </c>
      <c r="C1034" t="s">
        <v>70</v>
      </c>
      <c r="D1034">
        <v>2019</v>
      </c>
      <c r="E1034">
        <v>3102</v>
      </c>
      <c r="F1034" t="s">
        <v>24</v>
      </c>
      <c r="G1034" t="s">
        <v>17</v>
      </c>
      <c r="H1034" t="s">
        <v>18</v>
      </c>
      <c r="I1034" t="s">
        <v>886</v>
      </c>
      <c r="J1034" t="s">
        <v>55</v>
      </c>
      <c r="K1034" t="s">
        <v>141</v>
      </c>
      <c r="L1034">
        <v>5</v>
      </c>
      <c r="N1034">
        <v>14.01</v>
      </c>
    </row>
    <row r="1035" spans="1:14" x14ac:dyDescent="0.3">
      <c r="A1035">
        <v>1033</v>
      </c>
      <c r="B1035" t="s">
        <v>207</v>
      </c>
      <c r="C1035" t="s">
        <v>40</v>
      </c>
      <c r="D1035">
        <v>2016</v>
      </c>
      <c r="E1035">
        <v>14656</v>
      </c>
      <c r="F1035" t="s">
        <v>24</v>
      </c>
      <c r="G1035" t="s">
        <v>17</v>
      </c>
      <c r="H1035" t="s">
        <v>18</v>
      </c>
      <c r="I1035" t="s">
        <v>208</v>
      </c>
      <c r="J1035" t="s">
        <v>209</v>
      </c>
      <c r="K1035" t="s">
        <v>210</v>
      </c>
      <c r="L1035">
        <v>5</v>
      </c>
      <c r="N1035">
        <v>6.99</v>
      </c>
    </row>
    <row r="1036" spans="1:14" x14ac:dyDescent="0.3">
      <c r="A1036">
        <v>1034</v>
      </c>
      <c r="B1036" t="s">
        <v>109</v>
      </c>
      <c r="C1036" t="s">
        <v>47</v>
      </c>
      <c r="D1036">
        <v>2010</v>
      </c>
      <c r="E1036">
        <v>105000</v>
      </c>
      <c r="F1036" t="s">
        <v>24</v>
      </c>
      <c r="G1036" t="s">
        <v>41</v>
      </c>
      <c r="H1036" t="s">
        <v>42</v>
      </c>
      <c r="I1036" t="s">
        <v>867</v>
      </c>
      <c r="J1036" t="s">
        <v>111</v>
      </c>
      <c r="K1036" t="s">
        <v>256</v>
      </c>
      <c r="L1036">
        <v>5</v>
      </c>
      <c r="N1036">
        <v>11</v>
      </c>
    </row>
    <row r="1037" spans="1:14" x14ac:dyDescent="0.3">
      <c r="A1037">
        <v>1035</v>
      </c>
      <c r="B1037" t="s">
        <v>388</v>
      </c>
      <c r="C1037" t="s">
        <v>47</v>
      </c>
      <c r="D1037">
        <v>2008</v>
      </c>
      <c r="E1037">
        <v>61000</v>
      </c>
      <c r="F1037" t="s">
        <v>30</v>
      </c>
      <c r="G1037" t="s">
        <v>41</v>
      </c>
      <c r="H1037" t="s">
        <v>42</v>
      </c>
      <c r="I1037" t="s">
        <v>389</v>
      </c>
      <c r="J1037" t="s">
        <v>390</v>
      </c>
      <c r="K1037" t="s">
        <v>391</v>
      </c>
      <c r="L1037">
        <v>5</v>
      </c>
      <c r="N1037">
        <v>11</v>
      </c>
    </row>
    <row r="1038" spans="1:14" x14ac:dyDescent="0.3">
      <c r="A1038">
        <v>1036</v>
      </c>
      <c r="B1038" t="s">
        <v>1475</v>
      </c>
      <c r="C1038" t="s">
        <v>23</v>
      </c>
      <c r="D1038">
        <v>2010</v>
      </c>
      <c r="E1038">
        <v>85046</v>
      </c>
      <c r="F1038" t="s">
        <v>30</v>
      </c>
      <c r="G1038" t="s">
        <v>17</v>
      </c>
      <c r="H1038" t="s">
        <v>42</v>
      </c>
      <c r="I1038" t="s">
        <v>1476</v>
      </c>
      <c r="J1038" t="s">
        <v>167</v>
      </c>
      <c r="K1038" t="s">
        <v>222</v>
      </c>
      <c r="L1038">
        <v>5</v>
      </c>
      <c r="N1038">
        <v>2.2999999999999998</v>
      </c>
    </row>
    <row r="1039" spans="1:14" x14ac:dyDescent="0.3">
      <c r="A1039">
        <v>1037</v>
      </c>
      <c r="B1039" t="s">
        <v>1050</v>
      </c>
      <c r="C1039" t="s">
        <v>83</v>
      </c>
      <c r="D1039">
        <v>2014</v>
      </c>
      <c r="E1039">
        <v>48000</v>
      </c>
      <c r="F1039" t="s">
        <v>24</v>
      </c>
      <c r="G1039" t="s">
        <v>41</v>
      </c>
      <c r="H1039" t="s">
        <v>18</v>
      </c>
      <c r="I1039" t="s">
        <v>1051</v>
      </c>
      <c r="J1039" t="s">
        <v>85</v>
      </c>
      <c r="K1039" t="s">
        <v>86</v>
      </c>
      <c r="L1039">
        <v>5</v>
      </c>
      <c r="N1039">
        <v>26.5</v>
      </c>
    </row>
    <row r="1040" spans="1:14" x14ac:dyDescent="0.3">
      <c r="A1040">
        <v>1038</v>
      </c>
      <c r="B1040" t="s">
        <v>1477</v>
      </c>
      <c r="C1040" t="s">
        <v>105</v>
      </c>
      <c r="D1040">
        <v>2011</v>
      </c>
      <c r="E1040">
        <v>55000</v>
      </c>
      <c r="F1040" t="s">
        <v>24</v>
      </c>
      <c r="G1040" t="s">
        <v>41</v>
      </c>
      <c r="H1040" t="s">
        <v>18</v>
      </c>
      <c r="I1040" t="s">
        <v>1478</v>
      </c>
      <c r="J1040" t="s">
        <v>1479</v>
      </c>
      <c r="K1040" t="s">
        <v>1480</v>
      </c>
      <c r="L1040">
        <v>7</v>
      </c>
      <c r="N1040">
        <v>67</v>
      </c>
    </row>
    <row r="1041" spans="1:14" x14ac:dyDescent="0.3">
      <c r="A1041">
        <v>1039</v>
      </c>
      <c r="B1041" t="s">
        <v>1481</v>
      </c>
      <c r="C1041" t="s">
        <v>15</v>
      </c>
      <c r="D1041">
        <v>2017</v>
      </c>
      <c r="E1041">
        <v>4000</v>
      </c>
      <c r="F1041" t="s">
        <v>30</v>
      </c>
      <c r="G1041" t="s">
        <v>41</v>
      </c>
      <c r="H1041" t="s">
        <v>18</v>
      </c>
      <c r="I1041" t="s">
        <v>362</v>
      </c>
      <c r="J1041" t="s">
        <v>1006</v>
      </c>
      <c r="K1041" t="s">
        <v>1183</v>
      </c>
      <c r="L1041">
        <v>5</v>
      </c>
      <c r="M1041" t="s">
        <v>1482</v>
      </c>
      <c r="N1041">
        <v>17.75</v>
      </c>
    </row>
    <row r="1042" spans="1:14" x14ac:dyDescent="0.3">
      <c r="A1042">
        <v>1040</v>
      </c>
      <c r="B1042" t="s">
        <v>1483</v>
      </c>
      <c r="C1042" t="s">
        <v>83</v>
      </c>
      <c r="D1042">
        <v>2010</v>
      </c>
      <c r="E1042">
        <v>94000</v>
      </c>
      <c r="F1042" t="s">
        <v>30</v>
      </c>
      <c r="G1042" t="s">
        <v>41</v>
      </c>
      <c r="H1042" t="s">
        <v>42</v>
      </c>
      <c r="I1042" t="s">
        <v>1484</v>
      </c>
      <c r="J1042" t="s">
        <v>412</v>
      </c>
      <c r="K1042" t="s">
        <v>413</v>
      </c>
      <c r="L1042">
        <v>5</v>
      </c>
      <c r="N1042">
        <v>4.8</v>
      </c>
    </row>
    <row r="1043" spans="1:14" x14ac:dyDescent="0.3">
      <c r="A1043">
        <v>1041</v>
      </c>
      <c r="B1043" t="s">
        <v>1003</v>
      </c>
      <c r="C1043" t="s">
        <v>40</v>
      </c>
      <c r="D1043">
        <v>2013</v>
      </c>
      <c r="E1043">
        <v>61110</v>
      </c>
      <c r="F1043" t="s">
        <v>30</v>
      </c>
      <c r="G1043" t="s">
        <v>17</v>
      </c>
      <c r="H1043" t="s">
        <v>18</v>
      </c>
      <c r="I1043" t="s">
        <v>450</v>
      </c>
      <c r="J1043" t="s">
        <v>123</v>
      </c>
      <c r="K1043" t="s">
        <v>1030</v>
      </c>
      <c r="L1043">
        <v>5</v>
      </c>
      <c r="N1043">
        <v>4.57</v>
      </c>
    </row>
    <row r="1044" spans="1:14" x14ac:dyDescent="0.3">
      <c r="A1044">
        <v>1042</v>
      </c>
      <c r="B1044" t="s">
        <v>207</v>
      </c>
      <c r="C1044" t="s">
        <v>29</v>
      </c>
      <c r="D1044">
        <v>2016</v>
      </c>
      <c r="E1044">
        <v>80000</v>
      </c>
      <c r="F1044" t="s">
        <v>24</v>
      </c>
      <c r="G1044" t="s">
        <v>17</v>
      </c>
      <c r="H1044" t="s">
        <v>18</v>
      </c>
      <c r="I1044" t="s">
        <v>208</v>
      </c>
      <c r="J1044" t="s">
        <v>209</v>
      </c>
      <c r="K1044" t="s">
        <v>210</v>
      </c>
      <c r="L1044">
        <v>5</v>
      </c>
      <c r="N1044">
        <v>3.5</v>
      </c>
    </row>
    <row r="1045" spans="1:14" x14ac:dyDescent="0.3">
      <c r="A1045">
        <v>1043</v>
      </c>
      <c r="B1045" t="s">
        <v>1222</v>
      </c>
      <c r="C1045" t="s">
        <v>70</v>
      </c>
      <c r="D1045">
        <v>2015</v>
      </c>
      <c r="E1045">
        <v>43190</v>
      </c>
      <c r="F1045" t="s">
        <v>24</v>
      </c>
      <c r="G1045" t="s">
        <v>17</v>
      </c>
      <c r="H1045" t="s">
        <v>18</v>
      </c>
      <c r="I1045" t="s">
        <v>140</v>
      </c>
      <c r="J1045" t="s">
        <v>55</v>
      </c>
      <c r="K1045" t="s">
        <v>285</v>
      </c>
      <c r="L1045">
        <v>5</v>
      </c>
      <c r="N1045">
        <v>7.61</v>
      </c>
    </row>
    <row r="1046" spans="1:14" x14ac:dyDescent="0.3">
      <c r="A1046">
        <v>1044</v>
      </c>
      <c r="B1046" t="s">
        <v>1485</v>
      </c>
      <c r="C1046" t="s">
        <v>47</v>
      </c>
      <c r="D1046">
        <v>2015</v>
      </c>
      <c r="E1046">
        <v>45000</v>
      </c>
      <c r="F1046" t="s">
        <v>24</v>
      </c>
      <c r="G1046" t="s">
        <v>41</v>
      </c>
      <c r="H1046" t="s">
        <v>18</v>
      </c>
      <c r="I1046" t="s">
        <v>1486</v>
      </c>
      <c r="J1046" t="s">
        <v>44</v>
      </c>
      <c r="K1046" t="s">
        <v>292</v>
      </c>
      <c r="L1046">
        <v>5</v>
      </c>
      <c r="M1046" t="s">
        <v>1487</v>
      </c>
      <c r="N1046">
        <v>25</v>
      </c>
    </row>
    <row r="1047" spans="1:14" x14ac:dyDescent="0.3">
      <c r="A1047">
        <v>1045</v>
      </c>
      <c r="B1047" t="s">
        <v>1488</v>
      </c>
      <c r="C1047" t="s">
        <v>40</v>
      </c>
      <c r="D1047">
        <v>2016</v>
      </c>
      <c r="E1047">
        <v>44178</v>
      </c>
      <c r="F1047" t="s">
        <v>30</v>
      </c>
      <c r="G1047" t="s">
        <v>17</v>
      </c>
      <c r="H1047" t="s">
        <v>18</v>
      </c>
      <c r="I1047" t="s">
        <v>226</v>
      </c>
      <c r="J1047" t="s">
        <v>123</v>
      </c>
      <c r="K1047" t="s">
        <v>168</v>
      </c>
      <c r="L1047">
        <v>5</v>
      </c>
      <c r="N1047">
        <v>5.88</v>
      </c>
    </row>
    <row r="1048" spans="1:14" x14ac:dyDescent="0.3">
      <c r="A1048">
        <v>1046</v>
      </c>
      <c r="B1048" t="s">
        <v>1489</v>
      </c>
      <c r="C1048" t="s">
        <v>47</v>
      </c>
      <c r="D1048">
        <v>2015</v>
      </c>
      <c r="E1048">
        <v>84415</v>
      </c>
      <c r="F1048" t="s">
        <v>24</v>
      </c>
      <c r="G1048" t="s">
        <v>17</v>
      </c>
      <c r="H1048" t="s">
        <v>18</v>
      </c>
      <c r="I1048" t="s">
        <v>379</v>
      </c>
      <c r="J1048" t="s">
        <v>137</v>
      </c>
      <c r="K1048" t="s">
        <v>380</v>
      </c>
      <c r="L1048">
        <v>8</v>
      </c>
      <c r="N1048">
        <v>13.5</v>
      </c>
    </row>
    <row r="1049" spans="1:14" x14ac:dyDescent="0.3">
      <c r="A1049">
        <v>1047</v>
      </c>
      <c r="B1049" t="s">
        <v>121</v>
      </c>
      <c r="C1049" t="s">
        <v>76</v>
      </c>
      <c r="D1049">
        <v>2015</v>
      </c>
      <c r="E1049">
        <v>35000</v>
      </c>
      <c r="F1049" t="s">
        <v>30</v>
      </c>
      <c r="G1049" t="s">
        <v>17</v>
      </c>
      <c r="H1049" t="s">
        <v>18</v>
      </c>
      <c r="I1049" t="s">
        <v>122</v>
      </c>
      <c r="J1049" t="s">
        <v>123</v>
      </c>
      <c r="K1049" t="s">
        <v>124</v>
      </c>
      <c r="L1049">
        <v>5</v>
      </c>
      <c r="N1049">
        <v>4.5999999999999996</v>
      </c>
    </row>
    <row r="1050" spans="1:14" x14ac:dyDescent="0.3">
      <c r="A1050">
        <v>1048</v>
      </c>
      <c r="B1050" t="s">
        <v>1190</v>
      </c>
      <c r="C1050" t="s">
        <v>76</v>
      </c>
      <c r="D1050">
        <v>2013</v>
      </c>
      <c r="E1050">
        <v>44000</v>
      </c>
      <c r="F1050" t="s">
        <v>24</v>
      </c>
      <c r="G1050" t="s">
        <v>17</v>
      </c>
      <c r="H1050" t="s">
        <v>18</v>
      </c>
      <c r="I1050" t="s">
        <v>1191</v>
      </c>
      <c r="J1050" t="s">
        <v>97</v>
      </c>
      <c r="K1050" t="s">
        <v>1192</v>
      </c>
      <c r="L1050">
        <v>5</v>
      </c>
      <c r="N1050">
        <v>4.9000000000000004</v>
      </c>
    </row>
    <row r="1051" spans="1:14" x14ac:dyDescent="0.3">
      <c r="A1051">
        <v>1049</v>
      </c>
      <c r="B1051" t="s">
        <v>690</v>
      </c>
      <c r="C1051" t="s">
        <v>47</v>
      </c>
      <c r="D1051">
        <v>2012</v>
      </c>
      <c r="E1051">
        <v>67635</v>
      </c>
      <c r="F1051" t="s">
        <v>30</v>
      </c>
      <c r="G1051" t="s">
        <v>17</v>
      </c>
      <c r="H1051" t="s">
        <v>18</v>
      </c>
      <c r="I1051" t="s">
        <v>319</v>
      </c>
      <c r="J1051" t="s">
        <v>78</v>
      </c>
      <c r="K1051" t="s">
        <v>691</v>
      </c>
      <c r="L1051">
        <v>5</v>
      </c>
      <c r="N1051">
        <v>5.25</v>
      </c>
    </row>
    <row r="1052" spans="1:14" x14ac:dyDescent="0.3">
      <c r="A1052">
        <v>1050</v>
      </c>
      <c r="B1052" t="s">
        <v>1490</v>
      </c>
      <c r="C1052" t="s">
        <v>40</v>
      </c>
      <c r="D1052">
        <v>2018</v>
      </c>
      <c r="E1052">
        <v>18385</v>
      </c>
      <c r="F1052" t="s">
        <v>30</v>
      </c>
      <c r="G1052" t="s">
        <v>41</v>
      </c>
      <c r="H1052" t="s">
        <v>18</v>
      </c>
      <c r="I1052" t="s">
        <v>479</v>
      </c>
      <c r="J1052" t="s">
        <v>78</v>
      </c>
      <c r="K1052" t="s">
        <v>1491</v>
      </c>
      <c r="L1052">
        <v>5</v>
      </c>
      <c r="M1052" t="s">
        <v>1492</v>
      </c>
      <c r="N1052">
        <v>12.41</v>
      </c>
    </row>
    <row r="1053" spans="1:14" x14ac:dyDescent="0.3">
      <c r="A1053">
        <v>1051</v>
      </c>
      <c r="B1053" t="s">
        <v>331</v>
      </c>
      <c r="C1053" t="s">
        <v>76</v>
      </c>
      <c r="D1053">
        <v>2014</v>
      </c>
      <c r="E1053">
        <v>35000</v>
      </c>
      <c r="F1053" t="s">
        <v>24</v>
      </c>
      <c r="G1053" t="s">
        <v>17</v>
      </c>
      <c r="H1053" t="s">
        <v>18</v>
      </c>
      <c r="I1053" t="s">
        <v>174</v>
      </c>
      <c r="J1053" t="s">
        <v>32</v>
      </c>
      <c r="K1053" t="s">
        <v>175</v>
      </c>
      <c r="L1053">
        <v>5</v>
      </c>
      <c r="N1053">
        <v>3.8</v>
      </c>
    </row>
    <row r="1054" spans="1:14" x14ac:dyDescent="0.3">
      <c r="A1054">
        <v>1052</v>
      </c>
      <c r="B1054" t="s">
        <v>441</v>
      </c>
      <c r="C1054" t="s">
        <v>15</v>
      </c>
      <c r="D1054">
        <v>2010</v>
      </c>
      <c r="E1054">
        <v>49000</v>
      </c>
      <c r="F1054" t="s">
        <v>24</v>
      </c>
      <c r="G1054" t="s">
        <v>41</v>
      </c>
      <c r="H1054" t="s">
        <v>18</v>
      </c>
      <c r="I1054" t="s">
        <v>442</v>
      </c>
      <c r="J1054" t="s">
        <v>107</v>
      </c>
      <c r="K1054" t="s">
        <v>256</v>
      </c>
      <c r="L1054">
        <v>5</v>
      </c>
      <c r="N1054">
        <v>8.9499999999999993</v>
      </c>
    </row>
    <row r="1055" spans="1:14" x14ac:dyDescent="0.3">
      <c r="A1055">
        <v>1053</v>
      </c>
      <c r="B1055" t="s">
        <v>930</v>
      </c>
      <c r="C1055" t="s">
        <v>47</v>
      </c>
      <c r="D1055">
        <v>2013</v>
      </c>
      <c r="E1055">
        <v>69000</v>
      </c>
      <c r="F1055" t="s">
        <v>24</v>
      </c>
      <c r="G1055" t="s">
        <v>17</v>
      </c>
      <c r="H1055" t="s">
        <v>18</v>
      </c>
      <c r="I1055" t="s">
        <v>327</v>
      </c>
      <c r="J1055" t="s">
        <v>97</v>
      </c>
      <c r="K1055" t="s">
        <v>328</v>
      </c>
      <c r="L1055">
        <v>5</v>
      </c>
      <c r="N1055">
        <v>7.2</v>
      </c>
    </row>
    <row r="1056" spans="1:14" x14ac:dyDescent="0.3">
      <c r="A1056">
        <v>1054</v>
      </c>
      <c r="B1056" t="s">
        <v>1493</v>
      </c>
      <c r="C1056" t="s">
        <v>47</v>
      </c>
      <c r="D1056">
        <v>2017</v>
      </c>
      <c r="E1056">
        <v>23228</v>
      </c>
      <c r="F1056" t="s">
        <v>30</v>
      </c>
      <c r="G1056" t="s">
        <v>17</v>
      </c>
      <c r="H1056" t="s">
        <v>18</v>
      </c>
      <c r="I1056" t="s">
        <v>126</v>
      </c>
      <c r="J1056" t="s">
        <v>259</v>
      </c>
      <c r="K1056" t="s">
        <v>598</v>
      </c>
      <c r="L1056">
        <v>5</v>
      </c>
      <c r="N1056">
        <v>4.5</v>
      </c>
    </row>
    <row r="1057" spans="1:14" x14ac:dyDescent="0.3">
      <c r="A1057">
        <v>1055</v>
      </c>
      <c r="B1057" t="s">
        <v>1494</v>
      </c>
      <c r="C1057" t="s">
        <v>83</v>
      </c>
      <c r="D1057">
        <v>2014</v>
      </c>
      <c r="E1057">
        <v>68462</v>
      </c>
      <c r="F1057" t="s">
        <v>24</v>
      </c>
      <c r="G1057" t="s">
        <v>17</v>
      </c>
      <c r="H1057" t="s">
        <v>18</v>
      </c>
      <c r="I1057" t="s">
        <v>1053</v>
      </c>
      <c r="J1057" t="s">
        <v>37</v>
      </c>
      <c r="K1057" t="s">
        <v>68</v>
      </c>
      <c r="L1057">
        <v>5</v>
      </c>
      <c r="N1057">
        <v>4.1500000000000004</v>
      </c>
    </row>
    <row r="1058" spans="1:14" x14ac:dyDescent="0.3">
      <c r="A1058">
        <v>1056</v>
      </c>
      <c r="B1058" t="s">
        <v>1495</v>
      </c>
      <c r="C1058" t="s">
        <v>40</v>
      </c>
      <c r="D1058">
        <v>2016</v>
      </c>
      <c r="E1058">
        <v>74611</v>
      </c>
      <c r="F1058" t="s">
        <v>24</v>
      </c>
      <c r="G1058" t="s">
        <v>17</v>
      </c>
      <c r="H1058" t="s">
        <v>18</v>
      </c>
      <c r="I1058" t="s">
        <v>917</v>
      </c>
      <c r="J1058" t="s">
        <v>37</v>
      </c>
      <c r="K1058" t="s">
        <v>116</v>
      </c>
      <c r="L1058">
        <v>5</v>
      </c>
      <c r="M1058" t="s">
        <v>1496</v>
      </c>
      <c r="N1058">
        <v>7.94</v>
      </c>
    </row>
    <row r="1059" spans="1:14" x14ac:dyDescent="0.3">
      <c r="A1059">
        <v>1057</v>
      </c>
      <c r="B1059" t="s">
        <v>139</v>
      </c>
      <c r="C1059" t="s">
        <v>23</v>
      </c>
      <c r="D1059">
        <v>2014</v>
      </c>
      <c r="E1059">
        <v>90000</v>
      </c>
      <c r="F1059" t="s">
        <v>24</v>
      </c>
      <c r="G1059" t="s">
        <v>17</v>
      </c>
      <c r="H1059" t="s">
        <v>18</v>
      </c>
      <c r="I1059" t="s">
        <v>140</v>
      </c>
      <c r="J1059" t="s">
        <v>55</v>
      </c>
      <c r="K1059" t="s">
        <v>141</v>
      </c>
      <c r="L1059">
        <v>5</v>
      </c>
      <c r="N1059">
        <v>7.25</v>
      </c>
    </row>
    <row r="1060" spans="1:14" x14ac:dyDescent="0.3">
      <c r="A1060">
        <v>1058</v>
      </c>
      <c r="B1060" t="s">
        <v>601</v>
      </c>
      <c r="C1060" t="s">
        <v>83</v>
      </c>
      <c r="D1060">
        <v>2016</v>
      </c>
      <c r="E1060">
        <v>22000</v>
      </c>
      <c r="F1060" t="s">
        <v>30</v>
      </c>
      <c r="G1060" t="s">
        <v>17</v>
      </c>
      <c r="H1060" t="s">
        <v>18</v>
      </c>
      <c r="I1060" t="s">
        <v>226</v>
      </c>
      <c r="J1060" t="s">
        <v>20</v>
      </c>
      <c r="K1060" t="s">
        <v>130</v>
      </c>
      <c r="L1060">
        <v>5</v>
      </c>
      <c r="N1060">
        <v>3.7</v>
      </c>
    </row>
    <row r="1061" spans="1:14" x14ac:dyDescent="0.3">
      <c r="A1061">
        <v>1059</v>
      </c>
      <c r="B1061" t="s">
        <v>1443</v>
      </c>
      <c r="C1061" t="s">
        <v>47</v>
      </c>
      <c r="D1061">
        <v>2010</v>
      </c>
      <c r="E1061">
        <v>58163</v>
      </c>
      <c r="F1061" t="s">
        <v>30</v>
      </c>
      <c r="G1061" t="s">
        <v>17</v>
      </c>
      <c r="H1061" t="s">
        <v>18</v>
      </c>
      <c r="I1061" t="s">
        <v>88</v>
      </c>
      <c r="J1061" t="s">
        <v>300</v>
      </c>
      <c r="K1061" t="s">
        <v>781</v>
      </c>
      <c r="L1061">
        <v>5</v>
      </c>
      <c r="N1061">
        <v>2.4500000000000002</v>
      </c>
    </row>
    <row r="1062" spans="1:14" x14ac:dyDescent="0.3">
      <c r="A1062">
        <v>1060</v>
      </c>
      <c r="B1062" t="s">
        <v>508</v>
      </c>
      <c r="C1062" t="s">
        <v>29</v>
      </c>
      <c r="D1062">
        <v>2011</v>
      </c>
      <c r="E1062">
        <v>109500</v>
      </c>
      <c r="F1062" t="s">
        <v>24</v>
      </c>
      <c r="G1062" t="s">
        <v>17</v>
      </c>
      <c r="H1062" t="s">
        <v>225</v>
      </c>
      <c r="I1062" t="s">
        <v>509</v>
      </c>
      <c r="J1062" t="s">
        <v>510</v>
      </c>
      <c r="K1062" t="s">
        <v>511</v>
      </c>
      <c r="L1062">
        <v>5</v>
      </c>
      <c r="N1062">
        <v>1.5</v>
      </c>
    </row>
    <row r="1063" spans="1:14" x14ac:dyDescent="0.3">
      <c r="A1063">
        <v>1061</v>
      </c>
      <c r="B1063" t="s">
        <v>1497</v>
      </c>
      <c r="C1063" t="s">
        <v>83</v>
      </c>
      <c r="D1063">
        <v>2017</v>
      </c>
      <c r="E1063">
        <v>13363</v>
      </c>
      <c r="F1063" t="s">
        <v>24</v>
      </c>
      <c r="G1063" t="s">
        <v>17</v>
      </c>
      <c r="H1063" t="s">
        <v>18</v>
      </c>
      <c r="I1063" t="s">
        <v>362</v>
      </c>
      <c r="J1063" t="s">
        <v>536</v>
      </c>
      <c r="K1063" t="s">
        <v>262</v>
      </c>
      <c r="L1063">
        <v>7</v>
      </c>
      <c r="N1063">
        <v>12</v>
      </c>
    </row>
    <row r="1064" spans="1:14" x14ac:dyDescent="0.3">
      <c r="A1064">
        <v>1062</v>
      </c>
      <c r="B1064" t="s">
        <v>1498</v>
      </c>
      <c r="C1064" t="s">
        <v>83</v>
      </c>
      <c r="D1064">
        <v>2012</v>
      </c>
      <c r="E1064">
        <v>51000</v>
      </c>
      <c r="F1064" t="s">
        <v>30</v>
      </c>
      <c r="G1064" t="s">
        <v>17</v>
      </c>
      <c r="H1064" t="s">
        <v>42</v>
      </c>
      <c r="I1064" t="s">
        <v>532</v>
      </c>
      <c r="J1064" t="s">
        <v>300</v>
      </c>
      <c r="K1064" t="s">
        <v>533</v>
      </c>
      <c r="L1064">
        <v>5</v>
      </c>
      <c r="N1064">
        <v>2.2000000000000002</v>
      </c>
    </row>
    <row r="1065" spans="1:14" x14ac:dyDescent="0.3">
      <c r="A1065">
        <v>1063</v>
      </c>
      <c r="B1065" t="s">
        <v>1499</v>
      </c>
      <c r="C1065" t="s">
        <v>47</v>
      </c>
      <c r="D1065">
        <v>2007</v>
      </c>
      <c r="E1065">
        <v>103000</v>
      </c>
      <c r="F1065" t="s">
        <v>24</v>
      </c>
      <c r="G1065" t="s">
        <v>17</v>
      </c>
      <c r="H1065" t="s">
        <v>18</v>
      </c>
      <c r="I1065" t="s">
        <v>1500</v>
      </c>
      <c r="J1065" t="s">
        <v>85</v>
      </c>
      <c r="K1065" t="s">
        <v>1501</v>
      </c>
      <c r="L1065">
        <v>7</v>
      </c>
      <c r="N1065">
        <v>3.6</v>
      </c>
    </row>
    <row r="1066" spans="1:14" x14ac:dyDescent="0.3">
      <c r="A1066">
        <v>1064</v>
      </c>
      <c r="B1066" t="s">
        <v>671</v>
      </c>
      <c r="C1066" t="s">
        <v>76</v>
      </c>
      <c r="D1066">
        <v>2009</v>
      </c>
      <c r="E1066">
        <v>43002</v>
      </c>
      <c r="F1066" t="s">
        <v>30</v>
      </c>
      <c r="G1066" t="s">
        <v>17</v>
      </c>
      <c r="H1066" t="s">
        <v>18</v>
      </c>
      <c r="I1066" t="s">
        <v>235</v>
      </c>
      <c r="J1066" t="s">
        <v>123</v>
      </c>
      <c r="K1066" t="s">
        <v>236</v>
      </c>
      <c r="L1066">
        <v>5</v>
      </c>
      <c r="N1066">
        <v>1.92</v>
      </c>
    </row>
    <row r="1067" spans="1:14" x14ac:dyDescent="0.3">
      <c r="A1067">
        <v>1065</v>
      </c>
      <c r="B1067" t="s">
        <v>366</v>
      </c>
      <c r="C1067" t="s">
        <v>105</v>
      </c>
      <c r="D1067">
        <v>2016</v>
      </c>
      <c r="E1067">
        <v>108000</v>
      </c>
      <c r="F1067" t="s">
        <v>24</v>
      </c>
      <c r="G1067" t="s">
        <v>41</v>
      </c>
      <c r="H1067" t="s">
        <v>18</v>
      </c>
      <c r="I1067" t="s">
        <v>58</v>
      </c>
      <c r="J1067" t="s">
        <v>59</v>
      </c>
      <c r="K1067" t="s">
        <v>60</v>
      </c>
      <c r="L1067">
        <v>7</v>
      </c>
      <c r="M1067" t="s">
        <v>1090</v>
      </c>
      <c r="N1067">
        <v>20.5</v>
      </c>
    </row>
    <row r="1068" spans="1:14" x14ac:dyDescent="0.3">
      <c r="A1068">
        <v>1066</v>
      </c>
      <c r="B1068" t="s">
        <v>1502</v>
      </c>
      <c r="C1068" t="s">
        <v>53</v>
      </c>
      <c r="D1068">
        <v>2010</v>
      </c>
      <c r="E1068">
        <v>82407</v>
      </c>
      <c r="F1068" t="s">
        <v>24</v>
      </c>
      <c r="G1068" t="s">
        <v>17</v>
      </c>
      <c r="H1068" t="s">
        <v>18</v>
      </c>
      <c r="I1068" t="s">
        <v>132</v>
      </c>
      <c r="J1068" t="s">
        <v>545</v>
      </c>
      <c r="K1068" t="s">
        <v>546</v>
      </c>
      <c r="L1068">
        <v>5</v>
      </c>
      <c r="N1068">
        <v>4.25</v>
      </c>
    </row>
    <row r="1069" spans="1:14" x14ac:dyDescent="0.3">
      <c r="A1069">
        <v>1067</v>
      </c>
      <c r="B1069" t="s">
        <v>224</v>
      </c>
      <c r="C1069" t="s">
        <v>76</v>
      </c>
      <c r="D1069">
        <v>2013</v>
      </c>
      <c r="E1069">
        <v>29000</v>
      </c>
      <c r="F1069" t="s">
        <v>30</v>
      </c>
      <c r="G1069" t="s">
        <v>17</v>
      </c>
      <c r="H1069" t="s">
        <v>18</v>
      </c>
      <c r="I1069" t="s">
        <v>226</v>
      </c>
      <c r="J1069" t="s">
        <v>123</v>
      </c>
      <c r="K1069" t="s">
        <v>168</v>
      </c>
      <c r="L1069">
        <v>5</v>
      </c>
      <c r="N1069">
        <v>3.2</v>
      </c>
    </row>
    <row r="1070" spans="1:14" x14ac:dyDescent="0.3">
      <c r="A1070">
        <v>1068</v>
      </c>
      <c r="B1070" t="s">
        <v>1034</v>
      </c>
      <c r="C1070" t="s">
        <v>23</v>
      </c>
      <c r="D1070">
        <v>2012</v>
      </c>
      <c r="E1070">
        <v>225000</v>
      </c>
      <c r="F1070" t="s">
        <v>24</v>
      </c>
      <c r="G1070" t="s">
        <v>17</v>
      </c>
      <c r="H1070" t="s">
        <v>42</v>
      </c>
      <c r="I1070" t="s">
        <v>569</v>
      </c>
      <c r="J1070" t="s">
        <v>570</v>
      </c>
      <c r="K1070" t="s">
        <v>294</v>
      </c>
      <c r="L1070">
        <v>5</v>
      </c>
      <c r="N1070">
        <v>2.6</v>
      </c>
    </row>
    <row r="1071" spans="1:14" x14ac:dyDescent="0.3">
      <c r="A1071">
        <v>1069</v>
      </c>
      <c r="B1071" t="s">
        <v>1052</v>
      </c>
      <c r="C1071" t="s">
        <v>76</v>
      </c>
      <c r="D1071">
        <v>2014</v>
      </c>
      <c r="E1071">
        <v>45000</v>
      </c>
      <c r="F1071" t="s">
        <v>24</v>
      </c>
      <c r="G1071" t="s">
        <v>17</v>
      </c>
      <c r="H1071" t="s">
        <v>18</v>
      </c>
      <c r="I1071" t="s">
        <v>686</v>
      </c>
      <c r="J1071" t="s">
        <v>37</v>
      </c>
      <c r="K1071" t="s">
        <v>68</v>
      </c>
      <c r="L1071">
        <v>5</v>
      </c>
      <c r="N1071">
        <v>3.85</v>
      </c>
    </row>
    <row r="1072" spans="1:14" x14ac:dyDescent="0.3">
      <c r="A1072">
        <v>1070</v>
      </c>
      <c r="B1072" t="s">
        <v>1503</v>
      </c>
      <c r="C1072" t="s">
        <v>70</v>
      </c>
      <c r="D1072">
        <v>2010</v>
      </c>
      <c r="E1072">
        <v>93401</v>
      </c>
      <c r="F1072" t="s">
        <v>24</v>
      </c>
      <c r="G1072" t="s">
        <v>17</v>
      </c>
      <c r="H1072" t="s">
        <v>18</v>
      </c>
      <c r="I1072" t="s">
        <v>340</v>
      </c>
      <c r="J1072" t="s">
        <v>259</v>
      </c>
      <c r="K1072" t="s">
        <v>341</v>
      </c>
      <c r="L1072">
        <v>5</v>
      </c>
      <c r="N1072">
        <v>3.48</v>
      </c>
    </row>
    <row r="1073" spans="1:14" x14ac:dyDescent="0.3">
      <c r="A1073">
        <v>1071</v>
      </c>
      <c r="B1073" t="s">
        <v>1504</v>
      </c>
      <c r="C1073" t="s">
        <v>47</v>
      </c>
      <c r="D1073">
        <v>2017</v>
      </c>
      <c r="E1073">
        <v>95802</v>
      </c>
      <c r="F1073" t="s">
        <v>24</v>
      </c>
      <c r="G1073" t="s">
        <v>17</v>
      </c>
      <c r="H1073" t="s">
        <v>42</v>
      </c>
      <c r="I1073" t="s">
        <v>1505</v>
      </c>
      <c r="J1073" t="s">
        <v>97</v>
      </c>
      <c r="K1073" t="s">
        <v>611</v>
      </c>
      <c r="L1073">
        <v>5</v>
      </c>
      <c r="N1073">
        <v>4.55</v>
      </c>
    </row>
    <row r="1074" spans="1:14" x14ac:dyDescent="0.3">
      <c r="A1074">
        <v>1072</v>
      </c>
      <c r="B1074" t="s">
        <v>35</v>
      </c>
      <c r="C1074" t="s">
        <v>23</v>
      </c>
      <c r="D1074">
        <v>2016</v>
      </c>
      <c r="E1074">
        <v>130000</v>
      </c>
      <c r="F1074" t="s">
        <v>24</v>
      </c>
      <c r="G1074" t="s">
        <v>17</v>
      </c>
      <c r="H1074" t="s">
        <v>18</v>
      </c>
      <c r="I1074" t="s">
        <v>539</v>
      </c>
      <c r="J1074" t="s">
        <v>37</v>
      </c>
      <c r="K1074" t="s">
        <v>540</v>
      </c>
      <c r="L1074">
        <v>7</v>
      </c>
      <c r="M1074" t="s">
        <v>1506</v>
      </c>
      <c r="N1074">
        <v>7</v>
      </c>
    </row>
    <row r="1075" spans="1:14" x14ac:dyDescent="0.3">
      <c r="A1075">
        <v>1073</v>
      </c>
      <c r="B1075" t="s">
        <v>538</v>
      </c>
      <c r="C1075" t="s">
        <v>198</v>
      </c>
      <c r="D1075">
        <v>2013</v>
      </c>
      <c r="E1075">
        <v>67443</v>
      </c>
      <c r="F1075" t="s">
        <v>24</v>
      </c>
      <c r="G1075" t="s">
        <v>17</v>
      </c>
      <c r="H1075" t="s">
        <v>18</v>
      </c>
      <c r="I1075" t="s">
        <v>36</v>
      </c>
      <c r="J1075" t="s">
        <v>37</v>
      </c>
      <c r="K1075" t="s">
        <v>699</v>
      </c>
      <c r="L1075">
        <v>7</v>
      </c>
      <c r="N1075">
        <v>5.75</v>
      </c>
    </row>
    <row r="1076" spans="1:14" x14ac:dyDescent="0.3">
      <c r="A1076">
        <v>1074</v>
      </c>
      <c r="B1076" t="s">
        <v>75</v>
      </c>
      <c r="C1076" t="s">
        <v>70</v>
      </c>
      <c r="D1076">
        <v>2016</v>
      </c>
      <c r="E1076">
        <v>47681</v>
      </c>
      <c r="F1076" t="s">
        <v>30</v>
      </c>
      <c r="G1076" t="s">
        <v>41</v>
      </c>
      <c r="H1076" t="s">
        <v>18</v>
      </c>
      <c r="I1076" t="s">
        <v>77</v>
      </c>
      <c r="J1076" t="s">
        <v>78</v>
      </c>
      <c r="K1076" t="s">
        <v>79</v>
      </c>
      <c r="L1076">
        <v>5</v>
      </c>
      <c r="N1076">
        <v>8.73</v>
      </c>
    </row>
    <row r="1077" spans="1:14" x14ac:dyDescent="0.3">
      <c r="A1077">
        <v>1075</v>
      </c>
      <c r="B1077" t="s">
        <v>436</v>
      </c>
      <c r="C1077" t="s">
        <v>47</v>
      </c>
      <c r="D1077">
        <v>2009</v>
      </c>
      <c r="E1077">
        <v>35000</v>
      </c>
      <c r="F1077" t="s">
        <v>30</v>
      </c>
      <c r="G1077" t="s">
        <v>17</v>
      </c>
      <c r="H1077" t="s">
        <v>18</v>
      </c>
      <c r="I1077" t="s">
        <v>177</v>
      </c>
      <c r="J1077" t="s">
        <v>178</v>
      </c>
      <c r="K1077" t="s">
        <v>179</v>
      </c>
      <c r="L1077">
        <v>5</v>
      </c>
      <c r="N1077">
        <v>1.7</v>
      </c>
    </row>
    <row r="1078" spans="1:14" x14ac:dyDescent="0.3">
      <c r="A1078">
        <v>1076</v>
      </c>
      <c r="B1078" t="s">
        <v>1291</v>
      </c>
      <c r="C1078" t="s">
        <v>47</v>
      </c>
      <c r="D1078">
        <v>2016</v>
      </c>
      <c r="E1078">
        <v>68000</v>
      </c>
      <c r="F1078" t="s">
        <v>24</v>
      </c>
      <c r="G1078" t="s">
        <v>41</v>
      </c>
      <c r="H1078" t="s">
        <v>18</v>
      </c>
      <c r="I1078" t="s">
        <v>1204</v>
      </c>
      <c r="J1078" t="s">
        <v>1205</v>
      </c>
      <c r="K1078" t="s">
        <v>1292</v>
      </c>
      <c r="L1078">
        <v>7</v>
      </c>
      <c r="N1078">
        <v>29.5</v>
      </c>
    </row>
    <row r="1079" spans="1:14" x14ac:dyDescent="0.3">
      <c r="A1079">
        <v>1077</v>
      </c>
      <c r="B1079" t="s">
        <v>162</v>
      </c>
      <c r="C1079" t="s">
        <v>70</v>
      </c>
      <c r="D1079">
        <v>2019</v>
      </c>
      <c r="E1079">
        <v>34688</v>
      </c>
      <c r="F1079" t="s">
        <v>24</v>
      </c>
      <c r="G1079" t="s">
        <v>17</v>
      </c>
      <c r="H1079" t="s">
        <v>18</v>
      </c>
      <c r="I1079" t="s">
        <v>163</v>
      </c>
      <c r="J1079" t="s">
        <v>37</v>
      </c>
      <c r="K1079" t="s">
        <v>116</v>
      </c>
      <c r="L1079">
        <v>5</v>
      </c>
      <c r="M1079" t="s">
        <v>1507</v>
      </c>
      <c r="N1079">
        <v>10.49</v>
      </c>
    </row>
    <row r="1080" spans="1:14" x14ac:dyDescent="0.3">
      <c r="A1080">
        <v>1078</v>
      </c>
      <c r="B1080" t="s">
        <v>1508</v>
      </c>
      <c r="C1080" t="s">
        <v>76</v>
      </c>
      <c r="D1080">
        <v>2015</v>
      </c>
      <c r="E1080">
        <v>10512</v>
      </c>
      <c r="F1080" t="s">
        <v>30</v>
      </c>
      <c r="G1080" t="s">
        <v>41</v>
      </c>
      <c r="H1080" t="s">
        <v>18</v>
      </c>
      <c r="I1080" t="s">
        <v>1509</v>
      </c>
      <c r="J1080" t="s">
        <v>1510</v>
      </c>
      <c r="K1080" t="s">
        <v>1511</v>
      </c>
      <c r="L1080">
        <v>2</v>
      </c>
      <c r="N1080">
        <v>64</v>
      </c>
    </row>
    <row r="1081" spans="1:14" x14ac:dyDescent="0.3">
      <c r="A1081">
        <v>1079</v>
      </c>
      <c r="B1081" t="s">
        <v>616</v>
      </c>
      <c r="C1081" t="s">
        <v>23</v>
      </c>
      <c r="D1081">
        <v>2016</v>
      </c>
      <c r="E1081">
        <v>58000</v>
      </c>
      <c r="F1081" t="s">
        <v>24</v>
      </c>
      <c r="G1081" t="s">
        <v>17</v>
      </c>
      <c r="H1081" t="s">
        <v>18</v>
      </c>
      <c r="I1081" t="s">
        <v>219</v>
      </c>
      <c r="J1081" t="s">
        <v>37</v>
      </c>
      <c r="K1081" t="s">
        <v>68</v>
      </c>
      <c r="L1081">
        <v>5</v>
      </c>
      <c r="N1081">
        <v>7.55</v>
      </c>
    </row>
    <row r="1082" spans="1:14" x14ac:dyDescent="0.3">
      <c r="A1082">
        <v>1080</v>
      </c>
      <c r="B1082" t="s">
        <v>1512</v>
      </c>
      <c r="C1082" t="s">
        <v>15</v>
      </c>
      <c r="D1082">
        <v>2014</v>
      </c>
      <c r="E1082">
        <v>40000</v>
      </c>
      <c r="F1082" t="s">
        <v>30</v>
      </c>
      <c r="G1082" t="s">
        <v>17</v>
      </c>
      <c r="H1082" t="s">
        <v>18</v>
      </c>
      <c r="I1082" t="s">
        <v>302</v>
      </c>
      <c r="J1082" t="s">
        <v>303</v>
      </c>
      <c r="K1082" t="s">
        <v>33</v>
      </c>
      <c r="L1082">
        <v>5</v>
      </c>
      <c r="M1082" t="s">
        <v>1338</v>
      </c>
      <c r="N1082">
        <v>3.95</v>
      </c>
    </row>
    <row r="1083" spans="1:14" x14ac:dyDescent="0.3">
      <c r="A1083">
        <v>1081</v>
      </c>
      <c r="B1083" t="s">
        <v>1513</v>
      </c>
      <c r="C1083" t="s">
        <v>105</v>
      </c>
      <c r="D1083">
        <v>2010</v>
      </c>
      <c r="E1083">
        <v>61000</v>
      </c>
      <c r="F1083" t="s">
        <v>30</v>
      </c>
      <c r="G1083" t="s">
        <v>17</v>
      </c>
      <c r="H1083" t="s">
        <v>135</v>
      </c>
      <c r="I1083" t="s">
        <v>319</v>
      </c>
      <c r="J1083" t="s">
        <v>123</v>
      </c>
      <c r="K1083" t="s">
        <v>124</v>
      </c>
      <c r="L1083">
        <v>5</v>
      </c>
      <c r="N1083">
        <v>3.25</v>
      </c>
    </row>
    <row r="1084" spans="1:14" x14ac:dyDescent="0.3">
      <c r="A1084">
        <v>1082</v>
      </c>
      <c r="B1084" t="s">
        <v>1514</v>
      </c>
      <c r="C1084" t="s">
        <v>15</v>
      </c>
      <c r="D1084">
        <v>2009</v>
      </c>
      <c r="E1084">
        <v>86000</v>
      </c>
      <c r="F1084" t="s">
        <v>24</v>
      </c>
      <c r="G1084" t="s">
        <v>17</v>
      </c>
      <c r="H1084" t="s">
        <v>18</v>
      </c>
      <c r="I1084" t="s">
        <v>477</v>
      </c>
      <c r="J1084" t="s">
        <v>1515</v>
      </c>
      <c r="K1084" t="s">
        <v>635</v>
      </c>
      <c r="L1084">
        <v>5</v>
      </c>
      <c r="N1084">
        <v>2.75</v>
      </c>
    </row>
    <row r="1085" spans="1:14" x14ac:dyDescent="0.3">
      <c r="A1085">
        <v>1083</v>
      </c>
      <c r="B1085" t="s">
        <v>1516</v>
      </c>
      <c r="C1085" t="s">
        <v>76</v>
      </c>
      <c r="D1085">
        <v>2015</v>
      </c>
      <c r="E1085">
        <v>45000</v>
      </c>
      <c r="F1085" t="s">
        <v>24</v>
      </c>
      <c r="G1085" t="s">
        <v>17</v>
      </c>
      <c r="H1085" t="s">
        <v>18</v>
      </c>
      <c r="I1085" t="s">
        <v>817</v>
      </c>
      <c r="J1085" t="s">
        <v>570</v>
      </c>
      <c r="K1085" t="s">
        <v>818</v>
      </c>
      <c r="L1085">
        <v>5</v>
      </c>
      <c r="N1085">
        <v>7.35</v>
      </c>
    </row>
    <row r="1086" spans="1:14" x14ac:dyDescent="0.3">
      <c r="A1086">
        <v>1084</v>
      </c>
      <c r="B1086" t="s">
        <v>1412</v>
      </c>
      <c r="C1086" t="s">
        <v>198</v>
      </c>
      <c r="D1086">
        <v>2017</v>
      </c>
      <c r="E1086">
        <v>55000</v>
      </c>
      <c r="F1086" t="s">
        <v>30</v>
      </c>
      <c r="G1086" t="s">
        <v>17</v>
      </c>
      <c r="H1086" t="s">
        <v>18</v>
      </c>
      <c r="I1086" t="s">
        <v>319</v>
      </c>
      <c r="J1086" t="s">
        <v>167</v>
      </c>
      <c r="K1086" t="s">
        <v>1413</v>
      </c>
      <c r="L1086">
        <v>5</v>
      </c>
      <c r="N1086">
        <v>4.7</v>
      </c>
    </row>
    <row r="1087" spans="1:14" x14ac:dyDescent="0.3">
      <c r="A1087">
        <v>1085</v>
      </c>
      <c r="B1087" t="s">
        <v>578</v>
      </c>
      <c r="C1087" t="s">
        <v>70</v>
      </c>
      <c r="D1087">
        <v>2016</v>
      </c>
      <c r="E1087">
        <v>36855</v>
      </c>
      <c r="F1087" t="s">
        <v>30</v>
      </c>
      <c r="G1087" t="s">
        <v>17</v>
      </c>
      <c r="H1087" t="s">
        <v>42</v>
      </c>
      <c r="I1087" t="s">
        <v>579</v>
      </c>
      <c r="J1087" t="s">
        <v>433</v>
      </c>
      <c r="K1087" t="s">
        <v>434</v>
      </c>
      <c r="L1087">
        <v>5</v>
      </c>
      <c r="N1087">
        <v>8.77</v>
      </c>
    </row>
    <row r="1088" spans="1:14" x14ac:dyDescent="0.3">
      <c r="A1088">
        <v>1086</v>
      </c>
      <c r="B1088" t="s">
        <v>495</v>
      </c>
      <c r="C1088" t="s">
        <v>70</v>
      </c>
      <c r="D1088">
        <v>2013</v>
      </c>
      <c r="E1088">
        <v>46821</v>
      </c>
      <c r="F1088" t="s">
        <v>30</v>
      </c>
      <c r="G1088" t="s">
        <v>17</v>
      </c>
      <c r="H1088" t="s">
        <v>18</v>
      </c>
      <c r="I1088" t="s">
        <v>235</v>
      </c>
      <c r="J1088" t="s">
        <v>123</v>
      </c>
      <c r="K1088" t="s">
        <v>236</v>
      </c>
      <c r="L1088">
        <v>5</v>
      </c>
      <c r="N1088">
        <v>3.42</v>
      </c>
    </row>
    <row r="1089" spans="1:14" x14ac:dyDescent="0.3">
      <c r="A1089">
        <v>1087</v>
      </c>
      <c r="B1089" t="s">
        <v>982</v>
      </c>
      <c r="C1089" t="s">
        <v>76</v>
      </c>
      <c r="D1089">
        <v>2015</v>
      </c>
      <c r="E1089">
        <v>120000</v>
      </c>
      <c r="F1089" t="s">
        <v>30</v>
      </c>
      <c r="G1089" t="s">
        <v>17</v>
      </c>
      <c r="H1089" t="s">
        <v>18</v>
      </c>
      <c r="I1089" t="s">
        <v>450</v>
      </c>
      <c r="J1089" t="s">
        <v>32</v>
      </c>
      <c r="K1089" t="s">
        <v>451</v>
      </c>
      <c r="L1089">
        <v>5</v>
      </c>
      <c r="N1089">
        <v>2.5</v>
      </c>
    </row>
    <row r="1090" spans="1:14" x14ac:dyDescent="0.3">
      <c r="A1090">
        <v>1088</v>
      </c>
      <c r="B1090" t="s">
        <v>358</v>
      </c>
      <c r="C1090" t="s">
        <v>76</v>
      </c>
      <c r="D1090">
        <v>2012</v>
      </c>
      <c r="E1090">
        <v>29000</v>
      </c>
      <c r="F1090" t="s">
        <v>24</v>
      </c>
      <c r="G1090" t="s">
        <v>41</v>
      </c>
      <c r="H1090" t="s">
        <v>18</v>
      </c>
      <c r="I1090" t="s">
        <v>359</v>
      </c>
      <c r="J1090" t="s">
        <v>360</v>
      </c>
      <c r="K1090" t="s">
        <v>361</v>
      </c>
      <c r="L1090">
        <v>5</v>
      </c>
      <c r="N1090">
        <v>20</v>
      </c>
    </row>
    <row r="1091" spans="1:14" x14ac:dyDescent="0.3">
      <c r="A1091">
        <v>1089</v>
      </c>
      <c r="B1091" t="s">
        <v>1517</v>
      </c>
      <c r="C1091" t="s">
        <v>15</v>
      </c>
      <c r="D1091">
        <v>2014</v>
      </c>
      <c r="E1091">
        <v>40000</v>
      </c>
      <c r="F1091" t="s">
        <v>30</v>
      </c>
      <c r="G1091" t="s">
        <v>17</v>
      </c>
      <c r="H1091" t="s">
        <v>18</v>
      </c>
      <c r="I1091" t="s">
        <v>1518</v>
      </c>
      <c r="J1091" t="s">
        <v>64</v>
      </c>
      <c r="K1091" t="s">
        <v>521</v>
      </c>
      <c r="L1091">
        <v>5</v>
      </c>
      <c r="N1091">
        <v>5.25</v>
      </c>
    </row>
    <row r="1092" spans="1:14" x14ac:dyDescent="0.3">
      <c r="A1092">
        <v>1090</v>
      </c>
      <c r="B1092" t="s">
        <v>1435</v>
      </c>
      <c r="C1092" t="s">
        <v>83</v>
      </c>
      <c r="D1092">
        <v>2013</v>
      </c>
      <c r="E1092">
        <v>60000</v>
      </c>
      <c r="F1092" t="s">
        <v>24</v>
      </c>
      <c r="G1092" t="s">
        <v>41</v>
      </c>
      <c r="H1092" t="s">
        <v>42</v>
      </c>
      <c r="I1092" t="s">
        <v>565</v>
      </c>
      <c r="J1092" t="s">
        <v>44</v>
      </c>
      <c r="K1092" t="s">
        <v>217</v>
      </c>
      <c r="L1092">
        <v>5</v>
      </c>
      <c r="N1092">
        <v>14.5</v>
      </c>
    </row>
    <row r="1093" spans="1:14" x14ac:dyDescent="0.3">
      <c r="A1093">
        <v>1091</v>
      </c>
      <c r="B1093" t="s">
        <v>1519</v>
      </c>
      <c r="C1093" t="s">
        <v>15</v>
      </c>
      <c r="D1093">
        <v>2011</v>
      </c>
      <c r="E1093">
        <v>64984</v>
      </c>
      <c r="F1093" t="s">
        <v>30</v>
      </c>
      <c r="G1093" t="s">
        <v>41</v>
      </c>
      <c r="H1093" t="s">
        <v>18</v>
      </c>
      <c r="I1093" t="s">
        <v>282</v>
      </c>
      <c r="J1093" t="s">
        <v>123</v>
      </c>
      <c r="K1093" t="s">
        <v>236</v>
      </c>
      <c r="L1093">
        <v>5</v>
      </c>
      <c r="N1093">
        <v>3.45</v>
      </c>
    </row>
    <row r="1094" spans="1:14" x14ac:dyDescent="0.3">
      <c r="A1094">
        <v>1092</v>
      </c>
      <c r="B1094" t="s">
        <v>1186</v>
      </c>
      <c r="C1094" t="s">
        <v>23</v>
      </c>
      <c r="D1094">
        <v>2015</v>
      </c>
      <c r="E1094">
        <v>73204</v>
      </c>
      <c r="F1094" t="s">
        <v>30</v>
      </c>
      <c r="G1094" t="s">
        <v>41</v>
      </c>
      <c r="H1094" t="s">
        <v>18</v>
      </c>
      <c r="I1094" t="s">
        <v>425</v>
      </c>
      <c r="J1094" t="s">
        <v>20</v>
      </c>
      <c r="K1094" t="s">
        <v>130</v>
      </c>
      <c r="L1094">
        <v>5</v>
      </c>
      <c r="N1094">
        <v>3.3</v>
      </c>
    </row>
    <row r="1095" spans="1:14" x14ac:dyDescent="0.3">
      <c r="A1095">
        <v>1093</v>
      </c>
      <c r="B1095" t="s">
        <v>923</v>
      </c>
      <c r="C1095" t="s">
        <v>105</v>
      </c>
      <c r="D1095">
        <v>2014</v>
      </c>
      <c r="E1095">
        <v>50000</v>
      </c>
      <c r="F1095" t="s">
        <v>24</v>
      </c>
      <c r="G1095" t="s">
        <v>41</v>
      </c>
      <c r="H1095" t="s">
        <v>18</v>
      </c>
      <c r="I1095" t="s">
        <v>924</v>
      </c>
      <c r="J1095" t="s">
        <v>925</v>
      </c>
      <c r="K1095" t="s">
        <v>926</v>
      </c>
      <c r="L1095">
        <v>7</v>
      </c>
      <c r="N1095">
        <v>51</v>
      </c>
    </row>
    <row r="1096" spans="1:14" x14ac:dyDescent="0.3">
      <c r="A1096">
        <v>1094</v>
      </c>
      <c r="B1096" t="s">
        <v>392</v>
      </c>
      <c r="C1096" t="s">
        <v>76</v>
      </c>
      <c r="D1096">
        <v>2017</v>
      </c>
      <c r="E1096">
        <v>35000</v>
      </c>
      <c r="F1096" t="s">
        <v>24</v>
      </c>
      <c r="G1096" t="s">
        <v>17</v>
      </c>
      <c r="H1096" t="s">
        <v>18</v>
      </c>
      <c r="I1096" t="s">
        <v>163</v>
      </c>
      <c r="J1096" t="s">
        <v>37</v>
      </c>
      <c r="K1096" t="s">
        <v>116</v>
      </c>
      <c r="L1096">
        <v>5</v>
      </c>
      <c r="M1096" t="s">
        <v>1520</v>
      </c>
      <c r="N1096">
        <v>6.5</v>
      </c>
    </row>
    <row r="1097" spans="1:14" x14ac:dyDescent="0.3">
      <c r="A1097">
        <v>1095</v>
      </c>
      <c r="B1097" t="s">
        <v>770</v>
      </c>
      <c r="C1097" t="s">
        <v>47</v>
      </c>
      <c r="D1097">
        <v>2013</v>
      </c>
      <c r="E1097">
        <v>17729</v>
      </c>
      <c r="F1097" t="s">
        <v>30</v>
      </c>
      <c r="G1097" t="s">
        <v>17</v>
      </c>
      <c r="H1097" t="s">
        <v>18</v>
      </c>
      <c r="I1097" t="s">
        <v>422</v>
      </c>
      <c r="J1097" t="s">
        <v>50</v>
      </c>
      <c r="K1097" t="s">
        <v>51</v>
      </c>
      <c r="L1097">
        <v>5</v>
      </c>
      <c r="N1097">
        <v>3.65</v>
      </c>
    </row>
    <row r="1098" spans="1:14" x14ac:dyDescent="0.3">
      <c r="A1098">
        <v>1096</v>
      </c>
      <c r="B1098" t="s">
        <v>1521</v>
      </c>
      <c r="C1098" t="s">
        <v>29</v>
      </c>
      <c r="D1098">
        <v>2012</v>
      </c>
      <c r="E1098">
        <v>97000</v>
      </c>
      <c r="F1098" t="s">
        <v>24</v>
      </c>
      <c r="G1098" t="s">
        <v>17</v>
      </c>
      <c r="H1098" t="s">
        <v>18</v>
      </c>
      <c r="I1098" t="s">
        <v>247</v>
      </c>
      <c r="J1098" t="s">
        <v>78</v>
      </c>
      <c r="K1098" t="s">
        <v>89</v>
      </c>
      <c r="L1098">
        <v>5</v>
      </c>
      <c r="M1098" t="s">
        <v>1522</v>
      </c>
      <c r="N1098">
        <v>7.25</v>
      </c>
    </row>
    <row r="1099" spans="1:14" x14ac:dyDescent="0.3">
      <c r="A1099">
        <v>1097</v>
      </c>
      <c r="B1099" t="s">
        <v>398</v>
      </c>
      <c r="C1099" t="s">
        <v>70</v>
      </c>
      <c r="D1099">
        <v>2014</v>
      </c>
      <c r="E1099">
        <v>89614</v>
      </c>
      <c r="F1099" t="s">
        <v>24</v>
      </c>
      <c r="G1099" t="s">
        <v>17</v>
      </c>
      <c r="H1099" t="s">
        <v>18</v>
      </c>
      <c r="I1099" t="s">
        <v>399</v>
      </c>
      <c r="J1099" t="s">
        <v>26</v>
      </c>
      <c r="K1099" t="s">
        <v>27</v>
      </c>
      <c r="L1099">
        <v>5</v>
      </c>
      <c r="M1099" t="s">
        <v>1523</v>
      </c>
      <c r="N1099">
        <v>6.01</v>
      </c>
    </row>
    <row r="1100" spans="1:14" x14ac:dyDescent="0.3">
      <c r="A1100">
        <v>1098</v>
      </c>
      <c r="B1100" t="s">
        <v>601</v>
      </c>
      <c r="C1100" t="s">
        <v>76</v>
      </c>
      <c r="D1100">
        <v>2015</v>
      </c>
      <c r="E1100">
        <v>14000</v>
      </c>
      <c r="F1100" t="s">
        <v>30</v>
      </c>
      <c r="G1100" t="s">
        <v>17</v>
      </c>
      <c r="H1100" t="s">
        <v>18</v>
      </c>
      <c r="I1100" t="s">
        <v>226</v>
      </c>
      <c r="J1100" t="s">
        <v>20</v>
      </c>
      <c r="K1100" t="s">
        <v>130</v>
      </c>
      <c r="L1100">
        <v>5</v>
      </c>
      <c r="N1100">
        <v>2.8</v>
      </c>
    </row>
    <row r="1101" spans="1:14" x14ac:dyDescent="0.3">
      <c r="A1101">
        <v>1099</v>
      </c>
      <c r="B1101" t="s">
        <v>1127</v>
      </c>
      <c r="C1101" t="s">
        <v>29</v>
      </c>
      <c r="D1101">
        <v>2012</v>
      </c>
      <c r="E1101">
        <v>50000</v>
      </c>
      <c r="F1101" t="s">
        <v>30</v>
      </c>
      <c r="G1101" t="s">
        <v>17</v>
      </c>
      <c r="H1101" t="s">
        <v>18</v>
      </c>
      <c r="I1101" t="s">
        <v>319</v>
      </c>
      <c r="J1101" t="s">
        <v>123</v>
      </c>
      <c r="K1101" t="s">
        <v>124</v>
      </c>
      <c r="L1101">
        <v>5</v>
      </c>
      <c r="N1101">
        <v>4</v>
      </c>
    </row>
    <row r="1102" spans="1:14" x14ac:dyDescent="0.3">
      <c r="A1102">
        <v>1100</v>
      </c>
      <c r="B1102" t="s">
        <v>630</v>
      </c>
      <c r="C1102" t="s">
        <v>83</v>
      </c>
      <c r="D1102">
        <v>2014</v>
      </c>
      <c r="E1102">
        <v>62505</v>
      </c>
      <c r="F1102" t="s">
        <v>30</v>
      </c>
      <c r="G1102" t="s">
        <v>17</v>
      </c>
      <c r="H1102" t="s">
        <v>18</v>
      </c>
      <c r="I1102" t="s">
        <v>625</v>
      </c>
      <c r="J1102" t="s">
        <v>78</v>
      </c>
      <c r="K1102" t="s">
        <v>313</v>
      </c>
      <c r="L1102">
        <v>5</v>
      </c>
      <c r="N1102">
        <v>5.95</v>
      </c>
    </row>
    <row r="1103" spans="1:14" x14ac:dyDescent="0.3">
      <c r="A1103">
        <v>1101</v>
      </c>
      <c r="B1103" t="s">
        <v>134</v>
      </c>
      <c r="C1103" t="s">
        <v>29</v>
      </c>
      <c r="D1103">
        <v>2011</v>
      </c>
      <c r="E1103">
        <v>248000</v>
      </c>
      <c r="F1103" t="s">
        <v>24</v>
      </c>
      <c r="G1103" t="s">
        <v>17</v>
      </c>
      <c r="H1103" t="s">
        <v>42</v>
      </c>
      <c r="I1103" t="s">
        <v>136</v>
      </c>
      <c r="J1103" t="s">
        <v>137</v>
      </c>
      <c r="K1103" t="s">
        <v>138</v>
      </c>
      <c r="L1103">
        <v>7</v>
      </c>
      <c r="N1103">
        <v>9.1999999999999993</v>
      </c>
    </row>
    <row r="1104" spans="1:14" x14ac:dyDescent="0.3">
      <c r="A1104">
        <v>1102</v>
      </c>
      <c r="B1104" t="s">
        <v>1166</v>
      </c>
      <c r="C1104" t="s">
        <v>23</v>
      </c>
      <c r="D1104">
        <v>2012</v>
      </c>
      <c r="E1104">
        <v>94900</v>
      </c>
      <c r="F1104" t="s">
        <v>24</v>
      </c>
      <c r="G1104" t="s">
        <v>17</v>
      </c>
      <c r="H1104" t="s">
        <v>18</v>
      </c>
      <c r="I1104" t="s">
        <v>77</v>
      </c>
      <c r="J1104" t="s">
        <v>334</v>
      </c>
      <c r="K1104" t="s">
        <v>335</v>
      </c>
      <c r="L1104">
        <v>5</v>
      </c>
      <c r="N1104">
        <v>5.35</v>
      </c>
    </row>
    <row r="1105" spans="1:14" x14ac:dyDescent="0.3">
      <c r="A1105">
        <v>1103</v>
      </c>
      <c r="B1105" t="s">
        <v>1524</v>
      </c>
      <c r="C1105" t="s">
        <v>83</v>
      </c>
      <c r="D1105">
        <v>2017</v>
      </c>
      <c r="E1105">
        <v>55000</v>
      </c>
      <c r="F1105" t="s">
        <v>24</v>
      </c>
      <c r="G1105" t="s">
        <v>17</v>
      </c>
      <c r="H1105" t="s">
        <v>18</v>
      </c>
      <c r="I1105" t="s">
        <v>994</v>
      </c>
      <c r="J1105" t="s">
        <v>85</v>
      </c>
      <c r="K1105" t="s">
        <v>1328</v>
      </c>
      <c r="L1105">
        <v>7</v>
      </c>
      <c r="M1105" t="s">
        <v>1525</v>
      </c>
      <c r="N1105">
        <v>12</v>
      </c>
    </row>
    <row r="1106" spans="1:14" x14ac:dyDescent="0.3">
      <c r="A1106">
        <v>1104</v>
      </c>
      <c r="B1106" t="s">
        <v>812</v>
      </c>
      <c r="C1106" t="s">
        <v>40</v>
      </c>
      <c r="D1106">
        <v>2015</v>
      </c>
      <c r="E1106">
        <v>53735</v>
      </c>
      <c r="F1106" t="s">
        <v>24</v>
      </c>
      <c r="G1106" t="s">
        <v>41</v>
      </c>
      <c r="H1106" t="s">
        <v>42</v>
      </c>
      <c r="I1106" t="s">
        <v>693</v>
      </c>
      <c r="J1106" t="s">
        <v>350</v>
      </c>
      <c r="K1106" t="s">
        <v>351</v>
      </c>
      <c r="L1106">
        <v>7</v>
      </c>
      <c r="N1106">
        <v>38.94</v>
      </c>
    </row>
    <row r="1107" spans="1:14" x14ac:dyDescent="0.3">
      <c r="A1107">
        <v>1105</v>
      </c>
      <c r="B1107" t="s">
        <v>601</v>
      </c>
      <c r="C1107" t="s">
        <v>40</v>
      </c>
      <c r="D1107">
        <v>2008</v>
      </c>
      <c r="E1107">
        <v>53934</v>
      </c>
      <c r="F1107" t="s">
        <v>30</v>
      </c>
      <c r="G1107" t="s">
        <v>17</v>
      </c>
      <c r="H1107" t="s">
        <v>42</v>
      </c>
      <c r="I1107" t="s">
        <v>226</v>
      </c>
      <c r="J1107" t="s">
        <v>20</v>
      </c>
      <c r="K1107" t="s">
        <v>130</v>
      </c>
      <c r="L1107">
        <v>5</v>
      </c>
      <c r="N1107">
        <v>2.69</v>
      </c>
    </row>
    <row r="1108" spans="1:14" x14ac:dyDescent="0.3">
      <c r="A1108">
        <v>1106</v>
      </c>
      <c r="B1108" t="s">
        <v>1526</v>
      </c>
      <c r="C1108" t="s">
        <v>105</v>
      </c>
      <c r="D1108">
        <v>2013</v>
      </c>
      <c r="E1108">
        <v>58500</v>
      </c>
      <c r="F1108" t="s">
        <v>24</v>
      </c>
      <c r="G1108" t="s">
        <v>41</v>
      </c>
      <c r="H1108" t="s">
        <v>42</v>
      </c>
      <c r="I1108" t="s">
        <v>1527</v>
      </c>
      <c r="J1108" t="s">
        <v>111</v>
      </c>
      <c r="K1108" t="s">
        <v>316</v>
      </c>
      <c r="L1108">
        <v>5</v>
      </c>
      <c r="N1108">
        <v>27.5</v>
      </c>
    </row>
    <row r="1109" spans="1:14" x14ac:dyDescent="0.3">
      <c r="A1109">
        <v>1107</v>
      </c>
      <c r="B1109" t="s">
        <v>1528</v>
      </c>
      <c r="C1109" t="s">
        <v>76</v>
      </c>
      <c r="D1109">
        <v>2014</v>
      </c>
      <c r="E1109">
        <v>48000</v>
      </c>
      <c r="F1109" t="s">
        <v>30</v>
      </c>
      <c r="G1109" t="s">
        <v>17</v>
      </c>
      <c r="H1109" t="s">
        <v>18</v>
      </c>
      <c r="I1109" t="s">
        <v>306</v>
      </c>
      <c r="J1109" t="s">
        <v>167</v>
      </c>
      <c r="K1109" t="s">
        <v>307</v>
      </c>
      <c r="L1109">
        <v>5</v>
      </c>
      <c r="N1109">
        <v>2.75</v>
      </c>
    </row>
    <row r="1110" spans="1:14" x14ac:dyDescent="0.3">
      <c r="A1110">
        <v>1108</v>
      </c>
      <c r="B1110" t="s">
        <v>800</v>
      </c>
      <c r="C1110" t="s">
        <v>15</v>
      </c>
      <c r="D1110">
        <v>2016</v>
      </c>
      <c r="E1110">
        <v>24000</v>
      </c>
      <c r="F1110" t="s">
        <v>30</v>
      </c>
      <c r="G1110" t="s">
        <v>17</v>
      </c>
      <c r="H1110" t="s">
        <v>18</v>
      </c>
      <c r="I1110" t="s">
        <v>801</v>
      </c>
      <c r="J1110" t="s">
        <v>178</v>
      </c>
      <c r="K1110" t="s">
        <v>689</v>
      </c>
      <c r="L1110">
        <v>5</v>
      </c>
      <c r="N1110">
        <v>2.8</v>
      </c>
    </row>
    <row r="1111" spans="1:14" x14ac:dyDescent="0.3">
      <c r="A1111">
        <v>1109</v>
      </c>
      <c r="B1111" t="s">
        <v>855</v>
      </c>
      <c r="C1111" t="s">
        <v>15</v>
      </c>
      <c r="D1111">
        <v>2016</v>
      </c>
      <c r="E1111">
        <v>52001</v>
      </c>
      <c r="F1111" t="s">
        <v>30</v>
      </c>
      <c r="G1111" t="s">
        <v>17</v>
      </c>
      <c r="H1111" t="s">
        <v>18</v>
      </c>
      <c r="I1111" t="s">
        <v>856</v>
      </c>
      <c r="J1111" t="s">
        <v>433</v>
      </c>
      <c r="K1111" t="s">
        <v>434</v>
      </c>
      <c r="L1111">
        <v>5</v>
      </c>
      <c r="N1111">
        <v>6.45</v>
      </c>
    </row>
    <row r="1112" spans="1:14" x14ac:dyDescent="0.3">
      <c r="A1112">
        <v>1110</v>
      </c>
      <c r="B1112" t="s">
        <v>1529</v>
      </c>
      <c r="C1112" t="s">
        <v>40</v>
      </c>
      <c r="D1112">
        <v>2018</v>
      </c>
      <c r="E1112">
        <v>9565</v>
      </c>
      <c r="F1112" t="s">
        <v>30</v>
      </c>
      <c r="G1112" t="s">
        <v>17</v>
      </c>
      <c r="H1112" t="s">
        <v>18</v>
      </c>
      <c r="I1112" t="s">
        <v>1530</v>
      </c>
      <c r="J1112" t="s">
        <v>32</v>
      </c>
      <c r="K1112" t="s">
        <v>1531</v>
      </c>
      <c r="L1112">
        <v>5</v>
      </c>
      <c r="M1112" t="s">
        <v>1532</v>
      </c>
      <c r="N1112">
        <v>5.88</v>
      </c>
    </row>
    <row r="1113" spans="1:14" x14ac:dyDescent="0.3">
      <c r="A1113">
        <v>1111</v>
      </c>
      <c r="B1113" t="s">
        <v>1533</v>
      </c>
      <c r="C1113" t="s">
        <v>23</v>
      </c>
      <c r="D1113">
        <v>2013</v>
      </c>
      <c r="E1113">
        <v>32953</v>
      </c>
      <c r="F1113" t="s">
        <v>30</v>
      </c>
      <c r="G1113" t="s">
        <v>17</v>
      </c>
      <c r="H1113" t="s">
        <v>18</v>
      </c>
      <c r="I1113" t="s">
        <v>450</v>
      </c>
      <c r="J1113" t="s">
        <v>123</v>
      </c>
      <c r="K1113" t="s">
        <v>1030</v>
      </c>
      <c r="L1113">
        <v>5</v>
      </c>
      <c r="N1113">
        <v>4.6500000000000004</v>
      </c>
    </row>
    <row r="1114" spans="1:14" x14ac:dyDescent="0.3">
      <c r="A1114">
        <v>1112</v>
      </c>
      <c r="B1114" t="s">
        <v>1534</v>
      </c>
      <c r="C1114" t="s">
        <v>53</v>
      </c>
      <c r="D1114">
        <v>2014</v>
      </c>
      <c r="E1114">
        <v>18000</v>
      </c>
      <c r="F1114" t="s">
        <v>30</v>
      </c>
      <c r="G1114" t="s">
        <v>17</v>
      </c>
      <c r="H1114" t="s">
        <v>18</v>
      </c>
      <c r="I1114" t="s">
        <v>422</v>
      </c>
      <c r="J1114" t="s">
        <v>50</v>
      </c>
      <c r="K1114" t="s">
        <v>51</v>
      </c>
      <c r="L1114">
        <v>5</v>
      </c>
      <c r="N1114">
        <v>2.5</v>
      </c>
    </row>
    <row r="1115" spans="1:14" x14ac:dyDescent="0.3">
      <c r="A1115">
        <v>1113</v>
      </c>
      <c r="B1115" t="s">
        <v>941</v>
      </c>
      <c r="C1115" t="s">
        <v>70</v>
      </c>
      <c r="D1115">
        <v>2018</v>
      </c>
      <c r="E1115">
        <v>20446</v>
      </c>
      <c r="F1115" t="s">
        <v>30</v>
      </c>
      <c r="G1115" t="s">
        <v>41</v>
      </c>
      <c r="H1115" t="s">
        <v>18</v>
      </c>
      <c r="I1115" t="s">
        <v>942</v>
      </c>
      <c r="J1115" t="s">
        <v>267</v>
      </c>
      <c r="K1115" t="s">
        <v>943</v>
      </c>
      <c r="L1115">
        <v>5</v>
      </c>
      <c r="M1115" t="s">
        <v>944</v>
      </c>
      <c r="N1115">
        <v>51.35</v>
      </c>
    </row>
    <row r="1116" spans="1:14" x14ac:dyDescent="0.3">
      <c r="A1116">
        <v>1114</v>
      </c>
      <c r="B1116" t="s">
        <v>1535</v>
      </c>
      <c r="C1116" t="s">
        <v>47</v>
      </c>
      <c r="D1116">
        <v>2016</v>
      </c>
      <c r="E1116">
        <v>33016</v>
      </c>
      <c r="F1116" t="s">
        <v>24</v>
      </c>
      <c r="G1116" t="s">
        <v>17</v>
      </c>
      <c r="H1116" t="s">
        <v>18</v>
      </c>
      <c r="I1116" t="s">
        <v>506</v>
      </c>
      <c r="J1116" t="s">
        <v>259</v>
      </c>
      <c r="K1116" t="s">
        <v>507</v>
      </c>
      <c r="L1116">
        <v>5</v>
      </c>
      <c r="N1116">
        <v>6.85</v>
      </c>
    </row>
    <row r="1117" spans="1:14" x14ac:dyDescent="0.3">
      <c r="A1117">
        <v>1115</v>
      </c>
      <c r="B1117" t="s">
        <v>881</v>
      </c>
      <c r="C1117" t="s">
        <v>29</v>
      </c>
      <c r="D1117">
        <v>2012</v>
      </c>
      <c r="E1117">
        <v>48000</v>
      </c>
      <c r="F1117" t="s">
        <v>24</v>
      </c>
      <c r="G1117" t="s">
        <v>17</v>
      </c>
      <c r="H1117" t="s">
        <v>18</v>
      </c>
      <c r="I1117" t="s">
        <v>569</v>
      </c>
      <c r="J1117" t="s">
        <v>570</v>
      </c>
      <c r="K1117" t="s">
        <v>799</v>
      </c>
      <c r="L1117">
        <v>5</v>
      </c>
      <c r="N1117">
        <v>5.25</v>
      </c>
    </row>
    <row r="1118" spans="1:14" x14ac:dyDescent="0.3">
      <c r="A1118">
        <v>1116</v>
      </c>
      <c r="B1118" t="s">
        <v>1536</v>
      </c>
      <c r="C1118" t="s">
        <v>40</v>
      </c>
      <c r="D1118">
        <v>2014</v>
      </c>
      <c r="E1118">
        <v>72022</v>
      </c>
      <c r="F1118" t="s">
        <v>24</v>
      </c>
      <c r="G1118" t="s">
        <v>17</v>
      </c>
      <c r="H1118" t="s">
        <v>18</v>
      </c>
      <c r="I1118" t="s">
        <v>817</v>
      </c>
      <c r="J1118" t="s">
        <v>570</v>
      </c>
      <c r="K1118" t="s">
        <v>818</v>
      </c>
      <c r="L1118">
        <v>5</v>
      </c>
      <c r="N1118">
        <v>9.23</v>
      </c>
    </row>
    <row r="1119" spans="1:14" x14ac:dyDescent="0.3">
      <c r="A1119">
        <v>1117</v>
      </c>
      <c r="B1119" t="s">
        <v>1123</v>
      </c>
      <c r="C1119" t="s">
        <v>198</v>
      </c>
      <c r="D1119">
        <v>2014</v>
      </c>
      <c r="E1119">
        <v>34000</v>
      </c>
      <c r="F1119" t="s">
        <v>24</v>
      </c>
      <c r="G1119" t="s">
        <v>41</v>
      </c>
      <c r="H1119" t="s">
        <v>18</v>
      </c>
      <c r="I1119" t="s">
        <v>1124</v>
      </c>
      <c r="J1119" t="s">
        <v>995</v>
      </c>
      <c r="K1119" t="s">
        <v>1125</v>
      </c>
      <c r="L1119">
        <v>5</v>
      </c>
      <c r="M1119" t="s">
        <v>1126</v>
      </c>
      <c r="N1119">
        <v>22</v>
      </c>
    </row>
    <row r="1120" spans="1:14" x14ac:dyDescent="0.3">
      <c r="A1120">
        <v>1118</v>
      </c>
      <c r="B1120" t="s">
        <v>1042</v>
      </c>
      <c r="C1120" t="s">
        <v>47</v>
      </c>
      <c r="D1120">
        <v>2014</v>
      </c>
      <c r="E1120">
        <v>69000</v>
      </c>
      <c r="F1120" t="s">
        <v>24</v>
      </c>
      <c r="G1120" t="s">
        <v>17</v>
      </c>
      <c r="H1120" t="s">
        <v>18</v>
      </c>
      <c r="I1120" t="s">
        <v>1043</v>
      </c>
      <c r="J1120" t="s">
        <v>97</v>
      </c>
      <c r="K1120" t="s">
        <v>699</v>
      </c>
      <c r="L1120">
        <v>5</v>
      </c>
      <c r="N1120">
        <v>5.19</v>
      </c>
    </row>
    <row r="1121" spans="1:14" x14ac:dyDescent="0.3">
      <c r="A1121">
        <v>1119</v>
      </c>
      <c r="B1121" t="s">
        <v>512</v>
      </c>
      <c r="C1121" t="s">
        <v>23</v>
      </c>
      <c r="D1121">
        <v>2009</v>
      </c>
      <c r="E1121">
        <v>108000</v>
      </c>
      <c r="F1121" t="s">
        <v>30</v>
      </c>
      <c r="G1121" t="s">
        <v>41</v>
      </c>
      <c r="H1121" t="s">
        <v>18</v>
      </c>
      <c r="I1121" t="s">
        <v>513</v>
      </c>
      <c r="J1121" t="s">
        <v>144</v>
      </c>
      <c r="K1121" t="s">
        <v>514</v>
      </c>
      <c r="L1121">
        <v>5</v>
      </c>
      <c r="N1121">
        <v>4.3499999999999996</v>
      </c>
    </row>
    <row r="1122" spans="1:14" x14ac:dyDescent="0.3">
      <c r="A1122">
        <v>1120</v>
      </c>
      <c r="B1122" t="s">
        <v>1274</v>
      </c>
      <c r="C1122" t="s">
        <v>47</v>
      </c>
      <c r="D1122">
        <v>2013</v>
      </c>
      <c r="E1122">
        <v>34700</v>
      </c>
      <c r="F1122" t="s">
        <v>24</v>
      </c>
      <c r="G1122" t="s">
        <v>41</v>
      </c>
      <c r="H1122" t="s">
        <v>18</v>
      </c>
      <c r="I1122" t="s">
        <v>1275</v>
      </c>
      <c r="J1122" t="s">
        <v>255</v>
      </c>
      <c r="K1122" t="s">
        <v>256</v>
      </c>
      <c r="L1122">
        <v>5</v>
      </c>
      <c r="N1122">
        <v>24.5</v>
      </c>
    </row>
    <row r="1123" spans="1:14" x14ac:dyDescent="0.3">
      <c r="A1123">
        <v>1121</v>
      </c>
      <c r="B1123" t="s">
        <v>1537</v>
      </c>
      <c r="C1123" t="s">
        <v>23</v>
      </c>
      <c r="D1123">
        <v>2015</v>
      </c>
      <c r="E1123">
        <v>79000</v>
      </c>
      <c r="F1123" t="s">
        <v>24</v>
      </c>
      <c r="G1123" t="s">
        <v>17</v>
      </c>
      <c r="H1123" t="s">
        <v>18</v>
      </c>
      <c r="I1123" t="s">
        <v>221</v>
      </c>
      <c r="J1123" t="s">
        <v>37</v>
      </c>
      <c r="K1123" t="s">
        <v>222</v>
      </c>
      <c r="L1123">
        <v>5</v>
      </c>
      <c r="N1123">
        <v>5.75</v>
      </c>
    </row>
    <row r="1124" spans="1:14" x14ac:dyDescent="0.3">
      <c r="A1124">
        <v>1122</v>
      </c>
      <c r="B1124" t="s">
        <v>1016</v>
      </c>
      <c r="C1124" t="s">
        <v>70</v>
      </c>
      <c r="D1124">
        <v>2016</v>
      </c>
      <c r="E1124">
        <v>58197</v>
      </c>
      <c r="F1124" t="s">
        <v>30</v>
      </c>
      <c r="G1124" t="s">
        <v>41</v>
      </c>
      <c r="H1124" t="s">
        <v>18</v>
      </c>
      <c r="I1124" t="s">
        <v>306</v>
      </c>
      <c r="J1124" t="s">
        <v>78</v>
      </c>
      <c r="K1124" t="s">
        <v>313</v>
      </c>
      <c r="L1124">
        <v>5</v>
      </c>
      <c r="N1124">
        <v>9.19</v>
      </c>
    </row>
    <row r="1125" spans="1:14" x14ac:dyDescent="0.3">
      <c r="A1125">
        <v>1123</v>
      </c>
      <c r="B1125" t="s">
        <v>1538</v>
      </c>
      <c r="C1125" t="s">
        <v>23</v>
      </c>
      <c r="D1125">
        <v>2008</v>
      </c>
      <c r="E1125">
        <v>66000</v>
      </c>
      <c r="F1125" t="s">
        <v>30</v>
      </c>
      <c r="G1125" t="s">
        <v>41</v>
      </c>
      <c r="H1125" t="s">
        <v>42</v>
      </c>
      <c r="I1125" t="s">
        <v>1539</v>
      </c>
      <c r="J1125" t="s">
        <v>1540</v>
      </c>
      <c r="K1125" t="s">
        <v>1541</v>
      </c>
      <c r="L1125">
        <v>5</v>
      </c>
      <c r="N1125">
        <v>10.75</v>
      </c>
    </row>
    <row r="1126" spans="1:14" x14ac:dyDescent="0.3">
      <c r="A1126">
        <v>1124</v>
      </c>
      <c r="B1126" t="s">
        <v>1542</v>
      </c>
      <c r="C1126" t="s">
        <v>105</v>
      </c>
      <c r="D1126">
        <v>2009</v>
      </c>
      <c r="E1126">
        <v>60000</v>
      </c>
      <c r="F1126" t="s">
        <v>30</v>
      </c>
      <c r="G1126" t="s">
        <v>41</v>
      </c>
      <c r="H1126" t="s">
        <v>18</v>
      </c>
      <c r="I1126" t="s">
        <v>1046</v>
      </c>
      <c r="J1126" t="s">
        <v>123</v>
      </c>
      <c r="K1126" t="s">
        <v>124</v>
      </c>
      <c r="L1126">
        <v>5</v>
      </c>
      <c r="N1126">
        <v>2.99</v>
      </c>
    </row>
    <row r="1127" spans="1:14" x14ac:dyDescent="0.3">
      <c r="A1127">
        <v>1125</v>
      </c>
      <c r="B1127" t="s">
        <v>1052</v>
      </c>
      <c r="C1127" t="s">
        <v>76</v>
      </c>
      <c r="D1127">
        <v>2014</v>
      </c>
      <c r="E1127">
        <v>57000</v>
      </c>
      <c r="F1127" t="s">
        <v>24</v>
      </c>
      <c r="G1127" t="s">
        <v>17</v>
      </c>
      <c r="H1127" t="s">
        <v>18</v>
      </c>
      <c r="I1127" t="s">
        <v>1053</v>
      </c>
      <c r="J1127" t="s">
        <v>37</v>
      </c>
      <c r="K1127" t="s">
        <v>68</v>
      </c>
      <c r="L1127">
        <v>5</v>
      </c>
      <c r="N1127">
        <v>3.89</v>
      </c>
    </row>
    <row r="1128" spans="1:14" x14ac:dyDescent="0.3">
      <c r="A1128">
        <v>1126</v>
      </c>
      <c r="B1128" t="s">
        <v>1543</v>
      </c>
      <c r="C1128" t="s">
        <v>40</v>
      </c>
      <c r="D1128">
        <v>2018</v>
      </c>
      <c r="E1128">
        <v>45555</v>
      </c>
      <c r="F1128" t="s">
        <v>24</v>
      </c>
      <c r="G1128" t="s">
        <v>17</v>
      </c>
      <c r="H1128" t="s">
        <v>18</v>
      </c>
      <c r="I1128" t="s">
        <v>483</v>
      </c>
      <c r="J1128" t="s">
        <v>97</v>
      </c>
      <c r="K1128" t="s">
        <v>98</v>
      </c>
      <c r="L1128">
        <v>5</v>
      </c>
      <c r="N1128">
        <v>11.73</v>
      </c>
    </row>
    <row r="1129" spans="1:14" x14ac:dyDescent="0.3">
      <c r="A1129">
        <v>1127</v>
      </c>
      <c r="B1129" t="s">
        <v>729</v>
      </c>
      <c r="C1129" t="s">
        <v>40</v>
      </c>
      <c r="D1129">
        <v>2016</v>
      </c>
      <c r="E1129">
        <v>55137</v>
      </c>
      <c r="F1129" t="s">
        <v>30</v>
      </c>
      <c r="G1129" t="s">
        <v>17</v>
      </c>
      <c r="H1129" t="s">
        <v>18</v>
      </c>
      <c r="I1129" t="s">
        <v>159</v>
      </c>
      <c r="J1129" t="s">
        <v>178</v>
      </c>
      <c r="K1129" t="s">
        <v>354</v>
      </c>
      <c r="L1129">
        <v>5</v>
      </c>
      <c r="N1129">
        <v>3.11</v>
      </c>
    </row>
    <row r="1130" spans="1:14" x14ac:dyDescent="0.3">
      <c r="A1130">
        <v>1128</v>
      </c>
      <c r="B1130" t="s">
        <v>1544</v>
      </c>
      <c r="C1130" t="s">
        <v>53</v>
      </c>
      <c r="D1130">
        <v>2014</v>
      </c>
      <c r="E1130">
        <v>93325</v>
      </c>
      <c r="F1130" t="s">
        <v>24</v>
      </c>
      <c r="G1130" t="s">
        <v>17</v>
      </c>
      <c r="H1130" t="s">
        <v>42</v>
      </c>
      <c r="I1130" t="s">
        <v>471</v>
      </c>
      <c r="J1130" t="s">
        <v>44</v>
      </c>
      <c r="K1130" t="s">
        <v>145</v>
      </c>
      <c r="L1130">
        <v>5</v>
      </c>
      <c r="N1130">
        <v>14.45</v>
      </c>
    </row>
    <row r="1131" spans="1:14" x14ac:dyDescent="0.3">
      <c r="A1131">
        <v>1129</v>
      </c>
      <c r="B1131" t="s">
        <v>270</v>
      </c>
      <c r="C1131" t="s">
        <v>198</v>
      </c>
      <c r="D1131">
        <v>2018</v>
      </c>
      <c r="E1131">
        <v>38000</v>
      </c>
      <c r="F1131" t="s">
        <v>24</v>
      </c>
      <c r="G1131" t="s">
        <v>17</v>
      </c>
      <c r="H1131" t="s">
        <v>18</v>
      </c>
      <c r="I1131" t="s">
        <v>271</v>
      </c>
      <c r="J1131" t="s">
        <v>37</v>
      </c>
      <c r="K1131" t="s">
        <v>116</v>
      </c>
      <c r="L1131">
        <v>7</v>
      </c>
      <c r="N1131">
        <v>8.6999999999999993</v>
      </c>
    </row>
    <row r="1132" spans="1:14" x14ac:dyDescent="0.3">
      <c r="A1132">
        <v>1130</v>
      </c>
      <c r="B1132" t="s">
        <v>931</v>
      </c>
      <c r="C1132" t="s">
        <v>70</v>
      </c>
      <c r="D1132">
        <v>2016</v>
      </c>
      <c r="E1132">
        <v>57738</v>
      </c>
      <c r="F1132" t="s">
        <v>24</v>
      </c>
      <c r="G1132" t="s">
        <v>17</v>
      </c>
      <c r="H1132" t="s">
        <v>18</v>
      </c>
      <c r="I1132" t="s">
        <v>634</v>
      </c>
      <c r="J1132" t="s">
        <v>209</v>
      </c>
      <c r="K1132" t="s">
        <v>635</v>
      </c>
      <c r="L1132">
        <v>5</v>
      </c>
      <c r="N1132">
        <v>5.04</v>
      </c>
    </row>
    <row r="1133" spans="1:14" x14ac:dyDescent="0.3">
      <c r="A1133">
        <v>1131</v>
      </c>
      <c r="B1133" t="s">
        <v>1545</v>
      </c>
      <c r="C1133" t="s">
        <v>53</v>
      </c>
      <c r="D1133">
        <v>2017</v>
      </c>
      <c r="E1133">
        <v>38282</v>
      </c>
      <c r="F1133" t="s">
        <v>24</v>
      </c>
      <c r="G1133" t="s">
        <v>17</v>
      </c>
      <c r="H1133" t="s">
        <v>18</v>
      </c>
      <c r="I1133" t="s">
        <v>637</v>
      </c>
      <c r="J1133" t="s">
        <v>37</v>
      </c>
      <c r="K1133" t="s">
        <v>116</v>
      </c>
      <c r="L1133">
        <v>5</v>
      </c>
      <c r="N1133">
        <v>8.5</v>
      </c>
    </row>
    <row r="1134" spans="1:14" x14ac:dyDescent="0.3">
      <c r="A1134">
        <v>1132</v>
      </c>
      <c r="B1134" t="s">
        <v>441</v>
      </c>
      <c r="C1134" t="s">
        <v>83</v>
      </c>
      <c r="D1134">
        <v>2014</v>
      </c>
      <c r="E1134">
        <v>64000</v>
      </c>
      <c r="F1134" t="s">
        <v>24</v>
      </c>
      <c r="G1134" t="s">
        <v>41</v>
      </c>
      <c r="H1134" t="s">
        <v>18</v>
      </c>
      <c r="I1134" t="s">
        <v>442</v>
      </c>
      <c r="J1134" t="s">
        <v>107</v>
      </c>
      <c r="K1134" t="s">
        <v>256</v>
      </c>
      <c r="L1134">
        <v>5</v>
      </c>
      <c r="N1134">
        <v>15.65</v>
      </c>
    </row>
    <row r="1135" spans="1:14" x14ac:dyDescent="0.3">
      <c r="A1135">
        <v>1133</v>
      </c>
      <c r="B1135" t="s">
        <v>1546</v>
      </c>
      <c r="C1135" t="s">
        <v>15</v>
      </c>
      <c r="D1135">
        <v>2015</v>
      </c>
      <c r="E1135">
        <v>32000</v>
      </c>
      <c r="F1135" t="s">
        <v>24</v>
      </c>
      <c r="G1135" t="s">
        <v>17</v>
      </c>
      <c r="H1135" t="s">
        <v>18</v>
      </c>
      <c r="I1135" t="s">
        <v>639</v>
      </c>
      <c r="J1135" t="s">
        <v>37</v>
      </c>
      <c r="K1135" t="s">
        <v>1547</v>
      </c>
      <c r="L1135">
        <v>5</v>
      </c>
      <c r="N1135">
        <v>5.65</v>
      </c>
    </row>
    <row r="1136" spans="1:14" x14ac:dyDescent="0.3">
      <c r="A1136">
        <v>1134</v>
      </c>
      <c r="B1136" t="s">
        <v>1013</v>
      </c>
      <c r="C1136" t="s">
        <v>105</v>
      </c>
      <c r="D1136">
        <v>2010</v>
      </c>
      <c r="E1136">
        <v>83000</v>
      </c>
      <c r="F1136" t="s">
        <v>30</v>
      </c>
      <c r="G1136" t="s">
        <v>41</v>
      </c>
      <c r="H1136" t="s">
        <v>18</v>
      </c>
      <c r="I1136" t="s">
        <v>1014</v>
      </c>
      <c r="J1136" t="s">
        <v>390</v>
      </c>
      <c r="K1136" t="s">
        <v>827</v>
      </c>
      <c r="L1136">
        <v>5</v>
      </c>
      <c r="N1136">
        <v>16.5</v>
      </c>
    </row>
    <row r="1137" spans="1:14" x14ac:dyDescent="0.3">
      <c r="A1137">
        <v>1135</v>
      </c>
      <c r="B1137" t="s">
        <v>754</v>
      </c>
      <c r="C1137" t="s">
        <v>198</v>
      </c>
      <c r="D1137">
        <v>2011</v>
      </c>
      <c r="E1137">
        <v>76000</v>
      </c>
      <c r="F1137" t="s">
        <v>16</v>
      </c>
      <c r="G1137" t="s">
        <v>17</v>
      </c>
      <c r="H1137" t="s">
        <v>18</v>
      </c>
      <c r="I1137" t="s">
        <v>755</v>
      </c>
      <c r="J1137" t="s">
        <v>20</v>
      </c>
      <c r="K1137" t="s">
        <v>130</v>
      </c>
      <c r="L1137">
        <v>5</v>
      </c>
      <c r="N1137">
        <v>2</v>
      </c>
    </row>
    <row r="1138" spans="1:14" x14ac:dyDescent="0.3">
      <c r="A1138">
        <v>1136</v>
      </c>
      <c r="B1138" t="s">
        <v>1245</v>
      </c>
      <c r="C1138" t="s">
        <v>23</v>
      </c>
      <c r="D1138">
        <v>2012</v>
      </c>
      <c r="E1138">
        <v>67200</v>
      </c>
      <c r="F1138" t="s">
        <v>30</v>
      </c>
      <c r="G1138" t="s">
        <v>17</v>
      </c>
      <c r="H1138" t="s">
        <v>18</v>
      </c>
      <c r="I1138" t="s">
        <v>228</v>
      </c>
      <c r="J1138" t="s">
        <v>64</v>
      </c>
      <c r="K1138" t="s">
        <v>65</v>
      </c>
      <c r="L1138">
        <v>5</v>
      </c>
      <c r="N1138">
        <v>3.9</v>
      </c>
    </row>
    <row r="1139" spans="1:14" x14ac:dyDescent="0.3">
      <c r="A1139">
        <v>1137</v>
      </c>
      <c r="B1139" t="s">
        <v>373</v>
      </c>
      <c r="C1139" t="s">
        <v>53</v>
      </c>
      <c r="D1139">
        <v>2013</v>
      </c>
      <c r="E1139">
        <v>62655</v>
      </c>
      <c r="F1139" t="s">
        <v>24</v>
      </c>
      <c r="G1139" t="s">
        <v>41</v>
      </c>
      <c r="H1139" t="s">
        <v>18</v>
      </c>
      <c r="I1139" t="s">
        <v>682</v>
      </c>
      <c r="J1139" t="s">
        <v>111</v>
      </c>
      <c r="K1139" t="s">
        <v>149</v>
      </c>
      <c r="L1139">
        <v>5</v>
      </c>
      <c r="N1139">
        <v>14.5</v>
      </c>
    </row>
    <row r="1140" spans="1:14" x14ac:dyDescent="0.3">
      <c r="A1140">
        <v>1138</v>
      </c>
      <c r="B1140" t="s">
        <v>1101</v>
      </c>
      <c r="C1140" t="s">
        <v>105</v>
      </c>
      <c r="D1140">
        <v>2015</v>
      </c>
      <c r="E1140">
        <v>16900</v>
      </c>
      <c r="F1140" t="s">
        <v>24</v>
      </c>
      <c r="G1140" t="s">
        <v>41</v>
      </c>
      <c r="H1140" t="s">
        <v>18</v>
      </c>
      <c r="I1140" t="s">
        <v>1102</v>
      </c>
      <c r="J1140" t="s">
        <v>360</v>
      </c>
      <c r="K1140" t="s">
        <v>492</v>
      </c>
      <c r="L1140">
        <v>5</v>
      </c>
      <c r="N1140">
        <v>44</v>
      </c>
    </row>
    <row r="1141" spans="1:14" x14ac:dyDescent="0.3">
      <c r="A1141">
        <v>1139</v>
      </c>
      <c r="B1141" t="s">
        <v>1548</v>
      </c>
      <c r="C1141" t="s">
        <v>83</v>
      </c>
      <c r="D1141">
        <v>2017</v>
      </c>
      <c r="E1141">
        <v>8471</v>
      </c>
      <c r="F1141" t="s">
        <v>30</v>
      </c>
      <c r="G1141" t="s">
        <v>17</v>
      </c>
      <c r="H1141" t="s">
        <v>18</v>
      </c>
      <c r="I1141" t="s">
        <v>226</v>
      </c>
      <c r="J1141" t="s">
        <v>123</v>
      </c>
      <c r="K1141" t="s">
        <v>499</v>
      </c>
      <c r="L1141">
        <v>5</v>
      </c>
      <c r="M1141" t="s">
        <v>1549</v>
      </c>
      <c r="N1141">
        <v>5</v>
      </c>
    </row>
    <row r="1142" spans="1:14" x14ac:dyDescent="0.3">
      <c r="A1142">
        <v>1140</v>
      </c>
      <c r="B1142" t="s">
        <v>366</v>
      </c>
      <c r="C1142" t="s">
        <v>47</v>
      </c>
      <c r="D1142">
        <v>2016</v>
      </c>
      <c r="E1142">
        <v>69000</v>
      </c>
      <c r="F1142" t="s">
        <v>24</v>
      </c>
      <c r="G1142" t="s">
        <v>41</v>
      </c>
      <c r="H1142" t="s">
        <v>18</v>
      </c>
      <c r="I1142" t="s">
        <v>58</v>
      </c>
      <c r="J1142" t="s">
        <v>59</v>
      </c>
      <c r="K1142" t="s">
        <v>60</v>
      </c>
      <c r="L1142">
        <v>7</v>
      </c>
      <c r="M1142" t="s">
        <v>1550</v>
      </c>
      <c r="N1142">
        <v>19.75</v>
      </c>
    </row>
    <row r="1143" spans="1:14" x14ac:dyDescent="0.3">
      <c r="A1143">
        <v>1141</v>
      </c>
      <c r="B1143" t="s">
        <v>1551</v>
      </c>
      <c r="C1143" t="s">
        <v>40</v>
      </c>
      <c r="D1143">
        <v>2017</v>
      </c>
      <c r="E1143">
        <v>30090</v>
      </c>
      <c r="F1143" t="s">
        <v>24</v>
      </c>
      <c r="G1143" t="s">
        <v>41</v>
      </c>
      <c r="H1143" t="s">
        <v>18</v>
      </c>
      <c r="I1143" t="s">
        <v>1552</v>
      </c>
      <c r="J1143" t="s">
        <v>55</v>
      </c>
      <c r="K1143" t="s">
        <v>141</v>
      </c>
      <c r="L1143">
        <v>5</v>
      </c>
      <c r="M1143" t="s">
        <v>1553</v>
      </c>
      <c r="N1143">
        <v>11.44</v>
      </c>
    </row>
    <row r="1144" spans="1:14" x14ac:dyDescent="0.3">
      <c r="A1144">
        <v>1142</v>
      </c>
      <c r="B1144" t="s">
        <v>735</v>
      </c>
      <c r="C1144" t="s">
        <v>29</v>
      </c>
      <c r="D1144">
        <v>2011</v>
      </c>
      <c r="E1144">
        <v>120000</v>
      </c>
      <c r="F1144" t="s">
        <v>24</v>
      </c>
      <c r="G1144" t="s">
        <v>17</v>
      </c>
      <c r="H1144" t="s">
        <v>18</v>
      </c>
      <c r="I1144" t="s">
        <v>306</v>
      </c>
      <c r="J1144" t="s">
        <v>37</v>
      </c>
      <c r="K1144" t="s">
        <v>222</v>
      </c>
      <c r="L1144">
        <v>5</v>
      </c>
      <c r="N1144">
        <v>1.75</v>
      </c>
    </row>
    <row r="1145" spans="1:14" x14ac:dyDescent="0.3">
      <c r="A1145">
        <v>1143</v>
      </c>
      <c r="B1145" t="s">
        <v>80</v>
      </c>
      <c r="C1145" t="s">
        <v>105</v>
      </c>
      <c r="D1145">
        <v>2013</v>
      </c>
      <c r="E1145">
        <v>23000</v>
      </c>
      <c r="F1145" t="s">
        <v>24</v>
      </c>
      <c r="G1145" t="s">
        <v>17</v>
      </c>
      <c r="H1145" t="s">
        <v>18</v>
      </c>
      <c r="I1145" t="s">
        <v>221</v>
      </c>
      <c r="J1145" t="s">
        <v>37</v>
      </c>
      <c r="K1145" t="s">
        <v>294</v>
      </c>
      <c r="L1145">
        <v>5</v>
      </c>
      <c r="N1145">
        <v>5.6</v>
      </c>
    </row>
    <row r="1146" spans="1:14" x14ac:dyDescent="0.3">
      <c r="A1146">
        <v>1144</v>
      </c>
      <c r="B1146" t="s">
        <v>1554</v>
      </c>
      <c r="C1146" t="s">
        <v>70</v>
      </c>
      <c r="D1146">
        <v>2016</v>
      </c>
      <c r="E1146">
        <v>35939</v>
      </c>
      <c r="F1146" t="s">
        <v>30</v>
      </c>
      <c r="G1146" t="s">
        <v>17</v>
      </c>
      <c r="H1146" t="s">
        <v>18</v>
      </c>
      <c r="I1146" t="s">
        <v>1145</v>
      </c>
      <c r="J1146" t="s">
        <v>251</v>
      </c>
      <c r="K1146" t="s">
        <v>1146</v>
      </c>
      <c r="L1146">
        <v>5</v>
      </c>
      <c r="N1146">
        <v>30.42</v>
      </c>
    </row>
    <row r="1147" spans="1:14" x14ac:dyDescent="0.3">
      <c r="A1147">
        <v>1145</v>
      </c>
      <c r="B1147" t="s">
        <v>279</v>
      </c>
      <c r="C1147" t="s">
        <v>40</v>
      </c>
      <c r="D1147">
        <v>2013</v>
      </c>
      <c r="E1147">
        <v>116694</v>
      </c>
      <c r="F1147" t="s">
        <v>24</v>
      </c>
      <c r="G1147" t="s">
        <v>17</v>
      </c>
      <c r="H1147" t="s">
        <v>18</v>
      </c>
      <c r="I1147" t="s">
        <v>280</v>
      </c>
      <c r="J1147" t="s">
        <v>85</v>
      </c>
      <c r="K1147" t="s">
        <v>262</v>
      </c>
      <c r="L1147">
        <v>7</v>
      </c>
      <c r="N1147">
        <v>9.57</v>
      </c>
    </row>
    <row r="1148" spans="1:14" x14ac:dyDescent="0.3">
      <c r="A1148">
        <v>1146</v>
      </c>
      <c r="B1148" t="s">
        <v>894</v>
      </c>
      <c r="C1148" t="s">
        <v>15</v>
      </c>
      <c r="D1148">
        <v>2016</v>
      </c>
      <c r="E1148">
        <v>40448</v>
      </c>
      <c r="F1148" t="s">
        <v>24</v>
      </c>
      <c r="G1148" t="s">
        <v>17</v>
      </c>
      <c r="H1148" t="s">
        <v>18</v>
      </c>
      <c r="I1148" t="s">
        <v>895</v>
      </c>
      <c r="J1148" t="s">
        <v>896</v>
      </c>
      <c r="K1148" t="s">
        <v>897</v>
      </c>
      <c r="L1148">
        <v>7</v>
      </c>
      <c r="M1148" t="s">
        <v>1555</v>
      </c>
      <c r="N1148">
        <v>3.5</v>
      </c>
    </row>
    <row r="1149" spans="1:14" x14ac:dyDescent="0.3">
      <c r="A1149">
        <v>1147</v>
      </c>
      <c r="B1149" t="s">
        <v>1112</v>
      </c>
      <c r="C1149" t="s">
        <v>40</v>
      </c>
      <c r="D1149">
        <v>2018</v>
      </c>
      <c r="E1149">
        <v>64456</v>
      </c>
      <c r="F1149" t="s">
        <v>24</v>
      </c>
      <c r="G1149" t="s">
        <v>17</v>
      </c>
      <c r="H1149" t="s">
        <v>18</v>
      </c>
      <c r="I1149" t="s">
        <v>163</v>
      </c>
      <c r="J1149" t="s">
        <v>37</v>
      </c>
      <c r="K1149" t="s">
        <v>116</v>
      </c>
      <c r="L1149">
        <v>5</v>
      </c>
      <c r="M1149" t="s">
        <v>1556</v>
      </c>
      <c r="N1149">
        <v>10.46</v>
      </c>
    </row>
    <row r="1150" spans="1:14" x14ac:dyDescent="0.3">
      <c r="A1150">
        <v>1148</v>
      </c>
      <c r="B1150" t="s">
        <v>1546</v>
      </c>
      <c r="C1150" t="s">
        <v>23</v>
      </c>
      <c r="D1150">
        <v>2014</v>
      </c>
      <c r="E1150">
        <v>52782</v>
      </c>
      <c r="F1150" t="s">
        <v>24</v>
      </c>
      <c r="G1150" t="s">
        <v>17</v>
      </c>
      <c r="H1150" t="s">
        <v>18</v>
      </c>
      <c r="I1150" t="s">
        <v>639</v>
      </c>
      <c r="J1150" t="s">
        <v>37</v>
      </c>
      <c r="K1150" t="s">
        <v>1547</v>
      </c>
      <c r="L1150">
        <v>5</v>
      </c>
      <c r="N1150">
        <v>4.8499999999999996</v>
      </c>
    </row>
    <row r="1151" spans="1:14" x14ac:dyDescent="0.3">
      <c r="A1151">
        <v>1149</v>
      </c>
      <c r="B1151" t="s">
        <v>1557</v>
      </c>
      <c r="C1151" t="s">
        <v>70</v>
      </c>
      <c r="D1151">
        <v>2016</v>
      </c>
      <c r="E1151">
        <v>51672</v>
      </c>
      <c r="F1151" t="s">
        <v>30</v>
      </c>
      <c r="G1151" t="s">
        <v>17</v>
      </c>
      <c r="H1151" t="s">
        <v>18</v>
      </c>
      <c r="I1151" t="s">
        <v>1558</v>
      </c>
      <c r="J1151" t="s">
        <v>32</v>
      </c>
      <c r="K1151" t="s">
        <v>38</v>
      </c>
      <c r="L1151">
        <v>5</v>
      </c>
      <c r="M1151" t="s">
        <v>1559</v>
      </c>
      <c r="N1151">
        <v>5.68</v>
      </c>
    </row>
    <row r="1152" spans="1:14" x14ac:dyDescent="0.3">
      <c r="A1152">
        <v>1150</v>
      </c>
      <c r="B1152" t="s">
        <v>512</v>
      </c>
      <c r="C1152" t="s">
        <v>15</v>
      </c>
      <c r="D1152">
        <v>2015</v>
      </c>
      <c r="E1152">
        <v>56073</v>
      </c>
      <c r="F1152" t="s">
        <v>30</v>
      </c>
      <c r="G1152" t="s">
        <v>41</v>
      </c>
      <c r="H1152" t="s">
        <v>18</v>
      </c>
      <c r="I1152" t="s">
        <v>513</v>
      </c>
      <c r="J1152" t="s">
        <v>144</v>
      </c>
      <c r="K1152" t="s">
        <v>514</v>
      </c>
      <c r="L1152">
        <v>5</v>
      </c>
      <c r="N1152">
        <v>13.25</v>
      </c>
    </row>
    <row r="1153" spans="1:14" x14ac:dyDescent="0.3">
      <c r="A1153">
        <v>1151</v>
      </c>
      <c r="B1153" t="s">
        <v>358</v>
      </c>
      <c r="C1153" t="s">
        <v>105</v>
      </c>
      <c r="D1153">
        <v>2011</v>
      </c>
      <c r="E1153">
        <v>65000</v>
      </c>
      <c r="F1153" t="s">
        <v>24</v>
      </c>
      <c r="G1153" t="s">
        <v>41</v>
      </c>
      <c r="H1153" t="s">
        <v>18</v>
      </c>
      <c r="I1153" t="s">
        <v>359</v>
      </c>
      <c r="J1153" t="s">
        <v>360</v>
      </c>
      <c r="K1153" t="s">
        <v>361</v>
      </c>
      <c r="L1153">
        <v>5</v>
      </c>
      <c r="N1153">
        <v>16</v>
      </c>
    </row>
    <row r="1154" spans="1:14" x14ac:dyDescent="0.3">
      <c r="A1154">
        <v>1152</v>
      </c>
      <c r="B1154" t="s">
        <v>1560</v>
      </c>
      <c r="C1154" t="s">
        <v>29</v>
      </c>
      <c r="D1154">
        <v>2013</v>
      </c>
      <c r="E1154">
        <v>79000</v>
      </c>
      <c r="F1154" t="s">
        <v>30</v>
      </c>
      <c r="G1154" t="s">
        <v>17</v>
      </c>
      <c r="H1154" t="s">
        <v>18</v>
      </c>
      <c r="I1154" t="s">
        <v>226</v>
      </c>
      <c r="J1154" t="s">
        <v>20</v>
      </c>
      <c r="K1154" t="s">
        <v>130</v>
      </c>
      <c r="L1154">
        <v>5</v>
      </c>
      <c r="N1154">
        <v>3</v>
      </c>
    </row>
    <row r="1155" spans="1:14" x14ac:dyDescent="0.3">
      <c r="A1155">
        <v>1153</v>
      </c>
      <c r="B1155" t="s">
        <v>394</v>
      </c>
      <c r="C1155" t="s">
        <v>76</v>
      </c>
      <c r="D1155">
        <v>2007</v>
      </c>
      <c r="E1155">
        <v>43206</v>
      </c>
      <c r="F1155" t="s">
        <v>30</v>
      </c>
      <c r="G1155" t="s">
        <v>17</v>
      </c>
      <c r="H1155" t="s">
        <v>18</v>
      </c>
      <c r="I1155" t="s">
        <v>319</v>
      </c>
      <c r="J1155" t="s">
        <v>300</v>
      </c>
      <c r="K1155" t="s">
        <v>294</v>
      </c>
      <c r="L1155">
        <v>5</v>
      </c>
      <c r="N1155">
        <v>0.99</v>
      </c>
    </row>
    <row r="1156" spans="1:14" x14ac:dyDescent="0.3">
      <c r="A1156">
        <v>1154</v>
      </c>
      <c r="B1156" t="s">
        <v>1561</v>
      </c>
      <c r="C1156" t="s">
        <v>15</v>
      </c>
      <c r="D1156">
        <v>2010</v>
      </c>
      <c r="E1156">
        <v>70200</v>
      </c>
      <c r="F1156" t="s">
        <v>30</v>
      </c>
      <c r="G1156" t="s">
        <v>41</v>
      </c>
      <c r="H1156" t="s">
        <v>18</v>
      </c>
      <c r="I1156" t="s">
        <v>143</v>
      </c>
      <c r="J1156" t="s">
        <v>144</v>
      </c>
      <c r="K1156" t="s">
        <v>145</v>
      </c>
      <c r="L1156">
        <v>5</v>
      </c>
      <c r="N1156">
        <v>5</v>
      </c>
    </row>
    <row r="1157" spans="1:14" x14ac:dyDescent="0.3">
      <c r="A1157">
        <v>1155</v>
      </c>
      <c r="B1157" t="s">
        <v>1562</v>
      </c>
      <c r="C1157" t="s">
        <v>83</v>
      </c>
      <c r="D1157">
        <v>2016</v>
      </c>
      <c r="E1157">
        <v>42000</v>
      </c>
      <c r="F1157" t="s">
        <v>30</v>
      </c>
      <c r="G1157" t="s">
        <v>17</v>
      </c>
      <c r="H1157" t="s">
        <v>18</v>
      </c>
      <c r="I1157" t="s">
        <v>572</v>
      </c>
      <c r="J1157" t="s">
        <v>123</v>
      </c>
      <c r="K1157" t="s">
        <v>560</v>
      </c>
      <c r="L1157">
        <v>5</v>
      </c>
      <c r="N1157">
        <v>4.75</v>
      </c>
    </row>
    <row r="1158" spans="1:14" x14ac:dyDescent="0.3">
      <c r="A1158">
        <v>1156</v>
      </c>
      <c r="B1158" t="s">
        <v>1178</v>
      </c>
      <c r="C1158" t="s">
        <v>105</v>
      </c>
      <c r="D1158">
        <v>2014</v>
      </c>
      <c r="E1158">
        <v>62000</v>
      </c>
      <c r="F1158" t="s">
        <v>30</v>
      </c>
      <c r="G1158" t="s">
        <v>17</v>
      </c>
      <c r="H1158" t="s">
        <v>18</v>
      </c>
      <c r="I1158" t="s">
        <v>714</v>
      </c>
      <c r="J1158" t="s">
        <v>167</v>
      </c>
      <c r="K1158" t="s">
        <v>68</v>
      </c>
      <c r="L1158">
        <v>5</v>
      </c>
      <c r="N1158">
        <v>5.35</v>
      </c>
    </row>
    <row r="1159" spans="1:14" x14ac:dyDescent="0.3">
      <c r="A1159">
        <v>1157</v>
      </c>
      <c r="B1159" t="s">
        <v>498</v>
      </c>
      <c r="C1159" t="s">
        <v>47</v>
      </c>
      <c r="D1159">
        <v>2017</v>
      </c>
      <c r="E1159">
        <v>20000</v>
      </c>
      <c r="F1159" t="s">
        <v>30</v>
      </c>
      <c r="G1159" t="s">
        <v>17</v>
      </c>
      <c r="H1159" t="s">
        <v>18</v>
      </c>
      <c r="I1159" t="s">
        <v>226</v>
      </c>
      <c r="J1159" t="s">
        <v>123</v>
      </c>
      <c r="K1159" t="s">
        <v>499</v>
      </c>
      <c r="L1159">
        <v>5</v>
      </c>
      <c r="M1159" t="s">
        <v>1563</v>
      </c>
      <c r="N1159">
        <v>5.98</v>
      </c>
    </row>
    <row r="1160" spans="1:14" x14ac:dyDescent="0.3">
      <c r="A1160">
        <v>1158</v>
      </c>
      <c r="B1160" t="s">
        <v>1564</v>
      </c>
      <c r="C1160" t="s">
        <v>29</v>
      </c>
      <c r="D1160">
        <v>2011</v>
      </c>
      <c r="E1160">
        <v>80000</v>
      </c>
      <c r="F1160" t="s">
        <v>24</v>
      </c>
      <c r="G1160" t="s">
        <v>17</v>
      </c>
      <c r="H1160" t="s">
        <v>225</v>
      </c>
      <c r="I1160" t="s">
        <v>489</v>
      </c>
      <c r="J1160" t="s">
        <v>37</v>
      </c>
      <c r="K1160" t="s">
        <v>699</v>
      </c>
      <c r="L1160">
        <v>5</v>
      </c>
      <c r="N1160">
        <v>3.5</v>
      </c>
    </row>
    <row r="1161" spans="1:14" x14ac:dyDescent="0.3">
      <c r="A1161">
        <v>1159</v>
      </c>
      <c r="B1161" t="s">
        <v>1548</v>
      </c>
      <c r="C1161" t="s">
        <v>70</v>
      </c>
      <c r="D1161">
        <v>2018</v>
      </c>
      <c r="E1161">
        <v>50234</v>
      </c>
      <c r="F1161" t="s">
        <v>30</v>
      </c>
      <c r="G1161" t="s">
        <v>17</v>
      </c>
      <c r="H1161" t="s">
        <v>18</v>
      </c>
      <c r="I1161" t="s">
        <v>226</v>
      </c>
      <c r="J1161" t="s">
        <v>123</v>
      </c>
      <c r="K1161" t="s">
        <v>499</v>
      </c>
      <c r="L1161">
        <v>5</v>
      </c>
      <c r="M1161" t="s">
        <v>1565</v>
      </c>
      <c r="N1161">
        <v>4.7699999999999996</v>
      </c>
    </row>
    <row r="1162" spans="1:14" x14ac:dyDescent="0.3">
      <c r="A1162">
        <v>1160</v>
      </c>
      <c r="B1162" t="s">
        <v>1415</v>
      </c>
      <c r="C1162" t="s">
        <v>83</v>
      </c>
      <c r="D1162">
        <v>2016</v>
      </c>
      <c r="E1162">
        <v>50003</v>
      </c>
      <c r="F1162" t="s">
        <v>30</v>
      </c>
      <c r="G1162" t="s">
        <v>17</v>
      </c>
      <c r="H1162" t="s">
        <v>18</v>
      </c>
      <c r="I1162" t="s">
        <v>527</v>
      </c>
      <c r="J1162" t="s">
        <v>123</v>
      </c>
      <c r="K1162" t="s">
        <v>528</v>
      </c>
      <c r="L1162">
        <v>5</v>
      </c>
      <c r="N1162">
        <v>5.45</v>
      </c>
    </row>
    <row r="1163" spans="1:14" x14ac:dyDescent="0.3">
      <c r="A1163">
        <v>1161</v>
      </c>
      <c r="B1163" t="s">
        <v>1566</v>
      </c>
      <c r="C1163" t="s">
        <v>198</v>
      </c>
      <c r="D1163">
        <v>2018</v>
      </c>
      <c r="E1163">
        <v>1000</v>
      </c>
      <c r="F1163" t="s">
        <v>30</v>
      </c>
      <c r="G1163" t="s">
        <v>41</v>
      </c>
      <c r="H1163" t="s">
        <v>18</v>
      </c>
      <c r="I1163" t="s">
        <v>1567</v>
      </c>
      <c r="J1163" t="s">
        <v>32</v>
      </c>
      <c r="K1163" t="s">
        <v>1531</v>
      </c>
      <c r="L1163">
        <v>5</v>
      </c>
      <c r="N1163">
        <v>6.85</v>
      </c>
    </row>
    <row r="1164" spans="1:14" x14ac:dyDescent="0.3">
      <c r="A1164">
        <v>1162</v>
      </c>
      <c r="B1164" t="s">
        <v>1444</v>
      </c>
      <c r="C1164" t="s">
        <v>53</v>
      </c>
      <c r="D1164">
        <v>2016</v>
      </c>
      <c r="E1164">
        <v>54897</v>
      </c>
      <c r="F1164" t="s">
        <v>24</v>
      </c>
      <c r="G1164" t="s">
        <v>41</v>
      </c>
      <c r="H1164" t="s">
        <v>18</v>
      </c>
      <c r="I1164" t="s">
        <v>1053</v>
      </c>
      <c r="J1164" t="s">
        <v>37</v>
      </c>
      <c r="K1164" t="s">
        <v>68</v>
      </c>
      <c r="L1164">
        <v>5</v>
      </c>
      <c r="N1164">
        <v>7.3</v>
      </c>
    </row>
    <row r="1165" spans="1:14" x14ac:dyDescent="0.3">
      <c r="A1165">
        <v>1163</v>
      </c>
      <c r="B1165" t="s">
        <v>1568</v>
      </c>
      <c r="C1165" t="s">
        <v>23</v>
      </c>
      <c r="D1165">
        <v>2007</v>
      </c>
      <c r="E1165">
        <v>108995</v>
      </c>
      <c r="F1165" t="s">
        <v>30</v>
      </c>
      <c r="G1165" t="s">
        <v>17</v>
      </c>
      <c r="H1165" t="s">
        <v>18</v>
      </c>
      <c r="I1165" t="s">
        <v>491</v>
      </c>
      <c r="J1165" t="s">
        <v>303</v>
      </c>
      <c r="K1165" t="s">
        <v>1569</v>
      </c>
      <c r="L1165">
        <v>5</v>
      </c>
      <c r="N1165">
        <v>1.25</v>
      </c>
    </row>
    <row r="1166" spans="1:14" x14ac:dyDescent="0.3">
      <c r="A1166">
        <v>1164</v>
      </c>
      <c r="B1166" t="s">
        <v>1570</v>
      </c>
      <c r="C1166" t="s">
        <v>29</v>
      </c>
      <c r="D1166">
        <v>2015</v>
      </c>
      <c r="E1166">
        <v>73000</v>
      </c>
      <c r="F1166" t="s">
        <v>24</v>
      </c>
      <c r="G1166" t="s">
        <v>17</v>
      </c>
      <c r="H1166" t="s">
        <v>18</v>
      </c>
      <c r="I1166" t="s">
        <v>327</v>
      </c>
      <c r="J1166" t="s">
        <v>64</v>
      </c>
      <c r="K1166" t="s">
        <v>691</v>
      </c>
      <c r="L1166">
        <v>5</v>
      </c>
      <c r="N1166">
        <v>8.25</v>
      </c>
    </row>
    <row r="1167" spans="1:14" x14ac:dyDescent="0.3">
      <c r="A1167">
        <v>1165</v>
      </c>
      <c r="B1167" t="s">
        <v>1571</v>
      </c>
      <c r="C1167" t="s">
        <v>198</v>
      </c>
      <c r="D1167">
        <v>2008</v>
      </c>
      <c r="E1167">
        <v>65000</v>
      </c>
      <c r="F1167" t="s">
        <v>30</v>
      </c>
      <c r="G1167" t="s">
        <v>17</v>
      </c>
      <c r="H1167" t="s">
        <v>18</v>
      </c>
      <c r="I1167" t="s">
        <v>572</v>
      </c>
      <c r="J1167" t="s">
        <v>1029</v>
      </c>
      <c r="K1167" t="s">
        <v>1572</v>
      </c>
      <c r="L1167">
        <v>5</v>
      </c>
      <c r="N1167">
        <v>2.71</v>
      </c>
    </row>
    <row r="1168" spans="1:14" x14ac:dyDescent="0.3">
      <c r="A1168">
        <v>1166</v>
      </c>
      <c r="B1168" t="s">
        <v>1573</v>
      </c>
      <c r="C1168" t="s">
        <v>76</v>
      </c>
      <c r="D1168">
        <v>2016</v>
      </c>
      <c r="E1168">
        <v>32000</v>
      </c>
      <c r="F1168" t="s">
        <v>30</v>
      </c>
      <c r="G1168" t="s">
        <v>17</v>
      </c>
      <c r="H1168" t="s">
        <v>18</v>
      </c>
      <c r="I1168" t="s">
        <v>1110</v>
      </c>
      <c r="J1168" t="s">
        <v>123</v>
      </c>
      <c r="K1168" t="s">
        <v>168</v>
      </c>
      <c r="L1168">
        <v>5</v>
      </c>
      <c r="N1168">
        <v>3.6</v>
      </c>
    </row>
    <row r="1169" spans="1:14" x14ac:dyDescent="0.3">
      <c r="A1169">
        <v>1167</v>
      </c>
      <c r="B1169" t="s">
        <v>121</v>
      </c>
      <c r="C1169" t="s">
        <v>198</v>
      </c>
      <c r="D1169">
        <v>2010</v>
      </c>
      <c r="E1169">
        <v>65000</v>
      </c>
      <c r="F1169" t="s">
        <v>30</v>
      </c>
      <c r="G1169" t="s">
        <v>17</v>
      </c>
      <c r="H1169" t="s">
        <v>18</v>
      </c>
      <c r="I1169" t="s">
        <v>122</v>
      </c>
      <c r="J1169" t="s">
        <v>123</v>
      </c>
      <c r="K1169" t="s">
        <v>124</v>
      </c>
      <c r="L1169">
        <v>5</v>
      </c>
      <c r="N1169">
        <v>3</v>
      </c>
    </row>
    <row r="1170" spans="1:14" x14ac:dyDescent="0.3">
      <c r="A1170">
        <v>1168</v>
      </c>
      <c r="B1170" t="s">
        <v>722</v>
      </c>
      <c r="C1170" t="s">
        <v>47</v>
      </c>
      <c r="D1170">
        <v>2016</v>
      </c>
      <c r="E1170">
        <v>21600</v>
      </c>
      <c r="F1170" t="s">
        <v>30</v>
      </c>
      <c r="G1170" t="s">
        <v>41</v>
      </c>
      <c r="H1170" t="s">
        <v>18</v>
      </c>
      <c r="I1170" t="s">
        <v>723</v>
      </c>
      <c r="J1170" t="s">
        <v>20</v>
      </c>
      <c r="K1170" t="s">
        <v>603</v>
      </c>
      <c r="L1170">
        <v>5</v>
      </c>
      <c r="N1170">
        <v>4.6500000000000004</v>
      </c>
    </row>
    <row r="1171" spans="1:14" x14ac:dyDescent="0.3">
      <c r="A1171">
        <v>1169</v>
      </c>
      <c r="B1171" t="s">
        <v>1173</v>
      </c>
      <c r="C1171" t="s">
        <v>15</v>
      </c>
      <c r="D1171">
        <v>2010</v>
      </c>
      <c r="E1171">
        <v>39000</v>
      </c>
      <c r="F1171" t="s">
        <v>24</v>
      </c>
      <c r="G1171" t="s">
        <v>41</v>
      </c>
      <c r="H1171" t="s">
        <v>18</v>
      </c>
      <c r="I1171" t="s">
        <v>106</v>
      </c>
      <c r="J1171" t="s">
        <v>107</v>
      </c>
      <c r="K1171" t="s">
        <v>256</v>
      </c>
      <c r="L1171">
        <v>5</v>
      </c>
      <c r="N1171">
        <v>9.5</v>
      </c>
    </row>
    <row r="1172" spans="1:14" x14ac:dyDescent="0.3">
      <c r="A1172">
        <v>1170</v>
      </c>
      <c r="B1172" t="s">
        <v>1028</v>
      </c>
      <c r="C1172" t="s">
        <v>15</v>
      </c>
      <c r="D1172">
        <v>2011</v>
      </c>
      <c r="E1172">
        <v>58075</v>
      </c>
      <c r="F1172" t="s">
        <v>30</v>
      </c>
      <c r="G1172" t="s">
        <v>17</v>
      </c>
      <c r="H1172" t="s">
        <v>18</v>
      </c>
      <c r="I1172" t="s">
        <v>132</v>
      </c>
      <c r="J1172" t="s">
        <v>1029</v>
      </c>
      <c r="K1172" t="s">
        <v>1030</v>
      </c>
      <c r="L1172">
        <v>5</v>
      </c>
      <c r="N1172">
        <v>2.95</v>
      </c>
    </row>
    <row r="1173" spans="1:14" x14ac:dyDescent="0.3">
      <c r="A1173">
        <v>1171</v>
      </c>
      <c r="B1173" t="s">
        <v>1574</v>
      </c>
      <c r="C1173" t="s">
        <v>15</v>
      </c>
      <c r="D1173">
        <v>2011</v>
      </c>
      <c r="E1173">
        <v>58000</v>
      </c>
      <c r="F1173" t="s">
        <v>30</v>
      </c>
      <c r="G1173" t="s">
        <v>17</v>
      </c>
      <c r="H1173" t="s">
        <v>18</v>
      </c>
      <c r="I1173" t="s">
        <v>228</v>
      </c>
      <c r="J1173" t="s">
        <v>64</v>
      </c>
      <c r="K1173" t="s">
        <v>65</v>
      </c>
      <c r="L1173">
        <v>5</v>
      </c>
      <c r="N1173">
        <v>3</v>
      </c>
    </row>
    <row r="1174" spans="1:14" x14ac:dyDescent="0.3">
      <c r="A1174">
        <v>1172</v>
      </c>
      <c r="B1174" t="s">
        <v>616</v>
      </c>
      <c r="C1174" t="s">
        <v>47</v>
      </c>
      <c r="D1174">
        <v>2015</v>
      </c>
      <c r="E1174">
        <v>58000</v>
      </c>
      <c r="F1174" t="s">
        <v>24</v>
      </c>
      <c r="G1174" t="s">
        <v>17</v>
      </c>
      <c r="H1174" t="s">
        <v>18</v>
      </c>
      <c r="I1174" t="s">
        <v>81</v>
      </c>
      <c r="J1174" t="s">
        <v>37</v>
      </c>
      <c r="K1174" t="s">
        <v>68</v>
      </c>
      <c r="L1174">
        <v>5</v>
      </c>
      <c r="N1174">
        <v>5.95</v>
      </c>
    </row>
    <row r="1175" spans="1:14" x14ac:dyDescent="0.3">
      <c r="A1175">
        <v>1173</v>
      </c>
      <c r="B1175" t="s">
        <v>1561</v>
      </c>
      <c r="C1175" t="s">
        <v>83</v>
      </c>
      <c r="D1175">
        <v>2008</v>
      </c>
      <c r="E1175">
        <v>89000</v>
      </c>
      <c r="F1175" t="s">
        <v>30</v>
      </c>
      <c r="G1175" t="s">
        <v>41</v>
      </c>
      <c r="H1175" t="s">
        <v>18</v>
      </c>
      <c r="I1175" t="s">
        <v>143</v>
      </c>
      <c r="J1175" t="s">
        <v>144</v>
      </c>
      <c r="K1175" t="s">
        <v>145</v>
      </c>
      <c r="L1175">
        <v>5</v>
      </c>
      <c r="N1175">
        <v>4</v>
      </c>
    </row>
    <row r="1176" spans="1:14" x14ac:dyDescent="0.3">
      <c r="A1176">
        <v>1174</v>
      </c>
      <c r="B1176" t="s">
        <v>375</v>
      </c>
      <c r="C1176" t="s">
        <v>83</v>
      </c>
      <c r="D1176">
        <v>2008</v>
      </c>
      <c r="E1176">
        <v>72000</v>
      </c>
      <c r="F1176" t="s">
        <v>30</v>
      </c>
      <c r="G1176" t="s">
        <v>17</v>
      </c>
      <c r="H1176" t="s">
        <v>18</v>
      </c>
      <c r="I1176" t="s">
        <v>91</v>
      </c>
      <c r="J1176" t="s">
        <v>376</v>
      </c>
      <c r="K1176" t="s">
        <v>377</v>
      </c>
      <c r="L1176">
        <v>5</v>
      </c>
      <c r="N1176">
        <v>2.5</v>
      </c>
    </row>
    <row r="1177" spans="1:14" x14ac:dyDescent="0.3">
      <c r="A1177">
        <v>1175</v>
      </c>
      <c r="B1177" t="s">
        <v>1575</v>
      </c>
      <c r="C1177" t="s">
        <v>76</v>
      </c>
      <c r="D1177">
        <v>2017</v>
      </c>
      <c r="E1177">
        <v>1800</v>
      </c>
      <c r="F1177" t="s">
        <v>30</v>
      </c>
      <c r="G1177" t="s">
        <v>41</v>
      </c>
      <c r="H1177" t="s">
        <v>18</v>
      </c>
      <c r="I1177" t="s">
        <v>1576</v>
      </c>
      <c r="J1177" t="s">
        <v>1229</v>
      </c>
      <c r="K1177" t="s">
        <v>1230</v>
      </c>
      <c r="L1177">
        <v>5</v>
      </c>
      <c r="N1177">
        <v>11.37</v>
      </c>
    </row>
    <row r="1178" spans="1:14" x14ac:dyDescent="0.3">
      <c r="A1178">
        <v>1176</v>
      </c>
      <c r="B1178" t="s">
        <v>1577</v>
      </c>
      <c r="C1178" t="s">
        <v>23</v>
      </c>
      <c r="D1178">
        <v>2010</v>
      </c>
      <c r="E1178">
        <v>172050</v>
      </c>
      <c r="F1178" t="s">
        <v>24</v>
      </c>
      <c r="G1178" t="s">
        <v>17</v>
      </c>
      <c r="H1178" t="s">
        <v>42</v>
      </c>
      <c r="I1178" t="s">
        <v>428</v>
      </c>
      <c r="J1178" t="s">
        <v>37</v>
      </c>
      <c r="K1178" t="s">
        <v>1578</v>
      </c>
      <c r="L1178">
        <v>5</v>
      </c>
      <c r="N1178">
        <v>2.25</v>
      </c>
    </row>
    <row r="1179" spans="1:14" x14ac:dyDescent="0.3">
      <c r="A1179">
        <v>1177</v>
      </c>
      <c r="B1179" t="s">
        <v>646</v>
      </c>
      <c r="C1179" t="s">
        <v>53</v>
      </c>
      <c r="D1179">
        <v>2013</v>
      </c>
      <c r="E1179">
        <v>46230</v>
      </c>
      <c r="F1179" t="s">
        <v>30</v>
      </c>
      <c r="G1179" t="s">
        <v>17</v>
      </c>
      <c r="H1179" t="s">
        <v>18</v>
      </c>
      <c r="I1179" t="s">
        <v>532</v>
      </c>
      <c r="J1179" t="s">
        <v>300</v>
      </c>
      <c r="K1179" t="s">
        <v>533</v>
      </c>
      <c r="L1179">
        <v>5</v>
      </c>
      <c r="N1179">
        <v>3.1</v>
      </c>
    </row>
    <row r="1180" spans="1:14" x14ac:dyDescent="0.3">
      <c r="A1180">
        <v>1178</v>
      </c>
      <c r="B1180" t="s">
        <v>1579</v>
      </c>
      <c r="C1180" t="s">
        <v>70</v>
      </c>
      <c r="D1180">
        <v>2014</v>
      </c>
      <c r="E1180">
        <v>86925</v>
      </c>
      <c r="F1180" t="s">
        <v>24</v>
      </c>
      <c r="G1180" t="s">
        <v>41</v>
      </c>
      <c r="H1180" t="s">
        <v>18</v>
      </c>
      <c r="I1180" t="s">
        <v>1580</v>
      </c>
      <c r="J1180" t="s">
        <v>865</v>
      </c>
      <c r="K1180" t="s">
        <v>391</v>
      </c>
      <c r="L1180">
        <v>5</v>
      </c>
      <c r="N1180">
        <v>17.18</v>
      </c>
    </row>
    <row r="1181" spans="1:14" x14ac:dyDescent="0.3">
      <c r="A1181">
        <v>1179</v>
      </c>
      <c r="B1181" t="s">
        <v>1417</v>
      </c>
      <c r="C1181" t="s">
        <v>53</v>
      </c>
      <c r="D1181">
        <v>2018</v>
      </c>
      <c r="E1181">
        <v>5000</v>
      </c>
      <c r="F1181" t="s">
        <v>30</v>
      </c>
      <c r="G1181" t="s">
        <v>17</v>
      </c>
      <c r="H1181" t="s">
        <v>18</v>
      </c>
      <c r="I1181" t="s">
        <v>450</v>
      </c>
      <c r="J1181" t="s">
        <v>123</v>
      </c>
      <c r="K1181" t="s">
        <v>556</v>
      </c>
      <c r="L1181">
        <v>5</v>
      </c>
      <c r="N1181">
        <v>6.5</v>
      </c>
    </row>
    <row r="1182" spans="1:14" x14ac:dyDescent="0.3">
      <c r="A1182">
        <v>1180</v>
      </c>
      <c r="B1182" t="s">
        <v>1581</v>
      </c>
      <c r="C1182" t="s">
        <v>198</v>
      </c>
      <c r="D1182">
        <v>2014</v>
      </c>
      <c r="E1182">
        <v>66000</v>
      </c>
      <c r="F1182" t="s">
        <v>24</v>
      </c>
      <c r="G1182" t="s">
        <v>17</v>
      </c>
      <c r="H1182" t="s">
        <v>18</v>
      </c>
      <c r="I1182" t="s">
        <v>483</v>
      </c>
      <c r="J1182" t="s">
        <v>97</v>
      </c>
      <c r="K1182" t="s">
        <v>98</v>
      </c>
      <c r="L1182">
        <v>5</v>
      </c>
      <c r="N1182">
        <v>5.7</v>
      </c>
    </row>
    <row r="1183" spans="1:14" x14ac:dyDescent="0.3">
      <c r="A1183">
        <v>1181</v>
      </c>
      <c r="B1183" t="s">
        <v>1582</v>
      </c>
      <c r="C1183" t="s">
        <v>198</v>
      </c>
      <c r="D1183">
        <v>2013</v>
      </c>
      <c r="E1183">
        <v>119000</v>
      </c>
      <c r="F1183" t="s">
        <v>24</v>
      </c>
      <c r="G1183" t="s">
        <v>17</v>
      </c>
      <c r="H1183" t="s">
        <v>18</v>
      </c>
      <c r="I1183" t="s">
        <v>379</v>
      </c>
      <c r="J1183" t="s">
        <v>137</v>
      </c>
      <c r="K1183" t="s">
        <v>551</v>
      </c>
      <c r="L1183">
        <v>8</v>
      </c>
      <c r="N1183">
        <v>8</v>
      </c>
    </row>
    <row r="1184" spans="1:14" x14ac:dyDescent="0.3">
      <c r="A1184">
        <v>1182</v>
      </c>
      <c r="B1184" t="s">
        <v>230</v>
      </c>
      <c r="C1184" t="s">
        <v>29</v>
      </c>
      <c r="D1184">
        <v>2016</v>
      </c>
      <c r="E1184">
        <v>45000</v>
      </c>
      <c r="F1184" t="s">
        <v>30</v>
      </c>
      <c r="G1184" t="s">
        <v>17</v>
      </c>
      <c r="H1184" t="s">
        <v>18</v>
      </c>
      <c r="I1184" t="s">
        <v>231</v>
      </c>
      <c r="J1184" t="s">
        <v>232</v>
      </c>
      <c r="K1184" t="s">
        <v>233</v>
      </c>
      <c r="L1184">
        <v>5</v>
      </c>
      <c r="N1184">
        <v>2.6</v>
      </c>
    </row>
    <row r="1185" spans="1:14" x14ac:dyDescent="0.3">
      <c r="A1185">
        <v>1183</v>
      </c>
      <c r="B1185" t="s">
        <v>665</v>
      </c>
      <c r="C1185" t="s">
        <v>47</v>
      </c>
      <c r="D1185">
        <v>2009</v>
      </c>
      <c r="E1185">
        <v>66149</v>
      </c>
      <c r="F1185" t="s">
        <v>30</v>
      </c>
      <c r="G1185" t="s">
        <v>17</v>
      </c>
      <c r="H1185" t="s">
        <v>18</v>
      </c>
      <c r="I1185" t="s">
        <v>428</v>
      </c>
      <c r="J1185" t="s">
        <v>20</v>
      </c>
      <c r="K1185" t="s">
        <v>666</v>
      </c>
      <c r="L1185">
        <v>5</v>
      </c>
      <c r="N1185">
        <v>2.4500000000000002</v>
      </c>
    </row>
    <row r="1186" spans="1:14" x14ac:dyDescent="0.3">
      <c r="A1186">
        <v>1184</v>
      </c>
      <c r="B1186" t="s">
        <v>478</v>
      </c>
      <c r="C1186" t="s">
        <v>70</v>
      </c>
      <c r="D1186">
        <v>2014</v>
      </c>
      <c r="E1186">
        <v>42070</v>
      </c>
      <c r="F1186" t="s">
        <v>30</v>
      </c>
      <c r="G1186" t="s">
        <v>41</v>
      </c>
      <c r="H1186" t="s">
        <v>18</v>
      </c>
      <c r="I1186" t="s">
        <v>479</v>
      </c>
      <c r="J1186" t="s">
        <v>480</v>
      </c>
      <c r="K1186" t="s">
        <v>481</v>
      </c>
      <c r="L1186">
        <v>5</v>
      </c>
      <c r="N1186">
        <v>11.57</v>
      </c>
    </row>
    <row r="1187" spans="1:14" x14ac:dyDescent="0.3">
      <c r="A1187">
        <v>1185</v>
      </c>
      <c r="B1187" t="s">
        <v>401</v>
      </c>
      <c r="C1187" t="s">
        <v>76</v>
      </c>
      <c r="D1187">
        <v>2012</v>
      </c>
      <c r="E1187">
        <v>35503</v>
      </c>
      <c r="F1187" t="s">
        <v>30</v>
      </c>
      <c r="G1187" t="s">
        <v>17</v>
      </c>
      <c r="H1187" t="s">
        <v>18</v>
      </c>
      <c r="I1187" t="s">
        <v>226</v>
      </c>
      <c r="J1187" t="s">
        <v>20</v>
      </c>
      <c r="K1187" t="s">
        <v>130</v>
      </c>
      <c r="L1187">
        <v>5</v>
      </c>
      <c r="N1187">
        <v>2.2999999999999998</v>
      </c>
    </row>
    <row r="1188" spans="1:14" x14ac:dyDescent="0.3">
      <c r="A1188">
        <v>1186</v>
      </c>
      <c r="B1188" t="s">
        <v>80</v>
      </c>
      <c r="C1188" t="s">
        <v>53</v>
      </c>
      <c r="D1188">
        <v>2016</v>
      </c>
      <c r="E1188">
        <v>41460</v>
      </c>
      <c r="F1188" t="s">
        <v>24</v>
      </c>
      <c r="G1188" t="s">
        <v>17</v>
      </c>
      <c r="H1188" t="s">
        <v>18</v>
      </c>
      <c r="I1188" t="s">
        <v>81</v>
      </c>
      <c r="J1188" t="s">
        <v>37</v>
      </c>
      <c r="K1188" t="s">
        <v>68</v>
      </c>
      <c r="L1188">
        <v>5</v>
      </c>
      <c r="N1188">
        <v>5.9</v>
      </c>
    </row>
    <row r="1189" spans="1:14" x14ac:dyDescent="0.3">
      <c r="A1189">
        <v>1187</v>
      </c>
      <c r="B1189" t="s">
        <v>1583</v>
      </c>
      <c r="C1189" t="s">
        <v>15</v>
      </c>
      <c r="D1189">
        <v>2015</v>
      </c>
      <c r="E1189">
        <v>40600</v>
      </c>
      <c r="F1189" t="s">
        <v>30</v>
      </c>
      <c r="G1189" t="s">
        <v>41</v>
      </c>
      <c r="H1189" t="s">
        <v>18</v>
      </c>
      <c r="I1189" t="s">
        <v>319</v>
      </c>
      <c r="J1189" t="s">
        <v>433</v>
      </c>
      <c r="K1189" t="s">
        <v>434</v>
      </c>
      <c r="L1189">
        <v>5</v>
      </c>
      <c r="M1189" t="s">
        <v>1584</v>
      </c>
      <c r="N1189">
        <v>7.2</v>
      </c>
    </row>
    <row r="1190" spans="1:14" x14ac:dyDescent="0.3">
      <c r="A1190">
        <v>1188</v>
      </c>
      <c r="B1190" t="s">
        <v>1585</v>
      </c>
      <c r="C1190" t="s">
        <v>198</v>
      </c>
      <c r="D1190">
        <v>2013</v>
      </c>
      <c r="E1190">
        <v>87000</v>
      </c>
      <c r="F1190" t="s">
        <v>24</v>
      </c>
      <c r="G1190" t="s">
        <v>41</v>
      </c>
      <c r="H1190" t="s">
        <v>18</v>
      </c>
      <c r="I1190" t="s">
        <v>399</v>
      </c>
      <c r="J1190" t="s">
        <v>26</v>
      </c>
      <c r="K1190" t="s">
        <v>27</v>
      </c>
      <c r="L1190">
        <v>5</v>
      </c>
      <c r="M1190" t="s">
        <v>1586</v>
      </c>
      <c r="N1190">
        <v>5.9</v>
      </c>
    </row>
    <row r="1191" spans="1:14" x14ac:dyDescent="0.3">
      <c r="A1191">
        <v>1189</v>
      </c>
      <c r="B1191" t="s">
        <v>1117</v>
      </c>
      <c r="C1191" t="s">
        <v>29</v>
      </c>
      <c r="D1191">
        <v>2014</v>
      </c>
      <c r="E1191">
        <v>30000</v>
      </c>
      <c r="F1191" t="s">
        <v>30</v>
      </c>
      <c r="G1191" t="s">
        <v>17</v>
      </c>
      <c r="H1191" t="s">
        <v>42</v>
      </c>
      <c r="I1191" t="s">
        <v>77</v>
      </c>
      <c r="J1191" t="s">
        <v>78</v>
      </c>
      <c r="K1191" t="s">
        <v>79</v>
      </c>
      <c r="L1191">
        <v>5</v>
      </c>
      <c r="N1191">
        <v>6</v>
      </c>
    </row>
    <row r="1192" spans="1:14" x14ac:dyDescent="0.3">
      <c r="A1192">
        <v>1190</v>
      </c>
      <c r="B1192" t="s">
        <v>1174</v>
      </c>
      <c r="C1192" t="s">
        <v>76</v>
      </c>
      <c r="D1192">
        <v>2010</v>
      </c>
      <c r="E1192">
        <v>27089</v>
      </c>
      <c r="F1192" t="s">
        <v>30</v>
      </c>
      <c r="G1192" t="s">
        <v>17</v>
      </c>
      <c r="H1192" t="s">
        <v>18</v>
      </c>
      <c r="I1192" t="s">
        <v>362</v>
      </c>
      <c r="J1192" t="s">
        <v>300</v>
      </c>
      <c r="K1192" t="s">
        <v>1175</v>
      </c>
      <c r="L1192">
        <v>5</v>
      </c>
      <c r="N1192">
        <v>1.95</v>
      </c>
    </row>
    <row r="1193" spans="1:14" x14ac:dyDescent="0.3">
      <c r="A1193">
        <v>1191</v>
      </c>
      <c r="B1193" t="s">
        <v>1587</v>
      </c>
      <c r="C1193" t="s">
        <v>40</v>
      </c>
      <c r="D1193">
        <v>2016</v>
      </c>
      <c r="E1193">
        <v>53702</v>
      </c>
      <c r="F1193" t="s">
        <v>24</v>
      </c>
      <c r="G1193" t="s">
        <v>17</v>
      </c>
      <c r="H1193" t="s">
        <v>18</v>
      </c>
      <c r="I1193" t="s">
        <v>569</v>
      </c>
      <c r="J1193" t="s">
        <v>570</v>
      </c>
      <c r="K1193" t="s">
        <v>603</v>
      </c>
      <c r="L1193">
        <v>5</v>
      </c>
      <c r="N1193">
        <v>6.55</v>
      </c>
    </row>
    <row r="1194" spans="1:14" x14ac:dyDescent="0.3">
      <c r="A1194">
        <v>1192</v>
      </c>
      <c r="B1194" t="s">
        <v>1588</v>
      </c>
      <c r="C1194" t="s">
        <v>47</v>
      </c>
      <c r="D1194">
        <v>2015</v>
      </c>
      <c r="E1194">
        <v>51000</v>
      </c>
      <c r="F1194" t="s">
        <v>24</v>
      </c>
      <c r="G1194" t="s">
        <v>41</v>
      </c>
      <c r="H1194" t="s">
        <v>18</v>
      </c>
      <c r="I1194" t="s">
        <v>1589</v>
      </c>
      <c r="J1194" t="s">
        <v>1590</v>
      </c>
      <c r="K1194" t="s">
        <v>112</v>
      </c>
      <c r="L1194">
        <v>5</v>
      </c>
      <c r="M1194" t="s">
        <v>1591</v>
      </c>
      <c r="N1194">
        <v>25</v>
      </c>
    </row>
    <row r="1195" spans="1:14" x14ac:dyDescent="0.3">
      <c r="A1195">
        <v>1193</v>
      </c>
      <c r="B1195" t="s">
        <v>617</v>
      </c>
      <c r="C1195" t="s">
        <v>76</v>
      </c>
      <c r="D1195">
        <v>2012</v>
      </c>
      <c r="E1195">
        <v>36542</v>
      </c>
      <c r="F1195" t="s">
        <v>24</v>
      </c>
      <c r="G1195" t="s">
        <v>17</v>
      </c>
      <c r="H1195" t="s">
        <v>18</v>
      </c>
      <c r="I1195" t="s">
        <v>247</v>
      </c>
      <c r="J1195" t="s">
        <v>248</v>
      </c>
      <c r="K1195" t="s">
        <v>533</v>
      </c>
      <c r="L1195">
        <v>5</v>
      </c>
      <c r="N1195">
        <v>2.65</v>
      </c>
    </row>
    <row r="1196" spans="1:14" x14ac:dyDescent="0.3">
      <c r="A1196">
        <v>1194</v>
      </c>
      <c r="B1196" t="s">
        <v>1592</v>
      </c>
      <c r="C1196" t="s">
        <v>15</v>
      </c>
      <c r="D1196">
        <v>2017</v>
      </c>
      <c r="E1196">
        <v>15000</v>
      </c>
      <c r="F1196" t="s">
        <v>24</v>
      </c>
      <c r="G1196" t="s">
        <v>41</v>
      </c>
      <c r="H1196" t="s">
        <v>18</v>
      </c>
      <c r="I1196" t="s">
        <v>321</v>
      </c>
      <c r="J1196" t="s">
        <v>171</v>
      </c>
      <c r="K1196" t="s">
        <v>1511</v>
      </c>
      <c r="L1196">
        <v>5</v>
      </c>
      <c r="N1196">
        <v>69.5</v>
      </c>
    </row>
    <row r="1197" spans="1:14" x14ac:dyDescent="0.3">
      <c r="A1197">
        <v>1195</v>
      </c>
      <c r="B1197" t="s">
        <v>373</v>
      </c>
      <c r="C1197" t="s">
        <v>29</v>
      </c>
      <c r="D1197">
        <v>2012</v>
      </c>
      <c r="E1197">
        <v>65000</v>
      </c>
      <c r="F1197" t="s">
        <v>24</v>
      </c>
      <c r="G1197" t="s">
        <v>41</v>
      </c>
      <c r="H1197" t="s">
        <v>18</v>
      </c>
      <c r="I1197" t="s">
        <v>110</v>
      </c>
      <c r="J1197" t="s">
        <v>111</v>
      </c>
      <c r="K1197" t="s">
        <v>112</v>
      </c>
      <c r="L1197">
        <v>5</v>
      </c>
      <c r="M1197" t="s">
        <v>1593</v>
      </c>
      <c r="N1197">
        <v>14</v>
      </c>
    </row>
    <row r="1198" spans="1:14" x14ac:dyDescent="0.3">
      <c r="A1198">
        <v>1196</v>
      </c>
      <c r="B1198" t="s">
        <v>1420</v>
      </c>
      <c r="C1198" t="s">
        <v>23</v>
      </c>
      <c r="D1198">
        <v>2014</v>
      </c>
      <c r="E1198">
        <v>32000</v>
      </c>
      <c r="F1198" t="s">
        <v>30</v>
      </c>
      <c r="G1198" t="s">
        <v>17</v>
      </c>
      <c r="H1198" t="s">
        <v>42</v>
      </c>
      <c r="I1198" t="s">
        <v>688</v>
      </c>
      <c r="J1198" t="s">
        <v>178</v>
      </c>
      <c r="K1198" t="s">
        <v>689</v>
      </c>
      <c r="L1198">
        <v>5</v>
      </c>
      <c r="N1198">
        <v>2.1</v>
      </c>
    </row>
    <row r="1199" spans="1:14" x14ac:dyDescent="0.3">
      <c r="A1199">
        <v>1197</v>
      </c>
      <c r="B1199" t="s">
        <v>1594</v>
      </c>
      <c r="C1199" t="s">
        <v>47</v>
      </c>
      <c r="D1199">
        <v>2017</v>
      </c>
      <c r="E1199">
        <v>24393</v>
      </c>
      <c r="F1199" t="s">
        <v>24</v>
      </c>
      <c r="G1199" t="s">
        <v>17</v>
      </c>
      <c r="H1199" t="s">
        <v>18</v>
      </c>
      <c r="I1199" t="s">
        <v>242</v>
      </c>
      <c r="J1199" t="s">
        <v>243</v>
      </c>
      <c r="K1199" t="s">
        <v>244</v>
      </c>
      <c r="L1199">
        <v>7</v>
      </c>
      <c r="M1199" t="s">
        <v>1595</v>
      </c>
      <c r="N1199">
        <v>20.399999999999999</v>
      </c>
    </row>
    <row r="1200" spans="1:14" x14ac:dyDescent="0.3">
      <c r="A1200">
        <v>1198</v>
      </c>
      <c r="B1200" t="s">
        <v>1596</v>
      </c>
      <c r="C1200" t="s">
        <v>47</v>
      </c>
      <c r="D1200">
        <v>2019</v>
      </c>
      <c r="E1200">
        <v>1000</v>
      </c>
      <c r="F1200" t="s">
        <v>30</v>
      </c>
      <c r="G1200" t="s">
        <v>17</v>
      </c>
      <c r="H1200" t="s">
        <v>18</v>
      </c>
      <c r="I1200" t="s">
        <v>1597</v>
      </c>
      <c r="J1200" t="s">
        <v>683</v>
      </c>
      <c r="K1200" t="s">
        <v>222</v>
      </c>
      <c r="L1200">
        <v>5</v>
      </c>
      <c r="M1200" t="s">
        <v>1598</v>
      </c>
      <c r="N1200">
        <v>5.68</v>
      </c>
    </row>
    <row r="1201" spans="1:14" x14ac:dyDescent="0.3">
      <c r="A1201">
        <v>1199</v>
      </c>
      <c r="B1201" t="s">
        <v>1517</v>
      </c>
      <c r="C1201" t="s">
        <v>15</v>
      </c>
      <c r="D1201">
        <v>2014</v>
      </c>
      <c r="E1201">
        <v>28238</v>
      </c>
      <c r="F1201" t="s">
        <v>30</v>
      </c>
      <c r="G1201" t="s">
        <v>17</v>
      </c>
      <c r="H1201" t="s">
        <v>18</v>
      </c>
      <c r="I1201" t="s">
        <v>1518</v>
      </c>
      <c r="J1201" t="s">
        <v>64</v>
      </c>
      <c r="K1201" t="s">
        <v>521</v>
      </c>
      <c r="L1201">
        <v>5</v>
      </c>
      <c r="N1201">
        <v>5.55</v>
      </c>
    </row>
    <row r="1202" spans="1:14" x14ac:dyDescent="0.3">
      <c r="A1202">
        <v>1200</v>
      </c>
      <c r="B1202" t="s">
        <v>90</v>
      </c>
      <c r="C1202" t="s">
        <v>15</v>
      </c>
      <c r="D1202">
        <v>2013</v>
      </c>
      <c r="E1202">
        <v>59000</v>
      </c>
      <c r="F1202" t="s">
        <v>24</v>
      </c>
      <c r="G1202" t="s">
        <v>17</v>
      </c>
      <c r="H1202" t="s">
        <v>18</v>
      </c>
      <c r="I1202" t="s">
        <v>91</v>
      </c>
      <c r="J1202" t="s">
        <v>92</v>
      </c>
      <c r="K1202" t="s">
        <v>93</v>
      </c>
      <c r="L1202">
        <v>7</v>
      </c>
      <c r="M1202" t="s">
        <v>1599</v>
      </c>
      <c r="N1202">
        <v>12.75</v>
      </c>
    </row>
    <row r="1203" spans="1:14" x14ac:dyDescent="0.3">
      <c r="A1203">
        <v>1201</v>
      </c>
      <c r="B1203" t="s">
        <v>1600</v>
      </c>
      <c r="C1203" t="s">
        <v>15</v>
      </c>
      <c r="D1203">
        <v>2012</v>
      </c>
      <c r="E1203">
        <v>92000</v>
      </c>
      <c r="F1203" t="s">
        <v>30</v>
      </c>
      <c r="G1203" t="s">
        <v>17</v>
      </c>
      <c r="H1203" t="s">
        <v>42</v>
      </c>
      <c r="I1203" t="s">
        <v>479</v>
      </c>
      <c r="J1203" t="s">
        <v>376</v>
      </c>
      <c r="K1203" t="s">
        <v>1431</v>
      </c>
      <c r="L1203">
        <v>5</v>
      </c>
      <c r="N1203">
        <v>3.35</v>
      </c>
    </row>
    <row r="1204" spans="1:14" x14ac:dyDescent="0.3">
      <c r="A1204">
        <v>1202</v>
      </c>
      <c r="B1204" t="s">
        <v>687</v>
      </c>
      <c r="C1204" t="s">
        <v>76</v>
      </c>
      <c r="D1204">
        <v>2013</v>
      </c>
      <c r="E1204">
        <v>56840</v>
      </c>
      <c r="F1204" t="s">
        <v>30</v>
      </c>
      <c r="G1204" t="s">
        <v>17</v>
      </c>
      <c r="H1204" t="s">
        <v>18</v>
      </c>
      <c r="I1204" t="s">
        <v>688</v>
      </c>
      <c r="J1204" t="s">
        <v>178</v>
      </c>
      <c r="K1204" t="s">
        <v>689</v>
      </c>
      <c r="L1204">
        <v>5</v>
      </c>
      <c r="N1204">
        <v>1.55</v>
      </c>
    </row>
    <row r="1205" spans="1:14" x14ac:dyDescent="0.3">
      <c r="A1205">
        <v>1203</v>
      </c>
      <c r="B1205" t="s">
        <v>701</v>
      </c>
      <c r="C1205" t="s">
        <v>40</v>
      </c>
      <c r="D1205">
        <v>2013</v>
      </c>
      <c r="E1205">
        <v>62746</v>
      </c>
      <c r="F1205" t="s">
        <v>24</v>
      </c>
      <c r="G1205" t="s">
        <v>17</v>
      </c>
      <c r="H1205" t="s">
        <v>42</v>
      </c>
      <c r="I1205" t="s">
        <v>63</v>
      </c>
      <c r="J1205" t="s">
        <v>64</v>
      </c>
      <c r="K1205" t="s">
        <v>65</v>
      </c>
      <c r="L1205">
        <v>5</v>
      </c>
      <c r="N1205">
        <v>5.9</v>
      </c>
    </row>
    <row r="1206" spans="1:14" x14ac:dyDescent="0.3">
      <c r="A1206">
        <v>1204</v>
      </c>
      <c r="B1206" t="s">
        <v>1601</v>
      </c>
      <c r="C1206" t="s">
        <v>47</v>
      </c>
      <c r="D1206">
        <v>2012</v>
      </c>
      <c r="E1206">
        <v>96000</v>
      </c>
      <c r="F1206" t="s">
        <v>24</v>
      </c>
      <c r="G1206" t="s">
        <v>41</v>
      </c>
      <c r="H1206" t="s">
        <v>18</v>
      </c>
      <c r="I1206" t="s">
        <v>1602</v>
      </c>
      <c r="J1206" t="s">
        <v>85</v>
      </c>
      <c r="K1206" t="s">
        <v>292</v>
      </c>
      <c r="L1206">
        <v>5</v>
      </c>
      <c r="N1206">
        <v>18.98</v>
      </c>
    </row>
    <row r="1207" spans="1:14" x14ac:dyDescent="0.3">
      <c r="A1207">
        <v>1205</v>
      </c>
      <c r="B1207" t="s">
        <v>1603</v>
      </c>
      <c r="C1207" t="s">
        <v>15</v>
      </c>
      <c r="D1207">
        <v>2014</v>
      </c>
      <c r="E1207">
        <v>24000</v>
      </c>
      <c r="F1207" t="s">
        <v>30</v>
      </c>
      <c r="G1207" t="s">
        <v>17</v>
      </c>
      <c r="H1207" t="s">
        <v>18</v>
      </c>
      <c r="I1207" t="s">
        <v>513</v>
      </c>
      <c r="J1207" t="s">
        <v>536</v>
      </c>
      <c r="K1207" t="s">
        <v>1328</v>
      </c>
      <c r="L1207">
        <v>5</v>
      </c>
      <c r="N1207">
        <v>11.51</v>
      </c>
    </row>
    <row r="1208" spans="1:14" x14ac:dyDescent="0.3">
      <c r="A1208">
        <v>1206</v>
      </c>
      <c r="B1208" t="s">
        <v>35</v>
      </c>
      <c r="C1208" t="s">
        <v>15</v>
      </c>
      <c r="D1208">
        <v>2016</v>
      </c>
      <c r="E1208">
        <v>54000</v>
      </c>
      <c r="F1208" t="s">
        <v>24</v>
      </c>
      <c r="G1208" t="s">
        <v>17</v>
      </c>
      <c r="H1208" t="s">
        <v>18</v>
      </c>
      <c r="I1208" t="s">
        <v>36</v>
      </c>
      <c r="J1208" t="s">
        <v>37</v>
      </c>
      <c r="K1208" t="s">
        <v>38</v>
      </c>
      <c r="L1208">
        <v>7</v>
      </c>
      <c r="N1208">
        <v>7.75</v>
      </c>
    </row>
    <row r="1209" spans="1:14" x14ac:dyDescent="0.3">
      <c r="A1209">
        <v>1207</v>
      </c>
      <c r="B1209" t="s">
        <v>1604</v>
      </c>
      <c r="C1209" t="s">
        <v>29</v>
      </c>
      <c r="D1209">
        <v>2016</v>
      </c>
      <c r="E1209">
        <v>90000</v>
      </c>
      <c r="F1209" t="s">
        <v>24</v>
      </c>
      <c r="G1209" t="s">
        <v>17</v>
      </c>
      <c r="H1209" t="s">
        <v>18</v>
      </c>
      <c r="I1209" t="s">
        <v>379</v>
      </c>
      <c r="J1209" t="s">
        <v>137</v>
      </c>
      <c r="K1209" t="s">
        <v>380</v>
      </c>
      <c r="L1209">
        <v>7</v>
      </c>
      <c r="N1209">
        <v>13.9</v>
      </c>
    </row>
    <row r="1210" spans="1:14" x14ac:dyDescent="0.3">
      <c r="A1210">
        <v>1208</v>
      </c>
      <c r="B1210" t="s">
        <v>1605</v>
      </c>
      <c r="C1210" t="s">
        <v>76</v>
      </c>
      <c r="D1210">
        <v>2010</v>
      </c>
      <c r="E1210">
        <v>40000</v>
      </c>
      <c r="F1210" t="s">
        <v>30</v>
      </c>
      <c r="G1210" t="s">
        <v>17</v>
      </c>
      <c r="H1210" t="s">
        <v>18</v>
      </c>
      <c r="I1210" t="s">
        <v>396</v>
      </c>
      <c r="J1210" t="s">
        <v>1006</v>
      </c>
      <c r="K1210" t="s">
        <v>341</v>
      </c>
      <c r="L1210">
        <v>5</v>
      </c>
      <c r="N1210">
        <v>1.35</v>
      </c>
    </row>
    <row r="1211" spans="1:14" x14ac:dyDescent="0.3">
      <c r="A1211">
        <v>1209</v>
      </c>
      <c r="B1211" t="s">
        <v>1606</v>
      </c>
      <c r="C1211" t="s">
        <v>15</v>
      </c>
      <c r="D1211">
        <v>2015</v>
      </c>
      <c r="E1211">
        <v>65938</v>
      </c>
      <c r="F1211" t="s">
        <v>24</v>
      </c>
      <c r="G1211" t="s">
        <v>41</v>
      </c>
      <c r="H1211" t="s">
        <v>42</v>
      </c>
      <c r="I1211" t="s">
        <v>693</v>
      </c>
      <c r="J1211" t="s">
        <v>350</v>
      </c>
      <c r="K1211" t="s">
        <v>351</v>
      </c>
      <c r="L1211">
        <v>7</v>
      </c>
      <c r="N1211">
        <v>38</v>
      </c>
    </row>
    <row r="1212" spans="1:14" x14ac:dyDescent="0.3">
      <c r="A1212">
        <v>1210</v>
      </c>
      <c r="B1212" t="s">
        <v>1450</v>
      </c>
      <c r="C1212" t="s">
        <v>15</v>
      </c>
      <c r="D1212">
        <v>2017</v>
      </c>
      <c r="E1212">
        <v>16100</v>
      </c>
      <c r="F1212" t="s">
        <v>30</v>
      </c>
      <c r="G1212" t="s">
        <v>41</v>
      </c>
      <c r="H1212" t="s">
        <v>18</v>
      </c>
      <c r="I1212" t="s">
        <v>696</v>
      </c>
      <c r="J1212" t="s">
        <v>433</v>
      </c>
      <c r="K1212" t="s">
        <v>1451</v>
      </c>
      <c r="L1212">
        <v>5</v>
      </c>
      <c r="N1212">
        <v>11.6</v>
      </c>
    </row>
    <row r="1213" spans="1:14" x14ac:dyDescent="0.3">
      <c r="A1213">
        <v>1211</v>
      </c>
      <c r="B1213" t="s">
        <v>488</v>
      </c>
      <c r="C1213" t="s">
        <v>47</v>
      </c>
      <c r="D1213">
        <v>2017</v>
      </c>
      <c r="E1213">
        <v>3600</v>
      </c>
      <c r="F1213" t="s">
        <v>24</v>
      </c>
      <c r="G1213" t="s">
        <v>41</v>
      </c>
      <c r="H1213" t="s">
        <v>18</v>
      </c>
      <c r="I1213" t="s">
        <v>489</v>
      </c>
      <c r="J1213" t="s">
        <v>97</v>
      </c>
      <c r="K1213" t="s">
        <v>285</v>
      </c>
      <c r="L1213">
        <v>5</v>
      </c>
      <c r="N1213">
        <v>12.25</v>
      </c>
    </row>
    <row r="1214" spans="1:14" x14ac:dyDescent="0.3">
      <c r="A1214">
        <v>1212</v>
      </c>
      <c r="B1214" t="s">
        <v>690</v>
      </c>
      <c r="C1214" t="s">
        <v>53</v>
      </c>
      <c r="D1214">
        <v>2011</v>
      </c>
      <c r="E1214">
        <v>52000</v>
      </c>
      <c r="F1214" t="s">
        <v>30</v>
      </c>
      <c r="G1214" t="s">
        <v>17</v>
      </c>
      <c r="H1214" t="s">
        <v>18</v>
      </c>
      <c r="I1214" t="s">
        <v>319</v>
      </c>
      <c r="J1214" t="s">
        <v>78</v>
      </c>
      <c r="K1214" t="s">
        <v>691</v>
      </c>
      <c r="L1214">
        <v>5</v>
      </c>
      <c r="N1214">
        <v>3.8</v>
      </c>
    </row>
    <row r="1215" spans="1:14" x14ac:dyDescent="0.3">
      <c r="A1215">
        <v>1213</v>
      </c>
      <c r="B1215" t="s">
        <v>246</v>
      </c>
      <c r="C1215" t="s">
        <v>15</v>
      </c>
      <c r="D1215">
        <v>2014</v>
      </c>
      <c r="E1215">
        <v>54000</v>
      </c>
      <c r="F1215" t="s">
        <v>24</v>
      </c>
      <c r="G1215" t="s">
        <v>17</v>
      </c>
      <c r="H1215" t="s">
        <v>18</v>
      </c>
      <c r="I1215" t="s">
        <v>247</v>
      </c>
      <c r="J1215" t="s">
        <v>248</v>
      </c>
      <c r="K1215" t="s">
        <v>533</v>
      </c>
      <c r="L1215">
        <v>5</v>
      </c>
      <c r="N1215">
        <v>3.25</v>
      </c>
    </row>
    <row r="1216" spans="1:14" x14ac:dyDescent="0.3">
      <c r="A1216">
        <v>1214</v>
      </c>
      <c r="B1216" t="s">
        <v>644</v>
      </c>
      <c r="C1216" t="s">
        <v>15</v>
      </c>
      <c r="D1216">
        <v>2016</v>
      </c>
      <c r="E1216">
        <v>15399</v>
      </c>
      <c r="F1216" t="s">
        <v>30</v>
      </c>
      <c r="G1216" t="s">
        <v>17</v>
      </c>
      <c r="H1216" t="s">
        <v>18</v>
      </c>
      <c r="I1216" t="s">
        <v>645</v>
      </c>
      <c r="J1216" t="s">
        <v>32</v>
      </c>
      <c r="K1216" t="s">
        <v>33</v>
      </c>
      <c r="L1216">
        <v>5</v>
      </c>
      <c r="N1216">
        <v>6.4</v>
      </c>
    </row>
    <row r="1217" spans="1:14" x14ac:dyDescent="0.3">
      <c r="A1217">
        <v>1215</v>
      </c>
      <c r="B1217" t="s">
        <v>1397</v>
      </c>
      <c r="C1217" t="s">
        <v>105</v>
      </c>
      <c r="D1217">
        <v>2012</v>
      </c>
      <c r="E1217">
        <v>75000</v>
      </c>
      <c r="F1217" t="s">
        <v>30</v>
      </c>
      <c r="G1217" t="s">
        <v>17</v>
      </c>
      <c r="H1217" t="s">
        <v>42</v>
      </c>
      <c r="I1217" t="s">
        <v>714</v>
      </c>
      <c r="J1217" t="s">
        <v>167</v>
      </c>
      <c r="K1217" t="s">
        <v>175</v>
      </c>
      <c r="L1217">
        <v>5</v>
      </c>
      <c r="N1217">
        <v>3.95</v>
      </c>
    </row>
    <row r="1218" spans="1:14" x14ac:dyDescent="0.3">
      <c r="A1218">
        <v>1216</v>
      </c>
      <c r="B1218" t="s">
        <v>1607</v>
      </c>
      <c r="C1218" t="s">
        <v>83</v>
      </c>
      <c r="D1218">
        <v>2010</v>
      </c>
      <c r="E1218">
        <v>76752</v>
      </c>
      <c r="F1218" t="s">
        <v>30</v>
      </c>
      <c r="G1218" t="s">
        <v>17</v>
      </c>
      <c r="H1218" t="s">
        <v>18</v>
      </c>
      <c r="I1218" t="s">
        <v>625</v>
      </c>
      <c r="J1218" t="s">
        <v>78</v>
      </c>
      <c r="K1218" t="s">
        <v>313</v>
      </c>
      <c r="L1218">
        <v>5</v>
      </c>
      <c r="N1218">
        <v>3.57</v>
      </c>
    </row>
    <row r="1219" spans="1:14" x14ac:dyDescent="0.3">
      <c r="A1219">
        <v>1217</v>
      </c>
      <c r="B1219" t="s">
        <v>745</v>
      </c>
      <c r="C1219" t="s">
        <v>15</v>
      </c>
      <c r="D1219">
        <v>2005</v>
      </c>
      <c r="E1219">
        <v>56000</v>
      </c>
      <c r="F1219" t="s">
        <v>30</v>
      </c>
      <c r="G1219" t="s">
        <v>17</v>
      </c>
      <c r="H1219" t="s">
        <v>42</v>
      </c>
      <c r="I1219" t="s">
        <v>746</v>
      </c>
      <c r="J1219" t="s">
        <v>78</v>
      </c>
      <c r="K1219" t="s">
        <v>265</v>
      </c>
      <c r="L1219">
        <v>5</v>
      </c>
      <c r="N1219">
        <v>1.25</v>
      </c>
    </row>
    <row r="1220" spans="1:14" x14ac:dyDescent="0.3">
      <c r="A1220">
        <v>1218</v>
      </c>
      <c r="B1220" t="s">
        <v>14</v>
      </c>
      <c r="C1220" t="s">
        <v>23</v>
      </c>
      <c r="D1220">
        <v>2015</v>
      </c>
      <c r="E1220">
        <v>70000</v>
      </c>
      <c r="F1220" t="s">
        <v>16</v>
      </c>
      <c r="G1220" t="s">
        <v>17</v>
      </c>
      <c r="H1220" t="s">
        <v>18</v>
      </c>
      <c r="I1220" t="s">
        <v>1395</v>
      </c>
      <c r="J1220" t="s">
        <v>20</v>
      </c>
      <c r="K1220" t="s">
        <v>1396</v>
      </c>
      <c r="L1220">
        <v>5</v>
      </c>
      <c r="N1220">
        <v>3.65</v>
      </c>
    </row>
    <row r="1221" spans="1:14" x14ac:dyDescent="0.3">
      <c r="A1221">
        <v>1219</v>
      </c>
      <c r="B1221" t="s">
        <v>1608</v>
      </c>
      <c r="C1221" t="s">
        <v>76</v>
      </c>
      <c r="D1221">
        <v>2013</v>
      </c>
      <c r="E1221">
        <v>46125</v>
      </c>
      <c r="F1221" t="s">
        <v>30</v>
      </c>
      <c r="G1221" t="s">
        <v>41</v>
      </c>
      <c r="H1221" t="s">
        <v>42</v>
      </c>
      <c r="I1221" t="s">
        <v>849</v>
      </c>
      <c r="J1221" t="s">
        <v>412</v>
      </c>
      <c r="K1221" t="s">
        <v>966</v>
      </c>
      <c r="L1221">
        <v>5</v>
      </c>
      <c r="N1221">
        <v>12.5</v>
      </c>
    </row>
    <row r="1222" spans="1:14" x14ac:dyDescent="0.3">
      <c r="A1222">
        <v>1220</v>
      </c>
      <c r="B1222" t="s">
        <v>1138</v>
      </c>
      <c r="C1222" t="s">
        <v>198</v>
      </c>
      <c r="D1222">
        <v>2014</v>
      </c>
      <c r="E1222">
        <v>35000</v>
      </c>
      <c r="F1222" t="s">
        <v>24</v>
      </c>
      <c r="G1222" t="s">
        <v>41</v>
      </c>
      <c r="H1222" t="s">
        <v>42</v>
      </c>
      <c r="I1222" t="s">
        <v>1139</v>
      </c>
      <c r="J1222" t="s">
        <v>111</v>
      </c>
      <c r="K1222" t="s">
        <v>112</v>
      </c>
      <c r="L1222">
        <v>5</v>
      </c>
      <c r="N1222">
        <v>23</v>
      </c>
    </row>
    <row r="1223" spans="1:14" x14ac:dyDescent="0.3">
      <c r="A1223">
        <v>1221</v>
      </c>
      <c r="B1223" t="s">
        <v>1609</v>
      </c>
      <c r="C1223" t="s">
        <v>29</v>
      </c>
      <c r="D1223">
        <v>2003</v>
      </c>
      <c r="E1223">
        <v>80000</v>
      </c>
      <c r="F1223" t="s">
        <v>24</v>
      </c>
      <c r="G1223" t="s">
        <v>17</v>
      </c>
      <c r="H1223" t="s">
        <v>225</v>
      </c>
      <c r="I1223" t="s">
        <v>136</v>
      </c>
      <c r="J1223" t="s">
        <v>1610</v>
      </c>
      <c r="K1223" t="s">
        <v>1611</v>
      </c>
      <c r="L1223">
        <v>5</v>
      </c>
      <c r="N1223">
        <v>1.35</v>
      </c>
    </row>
    <row r="1224" spans="1:14" x14ac:dyDescent="0.3">
      <c r="A1224">
        <v>1222</v>
      </c>
      <c r="B1224" t="s">
        <v>1612</v>
      </c>
      <c r="C1224" t="s">
        <v>40</v>
      </c>
      <c r="D1224">
        <v>2012</v>
      </c>
      <c r="E1224">
        <v>62729</v>
      </c>
      <c r="F1224" t="s">
        <v>24</v>
      </c>
      <c r="G1224" t="s">
        <v>17</v>
      </c>
      <c r="H1224" t="s">
        <v>18</v>
      </c>
      <c r="I1224" t="s">
        <v>406</v>
      </c>
      <c r="J1224" t="s">
        <v>85</v>
      </c>
      <c r="K1224" t="s">
        <v>407</v>
      </c>
      <c r="L1224">
        <v>8</v>
      </c>
      <c r="N1224">
        <v>6.32</v>
      </c>
    </row>
    <row r="1225" spans="1:14" x14ac:dyDescent="0.3">
      <c r="A1225">
        <v>1223</v>
      </c>
      <c r="B1225" t="s">
        <v>62</v>
      </c>
      <c r="C1225" t="s">
        <v>76</v>
      </c>
      <c r="D1225">
        <v>2012</v>
      </c>
      <c r="E1225">
        <v>34000</v>
      </c>
      <c r="F1225" t="s">
        <v>24</v>
      </c>
      <c r="G1225" t="s">
        <v>17</v>
      </c>
      <c r="H1225" t="s">
        <v>18</v>
      </c>
      <c r="I1225" t="s">
        <v>63</v>
      </c>
      <c r="J1225" t="s">
        <v>64</v>
      </c>
      <c r="K1225" t="s">
        <v>65</v>
      </c>
      <c r="L1225">
        <v>5</v>
      </c>
      <c r="N1225">
        <v>3.4</v>
      </c>
    </row>
    <row r="1226" spans="1:14" x14ac:dyDescent="0.3">
      <c r="A1226">
        <v>1224</v>
      </c>
      <c r="B1226" t="s">
        <v>1613</v>
      </c>
      <c r="C1226" t="s">
        <v>53</v>
      </c>
      <c r="D1226">
        <v>1999</v>
      </c>
      <c r="E1226">
        <v>70000</v>
      </c>
      <c r="F1226" t="s">
        <v>30</v>
      </c>
      <c r="G1226" t="s">
        <v>17</v>
      </c>
      <c r="H1226" t="s">
        <v>42</v>
      </c>
      <c r="I1226" t="s">
        <v>674</v>
      </c>
      <c r="J1226" t="s">
        <v>675</v>
      </c>
      <c r="K1226" t="s">
        <v>676</v>
      </c>
      <c r="L1226">
        <v>5</v>
      </c>
      <c r="N1226">
        <v>0.77</v>
      </c>
    </row>
    <row r="1227" spans="1:14" x14ac:dyDescent="0.3">
      <c r="A1227">
        <v>1225</v>
      </c>
      <c r="B1227" t="s">
        <v>1614</v>
      </c>
      <c r="C1227" t="s">
        <v>53</v>
      </c>
      <c r="D1227">
        <v>2009</v>
      </c>
      <c r="E1227">
        <v>32000</v>
      </c>
      <c r="F1227" t="s">
        <v>30</v>
      </c>
      <c r="G1227" t="s">
        <v>17</v>
      </c>
      <c r="H1227" t="s">
        <v>18</v>
      </c>
      <c r="I1227" t="s">
        <v>572</v>
      </c>
      <c r="J1227" t="s">
        <v>178</v>
      </c>
      <c r="K1227" t="s">
        <v>815</v>
      </c>
      <c r="L1227">
        <v>4</v>
      </c>
      <c r="N1227">
        <v>0.9</v>
      </c>
    </row>
    <row r="1228" spans="1:14" x14ac:dyDescent="0.3">
      <c r="A1228">
        <v>1226</v>
      </c>
      <c r="B1228" t="s">
        <v>1615</v>
      </c>
      <c r="C1228" t="s">
        <v>83</v>
      </c>
      <c r="D1228">
        <v>2017</v>
      </c>
      <c r="E1228">
        <v>21000</v>
      </c>
      <c r="F1228" t="s">
        <v>30</v>
      </c>
      <c r="G1228" t="s">
        <v>41</v>
      </c>
      <c r="H1228" t="s">
        <v>18</v>
      </c>
      <c r="I1228" t="s">
        <v>195</v>
      </c>
      <c r="J1228" t="s">
        <v>144</v>
      </c>
      <c r="K1228" t="s">
        <v>196</v>
      </c>
      <c r="L1228">
        <v>5</v>
      </c>
      <c r="M1228" t="s">
        <v>1616</v>
      </c>
      <c r="N1228">
        <v>18</v>
      </c>
    </row>
    <row r="1229" spans="1:14" x14ac:dyDescent="0.3">
      <c r="A1229">
        <v>1227</v>
      </c>
      <c r="B1229" t="s">
        <v>1617</v>
      </c>
      <c r="C1229" t="s">
        <v>23</v>
      </c>
      <c r="D1229">
        <v>2013</v>
      </c>
      <c r="E1229">
        <v>49000</v>
      </c>
      <c r="F1229" t="s">
        <v>30</v>
      </c>
      <c r="G1229" t="s">
        <v>41</v>
      </c>
      <c r="H1229" t="s">
        <v>18</v>
      </c>
      <c r="I1229" t="s">
        <v>1618</v>
      </c>
      <c r="J1229" t="s">
        <v>536</v>
      </c>
      <c r="K1229" t="s">
        <v>752</v>
      </c>
      <c r="L1229">
        <v>5</v>
      </c>
      <c r="N1229">
        <v>19</v>
      </c>
    </row>
    <row r="1230" spans="1:14" x14ac:dyDescent="0.3">
      <c r="A1230">
        <v>1228</v>
      </c>
      <c r="B1230" t="s">
        <v>1177</v>
      </c>
      <c r="C1230" t="s">
        <v>29</v>
      </c>
      <c r="D1230">
        <v>2007</v>
      </c>
      <c r="E1230">
        <v>40000</v>
      </c>
      <c r="F1230" t="s">
        <v>30</v>
      </c>
      <c r="G1230" t="s">
        <v>17</v>
      </c>
      <c r="H1230" t="s">
        <v>225</v>
      </c>
      <c r="I1230" t="s">
        <v>795</v>
      </c>
      <c r="J1230" t="s">
        <v>1062</v>
      </c>
      <c r="K1230" t="s">
        <v>635</v>
      </c>
      <c r="L1230">
        <v>5</v>
      </c>
      <c r="N1230">
        <v>1.1000000000000001</v>
      </c>
    </row>
    <row r="1231" spans="1:14" x14ac:dyDescent="0.3">
      <c r="A1231">
        <v>1229</v>
      </c>
      <c r="B1231" t="s">
        <v>614</v>
      </c>
      <c r="C1231" t="s">
        <v>23</v>
      </c>
      <c r="D1231">
        <v>2012</v>
      </c>
      <c r="E1231">
        <v>78000</v>
      </c>
      <c r="F1231" t="s">
        <v>30</v>
      </c>
      <c r="G1231" t="s">
        <v>17</v>
      </c>
      <c r="H1231" t="s">
        <v>42</v>
      </c>
      <c r="I1231" t="s">
        <v>450</v>
      </c>
      <c r="J1231" t="s">
        <v>32</v>
      </c>
      <c r="K1231" t="s">
        <v>983</v>
      </c>
      <c r="L1231">
        <v>5</v>
      </c>
      <c r="N1231">
        <v>2</v>
      </c>
    </row>
    <row r="1232" spans="1:14" x14ac:dyDescent="0.3">
      <c r="A1232">
        <v>1230</v>
      </c>
      <c r="B1232" t="s">
        <v>1619</v>
      </c>
      <c r="C1232" t="s">
        <v>198</v>
      </c>
      <c r="D1232">
        <v>2012</v>
      </c>
      <c r="E1232">
        <v>52000</v>
      </c>
      <c r="F1232" t="s">
        <v>24</v>
      </c>
      <c r="G1232" t="s">
        <v>17</v>
      </c>
      <c r="H1232" t="s">
        <v>18</v>
      </c>
      <c r="I1232" t="s">
        <v>817</v>
      </c>
      <c r="J1232" t="s">
        <v>570</v>
      </c>
      <c r="K1232" t="s">
        <v>1620</v>
      </c>
      <c r="L1232">
        <v>5</v>
      </c>
      <c r="M1232" t="s">
        <v>1621</v>
      </c>
      <c r="N1232">
        <v>6.5</v>
      </c>
    </row>
    <row r="1233" spans="1:14" x14ac:dyDescent="0.3">
      <c r="A1233">
        <v>1231</v>
      </c>
      <c r="B1233" t="s">
        <v>1622</v>
      </c>
      <c r="C1233" t="s">
        <v>105</v>
      </c>
      <c r="D1233">
        <v>2014</v>
      </c>
      <c r="E1233">
        <v>65213</v>
      </c>
      <c r="F1233" t="s">
        <v>24</v>
      </c>
      <c r="G1233" t="s">
        <v>17</v>
      </c>
      <c r="H1233" t="s">
        <v>18</v>
      </c>
      <c r="I1233" t="s">
        <v>362</v>
      </c>
      <c r="J1233" t="s">
        <v>85</v>
      </c>
      <c r="K1233" t="s">
        <v>262</v>
      </c>
      <c r="L1233">
        <v>7</v>
      </c>
      <c r="N1233">
        <v>9.4499999999999993</v>
      </c>
    </row>
    <row r="1234" spans="1:14" x14ac:dyDescent="0.3">
      <c r="A1234">
        <v>1232</v>
      </c>
      <c r="B1234" t="s">
        <v>822</v>
      </c>
      <c r="C1234" t="s">
        <v>15</v>
      </c>
      <c r="D1234">
        <v>2016</v>
      </c>
      <c r="E1234">
        <v>170000</v>
      </c>
      <c r="F1234" t="s">
        <v>24</v>
      </c>
      <c r="G1234" t="s">
        <v>17</v>
      </c>
      <c r="H1234" t="s">
        <v>18</v>
      </c>
      <c r="I1234" t="s">
        <v>208</v>
      </c>
      <c r="J1234" t="s">
        <v>209</v>
      </c>
      <c r="K1234" t="s">
        <v>210</v>
      </c>
      <c r="L1234">
        <v>5</v>
      </c>
      <c r="N1234">
        <v>4</v>
      </c>
    </row>
    <row r="1235" spans="1:14" x14ac:dyDescent="0.3">
      <c r="A1235">
        <v>1233</v>
      </c>
      <c r="B1235" t="s">
        <v>1210</v>
      </c>
      <c r="C1235" t="s">
        <v>70</v>
      </c>
      <c r="D1235">
        <v>2017</v>
      </c>
      <c r="E1235">
        <v>36884</v>
      </c>
      <c r="F1235" t="s">
        <v>24</v>
      </c>
      <c r="G1235" t="s">
        <v>41</v>
      </c>
      <c r="H1235" t="s">
        <v>18</v>
      </c>
      <c r="I1235" t="s">
        <v>321</v>
      </c>
      <c r="J1235" t="s">
        <v>107</v>
      </c>
      <c r="K1235" t="s">
        <v>827</v>
      </c>
      <c r="L1235">
        <v>5</v>
      </c>
      <c r="N1235">
        <v>32.25</v>
      </c>
    </row>
    <row r="1236" spans="1:14" x14ac:dyDescent="0.3">
      <c r="A1236">
        <v>1234</v>
      </c>
      <c r="B1236" t="s">
        <v>671</v>
      </c>
      <c r="C1236" t="s">
        <v>23</v>
      </c>
      <c r="D1236">
        <v>2009</v>
      </c>
      <c r="E1236">
        <v>62500</v>
      </c>
      <c r="F1236" t="s">
        <v>30</v>
      </c>
      <c r="G1236" t="s">
        <v>17</v>
      </c>
      <c r="H1236" t="s">
        <v>18</v>
      </c>
      <c r="I1236" t="s">
        <v>235</v>
      </c>
      <c r="J1236" t="s">
        <v>123</v>
      </c>
      <c r="K1236" t="s">
        <v>236</v>
      </c>
      <c r="L1236">
        <v>5</v>
      </c>
      <c r="N1236">
        <v>2.1</v>
      </c>
    </row>
    <row r="1237" spans="1:14" x14ac:dyDescent="0.3">
      <c r="A1237">
        <v>1235</v>
      </c>
      <c r="B1237" t="s">
        <v>1092</v>
      </c>
      <c r="C1237" t="s">
        <v>15</v>
      </c>
      <c r="D1237">
        <v>2015</v>
      </c>
      <c r="E1237">
        <v>68000</v>
      </c>
      <c r="F1237" t="s">
        <v>30</v>
      </c>
      <c r="G1237" t="s">
        <v>41</v>
      </c>
      <c r="H1237" t="s">
        <v>42</v>
      </c>
      <c r="I1237" t="s">
        <v>195</v>
      </c>
      <c r="J1237" t="s">
        <v>144</v>
      </c>
      <c r="K1237" t="s">
        <v>196</v>
      </c>
      <c r="L1237">
        <v>5</v>
      </c>
      <c r="N1237">
        <v>9.75</v>
      </c>
    </row>
    <row r="1238" spans="1:14" x14ac:dyDescent="0.3">
      <c r="A1238">
        <v>1236</v>
      </c>
      <c r="B1238" t="s">
        <v>1623</v>
      </c>
      <c r="C1238" t="s">
        <v>76</v>
      </c>
      <c r="D1238">
        <v>2014</v>
      </c>
      <c r="E1238">
        <v>40748</v>
      </c>
      <c r="F1238" t="s">
        <v>30</v>
      </c>
      <c r="G1238" t="s">
        <v>17</v>
      </c>
      <c r="H1238" t="s">
        <v>18</v>
      </c>
      <c r="I1238" t="s">
        <v>143</v>
      </c>
      <c r="J1238" t="s">
        <v>144</v>
      </c>
      <c r="K1238" t="s">
        <v>1501</v>
      </c>
      <c r="L1238">
        <v>5</v>
      </c>
      <c r="N1238">
        <v>6.3</v>
      </c>
    </row>
    <row r="1239" spans="1:14" x14ac:dyDescent="0.3">
      <c r="A1239">
        <v>1237</v>
      </c>
      <c r="B1239" t="s">
        <v>1624</v>
      </c>
      <c r="C1239" t="s">
        <v>47</v>
      </c>
      <c r="D1239">
        <v>2013</v>
      </c>
      <c r="E1239">
        <v>60000</v>
      </c>
      <c r="F1239" t="s">
        <v>24</v>
      </c>
      <c r="G1239" t="s">
        <v>41</v>
      </c>
      <c r="H1239" t="s">
        <v>18</v>
      </c>
      <c r="I1239" t="s">
        <v>1625</v>
      </c>
      <c r="J1239" t="s">
        <v>44</v>
      </c>
      <c r="K1239" t="s">
        <v>149</v>
      </c>
      <c r="L1239">
        <v>5</v>
      </c>
      <c r="N1239">
        <v>21</v>
      </c>
    </row>
    <row r="1240" spans="1:14" x14ac:dyDescent="0.3">
      <c r="A1240">
        <v>1238</v>
      </c>
      <c r="B1240" t="s">
        <v>698</v>
      </c>
      <c r="C1240" t="s">
        <v>15</v>
      </c>
      <c r="D1240">
        <v>2014</v>
      </c>
      <c r="E1240">
        <v>12400</v>
      </c>
      <c r="F1240" t="s">
        <v>24</v>
      </c>
      <c r="G1240" t="s">
        <v>17</v>
      </c>
      <c r="H1240" t="s">
        <v>18</v>
      </c>
      <c r="I1240" t="s">
        <v>403</v>
      </c>
      <c r="J1240" t="s">
        <v>259</v>
      </c>
      <c r="K1240" t="s">
        <v>699</v>
      </c>
      <c r="L1240">
        <v>5</v>
      </c>
      <c r="N1240">
        <v>4.6500000000000004</v>
      </c>
    </row>
    <row r="1241" spans="1:14" x14ac:dyDescent="0.3">
      <c r="A1241">
        <v>1239</v>
      </c>
      <c r="B1241" t="s">
        <v>600</v>
      </c>
      <c r="C1241" t="s">
        <v>15</v>
      </c>
      <c r="D1241">
        <v>2013</v>
      </c>
      <c r="E1241">
        <v>87000</v>
      </c>
      <c r="F1241" t="s">
        <v>24</v>
      </c>
      <c r="G1241" t="s">
        <v>41</v>
      </c>
      <c r="H1241" t="s">
        <v>42</v>
      </c>
      <c r="I1241" t="s">
        <v>442</v>
      </c>
      <c r="J1241" t="s">
        <v>107</v>
      </c>
      <c r="K1241" t="s">
        <v>108</v>
      </c>
      <c r="L1241">
        <v>5</v>
      </c>
      <c r="N1241">
        <v>17</v>
      </c>
    </row>
    <row r="1242" spans="1:14" x14ac:dyDescent="0.3">
      <c r="A1242">
        <v>1240</v>
      </c>
      <c r="B1242" t="s">
        <v>309</v>
      </c>
      <c r="C1242" t="s">
        <v>23</v>
      </c>
      <c r="D1242">
        <v>2013</v>
      </c>
      <c r="E1242">
        <v>20248</v>
      </c>
      <c r="F1242" t="s">
        <v>24</v>
      </c>
      <c r="G1242" t="s">
        <v>17</v>
      </c>
      <c r="H1242" t="s">
        <v>18</v>
      </c>
      <c r="I1242" t="s">
        <v>422</v>
      </c>
      <c r="J1242" t="s">
        <v>37</v>
      </c>
      <c r="K1242" t="s">
        <v>175</v>
      </c>
      <c r="L1242">
        <v>5</v>
      </c>
      <c r="N1242">
        <v>4.3499999999999996</v>
      </c>
    </row>
    <row r="1243" spans="1:14" x14ac:dyDescent="0.3">
      <c r="A1243">
        <v>1241</v>
      </c>
      <c r="B1243" t="s">
        <v>1398</v>
      </c>
      <c r="C1243" t="s">
        <v>40</v>
      </c>
      <c r="D1243">
        <v>2017</v>
      </c>
      <c r="E1243">
        <v>52383</v>
      </c>
      <c r="F1243" t="s">
        <v>24</v>
      </c>
      <c r="G1243" t="s">
        <v>17</v>
      </c>
      <c r="H1243" t="s">
        <v>18</v>
      </c>
      <c r="I1243" t="s">
        <v>25</v>
      </c>
      <c r="J1243" t="s">
        <v>26</v>
      </c>
      <c r="K1243" t="s">
        <v>27</v>
      </c>
      <c r="L1243">
        <v>5</v>
      </c>
      <c r="N1243">
        <v>14.82</v>
      </c>
    </row>
    <row r="1244" spans="1:14" x14ac:dyDescent="0.3">
      <c r="A1244">
        <v>1242</v>
      </c>
      <c r="B1244" t="s">
        <v>1626</v>
      </c>
      <c r="C1244" t="s">
        <v>83</v>
      </c>
      <c r="D1244">
        <v>2018</v>
      </c>
      <c r="E1244">
        <v>1000</v>
      </c>
      <c r="F1244" t="s">
        <v>24</v>
      </c>
      <c r="G1244" t="s">
        <v>41</v>
      </c>
      <c r="H1244" t="s">
        <v>18</v>
      </c>
      <c r="I1244" t="s">
        <v>1066</v>
      </c>
      <c r="J1244" t="s">
        <v>191</v>
      </c>
      <c r="K1244" t="s">
        <v>705</v>
      </c>
      <c r="L1244">
        <v>5</v>
      </c>
      <c r="M1244" t="s">
        <v>1627</v>
      </c>
      <c r="N1244">
        <v>40</v>
      </c>
    </row>
    <row r="1245" spans="1:14" x14ac:dyDescent="0.3">
      <c r="A1245">
        <v>1243</v>
      </c>
      <c r="B1245" t="s">
        <v>1628</v>
      </c>
      <c r="C1245" t="s">
        <v>29</v>
      </c>
      <c r="D1245">
        <v>2016</v>
      </c>
      <c r="E1245">
        <v>85000</v>
      </c>
      <c r="F1245" t="s">
        <v>24</v>
      </c>
      <c r="G1245" t="s">
        <v>17</v>
      </c>
      <c r="H1245" t="s">
        <v>18</v>
      </c>
      <c r="I1245" t="s">
        <v>1629</v>
      </c>
      <c r="J1245" t="s">
        <v>1630</v>
      </c>
      <c r="K1245" t="s">
        <v>739</v>
      </c>
      <c r="L1245">
        <v>7</v>
      </c>
      <c r="M1245" t="s">
        <v>1315</v>
      </c>
      <c r="N1245">
        <v>6.15</v>
      </c>
    </row>
    <row r="1246" spans="1:14" x14ac:dyDescent="0.3">
      <c r="A1246">
        <v>1244</v>
      </c>
      <c r="B1246" t="s">
        <v>484</v>
      </c>
      <c r="C1246" t="s">
        <v>198</v>
      </c>
      <c r="D1246">
        <v>2014</v>
      </c>
      <c r="E1246">
        <v>47000</v>
      </c>
      <c r="F1246" t="s">
        <v>24</v>
      </c>
      <c r="G1246" t="s">
        <v>17</v>
      </c>
      <c r="H1246" t="s">
        <v>18</v>
      </c>
      <c r="I1246" t="s">
        <v>379</v>
      </c>
      <c r="J1246" t="s">
        <v>137</v>
      </c>
      <c r="K1246" t="s">
        <v>380</v>
      </c>
      <c r="L1246">
        <v>7</v>
      </c>
      <c r="N1246">
        <v>11.25</v>
      </c>
    </row>
    <row r="1247" spans="1:14" x14ac:dyDescent="0.3">
      <c r="A1247">
        <v>1245</v>
      </c>
      <c r="B1247" t="s">
        <v>1631</v>
      </c>
      <c r="C1247" t="s">
        <v>23</v>
      </c>
      <c r="D1247">
        <v>2018</v>
      </c>
      <c r="E1247">
        <v>17585</v>
      </c>
      <c r="F1247" t="s">
        <v>30</v>
      </c>
      <c r="G1247" t="s">
        <v>41</v>
      </c>
      <c r="H1247" t="s">
        <v>18</v>
      </c>
      <c r="I1247" t="s">
        <v>1366</v>
      </c>
      <c r="J1247" t="s">
        <v>137</v>
      </c>
      <c r="K1247" t="s">
        <v>1632</v>
      </c>
      <c r="L1247">
        <v>5</v>
      </c>
      <c r="N1247">
        <v>32</v>
      </c>
    </row>
    <row r="1248" spans="1:14" x14ac:dyDescent="0.3">
      <c r="A1248">
        <v>1246</v>
      </c>
      <c r="B1248" t="s">
        <v>1633</v>
      </c>
      <c r="C1248" t="s">
        <v>40</v>
      </c>
      <c r="D1248">
        <v>2018</v>
      </c>
      <c r="E1248">
        <v>32496</v>
      </c>
      <c r="F1248" t="s">
        <v>24</v>
      </c>
      <c r="G1248" t="s">
        <v>41</v>
      </c>
      <c r="H1248" t="s">
        <v>18</v>
      </c>
      <c r="I1248" t="s">
        <v>1634</v>
      </c>
      <c r="J1248" t="s">
        <v>350</v>
      </c>
      <c r="K1248" t="s">
        <v>351</v>
      </c>
      <c r="L1248">
        <v>5</v>
      </c>
      <c r="N1248">
        <v>45.62</v>
      </c>
    </row>
    <row r="1249" spans="1:14" x14ac:dyDescent="0.3">
      <c r="A1249">
        <v>1247</v>
      </c>
      <c r="B1249" t="s">
        <v>223</v>
      </c>
      <c r="C1249" t="s">
        <v>70</v>
      </c>
      <c r="D1249">
        <v>2017</v>
      </c>
      <c r="E1249">
        <v>34613</v>
      </c>
      <c r="F1249" t="s">
        <v>24</v>
      </c>
      <c r="G1249" t="s">
        <v>17</v>
      </c>
      <c r="H1249" t="s">
        <v>18</v>
      </c>
      <c r="I1249" t="s">
        <v>100</v>
      </c>
      <c r="J1249" t="s">
        <v>37</v>
      </c>
      <c r="K1249" t="s">
        <v>68</v>
      </c>
      <c r="L1249">
        <v>5</v>
      </c>
      <c r="M1249" t="s">
        <v>1635</v>
      </c>
      <c r="N1249">
        <v>6.24</v>
      </c>
    </row>
    <row r="1250" spans="1:14" x14ac:dyDescent="0.3">
      <c r="A1250">
        <v>1248</v>
      </c>
      <c r="B1250" t="s">
        <v>1636</v>
      </c>
      <c r="C1250" t="s">
        <v>29</v>
      </c>
      <c r="D1250">
        <v>2015</v>
      </c>
      <c r="E1250">
        <v>153000</v>
      </c>
      <c r="F1250" t="s">
        <v>24</v>
      </c>
      <c r="G1250" t="s">
        <v>17</v>
      </c>
      <c r="H1250" t="s">
        <v>18</v>
      </c>
      <c r="I1250" t="s">
        <v>36</v>
      </c>
      <c r="J1250" t="s">
        <v>37</v>
      </c>
      <c r="K1250" t="s">
        <v>38</v>
      </c>
      <c r="L1250">
        <v>7</v>
      </c>
      <c r="N1250">
        <v>4.8</v>
      </c>
    </row>
    <row r="1251" spans="1:14" x14ac:dyDescent="0.3">
      <c r="A1251">
        <v>1249</v>
      </c>
      <c r="B1251" t="s">
        <v>1562</v>
      </c>
      <c r="C1251" t="s">
        <v>29</v>
      </c>
      <c r="D1251">
        <v>2014</v>
      </c>
      <c r="E1251">
        <v>54000</v>
      </c>
      <c r="F1251" t="s">
        <v>30</v>
      </c>
      <c r="G1251" t="s">
        <v>17</v>
      </c>
      <c r="H1251" t="s">
        <v>42</v>
      </c>
      <c r="I1251" t="s">
        <v>572</v>
      </c>
      <c r="J1251" t="s">
        <v>123</v>
      </c>
      <c r="K1251" t="s">
        <v>560</v>
      </c>
      <c r="L1251">
        <v>5</v>
      </c>
      <c r="N1251">
        <v>4.5</v>
      </c>
    </row>
    <row r="1252" spans="1:14" x14ac:dyDescent="0.3">
      <c r="A1252">
        <v>1250</v>
      </c>
      <c r="B1252" t="s">
        <v>671</v>
      </c>
      <c r="C1252" t="s">
        <v>70</v>
      </c>
      <c r="D1252">
        <v>2015</v>
      </c>
      <c r="E1252">
        <v>16900</v>
      </c>
      <c r="F1252" t="s">
        <v>30</v>
      </c>
      <c r="G1252" t="s">
        <v>17</v>
      </c>
      <c r="H1252" t="s">
        <v>18</v>
      </c>
      <c r="I1252" t="s">
        <v>235</v>
      </c>
      <c r="J1252" t="s">
        <v>123</v>
      </c>
      <c r="K1252" t="s">
        <v>236</v>
      </c>
      <c r="L1252">
        <v>5</v>
      </c>
      <c r="N1252">
        <v>3.87</v>
      </c>
    </row>
    <row r="1253" spans="1:14" x14ac:dyDescent="0.3">
      <c r="A1253">
        <v>1251</v>
      </c>
      <c r="B1253" t="s">
        <v>671</v>
      </c>
      <c r="C1253" t="s">
        <v>83</v>
      </c>
      <c r="D1253">
        <v>2013</v>
      </c>
      <c r="E1253">
        <v>62334</v>
      </c>
      <c r="F1253" t="s">
        <v>30</v>
      </c>
      <c r="G1253" t="s">
        <v>17</v>
      </c>
      <c r="H1253" t="s">
        <v>18</v>
      </c>
      <c r="I1253" t="s">
        <v>235</v>
      </c>
      <c r="J1253" t="s">
        <v>123</v>
      </c>
      <c r="K1253" t="s">
        <v>236</v>
      </c>
      <c r="L1253">
        <v>5</v>
      </c>
      <c r="N1253">
        <v>2.75</v>
      </c>
    </row>
    <row r="1254" spans="1:14" x14ac:dyDescent="0.3">
      <c r="A1254">
        <v>1252</v>
      </c>
      <c r="B1254" t="s">
        <v>1637</v>
      </c>
      <c r="C1254" t="s">
        <v>70</v>
      </c>
      <c r="D1254">
        <v>2018</v>
      </c>
      <c r="E1254">
        <v>23714</v>
      </c>
      <c r="F1254" t="s">
        <v>30</v>
      </c>
      <c r="G1254" t="s">
        <v>17</v>
      </c>
      <c r="H1254" t="s">
        <v>18</v>
      </c>
      <c r="I1254" t="s">
        <v>527</v>
      </c>
      <c r="J1254" t="s">
        <v>123</v>
      </c>
      <c r="K1254" t="s">
        <v>528</v>
      </c>
      <c r="L1254">
        <v>5</v>
      </c>
      <c r="N1254">
        <v>6.57</v>
      </c>
    </row>
    <row r="1255" spans="1:14" x14ac:dyDescent="0.3">
      <c r="A1255">
        <v>1253</v>
      </c>
      <c r="B1255" t="s">
        <v>1638</v>
      </c>
      <c r="C1255" t="s">
        <v>53</v>
      </c>
      <c r="D1255">
        <v>2010</v>
      </c>
      <c r="E1255">
        <v>52325</v>
      </c>
      <c r="F1255" t="s">
        <v>30</v>
      </c>
      <c r="G1255" t="s">
        <v>17</v>
      </c>
      <c r="H1255" t="s">
        <v>18</v>
      </c>
      <c r="I1255" t="s">
        <v>1051</v>
      </c>
      <c r="J1255" t="s">
        <v>868</v>
      </c>
      <c r="K1255" t="s">
        <v>739</v>
      </c>
      <c r="L1255">
        <v>5</v>
      </c>
      <c r="N1255">
        <v>2</v>
      </c>
    </row>
    <row r="1256" spans="1:14" x14ac:dyDescent="0.3">
      <c r="A1256">
        <v>1254</v>
      </c>
      <c r="B1256" t="s">
        <v>476</v>
      </c>
      <c r="C1256" t="s">
        <v>198</v>
      </c>
      <c r="D1256">
        <v>2012</v>
      </c>
      <c r="E1256">
        <v>50000</v>
      </c>
      <c r="F1256" t="s">
        <v>30</v>
      </c>
      <c r="G1256" t="s">
        <v>17</v>
      </c>
      <c r="H1256" t="s">
        <v>18</v>
      </c>
      <c r="I1256" t="s">
        <v>477</v>
      </c>
      <c r="J1256" t="s">
        <v>167</v>
      </c>
      <c r="K1256" t="s">
        <v>289</v>
      </c>
      <c r="L1256">
        <v>5</v>
      </c>
      <c r="N1256">
        <v>3.65</v>
      </c>
    </row>
    <row r="1257" spans="1:14" x14ac:dyDescent="0.3">
      <c r="A1257">
        <v>1255</v>
      </c>
      <c r="B1257" t="s">
        <v>616</v>
      </c>
      <c r="C1257" t="s">
        <v>47</v>
      </c>
      <c r="D1257">
        <v>2016</v>
      </c>
      <c r="E1257">
        <v>55746</v>
      </c>
      <c r="F1257" t="s">
        <v>24</v>
      </c>
      <c r="G1257" t="s">
        <v>17</v>
      </c>
      <c r="H1257" t="s">
        <v>18</v>
      </c>
      <c r="I1257" t="s">
        <v>219</v>
      </c>
      <c r="J1257" t="s">
        <v>37</v>
      </c>
      <c r="K1257" t="s">
        <v>68</v>
      </c>
      <c r="L1257">
        <v>5</v>
      </c>
      <c r="N1257">
        <v>6.95</v>
      </c>
    </row>
    <row r="1258" spans="1:14" x14ac:dyDescent="0.3">
      <c r="A1258">
        <v>1256</v>
      </c>
      <c r="B1258" t="s">
        <v>1639</v>
      </c>
      <c r="C1258" t="s">
        <v>105</v>
      </c>
      <c r="D1258">
        <v>2014</v>
      </c>
      <c r="E1258">
        <v>54000</v>
      </c>
      <c r="F1258" t="s">
        <v>30</v>
      </c>
      <c r="G1258" t="s">
        <v>17</v>
      </c>
      <c r="H1258" t="s">
        <v>18</v>
      </c>
      <c r="I1258" t="s">
        <v>1043</v>
      </c>
      <c r="J1258" t="s">
        <v>123</v>
      </c>
      <c r="K1258" t="s">
        <v>499</v>
      </c>
      <c r="L1258">
        <v>5</v>
      </c>
      <c r="M1258" t="s">
        <v>1640</v>
      </c>
      <c r="N1258">
        <v>5.5</v>
      </c>
    </row>
    <row r="1259" spans="1:14" x14ac:dyDescent="0.3">
      <c r="A1259">
        <v>1257</v>
      </c>
      <c r="B1259" t="s">
        <v>329</v>
      </c>
      <c r="C1259" t="s">
        <v>76</v>
      </c>
      <c r="D1259">
        <v>2013</v>
      </c>
      <c r="E1259">
        <v>43000</v>
      </c>
      <c r="F1259" t="s">
        <v>24</v>
      </c>
      <c r="G1259" t="s">
        <v>17</v>
      </c>
      <c r="H1259" t="s">
        <v>18</v>
      </c>
      <c r="I1259" t="s">
        <v>362</v>
      </c>
      <c r="J1259" t="s">
        <v>85</v>
      </c>
      <c r="K1259" t="s">
        <v>262</v>
      </c>
      <c r="L1259">
        <v>7</v>
      </c>
      <c r="N1259">
        <v>7</v>
      </c>
    </row>
    <row r="1260" spans="1:14" x14ac:dyDescent="0.3">
      <c r="A1260">
        <v>1258</v>
      </c>
      <c r="B1260" t="s">
        <v>524</v>
      </c>
      <c r="C1260" t="s">
        <v>83</v>
      </c>
      <c r="D1260">
        <v>2014</v>
      </c>
      <c r="E1260">
        <v>40000</v>
      </c>
      <c r="F1260" t="s">
        <v>24</v>
      </c>
      <c r="G1260" t="s">
        <v>41</v>
      </c>
      <c r="H1260" t="s">
        <v>18</v>
      </c>
      <c r="I1260" t="s">
        <v>321</v>
      </c>
      <c r="J1260" t="s">
        <v>107</v>
      </c>
      <c r="K1260" t="s">
        <v>525</v>
      </c>
      <c r="L1260">
        <v>5</v>
      </c>
      <c r="N1260">
        <v>24</v>
      </c>
    </row>
    <row r="1261" spans="1:14" x14ac:dyDescent="0.3">
      <c r="A1261">
        <v>1259</v>
      </c>
      <c r="B1261" t="s">
        <v>1641</v>
      </c>
      <c r="C1261" t="s">
        <v>105</v>
      </c>
      <c r="D1261">
        <v>2010</v>
      </c>
      <c r="E1261">
        <v>125000</v>
      </c>
      <c r="F1261" t="s">
        <v>24</v>
      </c>
      <c r="G1261" t="s">
        <v>41</v>
      </c>
      <c r="H1261" t="s">
        <v>42</v>
      </c>
      <c r="I1261" t="s">
        <v>88</v>
      </c>
      <c r="J1261" t="s">
        <v>85</v>
      </c>
      <c r="K1261" t="s">
        <v>89</v>
      </c>
      <c r="L1261">
        <v>5</v>
      </c>
      <c r="N1261">
        <v>11</v>
      </c>
    </row>
    <row r="1262" spans="1:14" x14ac:dyDescent="0.3">
      <c r="A1262">
        <v>1260</v>
      </c>
      <c r="B1262" t="s">
        <v>441</v>
      </c>
      <c r="C1262" t="s">
        <v>105</v>
      </c>
      <c r="D1262">
        <v>2016</v>
      </c>
      <c r="E1262">
        <v>51944</v>
      </c>
      <c r="F1262" t="s">
        <v>24</v>
      </c>
      <c r="G1262" t="s">
        <v>41</v>
      </c>
      <c r="H1262" t="s">
        <v>18</v>
      </c>
      <c r="I1262" t="s">
        <v>442</v>
      </c>
      <c r="J1262" t="s">
        <v>107</v>
      </c>
      <c r="K1262" t="s">
        <v>256</v>
      </c>
      <c r="L1262">
        <v>5</v>
      </c>
      <c r="N1262">
        <v>32.5</v>
      </c>
    </row>
    <row r="1263" spans="1:14" x14ac:dyDescent="0.3">
      <c r="A1263">
        <v>1261</v>
      </c>
      <c r="B1263" t="s">
        <v>505</v>
      </c>
      <c r="C1263" t="s">
        <v>70</v>
      </c>
      <c r="D1263">
        <v>2015</v>
      </c>
      <c r="E1263">
        <v>46950</v>
      </c>
      <c r="F1263" t="s">
        <v>24</v>
      </c>
      <c r="G1263" t="s">
        <v>17</v>
      </c>
      <c r="H1263" t="s">
        <v>18</v>
      </c>
      <c r="I1263" t="s">
        <v>1118</v>
      </c>
      <c r="J1263" t="s">
        <v>259</v>
      </c>
      <c r="K1263" t="s">
        <v>38</v>
      </c>
      <c r="L1263">
        <v>5</v>
      </c>
      <c r="N1263">
        <v>6.45</v>
      </c>
    </row>
    <row r="1264" spans="1:14" x14ac:dyDescent="0.3">
      <c r="A1264">
        <v>1262</v>
      </c>
      <c r="B1264" t="s">
        <v>1319</v>
      </c>
      <c r="C1264" t="s">
        <v>15</v>
      </c>
      <c r="D1264">
        <v>2015</v>
      </c>
      <c r="E1264">
        <v>23000</v>
      </c>
      <c r="F1264" t="s">
        <v>24</v>
      </c>
      <c r="G1264" t="s">
        <v>41</v>
      </c>
      <c r="H1264" t="s">
        <v>18</v>
      </c>
      <c r="I1264" t="s">
        <v>743</v>
      </c>
      <c r="J1264" t="s">
        <v>44</v>
      </c>
      <c r="K1264" t="s">
        <v>766</v>
      </c>
      <c r="L1264">
        <v>5</v>
      </c>
      <c r="N1264">
        <v>15.75</v>
      </c>
    </row>
    <row r="1265" spans="1:14" x14ac:dyDescent="0.3">
      <c r="A1265">
        <v>1263</v>
      </c>
      <c r="B1265" t="s">
        <v>690</v>
      </c>
      <c r="C1265" t="s">
        <v>15</v>
      </c>
      <c r="D1265">
        <v>2014</v>
      </c>
      <c r="E1265">
        <v>54546</v>
      </c>
      <c r="F1265" t="s">
        <v>30</v>
      </c>
      <c r="G1265" t="s">
        <v>17</v>
      </c>
      <c r="H1265" t="s">
        <v>18</v>
      </c>
      <c r="I1265" t="s">
        <v>319</v>
      </c>
      <c r="J1265" t="s">
        <v>78</v>
      </c>
      <c r="K1265" t="s">
        <v>691</v>
      </c>
      <c r="L1265">
        <v>5</v>
      </c>
      <c r="N1265">
        <v>5.5</v>
      </c>
    </row>
    <row r="1266" spans="1:14" x14ac:dyDescent="0.3">
      <c r="A1266">
        <v>1264</v>
      </c>
      <c r="B1266" t="s">
        <v>1075</v>
      </c>
      <c r="C1266" t="s">
        <v>70</v>
      </c>
      <c r="D1266">
        <v>2015</v>
      </c>
      <c r="E1266">
        <v>51535</v>
      </c>
      <c r="F1266" t="s">
        <v>24</v>
      </c>
      <c r="G1266" t="s">
        <v>41</v>
      </c>
      <c r="H1266" t="s">
        <v>18</v>
      </c>
      <c r="I1266" t="s">
        <v>937</v>
      </c>
      <c r="J1266" t="s">
        <v>322</v>
      </c>
      <c r="K1266" t="s">
        <v>323</v>
      </c>
      <c r="L1266">
        <v>7</v>
      </c>
      <c r="N1266">
        <v>19.03</v>
      </c>
    </row>
    <row r="1267" spans="1:14" x14ac:dyDescent="0.3">
      <c r="A1267">
        <v>1265</v>
      </c>
      <c r="B1267" t="s">
        <v>1624</v>
      </c>
      <c r="C1267" t="s">
        <v>76</v>
      </c>
      <c r="D1267">
        <v>2013</v>
      </c>
      <c r="E1267">
        <v>45000</v>
      </c>
      <c r="F1267" t="s">
        <v>24</v>
      </c>
      <c r="G1267" t="s">
        <v>41</v>
      </c>
      <c r="H1267" t="s">
        <v>18</v>
      </c>
      <c r="I1267" t="s">
        <v>1625</v>
      </c>
      <c r="J1267" t="s">
        <v>44</v>
      </c>
      <c r="K1267" t="s">
        <v>149</v>
      </c>
      <c r="L1267">
        <v>5</v>
      </c>
      <c r="N1267">
        <v>15.25</v>
      </c>
    </row>
    <row r="1268" spans="1:14" x14ac:dyDescent="0.3">
      <c r="A1268">
        <v>1266</v>
      </c>
      <c r="B1268" t="s">
        <v>128</v>
      </c>
      <c r="C1268" t="s">
        <v>47</v>
      </c>
      <c r="D1268">
        <v>2012</v>
      </c>
      <c r="E1268">
        <v>46004</v>
      </c>
      <c r="F1268" t="s">
        <v>30</v>
      </c>
      <c r="G1268" t="s">
        <v>17</v>
      </c>
      <c r="H1268" t="s">
        <v>18</v>
      </c>
      <c r="I1268" t="s">
        <v>129</v>
      </c>
      <c r="J1268" t="s">
        <v>20</v>
      </c>
      <c r="K1268" t="s">
        <v>130</v>
      </c>
      <c r="L1268">
        <v>5</v>
      </c>
      <c r="N1268">
        <v>2.4</v>
      </c>
    </row>
    <row r="1269" spans="1:14" x14ac:dyDescent="0.3">
      <c r="A1269">
        <v>1267</v>
      </c>
      <c r="B1269" t="s">
        <v>1642</v>
      </c>
      <c r="C1269" t="s">
        <v>29</v>
      </c>
      <c r="D1269">
        <v>2011</v>
      </c>
      <c r="E1269">
        <v>124000</v>
      </c>
      <c r="F1269" t="s">
        <v>24</v>
      </c>
      <c r="G1269" t="s">
        <v>17</v>
      </c>
      <c r="H1269" t="s">
        <v>18</v>
      </c>
      <c r="I1269" t="s">
        <v>1643</v>
      </c>
      <c r="J1269" t="s">
        <v>259</v>
      </c>
      <c r="K1269" t="s">
        <v>260</v>
      </c>
      <c r="L1269">
        <v>5</v>
      </c>
      <c r="N1269">
        <v>2.2999999999999998</v>
      </c>
    </row>
    <row r="1270" spans="1:14" x14ac:dyDescent="0.3">
      <c r="A1270">
        <v>1268</v>
      </c>
      <c r="B1270" t="s">
        <v>215</v>
      </c>
      <c r="C1270" t="s">
        <v>70</v>
      </c>
      <c r="D1270">
        <v>2014</v>
      </c>
      <c r="E1270">
        <v>77395</v>
      </c>
      <c r="F1270" t="s">
        <v>24</v>
      </c>
      <c r="G1270" t="s">
        <v>41</v>
      </c>
      <c r="H1270" t="s">
        <v>18</v>
      </c>
      <c r="I1270" t="s">
        <v>216</v>
      </c>
      <c r="J1270" t="s">
        <v>44</v>
      </c>
      <c r="K1270" t="s">
        <v>217</v>
      </c>
      <c r="L1270">
        <v>5</v>
      </c>
      <c r="N1270">
        <v>14.35</v>
      </c>
    </row>
    <row r="1271" spans="1:14" x14ac:dyDescent="0.3">
      <c r="A1271">
        <v>1269</v>
      </c>
      <c r="B1271" t="s">
        <v>1644</v>
      </c>
      <c r="C1271" t="s">
        <v>15</v>
      </c>
      <c r="D1271">
        <v>2018</v>
      </c>
      <c r="E1271">
        <v>10600</v>
      </c>
      <c r="F1271" t="s">
        <v>16</v>
      </c>
      <c r="G1271" t="s">
        <v>17</v>
      </c>
      <c r="H1271" t="s">
        <v>18</v>
      </c>
      <c r="I1271" t="s">
        <v>1645</v>
      </c>
      <c r="J1271" t="s">
        <v>178</v>
      </c>
      <c r="K1271" t="s">
        <v>1646</v>
      </c>
      <c r="L1271">
        <v>4</v>
      </c>
      <c r="N1271">
        <v>3.5</v>
      </c>
    </row>
    <row r="1272" spans="1:14" x14ac:dyDescent="0.3">
      <c r="A1272">
        <v>1270</v>
      </c>
      <c r="B1272" t="s">
        <v>1250</v>
      </c>
      <c r="C1272" t="s">
        <v>70</v>
      </c>
      <c r="D1272">
        <v>2018</v>
      </c>
      <c r="E1272">
        <v>22974</v>
      </c>
      <c r="F1272" t="s">
        <v>30</v>
      </c>
      <c r="G1272" t="s">
        <v>41</v>
      </c>
      <c r="H1272" t="s">
        <v>18</v>
      </c>
      <c r="I1272" t="s">
        <v>306</v>
      </c>
      <c r="J1272" t="s">
        <v>78</v>
      </c>
      <c r="K1272" t="s">
        <v>313</v>
      </c>
      <c r="L1272">
        <v>5</v>
      </c>
      <c r="M1272" t="s">
        <v>1647</v>
      </c>
      <c r="N1272">
        <v>11.97</v>
      </c>
    </row>
    <row r="1273" spans="1:14" x14ac:dyDescent="0.3">
      <c r="A1273">
        <v>1271</v>
      </c>
      <c r="B1273" t="s">
        <v>1648</v>
      </c>
      <c r="C1273" t="s">
        <v>53</v>
      </c>
      <c r="D1273">
        <v>2009</v>
      </c>
      <c r="E1273">
        <v>89000</v>
      </c>
      <c r="F1273" t="s">
        <v>30</v>
      </c>
      <c r="G1273" t="s">
        <v>17</v>
      </c>
      <c r="H1273" t="s">
        <v>42</v>
      </c>
      <c r="I1273" t="s">
        <v>88</v>
      </c>
      <c r="J1273" t="s">
        <v>683</v>
      </c>
      <c r="K1273" t="s">
        <v>294</v>
      </c>
      <c r="L1273">
        <v>5</v>
      </c>
      <c r="N1273">
        <v>1.6</v>
      </c>
    </row>
    <row r="1274" spans="1:14" x14ac:dyDescent="0.3">
      <c r="A1274">
        <v>1272</v>
      </c>
      <c r="B1274" t="s">
        <v>1649</v>
      </c>
      <c r="C1274" t="s">
        <v>198</v>
      </c>
      <c r="D1274">
        <v>2015</v>
      </c>
      <c r="E1274">
        <v>65012</v>
      </c>
      <c r="F1274" t="s">
        <v>24</v>
      </c>
      <c r="G1274" t="s">
        <v>17</v>
      </c>
      <c r="H1274" t="s">
        <v>18</v>
      </c>
      <c r="I1274" t="s">
        <v>1470</v>
      </c>
      <c r="J1274" t="s">
        <v>59</v>
      </c>
      <c r="K1274" t="s">
        <v>1471</v>
      </c>
      <c r="L1274">
        <v>7</v>
      </c>
      <c r="M1274" t="s">
        <v>1650</v>
      </c>
      <c r="N1274">
        <v>18.899999999999999</v>
      </c>
    </row>
    <row r="1275" spans="1:14" x14ac:dyDescent="0.3">
      <c r="A1275">
        <v>1273</v>
      </c>
      <c r="B1275" t="s">
        <v>224</v>
      </c>
      <c r="C1275" t="s">
        <v>198</v>
      </c>
      <c r="D1275">
        <v>2017</v>
      </c>
      <c r="E1275">
        <v>17125</v>
      </c>
      <c r="F1275" t="s">
        <v>30</v>
      </c>
      <c r="G1275" t="s">
        <v>17</v>
      </c>
      <c r="H1275" t="s">
        <v>18</v>
      </c>
      <c r="I1275" t="s">
        <v>226</v>
      </c>
      <c r="J1275" t="s">
        <v>123</v>
      </c>
      <c r="K1275" t="s">
        <v>168</v>
      </c>
      <c r="L1275">
        <v>5</v>
      </c>
      <c r="N1275">
        <v>5.4</v>
      </c>
    </row>
    <row r="1276" spans="1:14" x14ac:dyDescent="0.3">
      <c r="A1276">
        <v>1274</v>
      </c>
      <c r="B1276" t="s">
        <v>1372</v>
      </c>
      <c r="C1276" t="s">
        <v>47</v>
      </c>
      <c r="D1276">
        <v>2015</v>
      </c>
      <c r="E1276">
        <v>90413</v>
      </c>
      <c r="F1276" t="s">
        <v>30</v>
      </c>
      <c r="G1276" t="s">
        <v>17</v>
      </c>
      <c r="H1276" t="s">
        <v>18</v>
      </c>
      <c r="I1276" t="s">
        <v>280</v>
      </c>
      <c r="J1276" t="s">
        <v>369</v>
      </c>
      <c r="K1276" t="s">
        <v>370</v>
      </c>
      <c r="L1276">
        <v>7</v>
      </c>
      <c r="M1276" t="s">
        <v>1651</v>
      </c>
      <c r="N1276">
        <v>2.95</v>
      </c>
    </row>
    <row r="1277" spans="1:14" x14ac:dyDescent="0.3">
      <c r="A1277">
        <v>1275</v>
      </c>
      <c r="B1277" t="s">
        <v>1397</v>
      </c>
      <c r="C1277" t="s">
        <v>105</v>
      </c>
      <c r="D1277">
        <v>2013</v>
      </c>
      <c r="E1277">
        <v>37000</v>
      </c>
      <c r="F1277" t="s">
        <v>30</v>
      </c>
      <c r="G1277" t="s">
        <v>17</v>
      </c>
      <c r="H1277" t="s">
        <v>18</v>
      </c>
      <c r="I1277" t="s">
        <v>714</v>
      </c>
      <c r="J1277" t="s">
        <v>167</v>
      </c>
      <c r="K1277" t="s">
        <v>175</v>
      </c>
      <c r="L1277">
        <v>5</v>
      </c>
      <c r="N1277">
        <v>5.0999999999999996</v>
      </c>
    </row>
    <row r="1278" spans="1:14" x14ac:dyDescent="0.3">
      <c r="A1278">
        <v>1276</v>
      </c>
      <c r="B1278" t="s">
        <v>706</v>
      </c>
      <c r="C1278" t="s">
        <v>53</v>
      </c>
      <c r="D1278">
        <v>2006</v>
      </c>
      <c r="E1278">
        <v>65000</v>
      </c>
      <c r="F1278" t="s">
        <v>30</v>
      </c>
      <c r="G1278" t="s">
        <v>17</v>
      </c>
      <c r="H1278" t="s">
        <v>18</v>
      </c>
      <c r="I1278" t="s">
        <v>226</v>
      </c>
      <c r="J1278" t="s">
        <v>160</v>
      </c>
      <c r="K1278" t="s">
        <v>346</v>
      </c>
      <c r="L1278">
        <v>5</v>
      </c>
      <c r="N1278">
        <v>1.5</v>
      </c>
    </row>
    <row r="1279" spans="1:14" x14ac:dyDescent="0.3">
      <c r="A1279">
        <v>1277</v>
      </c>
      <c r="B1279" t="s">
        <v>768</v>
      </c>
      <c r="C1279" t="s">
        <v>105</v>
      </c>
      <c r="D1279">
        <v>2011</v>
      </c>
      <c r="E1279">
        <v>66000</v>
      </c>
      <c r="F1279" t="s">
        <v>30</v>
      </c>
      <c r="G1279" t="s">
        <v>17</v>
      </c>
      <c r="H1279" t="s">
        <v>18</v>
      </c>
      <c r="I1279" t="s">
        <v>319</v>
      </c>
      <c r="J1279" t="s">
        <v>78</v>
      </c>
      <c r="K1279" t="s">
        <v>691</v>
      </c>
      <c r="L1279">
        <v>5</v>
      </c>
      <c r="N1279">
        <v>4.9000000000000004</v>
      </c>
    </row>
    <row r="1280" spans="1:14" x14ac:dyDescent="0.3">
      <c r="A1280">
        <v>1278</v>
      </c>
      <c r="B1280" t="s">
        <v>1600</v>
      </c>
      <c r="C1280" t="s">
        <v>15</v>
      </c>
      <c r="D1280">
        <v>2010</v>
      </c>
      <c r="E1280">
        <v>86000</v>
      </c>
      <c r="F1280" t="s">
        <v>30</v>
      </c>
      <c r="G1280" t="s">
        <v>17</v>
      </c>
      <c r="H1280" t="s">
        <v>18</v>
      </c>
      <c r="I1280" t="s">
        <v>479</v>
      </c>
      <c r="J1280" t="s">
        <v>376</v>
      </c>
      <c r="K1280" t="s">
        <v>1431</v>
      </c>
      <c r="L1280">
        <v>5</v>
      </c>
      <c r="N1280">
        <v>2.9</v>
      </c>
    </row>
    <row r="1281" spans="1:14" x14ac:dyDescent="0.3">
      <c r="A1281">
        <v>1279</v>
      </c>
      <c r="B1281" t="s">
        <v>1652</v>
      </c>
      <c r="C1281" t="s">
        <v>23</v>
      </c>
      <c r="D1281">
        <v>2005</v>
      </c>
      <c r="E1281">
        <v>98437</v>
      </c>
      <c r="F1281" t="s">
        <v>30</v>
      </c>
      <c r="G1281" t="s">
        <v>17</v>
      </c>
      <c r="H1281" t="s">
        <v>18</v>
      </c>
      <c r="I1281" t="s">
        <v>321</v>
      </c>
      <c r="J1281" t="s">
        <v>334</v>
      </c>
      <c r="K1281" t="s">
        <v>551</v>
      </c>
      <c r="L1281">
        <v>5</v>
      </c>
      <c r="N1281">
        <v>1.1499999999999999</v>
      </c>
    </row>
    <row r="1282" spans="1:14" x14ac:dyDescent="0.3">
      <c r="A1282">
        <v>1280</v>
      </c>
      <c r="B1282" t="s">
        <v>121</v>
      </c>
      <c r="C1282" t="s">
        <v>76</v>
      </c>
      <c r="D1282">
        <v>2010</v>
      </c>
      <c r="E1282">
        <v>18000</v>
      </c>
      <c r="F1282" t="s">
        <v>30</v>
      </c>
      <c r="G1282" t="s">
        <v>17</v>
      </c>
      <c r="H1282" t="s">
        <v>18</v>
      </c>
      <c r="I1282" t="s">
        <v>122</v>
      </c>
      <c r="J1282" t="s">
        <v>123</v>
      </c>
      <c r="K1282" t="s">
        <v>124</v>
      </c>
      <c r="L1282">
        <v>5</v>
      </c>
      <c r="N1282">
        <v>2.2999999999999998</v>
      </c>
    </row>
    <row r="1283" spans="1:14" x14ac:dyDescent="0.3">
      <c r="A1283">
        <v>1281</v>
      </c>
      <c r="B1283" t="s">
        <v>1653</v>
      </c>
      <c r="C1283" t="s">
        <v>70</v>
      </c>
      <c r="D1283">
        <v>2018</v>
      </c>
      <c r="E1283">
        <v>35070</v>
      </c>
      <c r="F1283" t="s">
        <v>24</v>
      </c>
      <c r="G1283" t="s">
        <v>17</v>
      </c>
      <c r="H1283" t="s">
        <v>18</v>
      </c>
      <c r="I1283" t="s">
        <v>634</v>
      </c>
      <c r="J1283" t="s">
        <v>209</v>
      </c>
      <c r="K1283" t="s">
        <v>635</v>
      </c>
      <c r="L1283">
        <v>5</v>
      </c>
      <c r="N1283">
        <v>5.99</v>
      </c>
    </row>
    <row r="1284" spans="1:14" x14ac:dyDescent="0.3">
      <c r="A1284">
        <v>1282</v>
      </c>
      <c r="B1284" t="s">
        <v>125</v>
      </c>
      <c r="C1284" t="s">
        <v>23</v>
      </c>
      <c r="D1284">
        <v>2011</v>
      </c>
      <c r="E1284">
        <v>42000</v>
      </c>
      <c r="F1284" t="s">
        <v>30</v>
      </c>
      <c r="G1284" t="s">
        <v>41</v>
      </c>
      <c r="H1284" t="s">
        <v>225</v>
      </c>
      <c r="I1284" t="s">
        <v>126</v>
      </c>
      <c r="J1284" t="s">
        <v>64</v>
      </c>
      <c r="K1284" t="s">
        <v>65</v>
      </c>
      <c r="L1284">
        <v>5</v>
      </c>
      <c r="N1284">
        <v>3.4</v>
      </c>
    </row>
    <row r="1285" spans="1:14" x14ac:dyDescent="0.3">
      <c r="A1285">
        <v>1283</v>
      </c>
      <c r="B1285" t="s">
        <v>317</v>
      </c>
      <c r="C1285" t="s">
        <v>76</v>
      </c>
      <c r="D1285">
        <v>2009</v>
      </c>
      <c r="E1285">
        <v>40000</v>
      </c>
      <c r="F1285" t="s">
        <v>30</v>
      </c>
      <c r="G1285" t="s">
        <v>17</v>
      </c>
      <c r="H1285" t="s">
        <v>18</v>
      </c>
      <c r="I1285" t="s">
        <v>235</v>
      </c>
      <c r="J1285" t="s">
        <v>123</v>
      </c>
      <c r="K1285" t="s">
        <v>236</v>
      </c>
      <c r="L1285">
        <v>5</v>
      </c>
      <c r="N1285">
        <v>1.7</v>
      </c>
    </row>
    <row r="1286" spans="1:14" x14ac:dyDescent="0.3">
      <c r="A1286">
        <v>1284</v>
      </c>
      <c r="B1286" t="s">
        <v>1185</v>
      </c>
      <c r="C1286" t="s">
        <v>76</v>
      </c>
      <c r="D1286">
        <v>2009</v>
      </c>
      <c r="E1286">
        <v>43000</v>
      </c>
      <c r="F1286" t="s">
        <v>30</v>
      </c>
      <c r="G1286" t="s">
        <v>17</v>
      </c>
      <c r="H1286" t="s">
        <v>18</v>
      </c>
      <c r="I1286" t="s">
        <v>319</v>
      </c>
      <c r="J1286" t="s">
        <v>123</v>
      </c>
      <c r="K1286" t="s">
        <v>124</v>
      </c>
      <c r="L1286">
        <v>5</v>
      </c>
      <c r="N1286">
        <v>1.99</v>
      </c>
    </row>
    <row r="1287" spans="1:14" x14ac:dyDescent="0.3">
      <c r="A1287">
        <v>1285</v>
      </c>
      <c r="B1287" t="s">
        <v>982</v>
      </c>
      <c r="C1287" t="s">
        <v>23</v>
      </c>
      <c r="D1287">
        <v>2012</v>
      </c>
      <c r="E1287">
        <v>65000</v>
      </c>
      <c r="F1287" t="s">
        <v>30</v>
      </c>
      <c r="G1287" t="s">
        <v>17</v>
      </c>
      <c r="H1287" t="s">
        <v>18</v>
      </c>
      <c r="I1287" t="s">
        <v>450</v>
      </c>
      <c r="J1287" t="s">
        <v>32</v>
      </c>
      <c r="K1287" t="s">
        <v>983</v>
      </c>
      <c r="L1287">
        <v>5</v>
      </c>
      <c r="N1287">
        <v>2.5</v>
      </c>
    </row>
    <row r="1288" spans="1:14" x14ac:dyDescent="0.3">
      <c r="A1288">
        <v>1286</v>
      </c>
      <c r="B1288" t="s">
        <v>331</v>
      </c>
      <c r="C1288" t="s">
        <v>47</v>
      </c>
      <c r="D1288">
        <v>2013</v>
      </c>
      <c r="E1288">
        <v>74000</v>
      </c>
      <c r="F1288" t="s">
        <v>24</v>
      </c>
      <c r="G1288" t="s">
        <v>17</v>
      </c>
      <c r="H1288" t="s">
        <v>18</v>
      </c>
      <c r="I1288" t="s">
        <v>174</v>
      </c>
      <c r="J1288" t="s">
        <v>32</v>
      </c>
      <c r="K1288" t="s">
        <v>175</v>
      </c>
      <c r="L1288">
        <v>5</v>
      </c>
      <c r="N1288">
        <v>4.8499999999999996</v>
      </c>
    </row>
    <row r="1289" spans="1:14" x14ac:dyDescent="0.3">
      <c r="A1289">
        <v>1287</v>
      </c>
      <c r="B1289" t="s">
        <v>1654</v>
      </c>
      <c r="C1289" t="s">
        <v>47</v>
      </c>
      <c r="D1289">
        <v>2010</v>
      </c>
      <c r="E1289">
        <v>51192</v>
      </c>
      <c r="F1289" t="s">
        <v>30</v>
      </c>
      <c r="G1289" t="s">
        <v>17</v>
      </c>
      <c r="H1289" t="s">
        <v>18</v>
      </c>
      <c r="I1289" t="s">
        <v>1655</v>
      </c>
      <c r="J1289" t="s">
        <v>369</v>
      </c>
      <c r="K1289" t="s">
        <v>635</v>
      </c>
      <c r="L1289">
        <v>5</v>
      </c>
      <c r="N1289">
        <v>2.65</v>
      </c>
    </row>
    <row r="1290" spans="1:14" x14ac:dyDescent="0.3">
      <c r="A1290">
        <v>1288</v>
      </c>
      <c r="B1290" t="s">
        <v>1035</v>
      </c>
      <c r="C1290" t="s">
        <v>70</v>
      </c>
      <c r="D1290">
        <v>2014</v>
      </c>
      <c r="E1290">
        <v>14262</v>
      </c>
      <c r="F1290" t="s">
        <v>30</v>
      </c>
      <c r="G1290" t="s">
        <v>41</v>
      </c>
      <c r="H1290" t="s">
        <v>18</v>
      </c>
      <c r="I1290" t="s">
        <v>1036</v>
      </c>
      <c r="J1290" t="s">
        <v>119</v>
      </c>
      <c r="K1290" t="s">
        <v>1037</v>
      </c>
      <c r="L1290">
        <v>2</v>
      </c>
      <c r="N1290">
        <v>27.35</v>
      </c>
    </row>
    <row r="1291" spans="1:14" x14ac:dyDescent="0.3">
      <c r="A1291">
        <v>1289</v>
      </c>
      <c r="B1291" t="s">
        <v>1339</v>
      </c>
      <c r="C1291" t="s">
        <v>53</v>
      </c>
      <c r="D1291">
        <v>2015</v>
      </c>
      <c r="E1291">
        <v>66339</v>
      </c>
      <c r="F1291" t="s">
        <v>24</v>
      </c>
      <c r="G1291" t="s">
        <v>17</v>
      </c>
      <c r="H1291" t="s">
        <v>42</v>
      </c>
      <c r="I1291" t="s">
        <v>917</v>
      </c>
      <c r="J1291" t="s">
        <v>97</v>
      </c>
      <c r="K1291" t="s">
        <v>98</v>
      </c>
      <c r="L1291">
        <v>5</v>
      </c>
      <c r="N1291">
        <v>6.9</v>
      </c>
    </row>
    <row r="1292" spans="1:14" x14ac:dyDescent="0.3">
      <c r="A1292">
        <v>1290</v>
      </c>
      <c r="B1292" t="s">
        <v>246</v>
      </c>
      <c r="C1292" t="s">
        <v>47</v>
      </c>
      <c r="D1292">
        <v>2013</v>
      </c>
      <c r="E1292">
        <v>90200</v>
      </c>
      <c r="F1292" t="s">
        <v>24</v>
      </c>
      <c r="G1292" t="s">
        <v>17</v>
      </c>
      <c r="H1292" t="s">
        <v>18</v>
      </c>
      <c r="I1292" t="s">
        <v>247</v>
      </c>
      <c r="J1292" t="s">
        <v>248</v>
      </c>
      <c r="K1292" t="s">
        <v>533</v>
      </c>
      <c r="L1292">
        <v>5</v>
      </c>
      <c r="N1292">
        <v>3.5</v>
      </c>
    </row>
    <row r="1293" spans="1:14" x14ac:dyDescent="0.3">
      <c r="A1293">
        <v>1291</v>
      </c>
      <c r="B1293" t="s">
        <v>1656</v>
      </c>
      <c r="C1293" t="s">
        <v>83</v>
      </c>
      <c r="D1293">
        <v>2015</v>
      </c>
      <c r="E1293">
        <v>57854</v>
      </c>
      <c r="F1293" t="s">
        <v>24</v>
      </c>
      <c r="G1293" t="s">
        <v>17</v>
      </c>
      <c r="H1293" t="s">
        <v>18</v>
      </c>
      <c r="I1293" t="s">
        <v>379</v>
      </c>
      <c r="J1293" t="s">
        <v>137</v>
      </c>
      <c r="K1293" t="s">
        <v>380</v>
      </c>
      <c r="L1293">
        <v>7</v>
      </c>
      <c r="N1293">
        <v>12.5</v>
      </c>
    </row>
    <row r="1294" spans="1:14" x14ac:dyDescent="0.3">
      <c r="A1294">
        <v>1292</v>
      </c>
      <c r="B1294" t="s">
        <v>1657</v>
      </c>
      <c r="C1294" t="s">
        <v>83</v>
      </c>
      <c r="D1294">
        <v>2017</v>
      </c>
      <c r="E1294">
        <v>32000</v>
      </c>
      <c r="F1294" t="s">
        <v>30</v>
      </c>
      <c r="G1294" t="s">
        <v>41</v>
      </c>
      <c r="H1294" t="s">
        <v>18</v>
      </c>
      <c r="I1294" t="s">
        <v>1658</v>
      </c>
      <c r="J1294" t="s">
        <v>418</v>
      </c>
      <c r="K1294" t="s">
        <v>419</v>
      </c>
      <c r="L1294">
        <v>5</v>
      </c>
      <c r="N1294">
        <v>9.1999999999999993</v>
      </c>
    </row>
    <row r="1295" spans="1:14" x14ac:dyDescent="0.3">
      <c r="A1295">
        <v>1293</v>
      </c>
      <c r="B1295" t="s">
        <v>810</v>
      </c>
      <c r="C1295" t="s">
        <v>15</v>
      </c>
      <c r="D1295">
        <v>2015</v>
      </c>
      <c r="E1295">
        <v>29631</v>
      </c>
      <c r="F1295" t="s">
        <v>30</v>
      </c>
      <c r="G1295" t="s">
        <v>41</v>
      </c>
      <c r="H1295" t="s">
        <v>18</v>
      </c>
      <c r="I1295" t="s">
        <v>226</v>
      </c>
      <c r="J1295" t="s">
        <v>123</v>
      </c>
      <c r="K1295" t="s">
        <v>168</v>
      </c>
      <c r="L1295">
        <v>5</v>
      </c>
      <c r="N1295">
        <v>4.9000000000000004</v>
      </c>
    </row>
    <row r="1296" spans="1:14" x14ac:dyDescent="0.3">
      <c r="A1296">
        <v>1294</v>
      </c>
      <c r="B1296" t="s">
        <v>1659</v>
      </c>
      <c r="C1296" t="s">
        <v>83</v>
      </c>
      <c r="D1296">
        <v>2009</v>
      </c>
      <c r="E1296">
        <v>55005</v>
      </c>
      <c r="F1296" t="s">
        <v>30</v>
      </c>
      <c r="G1296" t="s">
        <v>17</v>
      </c>
      <c r="H1296" t="s">
        <v>18</v>
      </c>
      <c r="I1296" t="s">
        <v>136</v>
      </c>
      <c r="N1296">
        <v>3.2</v>
      </c>
    </row>
    <row r="1297" spans="1:14" x14ac:dyDescent="0.3">
      <c r="A1297">
        <v>1295</v>
      </c>
      <c r="B1297" t="s">
        <v>1660</v>
      </c>
      <c r="C1297" t="s">
        <v>70</v>
      </c>
      <c r="D1297">
        <v>2014</v>
      </c>
      <c r="E1297">
        <v>54173</v>
      </c>
      <c r="F1297" t="s">
        <v>30</v>
      </c>
      <c r="G1297" t="s">
        <v>17</v>
      </c>
      <c r="H1297" t="s">
        <v>18</v>
      </c>
      <c r="I1297" t="s">
        <v>682</v>
      </c>
      <c r="J1297" t="s">
        <v>683</v>
      </c>
      <c r="K1297" t="s">
        <v>684</v>
      </c>
      <c r="L1297">
        <v>5</v>
      </c>
      <c r="N1297">
        <v>5.55</v>
      </c>
    </row>
    <row r="1298" spans="1:14" x14ac:dyDescent="0.3">
      <c r="A1298">
        <v>1296</v>
      </c>
      <c r="B1298" t="s">
        <v>1661</v>
      </c>
      <c r="C1298" t="s">
        <v>198</v>
      </c>
      <c r="D1298">
        <v>2014</v>
      </c>
      <c r="E1298">
        <v>50000</v>
      </c>
      <c r="F1298" t="s">
        <v>30</v>
      </c>
      <c r="G1298" t="s">
        <v>41</v>
      </c>
      <c r="H1298" t="s">
        <v>18</v>
      </c>
      <c r="I1298" t="s">
        <v>558</v>
      </c>
      <c r="J1298" t="s">
        <v>144</v>
      </c>
      <c r="K1298" t="s">
        <v>741</v>
      </c>
      <c r="L1298">
        <v>5</v>
      </c>
      <c r="N1298">
        <v>13.5</v>
      </c>
    </row>
    <row r="1299" spans="1:14" x14ac:dyDescent="0.3">
      <c r="A1299">
        <v>1297</v>
      </c>
      <c r="B1299" t="s">
        <v>1662</v>
      </c>
      <c r="C1299" t="s">
        <v>76</v>
      </c>
      <c r="D1299">
        <v>2010</v>
      </c>
      <c r="E1299">
        <v>145000</v>
      </c>
      <c r="F1299" t="s">
        <v>24</v>
      </c>
      <c r="G1299" t="s">
        <v>17</v>
      </c>
      <c r="H1299" t="s">
        <v>18</v>
      </c>
      <c r="I1299" t="s">
        <v>486</v>
      </c>
      <c r="J1299" t="s">
        <v>37</v>
      </c>
      <c r="K1299" t="s">
        <v>1663</v>
      </c>
      <c r="L1299">
        <v>5</v>
      </c>
      <c r="N1299">
        <v>2.6</v>
      </c>
    </row>
    <row r="1300" spans="1:14" x14ac:dyDescent="0.3">
      <c r="A1300">
        <v>1298</v>
      </c>
      <c r="B1300" t="s">
        <v>1664</v>
      </c>
      <c r="C1300" t="s">
        <v>53</v>
      </c>
      <c r="D1300">
        <v>2015</v>
      </c>
      <c r="E1300">
        <v>78000</v>
      </c>
      <c r="F1300" t="s">
        <v>30</v>
      </c>
      <c r="G1300" t="s">
        <v>17</v>
      </c>
      <c r="H1300" t="s">
        <v>18</v>
      </c>
      <c r="I1300" t="s">
        <v>572</v>
      </c>
      <c r="J1300" t="s">
        <v>1029</v>
      </c>
      <c r="K1300" t="s">
        <v>1572</v>
      </c>
      <c r="L1300">
        <v>5</v>
      </c>
      <c r="N1300">
        <v>4.5</v>
      </c>
    </row>
    <row r="1301" spans="1:14" x14ac:dyDescent="0.3">
      <c r="A1301">
        <v>1299</v>
      </c>
      <c r="B1301" t="s">
        <v>1665</v>
      </c>
      <c r="C1301" t="s">
        <v>83</v>
      </c>
      <c r="D1301">
        <v>2013</v>
      </c>
      <c r="E1301">
        <v>65000</v>
      </c>
      <c r="F1301" t="s">
        <v>24</v>
      </c>
      <c r="G1301" t="s">
        <v>41</v>
      </c>
      <c r="H1301" t="s">
        <v>42</v>
      </c>
      <c r="I1301" t="s">
        <v>584</v>
      </c>
      <c r="J1301" t="s">
        <v>360</v>
      </c>
      <c r="K1301" t="s">
        <v>1666</v>
      </c>
      <c r="L1301">
        <v>7</v>
      </c>
      <c r="N1301">
        <v>34</v>
      </c>
    </row>
    <row r="1302" spans="1:14" x14ac:dyDescent="0.3">
      <c r="A1302">
        <v>1300</v>
      </c>
      <c r="B1302" t="s">
        <v>134</v>
      </c>
      <c r="C1302" t="s">
        <v>47</v>
      </c>
      <c r="D1302">
        <v>2012</v>
      </c>
      <c r="E1302">
        <v>120000</v>
      </c>
      <c r="F1302" t="s">
        <v>24</v>
      </c>
      <c r="G1302" t="s">
        <v>17</v>
      </c>
      <c r="H1302" t="s">
        <v>18</v>
      </c>
      <c r="I1302" t="s">
        <v>136</v>
      </c>
      <c r="J1302" t="s">
        <v>137</v>
      </c>
      <c r="K1302" t="s">
        <v>138</v>
      </c>
      <c r="L1302">
        <v>7</v>
      </c>
      <c r="N1302">
        <v>12</v>
      </c>
    </row>
    <row r="1303" spans="1:14" x14ac:dyDescent="0.3">
      <c r="A1303">
        <v>1301</v>
      </c>
      <c r="B1303" t="s">
        <v>218</v>
      </c>
      <c r="C1303" t="s">
        <v>15</v>
      </c>
      <c r="D1303">
        <v>2015</v>
      </c>
      <c r="E1303">
        <v>14000</v>
      </c>
      <c r="F1303" t="s">
        <v>24</v>
      </c>
      <c r="G1303" t="s">
        <v>17</v>
      </c>
      <c r="H1303" t="s">
        <v>18</v>
      </c>
      <c r="I1303" t="s">
        <v>100</v>
      </c>
      <c r="J1303" t="s">
        <v>37</v>
      </c>
      <c r="K1303" t="s">
        <v>68</v>
      </c>
      <c r="L1303">
        <v>5</v>
      </c>
      <c r="M1303" t="s">
        <v>1667</v>
      </c>
      <c r="N1303">
        <v>5.25</v>
      </c>
    </row>
    <row r="1304" spans="1:14" x14ac:dyDescent="0.3">
      <c r="A1304">
        <v>1302</v>
      </c>
      <c r="B1304" t="s">
        <v>501</v>
      </c>
      <c r="C1304" t="s">
        <v>70</v>
      </c>
      <c r="D1304">
        <v>2014</v>
      </c>
      <c r="E1304">
        <v>57456</v>
      </c>
      <c r="F1304" t="s">
        <v>24</v>
      </c>
      <c r="G1304" t="s">
        <v>41</v>
      </c>
      <c r="H1304" t="s">
        <v>18</v>
      </c>
      <c r="I1304" t="s">
        <v>325</v>
      </c>
      <c r="J1304" t="s">
        <v>44</v>
      </c>
      <c r="K1304" t="s">
        <v>217</v>
      </c>
      <c r="L1304">
        <v>5</v>
      </c>
      <c r="N1304">
        <v>21.56</v>
      </c>
    </row>
    <row r="1305" spans="1:14" x14ac:dyDescent="0.3">
      <c r="A1305">
        <v>1303</v>
      </c>
      <c r="B1305" t="s">
        <v>516</v>
      </c>
      <c r="C1305" t="s">
        <v>40</v>
      </c>
      <c r="D1305">
        <v>2012</v>
      </c>
      <c r="E1305">
        <v>44450</v>
      </c>
      <c r="F1305" t="s">
        <v>24</v>
      </c>
      <c r="G1305" t="s">
        <v>41</v>
      </c>
      <c r="H1305" t="s">
        <v>18</v>
      </c>
      <c r="I1305" t="s">
        <v>517</v>
      </c>
      <c r="J1305" t="s">
        <v>111</v>
      </c>
      <c r="K1305" t="s">
        <v>112</v>
      </c>
      <c r="L1305">
        <v>5</v>
      </c>
      <c r="M1305" t="s">
        <v>1668</v>
      </c>
      <c r="N1305">
        <v>24.68</v>
      </c>
    </row>
    <row r="1306" spans="1:14" x14ac:dyDescent="0.3">
      <c r="A1306">
        <v>1304</v>
      </c>
      <c r="B1306" t="s">
        <v>187</v>
      </c>
      <c r="C1306" t="s">
        <v>83</v>
      </c>
      <c r="D1306">
        <v>2013</v>
      </c>
      <c r="E1306">
        <v>63777</v>
      </c>
      <c r="F1306" t="s">
        <v>30</v>
      </c>
      <c r="G1306" t="s">
        <v>17</v>
      </c>
      <c r="H1306" t="s">
        <v>18</v>
      </c>
      <c r="I1306" t="s">
        <v>122</v>
      </c>
      <c r="J1306" t="s">
        <v>123</v>
      </c>
      <c r="K1306" t="s">
        <v>188</v>
      </c>
      <c r="L1306">
        <v>5</v>
      </c>
      <c r="N1306">
        <v>3.67</v>
      </c>
    </row>
    <row r="1307" spans="1:14" x14ac:dyDescent="0.3">
      <c r="A1307">
        <v>1305</v>
      </c>
      <c r="B1307" t="s">
        <v>1669</v>
      </c>
      <c r="C1307" t="s">
        <v>15</v>
      </c>
      <c r="D1307">
        <v>2016</v>
      </c>
      <c r="E1307">
        <v>31000</v>
      </c>
      <c r="F1307" t="s">
        <v>24</v>
      </c>
      <c r="G1307" t="s">
        <v>41</v>
      </c>
      <c r="H1307" t="s">
        <v>18</v>
      </c>
      <c r="I1307" t="s">
        <v>632</v>
      </c>
      <c r="J1307" t="s">
        <v>111</v>
      </c>
      <c r="K1307" t="s">
        <v>112</v>
      </c>
      <c r="L1307">
        <v>5</v>
      </c>
      <c r="M1307" t="s">
        <v>1670</v>
      </c>
      <c r="N1307">
        <v>29.5</v>
      </c>
    </row>
    <row r="1308" spans="1:14" x14ac:dyDescent="0.3">
      <c r="A1308">
        <v>1306</v>
      </c>
      <c r="B1308" t="s">
        <v>993</v>
      </c>
      <c r="C1308" t="s">
        <v>83</v>
      </c>
      <c r="D1308">
        <v>2012</v>
      </c>
      <c r="E1308">
        <v>60000</v>
      </c>
      <c r="F1308" t="s">
        <v>30</v>
      </c>
      <c r="G1308" t="s">
        <v>17</v>
      </c>
      <c r="H1308" t="s">
        <v>18</v>
      </c>
      <c r="I1308" t="s">
        <v>994</v>
      </c>
      <c r="J1308" t="s">
        <v>995</v>
      </c>
      <c r="K1308" t="s">
        <v>507</v>
      </c>
      <c r="L1308">
        <v>5</v>
      </c>
      <c r="N1308">
        <v>3.1</v>
      </c>
    </row>
    <row r="1309" spans="1:14" x14ac:dyDescent="0.3">
      <c r="A1309">
        <v>1307</v>
      </c>
      <c r="B1309" t="s">
        <v>718</v>
      </c>
      <c r="C1309" t="s">
        <v>198</v>
      </c>
      <c r="D1309">
        <v>2015</v>
      </c>
      <c r="E1309">
        <v>78008</v>
      </c>
      <c r="F1309" t="s">
        <v>24</v>
      </c>
      <c r="G1309" t="s">
        <v>17</v>
      </c>
      <c r="H1309" t="s">
        <v>18</v>
      </c>
      <c r="I1309" t="s">
        <v>319</v>
      </c>
      <c r="J1309" t="s">
        <v>719</v>
      </c>
      <c r="K1309" t="s">
        <v>635</v>
      </c>
      <c r="L1309">
        <v>5</v>
      </c>
      <c r="N1309">
        <v>2.9</v>
      </c>
    </row>
    <row r="1310" spans="1:14" x14ac:dyDescent="0.3">
      <c r="A1310">
        <v>1308</v>
      </c>
      <c r="B1310" t="s">
        <v>1211</v>
      </c>
      <c r="C1310" t="s">
        <v>105</v>
      </c>
      <c r="D1310">
        <v>2014</v>
      </c>
      <c r="E1310">
        <v>33000</v>
      </c>
      <c r="F1310" t="s">
        <v>24</v>
      </c>
      <c r="G1310" t="s">
        <v>41</v>
      </c>
      <c r="H1310" t="s">
        <v>42</v>
      </c>
      <c r="I1310" t="s">
        <v>88</v>
      </c>
      <c r="J1310" t="s">
        <v>171</v>
      </c>
      <c r="K1310" t="s">
        <v>1212</v>
      </c>
      <c r="L1310">
        <v>5</v>
      </c>
      <c r="N1310">
        <v>43</v>
      </c>
    </row>
    <row r="1311" spans="1:14" x14ac:dyDescent="0.3">
      <c r="A1311">
        <v>1309</v>
      </c>
      <c r="B1311" t="s">
        <v>1671</v>
      </c>
      <c r="C1311" t="s">
        <v>15</v>
      </c>
      <c r="D1311">
        <v>2009</v>
      </c>
      <c r="E1311">
        <v>27078</v>
      </c>
      <c r="F1311" t="s">
        <v>30</v>
      </c>
      <c r="G1311" t="s">
        <v>41</v>
      </c>
      <c r="H1311" t="s">
        <v>18</v>
      </c>
      <c r="I1311" t="s">
        <v>1672</v>
      </c>
      <c r="J1311" t="s">
        <v>119</v>
      </c>
      <c r="K1311" t="s">
        <v>1673</v>
      </c>
      <c r="L1311">
        <v>4</v>
      </c>
      <c r="N1311">
        <v>15.95</v>
      </c>
    </row>
    <row r="1312" spans="1:14" x14ac:dyDescent="0.3">
      <c r="A1312">
        <v>1310</v>
      </c>
      <c r="B1312" t="s">
        <v>1674</v>
      </c>
      <c r="C1312" t="s">
        <v>47</v>
      </c>
      <c r="D1312">
        <v>2011</v>
      </c>
      <c r="E1312">
        <v>57275</v>
      </c>
      <c r="F1312" t="s">
        <v>24</v>
      </c>
      <c r="G1312" t="s">
        <v>17</v>
      </c>
      <c r="H1312" t="s">
        <v>18</v>
      </c>
      <c r="I1312" t="s">
        <v>177</v>
      </c>
      <c r="J1312" t="s">
        <v>64</v>
      </c>
      <c r="K1312" t="s">
        <v>65</v>
      </c>
      <c r="L1312">
        <v>5</v>
      </c>
      <c r="N1312">
        <v>4.5</v>
      </c>
    </row>
    <row r="1313" spans="1:14" x14ac:dyDescent="0.3">
      <c r="A1313">
        <v>1311</v>
      </c>
      <c r="B1313" t="s">
        <v>931</v>
      </c>
      <c r="C1313" t="s">
        <v>83</v>
      </c>
      <c r="D1313">
        <v>2014</v>
      </c>
      <c r="E1313">
        <v>45000</v>
      </c>
      <c r="F1313" t="s">
        <v>24</v>
      </c>
      <c r="G1313" t="s">
        <v>17</v>
      </c>
      <c r="H1313" t="s">
        <v>18</v>
      </c>
      <c r="I1313" t="s">
        <v>634</v>
      </c>
      <c r="J1313" t="s">
        <v>209</v>
      </c>
      <c r="K1313" t="s">
        <v>635</v>
      </c>
      <c r="L1313">
        <v>5</v>
      </c>
      <c r="N1313">
        <v>3.49</v>
      </c>
    </row>
    <row r="1314" spans="1:14" x14ac:dyDescent="0.3">
      <c r="A1314">
        <v>1312</v>
      </c>
      <c r="B1314" t="s">
        <v>80</v>
      </c>
      <c r="C1314" t="s">
        <v>83</v>
      </c>
      <c r="D1314">
        <v>2014</v>
      </c>
      <c r="E1314">
        <v>57319</v>
      </c>
      <c r="F1314" t="s">
        <v>24</v>
      </c>
      <c r="G1314" t="s">
        <v>17</v>
      </c>
      <c r="H1314" t="s">
        <v>18</v>
      </c>
      <c r="I1314" t="s">
        <v>81</v>
      </c>
      <c r="J1314" t="s">
        <v>37</v>
      </c>
      <c r="K1314" t="s">
        <v>68</v>
      </c>
      <c r="L1314">
        <v>5</v>
      </c>
      <c r="N1314">
        <v>4.25</v>
      </c>
    </row>
    <row r="1315" spans="1:14" x14ac:dyDescent="0.3">
      <c r="A1315">
        <v>1313</v>
      </c>
      <c r="B1315" t="s">
        <v>1675</v>
      </c>
      <c r="C1315" t="s">
        <v>29</v>
      </c>
      <c r="D1315">
        <v>2008</v>
      </c>
      <c r="E1315">
        <v>121097</v>
      </c>
      <c r="F1315" t="s">
        <v>24</v>
      </c>
      <c r="G1315" t="s">
        <v>17</v>
      </c>
      <c r="H1315" t="s">
        <v>42</v>
      </c>
      <c r="I1315" t="s">
        <v>634</v>
      </c>
      <c r="J1315" t="s">
        <v>259</v>
      </c>
      <c r="K1315" t="s">
        <v>38</v>
      </c>
      <c r="L1315">
        <v>5</v>
      </c>
      <c r="M1315" t="s">
        <v>1676</v>
      </c>
      <c r="N1315">
        <v>1.9</v>
      </c>
    </row>
    <row r="1316" spans="1:14" x14ac:dyDescent="0.3">
      <c r="A1316">
        <v>1314</v>
      </c>
      <c r="B1316" t="s">
        <v>314</v>
      </c>
      <c r="C1316" t="s">
        <v>15</v>
      </c>
      <c r="D1316">
        <v>2011</v>
      </c>
      <c r="E1316">
        <v>89000</v>
      </c>
      <c r="F1316" t="s">
        <v>24</v>
      </c>
      <c r="G1316" t="s">
        <v>41</v>
      </c>
      <c r="H1316" t="s">
        <v>18</v>
      </c>
      <c r="I1316" t="s">
        <v>315</v>
      </c>
      <c r="J1316" t="s">
        <v>111</v>
      </c>
      <c r="K1316" t="s">
        <v>316</v>
      </c>
      <c r="L1316">
        <v>5</v>
      </c>
      <c r="N1316">
        <v>16.57</v>
      </c>
    </row>
    <row r="1317" spans="1:14" x14ac:dyDescent="0.3">
      <c r="A1317">
        <v>1315</v>
      </c>
      <c r="B1317" t="s">
        <v>690</v>
      </c>
      <c r="C1317" t="s">
        <v>105</v>
      </c>
      <c r="D1317">
        <v>2012</v>
      </c>
      <c r="E1317">
        <v>72000</v>
      </c>
      <c r="F1317" t="s">
        <v>30</v>
      </c>
      <c r="G1317" t="s">
        <v>17</v>
      </c>
      <c r="H1317" t="s">
        <v>18</v>
      </c>
      <c r="I1317" t="s">
        <v>319</v>
      </c>
      <c r="J1317" t="s">
        <v>78</v>
      </c>
      <c r="K1317" t="s">
        <v>691</v>
      </c>
      <c r="L1317">
        <v>5</v>
      </c>
      <c r="N1317">
        <v>5.75</v>
      </c>
    </row>
    <row r="1318" spans="1:14" x14ac:dyDescent="0.3">
      <c r="A1318">
        <v>1316</v>
      </c>
      <c r="B1318" t="s">
        <v>1325</v>
      </c>
      <c r="C1318" t="s">
        <v>83</v>
      </c>
      <c r="D1318">
        <v>2013</v>
      </c>
      <c r="E1318">
        <v>36000</v>
      </c>
      <c r="F1318" t="s">
        <v>24</v>
      </c>
      <c r="G1318" t="s">
        <v>41</v>
      </c>
      <c r="H1318" t="s">
        <v>42</v>
      </c>
      <c r="I1318" t="s">
        <v>212</v>
      </c>
      <c r="J1318" t="s">
        <v>44</v>
      </c>
      <c r="K1318" t="s">
        <v>1201</v>
      </c>
      <c r="L1318">
        <v>5</v>
      </c>
      <c r="N1318">
        <v>14</v>
      </c>
    </row>
    <row r="1319" spans="1:14" x14ac:dyDescent="0.3">
      <c r="A1319">
        <v>1317</v>
      </c>
      <c r="B1319" t="s">
        <v>1677</v>
      </c>
      <c r="C1319" t="s">
        <v>53</v>
      </c>
      <c r="D1319">
        <v>2013</v>
      </c>
      <c r="E1319">
        <v>86000</v>
      </c>
      <c r="F1319" t="s">
        <v>24</v>
      </c>
      <c r="G1319" t="s">
        <v>17</v>
      </c>
      <c r="H1319" t="s">
        <v>42</v>
      </c>
      <c r="I1319" t="s">
        <v>1558</v>
      </c>
      <c r="J1319" t="s">
        <v>37</v>
      </c>
      <c r="K1319" t="s">
        <v>222</v>
      </c>
      <c r="L1319">
        <v>5</v>
      </c>
      <c r="M1319" t="s">
        <v>1678</v>
      </c>
      <c r="N1319">
        <v>2.5</v>
      </c>
    </row>
    <row r="1320" spans="1:14" x14ac:dyDescent="0.3">
      <c r="A1320">
        <v>1318</v>
      </c>
      <c r="B1320" t="s">
        <v>1679</v>
      </c>
      <c r="C1320" t="s">
        <v>198</v>
      </c>
      <c r="D1320">
        <v>2002</v>
      </c>
      <c r="E1320">
        <v>85000</v>
      </c>
      <c r="F1320" t="s">
        <v>30</v>
      </c>
      <c r="G1320" t="s">
        <v>17</v>
      </c>
      <c r="H1320" t="s">
        <v>18</v>
      </c>
      <c r="I1320" t="s">
        <v>321</v>
      </c>
      <c r="J1320" t="s">
        <v>1215</v>
      </c>
      <c r="K1320" t="s">
        <v>341</v>
      </c>
      <c r="L1320">
        <v>5</v>
      </c>
      <c r="N1320">
        <v>1.2</v>
      </c>
    </row>
    <row r="1321" spans="1:14" x14ac:dyDescent="0.3">
      <c r="A1321">
        <v>1319</v>
      </c>
      <c r="B1321" t="s">
        <v>1680</v>
      </c>
      <c r="C1321" t="s">
        <v>23</v>
      </c>
      <c r="D1321">
        <v>2005</v>
      </c>
      <c r="E1321">
        <v>120000</v>
      </c>
      <c r="F1321" t="s">
        <v>30</v>
      </c>
      <c r="G1321" t="s">
        <v>17</v>
      </c>
      <c r="H1321" t="s">
        <v>42</v>
      </c>
      <c r="I1321" t="s">
        <v>975</v>
      </c>
      <c r="J1321" t="s">
        <v>1681</v>
      </c>
      <c r="K1321" t="s">
        <v>294</v>
      </c>
      <c r="L1321">
        <v>5</v>
      </c>
      <c r="N1321">
        <v>0.85</v>
      </c>
    </row>
    <row r="1322" spans="1:14" x14ac:dyDescent="0.3">
      <c r="A1322">
        <v>1320</v>
      </c>
      <c r="B1322" t="s">
        <v>373</v>
      </c>
      <c r="C1322" t="s">
        <v>70</v>
      </c>
      <c r="D1322">
        <v>2013</v>
      </c>
      <c r="E1322">
        <v>37613</v>
      </c>
      <c r="F1322" t="s">
        <v>24</v>
      </c>
      <c r="G1322" t="s">
        <v>41</v>
      </c>
      <c r="H1322" t="s">
        <v>18</v>
      </c>
      <c r="I1322" t="s">
        <v>110</v>
      </c>
      <c r="J1322" t="s">
        <v>111</v>
      </c>
      <c r="K1322" t="s">
        <v>112</v>
      </c>
      <c r="L1322">
        <v>5</v>
      </c>
      <c r="M1322" t="s">
        <v>1682</v>
      </c>
      <c r="N1322">
        <v>13.95</v>
      </c>
    </row>
    <row r="1323" spans="1:14" x14ac:dyDescent="0.3">
      <c r="A1323">
        <v>1321</v>
      </c>
      <c r="B1323" t="s">
        <v>1683</v>
      </c>
      <c r="C1323" t="s">
        <v>29</v>
      </c>
      <c r="D1323">
        <v>2007</v>
      </c>
      <c r="E1323">
        <v>100000</v>
      </c>
      <c r="F1323" t="s">
        <v>30</v>
      </c>
      <c r="G1323" t="s">
        <v>17</v>
      </c>
      <c r="H1323" t="s">
        <v>18</v>
      </c>
      <c r="I1323" t="s">
        <v>503</v>
      </c>
      <c r="J1323" t="s">
        <v>1684</v>
      </c>
      <c r="K1323" t="s">
        <v>249</v>
      </c>
      <c r="L1323">
        <v>5</v>
      </c>
      <c r="N1323">
        <v>1.6</v>
      </c>
    </row>
    <row r="1324" spans="1:14" x14ac:dyDescent="0.3">
      <c r="A1324">
        <v>1322</v>
      </c>
      <c r="B1324" t="s">
        <v>402</v>
      </c>
      <c r="C1324" t="s">
        <v>40</v>
      </c>
      <c r="D1324">
        <v>2016</v>
      </c>
      <c r="E1324">
        <v>5240</v>
      </c>
      <c r="F1324" t="s">
        <v>30</v>
      </c>
      <c r="G1324" t="s">
        <v>41</v>
      </c>
      <c r="H1324" t="s">
        <v>18</v>
      </c>
      <c r="I1324" t="s">
        <v>403</v>
      </c>
      <c r="J1324" t="s">
        <v>182</v>
      </c>
      <c r="K1324" t="s">
        <v>404</v>
      </c>
      <c r="L1324">
        <v>4</v>
      </c>
      <c r="N1324">
        <v>3.6</v>
      </c>
    </row>
    <row r="1325" spans="1:14" x14ac:dyDescent="0.3">
      <c r="A1325">
        <v>1323</v>
      </c>
      <c r="B1325" t="s">
        <v>890</v>
      </c>
      <c r="C1325" t="s">
        <v>15</v>
      </c>
      <c r="D1325">
        <v>2018</v>
      </c>
      <c r="E1325">
        <v>20000</v>
      </c>
      <c r="F1325" t="s">
        <v>16</v>
      </c>
      <c r="G1325" t="s">
        <v>17</v>
      </c>
      <c r="H1325" t="s">
        <v>18</v>
      </c>
      <c r="I1325" t="s">
        <v>891</v>
      </c>
      <c r="J1325" t="s">
        <v>369</v>
      </c>
      <c r="K1325" t="s">
        <v>370</v>
      </c>
      <c r="L1325">
        <v>5</v>
      </c>
      <c r="N1325">
        <v>4.5</v>
      </c>
    </row>
    <row r="1326" spans="1:14" x14ac:dyDescent="0.3">
      <c r="A1326">
        <v>1324</v>
      </c>
      <c r="B1326" t="s">
        <v>1685</v>
      </c>
      <c r="C1326" t="s">
        <v>40</v>
      </c>
      <c r="D1326">
        <v>2019</v>
      </c>
      <c r="E1326">
        <v>16862</v>
      </c>
      <c r="F1326" t="s">
        <v>30</v>
      </c>
      <c r="G1326" t="s">
        <v>17</v>
      </c>
      <c r="H1326" t="s">
        <v>18</v>
      </c>
      <c r="I1326" t="s">
        <v>1136</v>
      </c>
      <c r="J1326" t="s">
        <v>123</v>
      </c>
      <c r="K1326" t="s">
        <v>444</v>
      </c>
      <c r="L1326">
        <v>5</v>
      </c>
      <c r="M1326" t="s">
        <v>1686</v>
      </c>
      <c r="N1326">
        <v>6.06</v>
      </c>
    </row>
    <row r="1327" spans="1:14" x14ac:dyDescent="0.3">
      <c r="A1327">
        <v>1325</v>
      </c>
      <c r="B1327" t="s">
        <v>1213</v>
      </c>
      <c r="C1327" t="s">
        <v>40</v>
      </c>
      <c r="D1327">
        <v>2013</v>
      </c>
      <c r="E1327">
        <v>59254</v>
      </c>
      <c r="F1327" t="s">
        <v>30</v>
      </c>
      <c r="G1327" t="s">
        <v>17</v>
      </c>
      <c r="H1327" t="s">
        <v>42</v>
      </c>
      <c r="I1327" t="s">
        <v>132</v>
      </c>
      <c r="J1327" t="s">
        <v>1029</v>
      </c>
      <c r="K1327" t="s">
        <v>1030</v>
      </c>
      <c r="L1327">
        <v>5</v>
      </c>
      <c r="N1327">
        <v>5.29</v>
      </c>
    </row>
    <row r="1328" spans="1:14" x14ac:dyDescent="0.3">
      <c r="A1328">
        <v>1326</v>
      </c>
      <c r="B1328" t="s">
        <v>930</v>
      </c>
      <c r="C1328" t="s">
        <v>53</v>
      </c>
      <c r="D1328">
        <v>2014</v>
      </c>
      <c r="E1328">
        <v>60000</v>
      </c>
      <c r="F1328" t="s">
        <v>24</v>
      </c>
      <c r="G1328" t="s">
        <v>17</v>
      </c>
      <c r="H1328" t="s">
        <v>18</v>
      </c>
      <c r="I1328" t="s">
        <v>327</v>
      </c>
      <c r="J1328" t="s">
        <v>97</v>
      </c>
      <c r="K1328" t="s">
        <v>328</v>
      </c>
      <c r="L1328">
        <v>5</v>
      </c>
      <c r="N1328">
        <v>5.75</v>
      </c>
    </row>
    <row r="1329" spans="1:14" x14ac:dyDescent="0.3">
      <c r="A1329">
        <v>1327</v>
      </c>
      <c r="B1329" t="s">
        <v>1687</v>
      </c>
      <c r="C1329" t="s">
        <v>47</v>
      </c>
      <c r="D1329">
        <v>2015</v>
      </c>
      <c r="E1329">
        <v>50295</v>
      </c>
      <c r="F1329" t="s">
        <v>30</v>
      </c>
      <c r="G1329" t="s">
        <v>17</v>
      </c>
      <c r="H1329" t="s">
        <v>18</v>
      </c>
      <c r="I1329" t="s">
        <v>572</v>
      </c>
      <c r="N1329">
        <v>5.8</v>
      </c>
    </row>
    <row r="1330" spans="1:14" x14ac:dyDescent="0.3">
      <c r="A1330">
        <v>1328</v>
      </c>
      <c r="B1330" t="s">
        <v>1224</v>
      </c>
      <c r="C1330" t="s">
        <v>40</v>
      </c>
      <c r="D1330">
        <v>2014</v>
      </c>
      <c r="E1330">
        <v>47674</v>
      </c>
      <c r="F1330" t="s">
        <v>30</v>
      </c>
      <c r="G1330" t="s">
        <v>17</v>
      </c>
      <c r="H1330" t="s">
        <v>18</v>
      </c>
      <c r="I1330" t="s">
        <v>1110</v>
      </c>
      <c r="J1330" t="s">
        <v>123</v>
      </c>
      <c r="K1330" t="s">
        <v>1030</v>
      </c>
      <c r="L1330">
        <v>5</v>
      </c>
      <c r="N1330">
        <v>5.72</v>
      </c>
    </row>
    <row r="1331" spans="1:14" x14ac:dyDescent="0.3">
      <c r="A1331">
        <v>1329</v>
      </c>
      <c r="B1331" t="s">
        <v>757</v>
      </c>
      <c r="C1331" t="s">
        <v>70</v>
      </c>
      <c r="D1331">
        <v>2014</v>
      </c>
      <c r="E1331">
        <v>61517</v>
      </c>
      <c r="F1331" t="s">
        <v>30</v>
      </c>
      <c r="G1331" t="s">
        <v>41</v>
      </c>
      <c r="H1331" t="s">
        <v>18</v>
      </c>
      <c r="I1331" t="s">
        <v>282</v>
      </c>
      <c r="J1331" t="s">
        <v>123</v>
      </c>
      <c r="K1331" t="s">
        <v>236</v>
      </c>
      <c r="L1331">
        <v>5</v>
      </c>
      <c r="N1331">
        <v>4.3899999999999997</v>
      </c>
    </row>
    <row r="1332" spans="1:14" x14ac:dyDescent="0.3">
      <c r="A1332">
        <v>1330</v>
      </c>
      <c r="B1332" t="s">
        <v>1031</v>
      </c>
      <c r="C1332" t="s">
        <v>40</v>
      </c>
      <c r="D1332">
        <v>2016</v>
      </c>
      <c r="E1332">
        <v>62946</v>
      </c>
      <c r="F1332" t="s">
        <v>24</v>
      </c>
      <c r="G1332" t="s">
        <v>17</v>
      </c>
      <c r="H1332" t="s">
        <v>18</v>
      </c>
      <c r="I1332" t="s">
        <v>280</v>
      </c>
      <c r="J1332" t="s">
        <v>85</v>
      </c>
      <c r="K1332" t="s">
        <v>262</v>
      </c>
      <c r="L1332">
        <v>7</v>
      </c>
      <c r="N1332">
        <v>11.05</v>
      </c>
    </row>
    <row r="1333" spans="1:14" x14ac:dyDescent="0.3">
      <c r="A1333">
        <v>1331</v>
      </c>
      <c r="B1333" t="s">
        <v>1535</v>
      </c>
      <c r="C1333" t="s">
        <v>83</v>
      </c>
      <c r="D1333">
        <v>2015</v>
      </c>
      <c r="E1333">
        <v>66823</v>
      </c>
      <c r="F1333" t="s">
        <v>24</v>
      </c>
      <c r="G1333" t="s">
        <v>17</v>
      </c>
      <c r="H1333" t="s">
        <v>42</v>
      </c>
      <c r="I1333" t="s">
        <v>506</v>
      </c>
      <c r="J1333" t="s">
        <v>259</v>
      </c>
      <c r="K1333" t="s">
        <v>507</v>
      </c>
      <c r="L1333">
        <v>5</v>
      </c>
      <c r="N1333">
        <v>4.83</v>
      </c>
    </row>
    <row r="1334" spans="1:14" x14ac:dyDescent="0.3">
      <c r="A1334">
        <v>1332</v>
      </c>
      <c r="B1334" t="s">
        <v>1688</v>
      </c>
      <c r="C1334" t="s">
        <v>23</v>
      </c>
      <c r="D1334">
        <v>2013</v>
      </c>
      <c r="E1334">
        <v>79494</v>
      </c>
      <c r="F1334" t="s">
        <v>16</v>
      </c>
      <c r="G1334" t="s">
        <v>17</v>
      </c>
      <c r="H1334" t="s">
        <v>18</v>
      </c>
      <c r="I1334" t="s">
        <v>1689</v>
      </c>
      <c r="J1334" t="s">
        <v>20</v>
      </c>
      <c r="K1334" t="s">
        <v>603</v>
      </c>
      <c r="L1334">
        <v>5</v>
      </c>
      <c r="M1334" t="s">
        <v>1690</v>
      </c>
      <c r="N1334">
        <v>2.96</v>
      </c>
    </row>
    <row r="1335" spans="1:14" x14ac:dyDescent="0.3">
      <c r="A1335">
        <v>1333</v>
      </c>
      <c r="B1335" t="s">
        <v>505</v>
      </c>
      <c r="C1335" t="s">
        <v>29</v>
      </c>
      <c r="D1335">
        <v>2012</v>
      </c>
      <c r="E1335">
        <v>107000</v>
      </c>
      <c r="F1335" t="s">
        <v>24</v>
      </c>
      <c r="G1335" t="s">
        <v>17</v>
      </c>
      <c r="H1335" t="s">
        <v>42</v>
      </c>
      <c r="I1335" t="s">
        <v>1118</v>
      </c>
      <c r="J1335" t="s">
        <v>259</v>
      </c>
      <c r="K1335" t="s">
        <v>38</v>
      </c>
      <c r="L1335">
        <v>5</v>
      </c>
      <c r="N1335">
        <v>4.5</v>
      </c>
    </row>
    <row r="1336" spans="1:14" x14ac:dyDescent="0.3">
      <c r="A1336">
        <v>1334</v>
      </c>
      <c r="B1336" t="s">
        <v>1691</v>
      </c>
      <c r="C1336" t="s">
        <v>15</v>
      </c>
      <c r="D1336">
        <v>2011</v>
      </c>
      <c r="E1336">
        <v>55000</v>
      </c>
      <c r="F1336" t="s">
        <v>24</v>
      </c>
      <c r="G1336" t="s">
        <v>41</v>
      </c>
      <c r="H1336" t="s">
        <v>42</v>
      </c>
      <c r="I1336" t="s">
        <v>1692</v>
      </c>
      <c r="J1336" t="s">
        <v>360</v>
      </c>
      <c r="K1336" t="s">
        <v>492</v>
      </c>
      <c r="L1336">
        <v>5</v>
      </c>
      <c r="N1336">
        <v>19.5</v>
      </c>
    </row>
    <row r="1337" spans="1:14" x14ac:dyDescent="0.3">
      <c r="A1337">
        <v>1335</v>
      </c>
      <c r="B1337" t="s">
        <v>1693</v>
      </c>
      <c r="C1337" t="s">
        <v>15</v>
      </c>
      <c r="D1337">
        <v>2017</v>
      </c>
      <c r="E1337">
        <v>24000</v>
      </c>
      <c r="F1337" t="s">
        <v>30</v>
      </c>
      <c r="G1337" t="s">
        <v>41</v>
      </c>
      <c r="H1337" t="s">
        <v>18</v>
      </c>
      <c r="I1337" t="s">
        <v>587</v>
      </c>
      <c r="J1337" t="s">
        <v>64</v>
      </c>
      <c r="K1337" t="s">
        <v>454</v>
      </c>
      <c r="L1337">
        <v>5</v>
      </c>
      <c r="N1337">
        <v>8.75</v>
      </c>
    </row>
    <row r="1338" spans="1:14" x14ac:dyDescent="0.3">
      <c r="A1338">
        <v>1336</v>
      </c>
      <c r="B1338" t="s">
        <v>750</v>
      </c>
      <c r="C1338" t="s">
        <v>15</v>
      </c>
      <c r="D1338">
        <v>2016</v>
      </c>
      <c r="E1338">
        <v>20002</v>
      </c>
      <c r="F1338" t="s">
        <v>24</v>
      </c>
      <c r="G1338" t="s">
        <v>41</v>
      </c>
      <c r="H1338" t="s">
        <v>18</v>
      </c>
      <c r="I1338" t="s">
        <v>751</v>
      </c>
      <c r="J1338" t="s">
        <v>350</v>
      </c>
      <c r="K1338" t="s">
        <v>752</v>
      </c>
      <c r="L1338">
        <v>7</v>
      </c>
      <c r="M1338" t="s">
        <v>753</v>
      </c>
      <c r="N1338">
        <v>67</v>
      </c>
    </row>
    <row r="1339" spans="1:14" x14ac:dyDescent="0.3">
      <c r="A1339">
        <v>1337</v>
      </c>
      <c r="B1339" t="s">
        <v>702</v>
      </c>
      <c r="C1339" t="s">
        <v>70</v>
      </c>
      <c r="D1339">
        <v>2016</v>
      </c>
      <c r="E1339">
        <v>54317</v>
      </c>
      <c r="F1339" t="s">
        <v>30</v>
      </c>
      <c r="G1339" t="s">
        <v>17</v>
      </c>
      <c r="H1339" t="s">
        <v>18</v>
      </c>
      <c r="I1339" t="s">
        <v>625</v>
      </c>
      <c r="J1339" t="s">
        <v>78</v>
      </c>
      <c r="K1339" t="s">
        <v>313</v>
      </c>
      <c r="L1339">
        <v>5</v>
      </c>
      <c r="N1339">
        <v>8.4</v>
      </c>
    </row>
    <row r="1340" spans="1:14" x14ac:dyDescent="0.3">
      <c r="A1340">
        <v>1338</v>
      </c>
      <c r="B1340" t="s">
        <v>1573</v>
      </c>
      <c r="C1340" t="s">
        <v>15</v>
      </c>
      <c r="D1340">
        <v>2016</v>
      </c>
      <c r="E1340">
        <v>10200</v>
      </c>
      <c r="F1340" t="s">
        <v>30</v>
      </c>
      <c r="G1340" t="s">
        <v>17</v>
      </c>
      <c r="H1340" t="s">
        <v>18</v>
      </c>
      <c r="I1340" t="s">
        <v>1110</v>
      </c>
      <c r="J1340" t="s">
        <v>123</v>
      </c>
      <c r="K1340" t="s">
        <v>168</v>
      </c>
      <c r="L1340">
        <v>5</v>
      </c>
      <c r="N1340">
        <v>4.99</v>
      </c>
    </row>
    <row r="1341" spans="1:14" x14ac:dyDescent="0.3">
      <c r="A1341">
        <v>1339</v>
      </c>
      <c r="B1341" t="s">
        <v>1694</v>
      </c>
      <c r="C1341" t="s">
        <v>40</v>
      </c>
      <c r="D1341">
        <v>2016</v>
      </c>
      <c r="E1341">
        <v>24337</v>
      </c>
      <c r="F1341" t="s">
        <v>24</v>
      </c>
      <c r="G1341" t="s">
        <v>17</v>
      </c>
      <c r="H1341" t="s">
        <v>18</v>
      </c>
      <c r="I1341" t="s">
        <v>483</v>
      </c>
      <c r="J1341" t="s">
        <v>97</v>
      </c>
      <c r="K1341" t="s">
        <v>98</v>
      </c>
      <c r="L1341">
        <v>5</v>
      </c>
      <c r="N1341">
        <v>8.18</v>
      </c>
    </row>
    <row r="1342" spans="1:14" x14ac:dyDescent="0.3">
      <c r="A1342">
        <v>1340</v>
      </c>
      <c r="B1342" t="s">
        <v>1695</v>
      </c>
      <c r="C1342" t="s">
        <v>23</v>
      </c>
      <c r="D1342">
        <v>2012</v>
      </c>
      <c r="E1342">
        <v>79000</v>
      </c>
      <c r="F1342" t="s">
        <v>30</v>
      </c>
      <c r="G1342" t="s">
        <v>17</v>
      </c>
      <c r="H1342" t="s">
        <v>18</v>
      </c>
      <c r="I1342" t="s">
        <v>1696</v>
      </c>
      <c r="J1342" t="s">
        <v>167</v>
      </c>
      <c r="K1342" t="s">
        <v>289</v>
      </c>
      <c r="L1342">
        <v>5</v>
      </c>
      <c r="N1342">
        <v>2.9</v>
      </c>
    </row>
    <row r="1343" spans="1:14" x14ac:dyDescent="0.3">
      <c r="A1343">
        <v>1341</v>
      </c>
      <c r="B1343" t="s">
        <v>1150</v>
      </c>
      <c r="C1343" t="s">
        <v>53</v>
      </c>
      <c r="D1343">
        <v>2015</v>
      </c>
      <c r="E1343">
        <v>40500</v>
      </c>
      <c r="F1343" t="s">
        <v>24</v>
      </c>
      <c r="G1343" t="s">
        <v>17</v>
      </c>
      <c r="H1343" t="s">
        <v>18</v>
      </c>
      <c r="I1343" t="s">
        <v>637</v>
      </c>
      <c r="J1343" t="s">
        <v>37</v>
      </c>
      <c r="K1343" t="s">
        <v>116</v>
      </c>
      <c r="L1343">
        <v>5</v>
      </c>
      <c r="N1343">
        <v>7.1</v>
      </c>
    </row>
    <row r="1344" spans="1:14" x14ac:dyDescent="0.3">
      <c r="A1344">
        <v>1342</v>
      </c>
      <c r="B1344" t="s">
        <v>1463</v>
      </c>
      <c r="C1344" t="s">
        <v>23</v>
      </c>
      <c r="D1344">
        <v>2016</v>
      </c>
      <c r="E1344">
        <v>23000</v>
      </c>
      <c r="F1344" t="s">
        <v>24</v>
      </c>
      <c r="G1344" t="s">
        <v>17</v>
      </c>
      <c r="H1344" t="s">
        <v>18</v>
      </c>
      <c r="I1344" t="s">
        <v>1053</v>
      </c>
      <c r="J1344" t="s">
        <v>37</v>
      </c>
      <c r="K1344" t="s">
        <v>68</v>
      </c>
      <c r="L1344">
        <v>5</v>
      </c>
      <c r="N1344">
        <v>7.05</v>
      </c>
    </row>
    <row r="1345" spans="1:14" x14ac:dyDescent="0.3">
      <c r="A1345">
        <v>1343</v>
      </c>
      <c r="B1345" t="s">
        <v>965</v>
      </c>
      <c r="C1345" t="s">
        <v>23</v>
      </c>
      <c r="D1345">
        <v>2015</v>
      </c>
      <c r="E1345">
        <v>63050</v>
      </c>
      <c r="F1345" t="s">
        <v>30</v>
      </c>
      <c r="G1345" t="s">
        <v>41</v>
      </c>
      <c r="H1345" t="s">
        <v>18</v>
      </c>
      <c r="I1345" t="s">
        <v>1697</v>
      </c>
      <c r="J1345" t="s">
        <v>412</v>
      </c>
      <c r="K1345" t="s">
        <v>1698</v>
      </c>
      <c r="L1345">
        <v>5</v>
      </c>
      <c r="N1345">
        <v>17.5</v>
      </c>
    </row>
    <row r="1346" spans="1:14" x14ac:dyDescent="0.3">
      <c r="A1346">
        <v>1344</v>
      </c>
      <c r="B1346" t="s">
        <v>1699</v>
      </c>
      <c r="C1346" t="s">
        <v>15</v>
      </c>
      <c r="D1346">
        <v>2008</v>
      </c>
      <c r="E1346">
        <v>78000</v>
      </c>
      <c r="F1346" t="s">
        <v>30</v>
      </c>
      <c r="G1346" t="s">
        <v>41</v>
      </c>
      <c r="H1346" t="s">
        <v>42</v>
      </c>
      <c r="I1346" t="s">
        <v>143</v>
      </c>
      <c r="J1346" t="s">
        <v>761</v>
      </c>
      <c r="K1346" t="s">
        <v>145</v>
      </c>
      <c r="L1346">
        <v>5</v>
      </c>
      <c r="N1346">
        <v>3.41</v>
      </c>
    </row>
    <row r="1347" spans="1:14" x14ac:dyDescent="0.3">
      <c r="A1347">
        <v>1345</v>
      </c>
      <c r="B1347" t="s">
        <v>1700</v>
      </c>
      <c r="C1347" t="s">
        <v>23</v>
      </c>
      <c r="D1347">
        <v>2005</v>
      </c>
      <c r="E1347">
        <v>70000</v>
      </c>
      <c r="F1347" t="s">
        <v>30</v>
      </c>
      <c r="G1347" t="s">
        <v>17</v>
      </c>
      <c r="H1347" t="s">
        <v>18</v>
      </c>
      <c r="I1347" t="s">
        <v>88</v>
      </c>
      <c r="J1347" t="s">
        <v>1264</v>
      </c>
      <c r="K1347" t="s">
        <v>294</v>
      </c>
      <c r="L1347">
        <v>5</v>
      </c>
      <c r="N1347">
        <v>1.3</v>
      </c>
    </row>
    <row r="1348" spans="1:14" x14ac:dyDescent="0.3">
      <c r="A1348">
        <v>1346</v>
      </c>
      <c r="B1348" t="s">
        <v>768</v>
      </c>
      <c r="C1348" t="s">
        <v>40</v>
      </c>
      <c r="D1348">
        <v>2012</v>
      </c>
      <c r="E1348">
        <v>66245</v>
      </c>
      <c r="F1348" t="s">
        <v>30</v>
      </c>
      <c r="G1348" t="s">
        <v>17</v>
      </c>
      <c r="H1348" t="s">
        <v>18</v>
      </c>
      <c r="I1348" t="s">
        <v>319</v>
      </c>
      <c r="J1348" t="s">
        <v>78</v>
      </c>
      <c r="K1348" t="s">
        <v>691</v>
      </c>
      <c r="L1348">
        <v>5</v>
      </c>
      <c r="N1348">
        <v>5.68</v>
      </c>
    </row>
    <row r="1349" spans="1:14" x14ac:dyDescent="0.3">
      <c r="A1349">
        <v>1347</v>
      </c>
      <c r="B1349" t="s">
        <v>1701</v>
      </c>
      <c r="C1349" t="s">
        <v>105</v>
      </c>
      <c r="D1349">
        <v>2007</v>
      </c>
      <c r="E1349">
        <v>74112</v>
      </c>
      <c r="F1349" t="s">
        <v>24</v>
      </c>
      <c r="G1349" t="s">
        <v>17</v>
      </c>
      <c r="H1349" t="s">
        <v>18</v>
      </c>
      <c r="I1349" t="s">
        <v>406</v>
      </c>
      <c r="J1349" t="s">
        <v>85</v>
      </c>
      <c r="K1349" t="s">
        <v>407</v>
      </c>
      <c r="L1349">
        <v>9</v>
      </c>
      <c r="N1349">
        <v>4.0999999999999996</v>
      </c>
    </row>
    <row r="1350" spans="1:14" x14ac:dyDescent="0.3">
      <c r="A1350">
        <v>1348</v>
      </c>
      <c r="B1350" t="s">
        <v>1702</v>
      </c>
      <c r="C1350" t="s">
        <v>83</v>
      </c>
      <c r="D1350">
        <v>2011</v>
      </c>
      <c r="E1350">
        <v>87670</v>
      </c>
      <c r="F1350" t="s">
        <v>30</v>
      </c>
      <c r="G1350" t="s">
        <v>17</v>
      </c>
      <c r="H1350" t="s">
        <v>18</v>
      </c>
      <c r="I1350" t="s">
        <v>1161</v>
      </c>
      <c r="J1350" t="s">
        <v>144</v>
      </c>
      <c r="K1350" t="s">
        <v>1703</v>
      </c>
      <c r="L1350">
        <v>5</v>
      </c>
      <c r="N1350">
        <v>4</v>
      </c>
    </row>
    <row r="1351" spans="1:14" x14ac:dyDescent="0.3">
      <c r="A1351">
        <v>1349</v>
      </c>
      <c r="B1351" t="s">
        <v>1452</v>
      </c>
      <c r="C1351" t="s">
        <v>47</v>
      </c>
      <c r="D1351">
        <v>2015</v>
      </c>
      <c r="E1351">
        <v>10000</v>
      </c>
      <c r="F1351" t="s">
        <v>24</v>
      </c>
      <c r="G1351" t="s">
        <v>41</v>
      </c>
      <c r="H1351" t="s">
        <v>18</v>
      </c>
      <c r="I1351" t="s">
        <v>682</v>
      </c>
      <c r="J1351" t="s">
        <v>111</v>
      </c>
      <c r="K1351" t="s">
        <v>149</v>
      </c>
      <c r="L1351">
        <v>5</v>
      </c>
      <c r="N1351">
        <v>30</v>
      </c>
    </row>
    <row r="1352" spans="1:14" x14ac:dyDescent="0.3">
      <c r="A1352">
        <v>1350</v>
      </c>
      <c r="B1352" t="s">
        <v>1704</v>
      </c>
      <c r="C1352" t="s">
        <v>29</v>
      </c>
      <c r="D1352">
        <v>2007</v>
      </c>
      <c r="E1352">
        <v>62493</v>
      </c>
      <c r="F1352" t="s">
        <v>30</v>
      </c>
      <c r="G1352" t="s">
        <v>17</v>
      </c>
      <c r="H1352" t="s">
        <v>18</v>
      </c>
      <c r="I1352" t="s">
        <v>396</v>
      </c>
      <c r="J1352" t="s">
        <v>976</v>
      </c>
      <c r="K1352" t="s">
        <v>1408</v>
      </c>
      <c r="L1352">
        <v>5</v>
      </c>
      <c r="N1352">
        <v>1.8</v>
      </c>
    </row>
    <row r="1353" spans="1:14" x14ac:dyDescent="0.3">
      <c r="A1353">
        <v>1351</v>
      </c>
      <c r="B1353" t="s">
        <v>416</v>
      </c>
      <c r="C1353" t="s">
        <v>70</v>
      </c>
      <c r="D1353">
        <v>2015</v>
      </c>
      <c r="E1353">
        <v>44620</v>
      </c>
      <c r="F1353" t="s">
        <v>30</v>
      </c>
      <c r="G1353" t="s">
        <v>17</v>
      </c>
      <c r="H1353" t="s">
        <v>18</v>
      </c>
      <c r="I1353" t="s">
        <v>417</v>
      </c>
      <c r="J1353" t="s">
        <v>418</v>
      </c>
      <c r="K1353" t="s">
        <v>419</v>
      </c>
      <c r="L1353">
        <v>5</v>
      </c>
      <c r="N1353">
        <v>6.93</v>
      </c>
    </row>
    <row r="1354" spans="1:14" x14ac:dyDescent="0.3">
      <c r="A1354">
        <v>1352</v>
      </c>
      <c r="B1354" t="s">
        <v>1705</v>
      </c>
      <c r="C1354" t="s">
        <v>105</v>
      </c>
      <c r="D1354">
        <v>2012</v>
      </c>
      <c r="E1354">
        <v>66538</v>
      </c>
      <c r="F1354" t="s">
        <v>24</v>
      </c>
      <c r="G1354" t="s">
        <v>41</v>
      </c>
      <c r="H1354" t="s">
        <v>18</v>
      </c>
      <c r="I1354" t="s">
        <v>1478</v>
      </c>
      <c r="J1354" t="s">
        <v>1479</v>
      </c>
      <c r="K1354" t="s">
        <v>1480</v>
      </c>
      <c r="L1354">
        <v>7</v>
      </c>
      <c r="N1354">
        <v>70</v>
      </c>
    </row>
    <row r="1355" spans="1:14" x14ac:dyDescent="0.3">
      <c r="A1355">
        <v>1353</v>
      </c>
      <c r="B1355" t="s">
        <v>1331</v>
      </c>
      <c r="C1355" t="s">
        <v>198</v>
      </c>
      <c r="D1355">
        <v>2013</v>
      </c>
      <c r="E1355">
        <v>60000</v>
      </c>
      <c r="F1355" t="s">
        <v>24</v>
      </c>
      <c r="G1355" t="s">
        <v>17</v>
      </c>
      <c r="H1355" t="s">
        <v>18</v>
      </c>
      <c r="I1355" t="s">
        <v>379</v>
      </c>
      <c r="J1355" t="s">
        <v>137</v>
      </c>
      <c r="K1355" t="s">
        <v>551</v>
      </c>
      <c r="L1355">
        <v>7</v>
      </c>
      <c r="N1355">
        <v>7.9</v>
      </c>
    </row>
    <row r="1356" spans="1:14" x14ac:dyDescent="0.3">
      <c r="A1356">
        <v>1354</v>
      </c>
      <c r="B1356" t="s">
        <v>1443</v>
      </c>
      <c r="C1356" t="s">
        <v>70</v>
      </c>
      <c r="D1356">
        <v>2011</v>
      </c>
      <c r="E1356">
        <v>20842</v>
      </c>
      <c r="F1356" t="s">
        <v>30</v>
      </c>
      <c r="G1356" t="s">
        <v>17</v>
      </c>
      <c r="H1356" t="s">
        <v>18</v>
      </c>
      <c r="I1356" t="s">
        <v>88</v>
      </c>
      <c r="J1356" t="s">
        <v>300</v>
      </c>
      <c r="K1356" t="s">
        <v>781</v>
      </c>
      <c r="L1356">
        <v>5</v>
      </c>
      <c r="N1356">
        <v>2.78</v>
      </c>
    </row>
    <row r="1357" spans="1:14" x14ac:dyDescent="0.3">
      <c r="A1357">
        <v>1355</v>
      </c>
      <c r="B1357" t="s">
        <v>1706</v>
      </c>
      <c r="C1357" t="s">
        <v>29</v>
      </c>
      <c r="D1357">
        <v>2014</v>
      </c>
      <c r="E1357">
        <v>110000</v>
      </c>
      <c r="F1357" t="s">
        <v>24</v>
      </c>
      <c r="G1357" t="s">
        <v>41</v>
      </c>
      <c r="H1357" t="s">
        <v>18</v>
      </c>
      <c r="I1357" t="s">
        <v>1707</v>
      </c>
      <c r="J1357" t="s">
        <v>622</v>
      </c>
      <c r="K1357" t="s">
        <v>623</v>
      </c>
      <c r="L1357">
        <v>7</v>
      </c>
      <c r="N1357">
        <v>14.4</v>
      </c>
    </row>
    <row r="1358" spans="1:14" x14ac:dyDescent="0.3">
      <c r="A1358">
        <v>1356</v>
      </c>
      <c r="B1358" t="s">
        <v>582</v>
      </c>
      <c r="C1358" t="s">
        <v>15</v>
      </c>
      <c r="D1358">
        <v>2011</v>
      </c>
      <c r="E1358">
        <v>45000</v>
      </c>
      <c r="F1358" t="s">
        <v>30</v>
      </c>
      <c r="G1358" t="s">
        <v>41</v>
      </c>
      <c r="H1358" t="s">
        <v>42</v>
      </c>
      <c r="I1358" t="s">
        <v>170</v>
      </c>
      <c r="J1358" t="s">
        <v>251</v>
      </c>
      <c r="K1358" t="s">
        <v>252</v>
      </c>
      <c r="L1358">
        <v>5</v>
      </c>
      <c r="N1358">
        <v>13.5</v>
      </c>
    </row>
    <row r="1359" spans="1:14" x14ac:dyDescent="0.3">
      <c r="A1359">
        <v>1357</v>
      </c>
      <c r="B1359" t="s">
        <v>14</v>
      </c>
      <c r="C1359" t="s">
        <v>15</v>
      </c>
      <c r="D1359">
        <v>2014</v>
      </c>
      <c r="E1359">
        <v>40000</v>
      </c>
      <c r="F1359" t="s">
        <v>16</v>
      </c>
      <c r="G1359" t="s">
        <v>17</v>
      </c>
      <c r="H1359" t="s">
        <v>42</v>
      </c>
      <c r="I1359" t="s">
        <v>19</v>
      </c>
      <c r="J1359" t="s">
        <v>20</v>
      </c>
      <c r="K1359" t="s">
        <v>21</v>
      </c>
      <c r="L1359">
        <v>5</v>
      </c>
      <c r="N1359">
        <v>3.15</v>
      </c>
    </row>
    <row r="1360" spans="1:14" x14ac:dyDescent="0.3">
      <c r="A1360">
        <v>1358</v>
      </c>
      <c r="B1360" t="s">
        <v>176</v>
      </c>
      <c r="C1360" t="s">
        <v>40</v>
      </c>
      <c r="D1360">
        <v>2012</v>
      </c>
      <c r="E1360">
        <v>49008</v>
      </c>
      <c r="F1360" t="s">
        <v>30</v>
      </c>
      <c r="G1360" t="s">
        <v>17</v>
      </c>
      <c r="H1360" t="s">
        <v>18</v>
      </c>
      <c r="I1360" t="s">
        <v>177</v>
      </c>
      <c r="J1360" t="s">
        <v>178</v>
      </c>
      <c r="K1360" t="s">
        <v>179</v>
      </c>
      <c r="L1360">
        <v>5</v>
      </c>
      <c r="N1360">
        <v>2.88</v>
      </c>
    </row>
    <row r="1361" spans="1:14" x14ac:dyDescent="0.3">
      <c r="A1361">
        <v>1359</v>
      </c>
      <c r="B1361" t="s">
        <v>800</v>
      </c>
      <c r="C1361" t="s">
        <v>76</v>
      </c>
      <c r="D1361">
        <v>2016</v>
      </c>
      <c r="E1361">
        <v>31000</v>
      </c>
      <c r="F1361" t="s">
        <v>30</v>
      </c>
      <c r="G1361" t="s">
        <v>17</v>
      </c>
      <c r="H1361" t="s">
        <v>18</v>
      </c>
      <c r="I1361" t="s">
        <v>801</v>
      </c>
      <c r="J1361" t="s">
        <v>178</v>
      </c>
      <c r="K1361" t="s">
        <v>689</v>
      </c>
      <c r="L1361">
        <v>5</v>
      </c>
      <c r="N1361">
        <v>2.15</v>
      </c>
    </row>
    <row r="1362" spans="1:14" x14ac:dyDescent="0.3">
      <c r="A1362">
        <v>1360</v>
      </c>
      <c r="B1362" t="s">
        <v>1708</v>
      </c>
      <c r="C1362" t="s">
        <v>23</v>
      </c>
      <c r="D1362">
        <v>2013</v>
      </c>
      <c r="E1362">
        <v>8000</v>
      </c>
      <c r="F1362" t="s">
        <v>30</v>
      </c>
      <c r="G1362" t="s">
        <v>17</v>
      </c>
      <c r="H1362" t="s">
        <v>18</v>
      </c>
      <c r="I1362" t="s">
        <v>282</v>
      </c>
      <c r="J1362" t="s">
        <v>97</v>
      </c>
      <c r="K1362" t="s">
        <v>1446</v>
      </c>
      <c r="L1362">
        <v>5</v>
      </c>
      <c r="N1362">
        <v>3.75</v>
      </c>
    </row>
    <row r="1363" spans="1:14" x14ac:dyDescent="0.3">
      <c r="A1363">
        <v>1361</v>
      </c>
      <c r="B1363" t="s">
        <v>1709</v>
      </c>
      <c r="C1363" t="s">
        <v>15</v>
      </c>
      <c r="D1363">
        <v>2019</v>
      </c>
      <c r="E1363">
        <v>171</v>
      </c>
      <c r="F1363" t="s">
        <v>30</v>
      </c>
      <c r="G1363" t="s">
        <v>17</v>
      </c>
      <c r="H1363" t="s">
        <v>18</v>
      </c>
      <c r="I1363" t="s">
        <v>801</v>
      </c>
      <c r="J1363" t="s">
        <v>178</v>
      </c>
      <c r="K1363" t="s">
        <v>689</v>
      </c>
      <c r="L1363">
        <v>5</v>
      </c>
      <c r="N1363">
        <v>3.6</v>
      </c>
    </row>
    <row r="1364" spans="1:14" x14ac:dyDescent="0.3">
      <c r="A1364">
        <v>1362</v>
      </c>
      <c r="B1364" t="s">
        <v>424</v>
      </c>
      <c r="C1364" t="s">
        <v>76</v>
      </c>
      <c r="D1364">
        <v>2018</v>
      </c>
      <c r="E1364">
        <v>2100</v>
      </c>
      <c r="F1364" t="s">
        <v>30</v>
      </c>
      <c r="G1364" t="s">
        <v>17</v>
      </c>
      <c r="H1364" t="s">
        <v>18</v>
      </c>
      <c r="I1364" t="s">
        <v>425</v>
      </c>
      <c r="J1364" t="s">
        <v>20</v>
      </c>
      <c r="K1364" t="s">
        <v>130</v>
      </c>
      <c r="L1364">
        <v>5</v>
      </c>
      <c r="M1364" t="s">
        <v>1710</v>
      </c>
      <c r="N1364">
        <v>3.6</v>
      </c>
    </row>
    <row r="1365" spans="1:14" x14ac:dyDescent="0.3">
      <c r="A1365">
        <v>1363</v>
      </c>
      <c r="B1365" t="s">
        <v>1711</v>
      </c>
      <c r="C1365" t="s">
        <v>40</v>
      </c>
      <c r="D1365">
        <v>2018</v>
      </c>
      <c r="E1365">
        <v>20667</v>
      </c>
      <c r="F1365" t="s">
        <v>30</v>
      </c>
      <c r="G1365" t="s">
        <v>41</v>
      </c>
      <c r="H1365" t="s">
        <v>18</v>
      </c>
      <c r="I1365" t="s">
        <v>226</v>
      </c>
      <c r="J1365" t="s">
        <v>123</v>
      </c>
      <c r="K1365" t="s">
        <v>499</v>
      </c>
      <c r="L1365">
        <v>5</v>
      </c>
      <c r="M1365" t="s">
        <v>1712</v>
      </c>
      <c r="N1365">
        <v>7.55</v>
      </c>
    </row>
    <row r="1366" spans="1:14" x14ac:dyDescent="0.3">
      <c r="A1366">
        <v>1364</v>
      </c>
      <c r="B1366" t="s">
        <v>1295</v>
      </c>
      <c r="C1366" t="s">
        <v>76</v>
      </c>
      <c r="D1366">
        <v>2015</v>
      </c>
      <c r="E1366">
        <v>50000</v>
      </c>
      <c r="F1366" t="s">
        <v>24</v>
      </c>
      <c r="G1366" t="s">
        <v>17</v>
      </c>
      <c r="H1366" t="s">
        <v>18</v>
      </c>
      <c r="I1366" t="s">
        <v>1296</v>
      </c>
      <c r="J1366" t="s">
        <v>97</v>
      </c>
      <c r="K1366" t="s">
        <v>98</v>
      </c>
      <c r="L1366">
        <v>7</v>
      </c>
      <c r="N1366">
        <v>4.7</v>
      </c>
    </row>
    <row r="1367" spans="1:14" x14ac:dyDescent="0.3">
      <c r="A1367">
        <v>1365</v>
      </c>
      <c r="B1367" t="s">
        <v>1713</v>
      </c>
      <c r="C1367" t="s">
        <v>53</v>
      </c>
      <c r="D1367">
        <v>2010</v>
      </c>
      <c r="E1367">
        <v>100030</v>
      </c>
      <c r="F1367" t="s">
        <v>24</v>
      </c>
      <c r="G1367" t="s">
        <v>17</v>
      </c>
      <c r="H1367" t="s">
        <v>42</v>
      </c>
      <c r="I1367" t="s">
        <v>1714</v>
      </c>
      <c r="J1367" t="s">
        <v>37</v>
      </c>
      <c r="K1367" t="s">
        <v>341</v>
      </c>
      <c r="L1367">
        <v>5</v>
      </c>
      <c r="N1367">
        <v>1.6</v>
      </c>
    </row>
    <row r="1368" spans="1:14" x14ac:dyDescent="0.3">
      <c r="A1368">
        <v>1366</v>
      </c>
      <c r="B1368" t="s">
        <v>1715</v>
      </c>
      <c r="C1368" t="s">
        <v>23</v>
      </c>
      <c r="D1368">
        <v>2011</v>
      </c>
      <c r="E1368">
        <v>75372</v>
      </c>
      <c r="F1368" t="s">
        <v>24</v>
      </c>
      <c r="G1368" t="s">
        <v>17</v>
      </c>
      <c r="H1368" t="s">
        <v>18</v>
      </c>
      <c r="I1368" t="s">
        <v>1716</v>
      </c>
      <c r="J1368" t="s">
        <v>200</v>
      </c>
      <c r="K1368" t="s">
        <v>1717</v>
      </c>
      <c r="L1368">
        <v>5</v>
      </c>
      <c r="N1368">
        <v>3.34</v>
      </c>
    </row>
    <row r="1369" spans="1:14" x14ac:dyDescent="0.3">
      <c r="A1369">
        <v>1367</v>
      </c>
      <c r="B1369" t="s">
        <v>1016</v>
      </c>
      <c r="C1369" t="s">
        <v>70</v>
      </c>
      <c r="D1369">
        <v>2016</v>
      </c>
      <c r="E1369">
        <v>60475</v>
      </c>
      <c r="F1369" t="s">
        <v>30</v>
      </c>
      <c r="G1369" t="s">
        <v>41</v>
      </c>
      <c r="H1369" t="s">
        <v>18</v>
      </c>
      <c r="I1369" t="s">
        <v>306</v>
      </c>
      <c r="J1369" t="s">
        <v>78</v>
      </c>
      <c r="K1369" t="s">
        <v>313</v>
      </c>
      <c r="L1369">
        <v>5</v>
      </c>
      <c r="N1369">
        <v>9.1</v>
      </c>
    </row>
    <row r="1370" spans="1:14" x14ac:dyDescent="0.3">
      <c r="A1370">
        <v>1368</v>
      </c>
      <c r="B1370" t="s">
        <v>1718</v>
      </c>
      <c r="C1370" t="s">
        <v>70</v>
      </c>
      <c r="D1370">
        <v>2019</v>
      </c>
      <c r="E1370">
        <v>18453</v>
      </c>
      <c r="F1370" t="s">
        <v>30</v>
      </c>
      <c r="G1370" t="s">
        <v>17</v>
      </c>
      <c r="H1370" t="s">
        <v>18</v>
      </c>
      <c r="I1370" t="s">
        <v>226</v>
      </c>
      <c r="J1370" t="s">
        <v>123</v>
      </c>
      <c r="K1370" t="s">
        <v>499</v>
      </c>
      <c r="L1370">
        <v>5</v>
      </c>
      <c r="M1370" t="s">
        <v>1719</v>
      </c>
      <c r="N1370">
        <v>6.17</v>
      </c>
    </row>
    <row r="1371" spans="1:14" x14ac:dyDescent="0.3">
      <c r="A1371">
        <v>1369</v>
      </c>
      <c r="B1371" t="s">
        <v>655</v>
      </c>
      <c r="C1371" t="s">
        <v>47</v>
      </c>
      <c r="D1371">
        <v>2008</v>
      </c>
      <c r="E1371">
        <v>96578</v>
      </c>
      <c r="F1371" t="s">
        <v>24</v>
      </c>
      <c r="G1371" t="s">
        <v>17</v>
      </c>
      <c r="H1371" t="s">
        <v>18</v>
      </c>
      <c r="I1371" t="s">
        <v>399</v>
      </c>
      <c r="J1371" t="s">
        <v>26</v>
      </c>
      <c r="K1371" t="s">
        <v>27</v>
      </c>
      <c r="L1371">
        <v>5</v>
      </c>
      <c r="M1371" t="s">
        <v>656</v>
      </c>
      <c r="N1371">
        <v>2.5</v>
      </c>
    </row>
    <row r="1372" spans="1:14" x14ac:dyDescent="0.3">
      <c r="A1372">
        <v>1370</v>
      </c>
      <c r="B1372" t="s">
        <v>1720</v>
      </c>
      <c r="C1372" t="s">
        <v>76</v>
      </c>
      <c r="D1372">
        <v>2016</v>
      </c>
      <c r="E1372">
        <v>31001</v>
      </c>
      <c r="F1372" t="s">
        <v>30</v>
      </c>
      <c r="G1372" t="s">
        <v>17</v>
      </c>
      <c r="H1372" t="s">
        <v>18</v>
      </c>
      <c r="I1372" t="s">
        <v>1721</v>
      </c>
      <c r="J1372" t="s">
        <v>167</v>
      </c>
      <c r="K1372" t="s">
        <v>222</v>
      </c>
      <c r="L1372">
        <v>5</v>
      </c>
      <c r="N1372">
        <v>3</v>
      </c>
    </row>
    <row r="1373" spans="1:14" x14ac:dyDescent="0.3">
      <c r="A1373">
        <v>1371</v>
      </c>
      <c r="B1373" t="s">
        <v>530</v>
      </c>
      <c r="C1373" t="s">
        <v>53</v>
      </c>
      <c r="D1373">
        <v>2012</v>
      </c>
      <c r="E1373">
        <v>65900</v>
      </c>
      <c r="F1373" t="s">
        <v>24</v>
      </c>
      <c r="G1373" t="s">
        <v>17</v>
      </c>
      <c r="H1373" t="s">
        <v>18</v>
      </c>
      <c r="I1373" t="s">
        <v>364</v>
      </c>
      <c r="J1373" t="s">
        <v>26</v>
      </c>
      <c r="K1373" t="s">
        <v>365</v>
      </c>
      <c r="L1373">
        <v>5</v>
      </c>
      <c r="N1373">
        <v>5.75</v>
      </c>
    </row>
    <row r="1374" spans="1:14" x14ac:dyDescent="0.3">
      <c r="A1374">
        <v>1372</v>
      </c>
      <c r="B1374" t="s">
        <v>1722</v>
      </c>
      <c r="C1374" t="s">
        <v>105</v>
      </c>
      <c r="D1374">
        <v>2017</v>
      </c>
      <c r="E1374">
        <v>26246</v>
      </c>
      <c r="F1374" t="s">
        <v>30</v>
      </c>
      <c r="G1374" t="s">
        <v>17</v>
      </c>
      <c r="H1374" t="s">
        <v>18</v>
      </c>
      <c r="I1374" t="s">
        <v>579</v>
      </c>
      <c r="J1374" t="s">
        <v>433</v>
      </c>
      <c r="K1374" t="s">
        <v>434</v>
      </c>
      <c r="L1374">
        <v>5</v>
      </c>
      <c r="N1374">
        <v>10.75</v>
      </c>
    </row>
    <row r="1375" spans="1:14" x14ac:dyDescent="0.3">
      <c r="A1375">
        <v>1373</v>
      </c>
      <c r="B1375" t="s">
        <v>336</v>
      </c>
      <c r="C1375" t="s">
        <v>53</v>
      </c>
      <c r="D1375">
        <v>2013</v>
      </c>
      <c r="E1375">
        <v>62700</v>
      </c>
      <c r="F1375" t="s">
        <v>30</v>
      </c>
      <c r="G1375" t="s">
        <v>17</v>
      </c>
      <c r="H1375" t="s">
        <v>42</v>
      </c>
      <c r="I1375" t="s">
        <v>581</v>
      </c>
      <c r="J1375" t="s">
        <v>20</v>
      </c>
      <c r="K1375" t="s">
        <v>603</v>
      </c>
      <c r="L1375">
        <v>5</v>
      </c>
      <c r="N1375">
        <v>2.85</v>
      </c>
    </row>
    <row r="1376" spans="1:14" x14ac:dyDescent="0.3">
      <c r="A1376">
        <v>1374</v>
      </c>
      <c r="B1376" t="s">
        <v>1723</v>
      </c>
      <c r="C1376" t="s">
        <v>29</v>
      </c>
      <c r="D1376">
        <v>2008</v>
      </c>
      <c r="E1376">
        <v>90000</v>
      </c>
      <c r="F1376" t="s">
        <v>30</v>
      </c>
      <c r="G1376" t="s">
        <v>41</v>
      </c>
      <c r="H1376" t="s">
        <v>18</v>
      </c>
      <c r="I1376" t="s">
        <v>1478</v>
      </c>
      <c r="J1376" t="s">
        <v>412</v>
      </c>
      <c r="K1376" t="s">
        <v>1666</v>
      </c>
      <c r="L1376">
        <v>5</v>
      </c>
      <c r="N1376">
        <v>6.5</v>
      </c>
    </row>
    <row r="1377" spans="1:14" x14ac:dyDescent="0.3">
      <c r="A1377">
        <v>1375</v>
      </c>
      <c r="B1377" t="s">
        <v>1724</v>
      </c>
      <c r="C1377" t="s">
        <v>105</v>
      </c>
      <c r="D1377">
        <v>2016</v>
      </c>
      <c r="E1377">
        <v>36000</v>
      </c>
      <c r="F1377" t="s">
        <v>30</v>
      </c>
      <c r="G1377" t="s">
        <v>41</v>
      </c>
      <c r="H1377" t="s">
        <v>18</v>
      </c>
      <c r="I1377" t="s">
        <v>77</v>
      </c>
      <c r="J1377" t="s">
        <v>78</v>
      </c>
      <c r="K1377" t="s">
        <v>691</v>
      </c>
      <c r="L1377">
        <v>5</v>
      </c>
      <c r="N1377">
        <v>9.4499999999999993</v>
      </c>
    </row>
    <row r="1378" spans="1:14" x14ac:dyDescent="0.3">
      <c r="A1378">
        <v>1376</v>
      </c>
      <c r="B1378" t="s">
        <v>1725</v>
      </c>
      <c r="C1378" t="s">
        <v>83</v>
      </c>
      <c r="D1378">
        <v>2016</v>
      </c>
      <c r="E1378">
        <v>46000</v>
      </c>
      <c r="F1378" t="s">
        <v>24</v>
      </c>
      <c r="G1378" t="s">
        <v>17</v>
      </c>
      <c r="H1378" t="s">
        <v>18</v>
      </c>
      <c r="I1378" t="s">
        <v>1238</v>
      </c>
      <c r="J1378" t="s">
        <v>37</v>
      </c>
      <c r="K1378" t="s">
        <v>68</v>
      </c>
      <c r="L1378">
        <v>5</v>
      </c>
      <c r="N1378">
        <v>6.75</v>
      </c>
    </row>
    <row r="1379" spans="1:14" x14ac:dyDescent="0.3">
      <c r="A1379">
        <v>1377</v>
      </c>
      <c r="B1379" t="s">
        <v>1368</v>
      </c>
      <c r="C1379" t="s">
        <v>40</v>
      </c>
      <c r="D1379">
        <v>2017</v>
      </c>
      <c r="E1379">
        <v>73003</v>
      </c>
      <c r="F1379" t="s">
        <v>24</v>
      </c>
      <c r="G1379" t="s">
        <v>17</v>
      </c>
      <c r="H1379" t="s">
        <v>18</v>
      </c>
      <c r="I1379" t="s">
        <v>483</v>
      </c>
      <c r="J1379" t="s">
        <v>97</v>
      </c>
      <c r="K1379" t="s">
        <v>98</v>
      </c>
      <c r="L1379">
        <v>5</v>
      </c>
      <c r="N1379">
        <v>7.75</v>
      </c>
    </row>
    <row r="1380" spans="1:14" x14ac:dyDescent="0.3">
      <c r="A1380">
        <v>1378</v>
      </c>
      <c r="B1380" t="s">
        <v>1726</v>
      </c>
      <c r="C1380" t="s">
        <v>70</v>
      </c>
      <c r="D1380">
        <v>2014</v>
      </c>
      <c r="E1380">
        <v>46566</v>
      </c>
      <c r="F1380" t="s">
        <v>24</v>
      </c>
      <c r="G1380" t="s">
        <v>17</v>
      </c>
      <c r="H1380" t="s">
        <v>18</v>
      </c>
      <c r="I1380" t="s">
        <v>506</v>
      </c>
      <c r="J1380" t="s">
        <v>259</v>
      </c>
      <c r="K1380" t="s">
        <v>38</v>
      </c>
      <c r="L1380">
        <v>5</v>
      </c>
      <c r="N1380">
        <v>4.4000000000000004</v>
      </c>
    </row>
    <row r="1381" spans="1:14" x14ac:dyDescent="0.3">
      <c r="A1381">
        <v>1379</v>
      </c>
      <c r="B1381" t="s">
        <v>1727</v>
      </c>
      <c r="C1381" t="s">
        <v>53</v>
      </c>
      <c r="D1381">
        <v>2015</v>
      </c>
      <c r="E1381">
        <v>41493</v>
      </c>
      <c r="F1381" t="s">
        <v>24</v>
      </c>
      <c r="G1381" t="s">
        <v>41</v>
      </c>
      <c r="H1381" t="s">
        <v>18</v>
      </c>
      <c r="I1381" t="s">
        <v>321</v>
      </c>
      <c r="J1381" t="s">
        <v>171</v>
      </c>
      <c r="K1381" t="s">
        <v>1511</v>
      </c>
      <c r="L1381">
        <v>5</v>
      </c>
      <c r="N1381">
        <v>42</v>
      </c>
    </row>
    <row r="1382" spans="1:14" x14ac:dyDescent="0.3">
      <c r="A1382">
        <v>1380</v>
      </c>
      <c r="B1382" t="s">
        <v>1728</v>
      </c>
      <c r="C1382" t="s">
        <v>70</v>
      </c>
      <c r="D1382">
        <v>2014</v>
      </c>
      <c r="E1382">
        <v>103788</v>
      </c>
      <c r="F1382" t="s">
        <v>24</v>
      </c>
      <c r="G1382" t="s">
        <v>17</v>
      </c>
      <c r="H1382" t="s">
        <v>18</v>
      </c>
      <c r="I1382" t="s">
        <v>140</v>
      </c>
      <c r="J1382" t="s">
        <v>55</v>
      </c>
      <c r="K1382" t="s">
        <v>285</v>
      </c>
      <c r="L1382">
        <v>5</v>
      </c>
      <c r="N1382">
        <v>5.67</v>
      </c>
    </row>
    <row r="1383" spans="1:14" x14ac:dyDescent="0.3">
      <c r="A1383">
        <v>1381</v>
      </c>
      <c r="B1383" t="s">
        <v>1551</v>
      </c>
      <c r="C1383" t="s">
        <v>105</v>
      </c>
      <c r="D1383">
        <v>2016</v>
      </c>
      <c r="E1383">
        <v>45000</v>
      </c>
      <c r="F1383" t="s">
        <v>24</v>
      </c>
      <c r="G1383" t="s">
        <v>41</v>
      </c>
      <c r="H1383" t="s">
        <v>18</v>
      </c>
      <c r="I1383" t="s">
        <v>1552</v>
      </c>
      <c r="J1383" t="s">
        <v>55</v>
      </c>
      <c r="K1383" t="s">
        <v>141</v>
      </c>
      <c r="L1383">
        <v>5</v>
      </c>
      <c r="M1383" t="s">
        <v>1553</v>
      </c>
      <c r="N1383">
        <v>11.5</v>
      </c>
    </row>
    <row r="1384" spans="1:14" x14ac:dyDescent="0.3">
      <c r="A1384">
        <v>1382</v>
      </c>
      <c r="B1384" t="s">
        <v>706</v>
      </c>
      <c r="C1384" t="s">
        <v>23</v>
      </c>
      <c r="D1384">
        <v>2009</v>
      </c>
      <c r="E1384">
        <v>120000</v>
      </c>
      <c r="F1384" t="s">
        <v>30</v>
      </c>
      <c r="G1384" t="s">
        <v>17</v>
      </c>
      <c r="H1384" t="s">
        <v>18</v>
      </c>
      <c r="I1384" t="s">
        <v>226</v>
      </c>
      <c r="J1384" t="s">
        <v>20</v>
      </c>
      <c r="K1384" t="s">
        <v>130</v>
      </c>
      <c r="L1384">
        <v>5</v>
      </c>
      <c r="N1384">
        <v>1.69</v>
      </c>
    </row>
    <row r="1385" spans="1:14" x14ac:dyDescent="0.3">
      <c r="A1385">
        <v>1383</v>
      </c>
      <c r="B1385" t="s">
        <v>1729</v>
      </c>
      <c r="C1385" t="s">
        <v>53</v>
      </c>
      <c r="D1385">
        <v>2009</v>
      </c>
      <c r="E1385">
        <v>97359</v>
      </c>
      <c r="F1385" t="s">
        <v>24</v>
      </c>
      <c r="G1385" t="s">
        <v>17</v>
      </c>
      <c r="H1385" t="s">
        <v>42</v>
      </c>
      <c r="I1385" t="s">
        <v>696</v>
      </c>
      <c r="J1385" t="s">
        <v>334</v>
      </c>
      <c r="K1385" t="s">
        <v>335</v>
      </c>
      <c r="L1385">
        <v>5</v>
      </c>
      <c r="N1385">
        <v>1.8</v>
      </c>
    </row>
    <row r="1386" spans="1:14" x14ac:dyDescent="0.3">
      <c r="A1386">
        <v>1384</v>
      </c>
      <c r="B1386" t="s">
        <v>1198</v>
      </c>
      <c r="C1386" t="s">
        <v>15</v>
      </c>
      <c r="D1386">
        <v>2016</v>
      </c>
      <c r="E1386">
        <v>62000</v>
      </c>
      <c r="F1386" t="s">
        <v>30</v>
      </c>
      <c r="G1386" t="s">
        <v>17</v>
      </c>
      <c r="H1386" t="s">
        <v>18</v>
      </c>
      <c r="I1386" t="s">
        <v>122</v>
      </c>
      <c r="J1386" t="s">
        <v>123</v>
      </c>
      <c r="K1386" t="s">
        <v>423</v>
      </c>
      <c r="L1386">
        <v>5</v>
      </c>
      <c r="N1386">
        <v>3.2</v>
      </c>
    </row>
    <row r="1387" spans="1:14" x14ac:dyDescent="0.3">
      <c r="A1387">
        <v>1385</v>
      </c>
      <c r="B1387" t="s">
        <v>542</v>
      </c>
      <c r="C1387" t="s">
        <v>23</v>
      </c>
      <c r="D1387">
        <v>2004</v>
      </c>
      <c r="E1387">
        <v>115000</v>
      </c>
      <c r="F1387" t="s">
        <v>30</v>
      </c>
      <c r="G1387" t="s">
        <v>17</v>
      </c>
      <c r="H1387" t="s">
        <v>42</v>
      </c>
      <c r="I1387" t="s">
        <v>88</v>
      </c>
      <c r="N1387">
        <v>1.5</v>
      </c>
    </row>
    <row r="1388" spans="1:14" x14ac:dyDescent="0.3">
      <c r="A1388">
        <v>1386</v>
      </c>
      <c r="B1388" t="s">
        <v>1730</v>
      </c>
      <c r="C1388" t="s">
        <v>70</v>
      </c>
      <c r="D1388">
        <v>2019</v>
      </c>
      <c r="E1388">
        <v>18373</v>
      </c>
      <c r="F1388" t="s">
        <v>24</v>
      </c>
      <c r="G1388" t="s">
        <v>41</v>
      </c>
      <c r="H1388" t="s">
        <v>18</v>
      </c>
      <c r="I1388" t="s">
        <v>517</v>
      </c>
      <c r="J1388" t="s">
        <v>111</v>
      </c>
      <c r="K1388" t="s">
        <v>292</v>
      </c>
      <c r="L1388">
        <v>5</v>
      </c>
      <c r="N1388">
        <v>45.86</v>
      </c>
    </row>
    <row r="1389" spans="1:14" x14ac:dyDescent="0.3">
      <c r="A1389">
        <v>1387</v>
      </c>
      <c r="B1389" t="s">
        <v>1178</v>
      </c>
      <c r="C1389" t="s">
        <v>47</v>
      </c>
      <c r="D1389">
        <v>2016</v>
      </c>
      <c r="E1389">
        <v>60453</v>
      </c>
      <c r="F1389" t="s">
        <v>30</v>
      </c>
      <c r="G1389" t="s">
        <v>17</v>
      </c>
      <c r="H1389" t="s">
        <v>18</v>
      </c>
      <c r="I1389" t="s">
        <v>714</v>
      </c>
      <c r="J1389" t="s">
        <v>167</v>
      </c>
      <c r="K1389" t="s">
        <v>68</v>
      </c>
      <c r="L1389">
        <v>5</v>
      </c>
      <c r="N1389">
        <v>5.0999999999999996</v>
      </c>
    </row>
    <row r="1390" spans="1:14" x14ac:dyDescent="0.3">
      <c r="A1390">
        <v>1388</v>
      </c>
      <c r="B1390" t="s">
        <v>80</v>
      </c>
      <c r="C1390" t="s">
        <v>23</v>
      </c>
      <c r="D1390">
        <v>2013</v>
      </c>
      <c r="E1390">
        <v>37000</v>
      </c>
      <c r="F1390" t="s">
        <v>24</v>
      </c>
      <c r="G1390" t="s">
        <v>17</v>
      </c>
      <c r="H1390" t="s">
        <v>18</v>
      </c>
      <c r="I1390" t="s">
        <v>221</v>
      </c>
      <c r="J1390" t="s">
        <v>37</v>
      </c>
      <c r="K1390" t="s">
        <v>294</v>
      </c>
      <c r="L1390">
        <v>5</v>
      </c>
      <c r="N1390">
        <v>4.8499999999999996</v>
      </c>
    </row>
    <row r="1391" spans="1:14" x14ac:dyDescent="0.3">
      <c r="A1391">
        <v>1389</v>
      </c>
      <c r="B1391" t="s">
        <v>1731</v>
      </c>
      <c r="C1391" t="s">
        <v>15</v>
      </c>
      <c r="D1391">
        <v>2010</v>
      </c>
      <c r="E1391">
        <v>69009</v>
      </c>
      <c r="F1391" t="s">
        <v>30</v>
      </c>
      <c r="G1391" t="s">
        <v>17</v>
      </c>
      <c r="H1391" t="s">
        <v>42</v>
      </c>
      <c r="I1391" t="s">
        <v>1655</v>
      </c>
      <c r="J1391" t="s">
        <v>369</v>
      </c>
      <c r="K1391" t="s">
        <v>635</v>
      </c>
      <c r="L1391">
        <v>5</v>
      </c>
      <c r="N1391">
        <v>2.4</v>
      </c>
    </row>
    <row r="1392" spans="1:14" x14ac:dyDescent="0.3">
      <c r="A1392">
        <v>1390</v>
      </c>
      <c r="B1392" t="s">
        <v>373</v>
      </c>
      <c r="C1392" t="s">
        <v>47</v>
      </c>
      <c r="D1392">
        <v>2013</v>
      </c>
      <c r="E1392">
        <v>30000</v>
      </c>
      <c r="F1392" t="s">
        <v>24</v>
      </c>
      <c r="G1392" t="s">
        <v>41</v>
      </c>
      <c r="H1392" t="s">
        <v>18</v>
      </c>
      <c r="I1392" t="s">
        <v>682</v>
      </c>
      <c r="J1392" t="s">
        <v>111</v>
      </c>
      <c r="K1392" t="s">
        <v>149</v>
      </c>
      <c r="L1392">
        <v>5</v>
      </c>
      <c r="N1392">
        <v>22</v>
      </c>
    </row>
    <row r="1393" spans="1:14" x14ac:dyDescent="0.3">
      <c r="A1393">
        <v>1391</v>
      </c>
      <c r="B1393" t="s">
        <v>1100</v>
      </c>
      <c r="C1393" t="s">
        <v>83</v>
      </c>
      <c r="D1393">
        <v>2012</v>
      </c>
      <c r="E1393">
        <v>70707</v>
      </c>
      <c r="F1393" t="s">
        <v>24</v>
      </c>
      <c r="G1393" t="s">
        <v>17</v>
      </c>
      <c r="H1393" t="s">
        <v>18</v>
      </c>
      <c r="I1393" t="s">
        <v>364</v>
      </c>
      <c r="J1393" t="s">
        <v>26</v>
      </c>
      <c r="K1393" t="s">
        <v>365</v>
      </c>
      <c r="L1393">
        <v>5</v>
      </c>
      <c r="N1393">
        <v>4.28</v>
      </c>
    </row>
    <row r="1394" spans="1:14" x14ac:dyDescent="0.3">
      <c r="A1394">
        <v>1392</v>
      </c>
      <c r="B1394" t="s">
        <v>547</v>
      </c>
      <c r="C1394" t="s">
        <v>40</v>
      </c>
      <c r="D1394">
        <v>2015</v>
      </c>
      <c r="E1394">
        <v>64677</v>
      </c>
      <c r="F1394" t="s">
        <v>24</v>
      </c>
      <c r="G1394" t="s">
        <v>17</v>
      </c>
      <c r="H1394" t="s">
        <v>18</v>
      </c>
      <c r="I1394" t="s">
        <v>102</v>
      </c>
      <c r="J1394" t="s">
        <v>55</v>
      </c>
      <c r="K1394" t="s">
        <v>103</v>
      </c>
      <c r="L1394">
        <v>5</v>
      </c>
      <c r="N1394">
        <v>5.67</v>
      </c>
    </row>
    <row r="1395" spans="1:14" x14ac:dyDescent="0.3">
      <c r="A1395">
        <v>1393</v>
      </c>
      <c r="B1395" t="s">
        <v>1732</v>
      </c>
      <c r="C1395" t="s">
        <v>105</v>
      </c>
      <c r="D1395">
        <v>2018</v>
      </c>
      <c r="E1395">
        <v>3000</v>
      </c>
      <c r="F1395" t="s">
        <v>30</v>
      </c>
      <c r="G1395" t="s">
        <v>41</v>
      </c>
      <c r="H1395" t="s">
        <v>18</v>
      </c>
      <c r="I1395" t="s">
        <v>226</v>
      </c>
      <c r="J1395" t="s">
        <v>123</v>
      </c>
      <c r="K1395" t="s">
        <v>499</v>
      </c>
      <c r="L1395">
        <v>5</v>
      </c>
      <c r="M1395" t="s">
        <v>1733</v>
      </c>
      <c r="N1395">
        <v>6.2</v>
      </c>
    </row>
    <row r="1396" spans="1:14" x14ac:dyDescent="0.3">
      <c r="A1396">
        <v>1394</v>
      </c>
      <c r="B1396" t="s">
        <v>631</v>
      </c>
      <c r="C1396" t="s">
        <v>105</v>
      </c>
      <c r="D1396">
        <v>2013</v>
      </c>
      <c r="E1396">
        <v>49000</v>
      </c>
      <c r="F1396" t="s">
        <v>24</v>
      </c>
      <c r="G1396" t="s">
        <v>41</v>
      </c>
      <c r="H1396" t="s">
        <v>42</v>
      </c>
      <c r="I1396" t="s">
        <v>632</v>
      </c>
      <c r="J1396" t="s">
        <v>111</v>
      </c>
      <c r="K1396" t="s">
        <v>149</v>
      </c>
      <c r="L1396">
        <v>5</v>
      </c>
      <c r="N1396">
        <v>14.49</v>
      </c>
    </row>
    <row r="1397" spans="1:14" x14ac:dyDescent="0.3">
      <c r="A1397">
        <v>1395</v>
      </c>
      <c r="B1397" t="s">
        <v>309</v>
      </c>
      <c r="C1397" t="s">
        <v>23</v>
      </c>
      <c r="D1397">
        <v>2010</v>
      </c>
      <c r="E1397">
        <v>71000</v>
      </c>
      <c r="F1397" t="s">
        <v>24</v>
      </c>
      <c r="G1397" t="s">
        <v>17</v>
      </c>
      <c r="H1397" t="s">
        <v>18</v>
      </c>
      <c r="I1397" t="s">
        <v>422</v>
      </c>
      <c r="J1397" t="s">
        <v>37</v>
      </c>
      <c r="K1397" t="s">
        <v>175</v>
      </c>
      <c r="L1397">
        <v>5</v>
      </c>
      <c r="N1397">
        <v>3</v>
      </c>
    </row>
    <row r="1398" spans="1:14" x14ac:dyDescent="0.3">
      <c r="A1398">
        <v>1396</v>
      </c>
      <c r="B1398" t="s">
        <v>1734</v>
      </c>
      <c r="C1398" t="s">
        <v>53</v>
      </c>
      <c r="D1398">
        <v>2010</v>
      </c>
      <c r="E1398">
        <v>52000</v>
      </c>
      <c r="F1398" t="s">
        <v>30</v>
      </c>
      <c r="G1398" t="s">
        <v>17</v>
      </c>
      <c r="H1398" t="s">
        <v>42</v>
      </c>
      <c r="I1398" t="s">
        <v>532</v>
      </c>
      <c r="J1398" t="s">
        <v>300</v>
      </c>
      <c r="K1398" t="s">
        <v>533</v>
      </c>
      <c r="L1398">
        <v>5</v>
      </c>
      <c r="N1398">
        <v>2.25</v>
      </c>
    </row>
    <row r="1399" spans="1:14" x14ac:dyDescent="0.3">
      <c r="A1399">
        <v>1397</v>
      </c>
      <c r="B1399" t="s">
        <v>1082</v>
      </c>
      <c r="C1399" t="s">
        <v>70</v>
      </c>
      <c r="D1399">
        <v>2016</v>
      </c>
      <c r="E1399">
        <v>35659</v>
      </c>
      <c r="F1399" t="s">
        <v>24</v>
      </c>
      <c r="G1399" t="s">
        <v>41</v>
      </c>
      <c r="H1399" t="s">
        <v>18</v>
      </c>
      <c r="I1399" t="s">
        <v>1083</v>
      </c>
      <c r="J1399" t="s">
        <v>360</v>
      </c>
      <c r="K1399" t="s">
        <v>492</v>
      </c>
      <c r="L1399">
        <v>7</v>
      </c>
      <c r="N1399">
        <v>43.78</v>
      </c>
    </row>
    <row r="1400" spans="1:14" x14ac:dyDescent="0.3">
      <c r="A1400">
        <v>1398</v>
      </c>
      <c r="B1400" t="s">
        <v>1735</v>
      </c>
      <c r="C1400" t="s">
        <v>70</v>
      </c>
      <c r="D1400">
        <v>2019</v>
      </c>
      <c r="E1400">
        <v>5377</v>
      </c>
      <c r="F1400" t="s">
        <v>30</v>
      </c>
      <c r="G1400" t="s">
        <v>17</v>
      </c>
      <c r="H1400" t="s">
        <v>18</v>
      </c>
      <c r="I1400" t="s">
        <v>77</v>
      </c>
      <c r="J1400" t="s">
        <v>78</v>
      </c>
      <c r="K1400" t="s">
        <v>79</v>
      </c>
      <c r="L1400">
        <v>5</v>
      </c>
      <c r="N1400">
        <v>11.45</v>
      </c>
    </row>
    <row r="1401" spans="1:14" x14ac:dyDescent="0.3">
      <c r="A1401">
        <v>1399</v>
      </c>
      <c r="B1401" t="s">
        <v>146</v>
      </c>
      <c r="C1401" t="s">
        <v>83</v>
      </c>
      <c r="D1401">
        <v>2014</v>
      </c>
      <c r="E1401">
        <v>65000</v>
      </c>
      <c r="F1401" t="s">
        <v>24</v>
      </c>
      <c r="G1401" t="s">
        <v>41</v>
      </c>
      <c r="H1401" t="s">
        <v>18</v>
      </c>
      <c r="I1401" t="s">
        <v>147</v>
      </c>
      <c r="J1401" t="s">
        <v>148</v>
      </c>
      <c r="K1401" t="s">
        <v>149</v>
      </c>
      <c r="L1401">
        <v>7</v>
      </c>
      <c r="N1401">
        <v>10.5</v>
      </c>
    </row>
    <row r="1402" spans="1:14" x14ac:dyDescent="0.3">
      <c r="A1402">
        <v>1400</v>
      </c>
      <c r="B1402" t="s">
        <v>326</v>
      </c>
      <c r="C1402" t="s">
        <v>40</v>
      </c>
      <c r="D1402">
        <v>2015</v>
      </c>
      <c r="E1402">
        <v>92708</v>
      </c>
      <c r="F1402" t="s">
        <v>24</v>
      </c>
      <c r="G1402" t="s">
        <v>17</v>
      </c>
      <c r="H1402" t="s">
        <v>18</v>
      </c>
      <c r="I1402" t="s">
        <v>327</v>
      </c>
      <c r="J1402" t="s">
        <v>97</v>
      </c>
      <c r="K1402" t="s">
        <v>328</v>
      </c>
      <c r="L1402">
        <v>5</v>
      </c>
      <c r="N1402">
        <v>7.48</v>
      </c>
    </row>
    <row r="1403" spans="1:14" x14ac:dyDescent="0.3">
      <c r="A1403">
        <v>1401</v>
      </c>
      <c r="B1403" t="s">
        <v>176</v>
      </c>
      <c r="C1403" t="s">
        <v>40</v>
      </c>
      <c r="D1403">
        <v>2010</v>
      </c>
      <c r="E1403">
        <v>48105</v>
      </c>
      <c r="F1403" t="s">
        <v>30</v>
      </c>
      <c r="G1403" t="s">
        <v>17</v>
      </c>
      <c r="H1403" t="s">
        <v>18</v>
      </c>
      <c r="I1403" t="s">
        <v>177</v>
      </c>
      <c r="J1403" t="s">
        <v>178</v>
      </c>
      <c r="K1403" t="s">
        <v>179</v>
      </c>
      <c r="L1403">
        <v>5</v>
      </c>
      <c r="N1403">
        <v>3.1</v>
      </c>
    </row>
    <row r="1404" spans="1:14" x14ac:dyDescent="0.3">
      <c r="A1404">
        <v>1402</v>
      </c>
      <c r="B1404" t="s">
        <v>1178</v>
      </c>
      <c r="C1404" t="s">
        <v>15</v>
      </c>
      <c r="D1404">
        <v>2011</v>
      </c>
      <c r="E1404">
        <v>46759</v>
      </c>
      <c r="F1404" t="s">
        <v>30</v>
      </c>
      <c r="G1404" t="s">
        <v>17</v>
      </c>
      <c r="H1404" t="s">
        <v>18</v>
      </c>
      <c r="I1404" t="s">
        <v>714</v>
      </c>
      <c r="J1404" t="s">
        <v>167</v>
      </c>
      <c r="K1404" t="s">
        <v>68</v>
      </c>
      <c r="L1404">
        <v>5</v>
      </c>
      <c r="N1404">
        <v>2.5499999999999998</v>
      </c>
    </row>
    <row r="1405" spans="1:14" x14ac:dyDescent="0.3">
      <c r="A1405">
        <v>1403</v>
      </c>
      <c r="B1405" t="s">
        <v>615</v>
      </c>
      <c r="C1405" t="s">
        <v>53</v>
      </c>
      <c r="D1405">
        <v>2013</v>
      </c>
      <c r="E1405">
        <v>62000</v>
      </c>
      <c r="F1405" t="s">
        <v>24</v>
      </c>
      <c r="G1405" t="s">
        <v>17</v>
      </c>
      <c r="H1405" t="s">
        <v>18</v>
      </c>
      <c r="I1405" t="s">
        <v>174</v>
      </c>
      <c r="J1405" t="s">
        <v>32</v>
      </c>
      <c r="K1405" t="s">
        <v>175</v>
      </c>
      <c r="L1405">
        <v>5</v>
      </c>
      <c r="N1405">
        <v>3.5</v>
      </c>
    </row>
    <row r="1406" spans="1:14" x14ac:dyDescent="0.3">
      <c r="A1406">
        <v>1404</v>
      </c>
      <c r="B1406" t="s">
        <v>331</v>
      </c>
      <c r="C1406" t="s">
        <v>76</v>
      </c>
      <c r="D1406">
        <v>2012</v>
      </c>
      <c r="E1406">
        <v>35175</v>
      </c>
      <c r="F1406" t="s">
        <v>24</v>
      </c>
      <c r="G1406" t="s">
        <v>17</v>
      </c>
      <c r="H1406" t="s">
        <v>18</v>
      </c>
      <c r="I1406" t="s">
        <v>174</v>
      </c>
      <c r="J1406" t="s">
        <v>32</v>
      </c>
      <c r="K1406" t="s">
        <v>175</v>
      </c>
      <c r="L1406">
        <v>5</v>
      </c>
      <c r="N1406">
        <v>2.59</v>
      </c>
    </row>
    <row r="1407" spans="1:14" x14ac:dyDescent="0.3">
      <c r="A1407">
        <v>1405</v>
      </c>
      <c r="B1407" t="s">
        <v>538</v>
      </c>
      <c r="C1407" t="s">
        <v>76</v>
      </c>
      <c r="D1407">
        <v>2013</v>
      </c>
      <c r="E1407">
        <v>70000</v>
      </c>
      <c r="F1407" t="s">
        <v>24</v>
      </c>
      <c r="G1407" t="s">
        <v>17</v>
      </c>
      <c r="H1407" t="s">
        <v>18</v>
      </c>
      <c r="I1407" t="s">
        <v>36</v>
      </c>
      <c r="J1407" t="s">
        <v>37</v>
      </c>
      <c r="K1407" t="s">
        <v>699</v>
      </c>
      <c r="L1407">
        <v>7</v>
      </c>
      <c r="N1407">
        <v>5.45</v>
      </c>
    </row>
    <row r="1408" spans="1:14" x14ac:dyDescent="0.3">
      <c r="A1408">
        <v>1406</v>
      </c>
      <c r="B1408" t="s">
        <v>1736</v>
      </c>
      <c r="C1408" t="s">
        <v>76</v>
      </c>
      <c r="D1408">
        <v>2017</v>
      </c>
      <c r="E1408">
        <v>30000</v>
      </c>
      <c r="F1408" t="s">
        <v>24</v>
      </c>
      <c r="G1408" t="s">
        <v>17</v>
      </c>
      <c r="H1408" t="s">
        <v>18</v>
      </c>
      <c r="I1408" t="s">
        <v>1191</v>
      </c>
      <c r="J1408" t="s">
        <v>97</v>
      </c>
      <c r="K1408" t="s">
        <v>1192</v>
      </c>
      <c r="L1408">
        <v>5</v>
      </c>
      <c r="N1408">
        <v>6</v>
      </c>
    </row>
    <row r="1409" spans="1:14" x14ac:dyDescent="0.3">
      <c r="A1409">
        <v>1407</v>
      </c>
      <c r="B1409" t="s">
        <v>366</v>
      </c>
      <c r="C1409" t="s">
        <v>76</v>
      </c>
      <c r="D1409">
        <v>2016</v>
      </c>
      <c r="E1409">
        <v>66618</v>
      </c>
      <c r="F1409" t="s">
        <v>24</v>
      </c>
      <c r="G1409" t="s">
        <v>41</v>
      </c>
      <c r="H1409" t="s">
        <v>18</v>
      </c>
      <c r="I1409" t="s">
        <v>58</v>
      </c>
      <c r="J1409" t="s">
        <v>59</v>
      </c>
      <c r="K1409" t="s">
        <v>60</v>
      </c>
      <c r="L1409">
        <v>7</v>
      </c>
      <c r="M1409" t="s">
        <v>1737</v>
      </c>
      <c r="N1409">
        <v>15.49</v>
      </c>
    </row>
    <row r="1410" spans="1:14" x14ac:dyDescent="0.3">
      <c r="A1410">
        <v>1408</v>
      </c>
      <c r="B1410" t="s">
        <v>1738</v>
      </c>
      <c r="C1410" t="s">
        <v>15</v>
      </c>
      <c r="D1410">
        <v>2010</v>
      </c>
      <c r="E1410">
        <v>69300</v>
      </c>
      <c r="F1410" t="s">
        <v>30</v>
      </c>
      <c r="G1410" t="s">
        <v>41</v>
      </c>
      <c r="H1410" t="s">
        <v>42</v>
      </c>
      <c r="I1410" t="s">
        <v>389</v>
      </c>
      <c r="J1410" t="s">
        <v>390</v>
      </c>
      <c r="K1410" t="s">
        <v>383</v>
      </c>
      <c r="L1410">
        <v>5</v>
      </c>
      <c r="N1410">
        <v>12.5</v>
      </c>
    </row>
    <row r="1411" spans="1:14" x14ac:dyDescent="0.3">
      <c r="A1411">
        <v>1409</v>
      </c>
      <c r="B1411" t="s">
        <v>791</v>
      </c>
      <c r="C1411" t="s">
        <v>76</v>
      </c>
      <c r="D1411">
        <v>2017</v>
      </c>
      <c r="E1411">
        <v>148000</v>
      </c>
      <c r="F1411" t="s">
        <v>24</v>
      </c>
      <c r="G1411" t="s">
        <v>17</v>
      </c>
      <c r="H1411" t="s">
        <v>18</v>
      </c>
      <c r="I1411" t="s">
        <v>686</v>
      </c>
      <c r="J1411" t="s">
        <v>37</v>
      </c>
      <c r="K1411" t="s">
        <v>68</v>
      </c>
      <c r="L1411">
        <v>5</v>
      </c>
      <c r="N1411">
        <v>4.75</v>
      </c>
    </row>
    <row r="1412" spans="1:14" x14ac:dyDescent="0.3">
      <c r="A1412">
        <v>1410</v>
      </c>
      <c r="B1412" t="s">
        <v>1739</v>
      </c>
      <c r="C1412" t="s">
        <v>15</v>
      </c>
      <c r="D1412">
        <v>2017</v>
      </c>
      <c r="E1412">
        <v>22000</v>
      </c>
      <c r="F1412" t="s">
        <v>30</v>
      </c>
      <c r="G1412" t="s">
        <v>17</v>
      </c>
      <c r="H1412" t="s">
        <v>18</v>
      </c>
      <c r="I1412" t="s">
        <v>682</v>
      </c>
      <c r="J1412" t="s">
        <v>683</v>
      </c>
      <c r="K1412" t="s">
        <v>684</v>
      </c>
      <c r="L1412">
        <v>5</v>
      </c>
      <c r="N1412">
        <v>7.85</v>
      </c>
    </row>
    <row r="1413" spans="1:14" x14ac:dyDescent="0.3">
      <c r="A1413">
        <v>1411</v>
      </c>
      <c r="B1413" t="s">
        <v>1166</v>
      </c>
      <c r="C1413" t="s">
        <v>198</v>
      </c>
      <c r="D1413">
        <v>2013</v>
      </c>
      <c r="E1413">
        <v>75000</v>
      </c>
      <c r="F1413" t="s">
        <v>24</v>
      </c>
      <c r="G1413" t="s">
        <v>17</v>
      </c>
      <c r="H1413" t="s">
        <v>18</v>
      </c>
      <c r="I1413" t="s">
        <v>77</v>
      </c>
      <c r="J1413" t="s">
        <v>334</v>
      </c>
      <c r="K1413" t="s">
        <v>335</v>
      </c>
      <c r="L1413">
        <v>5</v>
      </c>
      <c r="N1413">
        <v>6</v>
      </c>
    </row>
    <row r="1414" spans="1:14" x14ac:dyDescent="0.3">
      <c r="A1414">
        <v>1412</v>
      </c>
      <c r="B1414" t="s">
        <v>1740</v>
      </c>
      <c r="C1414" t="s">
        <v>15</v>
      </c>
      <c r="D1414">
        <v>2016</v>
      </c>
      <c r="E1414">
        <v>43706</v>
      </c>
      <c r="F1414" t="s">
        <v>30</v>
      </c>
      <c r="G1414" t="s">
        <v>17</v>
      </c>
      <c r="H1414" t="s">
        <v>18</v>
      </c>
      <c r="I1414" t="s">
        <v>302</v>
      </c>
      <c r="J1414" t="s">
        <v>303</v>
      </c>
      <c r="K1414" t="s">
        <v>33</v>
      </c>
      <c r="L1414">
        <v>5</v>
      </c>
      <c r="M1414" t="s">
        <v>1741</v>
      </c>
      <c r="N1414">
        <v>4</v>
      </c>
    </row>
    <row r="1415" spans="1:14" x14ac:dyDescent="0.3">
      <c r="A1415">
        <v>1413</v>
      </c>
      <c r="B1415" t="s">
        <v>1742</v>
      </c>
      <c r="C1415" t="s">
        <v>15</v>
      </c>
      <c r="D1415">
        <v>2011</v>
      </c>
      <c r="E1415">
        <v>42000</v>
      </c>
      <c r="F1415" t="s">
        <v>24</v>
      </c>
      <c r="G1415" t="s">
        <v>41</v>
      </c>
      <c r="H1415" t="s">
        <v>18</v>
      </c>
      <c r="I1415" t="s">
        <v>126</v>
      </c>
      <c r="J1415" t="s">
        <v>350</v>
      </c>
      <c r="K1415" t="s">
        <v>351</v>
      </c>
      <c r="L1415">
        <v>5</v>
      </c>
      <c r="N1415">
        <v>28.75</v>
      </c>
    </row>
    <row r="1416" spans="1:14" x14ac:dyDescent="0.3">
      <c r="A1416">
        <v>1414</v>
      </c>
      <c r="B1416" t="s">
        <v>1743</v>
      </c>
      <c r="C1416" t="s">
        <v>23</v>
      </c>
      <c r="D1416">
        <v>2012</v>
      </c>
      <c r="E1416">
        <v>65000</v>
      </c>
      <c r="F1416" t="s">
        <v>24</v>
      </c>
      <c r="G1416" t="s">
        <v>17</v>
      </c>
      <c r="H1416" t="s">
        <v>18</v>
      </c>
      <c r="I1416" t="s">
        <v>67</v>
      </c>
      <c r="J1416" t="s">
        <v>37</v>
      </c>
      <c r="K1416" t="s">
        <v>68</v>
      </c>
      <c r="L1416">
        <v>5</v>
      </c>
      <c r="N1416">
        <v>2.5</v>
      </c>
    </row>
    <row r="1417" spans="1:14" x14ac:dyDescent="0.3">
      <c r="A1417">
        <v>1415</v>
      </c>
      <c r="B1417" t="s">
        <v>1052</v>
      </c>
      <c r="C1417" t="s">
        <v>83</v>
      </c>
      <c r="D1417">
        <v>2015</v>
      </c>
      <c r="E1417">
        <v>76128</v>
      </c>
      <c r="F1417" t="s">
        <v>24</v>
      </c>
      <c r="G1417" t="s">
        <v>17</v>
      </c>
      <c r="H1417" t="s">
        <v>18</v>
      </c>
      <c r="I1417" t="s">
        <v>1053</v>
      </c>
      <c r="J1417" t="s">
        <v>37</v>
      </c>
      <c r="K1417" t="s">
        <v>68</v>
      </c>
      <c r="L1417">
        <v>5</v>
      </c>
      <c r="N1417">
        <v>5.5</v>
      </c>
    </row>
    <row r="1418" spans="1:14" x14ac:dyDescent="0.3">
      <c r="A1418">
        <v>1416</v>
      </c>
      <c r="B1418" t="s">
        <v>1261</v>
      </c>
      <c r="C1418" t="s">
        <v>76</v>
      </c>
      <c r="D1418">
        <v>2010</v>
      </c>
      <c r="E1418">
        <v>39852</v>
      </c>
      <c r="F1418" t="s">
        <v>30</v>
      </c>
      <c r="G1418" t="s">
        <v>17</v>
      </c>
      <c r="H1418" t="s">
        <v>18</v>
      </c>
      <c r="I1418" t="s">
        <v>362</v>
      </c>
      <c r="J1418" t="s">
        <v>1006</v>
      </c>
      <c r="K1418" t="s">
        <v>341</v>
      </c>
      <c r="L1418">
        <v>5</v>
      </c>
      <c r="N1418">
        <v>1.59</v>
      </c>
    </row>
    <row r="1419" spans="1:14" x14ac:dyDescent="0.3">
      <c r="A1419">
        <v>1417</v>
      </c>
      <c r="B1419" t="s">
        <v>1071</v>
      </c>
      <c r="C1419" t="s">
        <v>15</v>
      </c>
      <c r="D1419">
        <v>2017</v>
      </c>
      <c r="E1419">
        <v>18673</v>
      </c>
      <c r="F1419" t="s">
        <v>30</v>
      </c>
      <c r="G1419" t="s">
        <v>17</v>
      </c>
      <c r="H1419" t="s">
        <v>18</v>
      </c>
      <c r="I1419" t="s">
        <v>450</v>
      </c>
      <c r="J1419" t="s">
        <v>123</v>
      </c>
      <c r="K1419" t="s">
        <v>556</v>
      </c>
      <c r="L1419">
        <v>5</v>
      </c>
      <c r="N1419">
        <v>6.22</v>
      </c>
    </row>
    <row r="1420" spans="1:14" x14ac:dyDescent="0.3">
      <c r="A1420">
        <v>1418</v>
      </c>
      <c r="B1420" t="s">
        <v>884</v>
      </c>
      <c r="C1420" t="s">
        <v>76</v>
      </c>
      <c r="D1420">
        <v>2016</v>
      </c>
      <c r="E1420">
        <v>11583</v>
      </c>
      <c r="F1420" t="s">
        <v>30</v>
      </c>
      <c r="G1420" t="s">
        <v>17</v>
      </c>
      <c r="H1420" t="s">
        <v>18</v>
      </c>
      <c r="I1420" t="s">
        <v>422</v>
      </c>
      <c r="J1420" t="s">
        <v>50</v>
      </c>
      <c r="K1420" t="s">
        <v>51</v>
      </c>
      <c r="L1420">
        <v>5</v>
      </c>
      <c r="N1420">
        <v>2.75</v>
      </c>
    </row>
    <row r="1421" spans="1:14" x14ac:dyDescent="0.3">
      <c r="A1421">
        <v>1419</v>
      </c>
      <c r="B1421" t="s">
        <v>299</v>
      </c>
      <c r="C1421" t="s">
        <v>29</v>
      </c>
      <c r="D1421">
        <v>2007</v>
      </c>
      <c r="E1421">
        <v>82000</v>
      </c>
      <c r="F1421" t="s">
        <v>30</v>
      </c>
      <c r="G1421" t="s">
        <v>17</v>
      </c>
      <c r="H1421" t="s">
        <v>42</v>
      </c>
      <c r="I1421" t="s">
        <v>88</v>
      </c>
      <c r="J1421" t="s">
        <v>300</v>
      </c>
      <c r="K1421" t="s">
        <v>294</v>
      </c>
      <c r="L1421">
        <v>5</v>
      </c>
      <c r="N1421">
        <v>1.35</v>
      </c>
    </row>
    <row r="1422" spans="1:14" x14ac:dyDescent="0.3">
      <c r="A1422">
        <v>1420</v>
      </c>
      <c r="B1422" t="s">
        <v>720</v>
      </c>
      <c r="C1422" t="s">
        <v>23</v>
      </c>
      <c r="D1422">
        <v>2017</v>
      </c>
      <c r="E1422">
        <v>50000</v>
      </c>
      <c r="F1422" t="s">
        <v>24</v>
      </c>
      <c r="G1422" t="s">
        <v>41</v>
      </c>
      <c r="H1422" t="s">
        <v>18</v>
      </c>
      <c r="I1422" t="s">
        <v>497</v>
      </c>
      <c r="J1422" t="s">
        <v>107</v>
      </c>
      <c r="K1422" t="s">
        <v>721</v>
      </c>
      <c r="L1422">
        <v>5</v>
      </c>
      <c r="N1422">
        <v>25</v>
      </c>
    </row>
    <row r="1423" spans="1:14" x14ac:dyDescent="0.3">
      <c r="A1423">
        <v>1421</v>
      </c>
      <c r="B1423" t="s">
        <v>999</v>
      </c>
      <c r="C1423" t="s">
        <v>83</v>
      </c>
      <c r="D1423">
        <v>2014</v>
      </c>
      <c r="E1423">
        <v>77000</v>
      </c>
      <c r="F1423" t="s">
        <v>30</v>
      </c>
      <c r="G1423" t="s">
        <v>17</v>
      </c>
      <c r="H1423" t="s">
        <v>18</v>
      </c>
      <c r="I1423" t="s">
        <v>723</v>
      </c>
      <c r="J1423" t="s">
        <v>20</v>
      </c>
      <c r="K1423" t="s">
        <v>603</v>
      </c>
      <c r="L1423">
        <v>5</v>
      </c>
      <c r="N1423">
        <v>2.8</v>
      </c>
    </row>
    <row r="1424" spans="1:14" x14ac:dyDescent="0.3">
      <c r="A1424">
        <v>1422</v>
      </c>
      <c r="B1424" t="s">
        <v>614</v>
      </c>
      <c r="C1424" t="s">
        <v>15</v>
      </c>
      <c r="D1424">
        <v>2014</v>
      </c>
      <c r="E1424">
        <v>54890</v>
      </c>
      <c r="F1424" t="s">
        <v>30</v>
      </c>
      <c r="G1424" t="s">
        <v>17</v>
      </c>
      <c r="H1424" t="s">
        <v>42</v>
      </c>
      <c r="I1424" t="s">
        <v>221</v>
      </c>
      <c r="J1424" t="s">
        <v>32</v>
      </c>
      <c r="K1424" t="s">
        <v>451</v>
      </c>
      <c r="L1424">
        <v>5</v>
      </c>
      <c r="N1424">
        <v>2.4500000000000002</v>
      </c>
    </row>
    <row r="1425" spans="1:14" x14ac:dyDescent="0.3">
      <c r="A1425">
        <v>1423</v>
      </c>
      <c r="B1425" t="s">
        <v>1744</v>
      </c>
      <c r="C1425" t="s">
        <v>23</v>
      </c>
      <c r="D1425">
        <v>2016</v>
      </c>
      <c r="E1425">
        <v>21000</v>
      </c>
      <c r="F1425" t="s">
        <v>30</v>
      </c>
      <c r="G1425" t="s">
        <v>41</v>
      </c>
      <c r="H1425" t="s">
        <v>18</v>
      </c>
      <c r="I1425" t="s">
        <v>428</v>
      </c>
      <c r="J1425" t="s">
        <v>32</v>
      </c>
      <c r="K1425" t="s">
        <v>33</v>
      </c>
      <c r="L1425">
        <v>5</v>
      </c>
      <c r="N1425">
        <v>6.35</v>
      </c>
    </row>
    <row r="1426" spans="1:14" x14ac:dyDescent="0.3">
      <c r="A1426">
        <v>1424</v>
      </c>
      <c r="B1426" t="s">
        <v>1143</v>
      </c>
      <c r="C1426" t="s">
        <v>15</v>
      </c>
      <c r="D1426">
        <v>2009</v>
      </c>
      <c r="E1426">
        <v>58557</v>
      </c>
      <c r="F1426" t="s">
        <v>24</v>
      </c>
      <c r="G1426" t="s">
        <v>41</v>
      </c>
      <c r="H1426" t="s">
        <v>225</v>
      </c>
      <c r="I1426" t="s">
        <v>842</v>
      </c>
      <c r="J1426" t="s">
        <v>111</v>
      </c>
      <c r="K1426" t="s">
        <v>843</v>
      </c>
      <c r="L1426">
        <v>5</v>
      </c>
      <c r="N1426">
        <v>8</v>
      </c>
    </row>
    <row r="1427" spans="1:14" x14ac:dyDescent="0.3">
      <c r="A1427">
        <v>1425</v>
      </c>
      <c r="B1427" t="s">
        <v>928</v>
      </c>
      <c r="C1427" t="s">
        <v>105</v>
      </c>
      <c r="D1427">
        <v>2014</v>
      </c>
      <c r="E1427">
        <v>70000</v>
      </c>
      <c r="F1427" t="s">
        <v>24</v>
      </c>
      <c r="G1427" t="s">
        <v>17</v>
      </c>
      <c r="H1427" t="s">
        <v>18</v>
      </c>
      <c r="I1427" t="s">
        <v>140</v>
      </c>
      <c r="J1427" t="s">
        <v>55</v>
      </c>
      <c r="K1427" t="s">
        <v>141</v>
      </c>
      <c r="L1427">
        <v>5</v>
      </c>
      <c r="N1427">
        <v>8.25</v>
      </c>
    </row>
    <row r="1428" spans="1:14" x14ac:dyDescent="0.3">
      <c r="A1428">
        <v>1426</v>
      </c>
      <c r="B1428" t="s">
        <v>1745</v>
      </c>
      <c r="C1428" t="s">
        <v>15</v>
      </c>
      <c r="D1428">
        <v>2017</v>
      </c>
      <c r="E1428">
        <v>16000</v>
      </c>
      <c r="F1428" t="s">
        <v>30</v>
      </c>
      <c r="G1428" t="s">
        <v>41</v>
      </c>
      <c r="H1428" t="s">
        <v>18</v>
      </c>
      <c r="I1428" t="s">
        <v>856</v>
      </c>
      <c r="J1428" t="s">
        <v>1229</v>
      </c>
      <c r="K1428" t="s">
        <v>1230</v>
      </c>
      <c r="L1428">
        <v>5</v>
      </c>
      <c r="N1428">
        <v>5.95</v>
      </c>
    </row>
    <row r="1429" spans="1:14" x14ac:dyDescent="0.3">
      <c r="A1429">
        <v>1427</v>
      </c>
      <c r="B1429" t="s">
        <v>1594</v>
      </c>
      <c r="C1429" t="s">
        <v>70</v>
      </c>
      <c r="D1429">
        <v>2018</v>
      </c>
      <c r="E1429">
        <v>8899</v>
      </c>
      <c r="F1429" t="s">
        <v>24</v>
      </c>
      <c r="G1429" t="s">
        <v>17</v>
      </c>
      <c r="H1429" t="s">
        <v>18</v>
      </c>
      <c r="I1429" t="s">
        <v>242</v>
      </c>
      <c r="J1429" t="s">
        <v>243</v>
      </c>
      <c r="K1429" t="s">
        <v>244</v>
      </c>
      <c r="L1429">
        <v>7</v>
      </c>
      <c r="M1429" t="s">
        <v>1746</v>
      </c>
      <c r="N1429">
        <v>19.920000000000002</v>
      </c>
    </row>
    <row r="1430" spans="1:14" x14ac:dyDescent="0.3">
      <c r="A1430">
        <v>1428</v>
      </c>
      <c r="B1430" t="s">
        <v>1747</v>
      </c>
      <c r="C1430" t="s">
        <v>70</v>
      </c>
      <c r="D1430">
        <v>2016</v>
      </c>
      <c r="E1430">
        <v>83629</v>
      </c>
      <c r="F1430" t="s">
        <v>24</v>
      </c>
      <c r="G1430" t="s">
        <v>17</v>
      </c>
      <c r="H1430" t="s">
        <v>18</v>
      </c>
      <c r="I1430" t="s">
        <v>509</v>
      </c>
      <c r="J1430" t="s">
        <v>510</v>
      </c>
      <c r="K1430" t="s">
        <v>1748</v>
      </c>
      <c r="L1430">
        <v>5</v>
      </c>
      <c r="N1430">
        <v>3.15</v>
      </c>
    </row>
    <row r="1431" spans="1:14" x14ac:dyDescent="0.3">
      <c r="A1431">
        <v>1429</v>
      </c>
      <c r="B1431" t="s">
        <v>1749</v>
      </c>
      <c r="C1431" t="s">
        <v>29</v>
      </c>
      <c r="D1431">
        <v>2014</v>
      </c>
      <c r="E1431">
        <v>35059</v>
      </c>
      <c r="F1431" t="s">
        <v>30</v>
      </c>
      <c r="G1431" t="s">
        <v>41</v>
      </c>
      <c r="H1431" t="s">
        <v>18</v>
      </c>
      <c r="I1431" t="s">
        <v>1081</v>
      </c>
      <c r="J1431" t="s">
        <v>144</v>
      </c>
      <c r="K1431" t="s">
        <v>1750</v>
      </c>
      <c r="L1431">
        <v>4</v>
      </c>
      <c r="N1431">
        <v>5.75</v>
      </c>
    </row>
    <row r="1432" spans="1:14" x14ac:dyDescent="0.3">
      <c r="A1432">
        <v>1430</v>
      </c>
      <c r="B1432" t="s">
        <v>1203</v>
      </c>
      <c r="C1432" t="s">
        <v>70</v>
      </c>
      <c r="D1432">
        <v>2018</v>
      </c>
      <c r="E1432">
        <v>30552</v>
      </c>
      <c r="F1432" t="s">
        <v>24</v>
      </c>
      <c r="G1432" t="s">
        <v>41</v>
      </c>
      <c r="H1432" t="s">
        <v>18</v>
      </c>
      <c r="I1432" t="s">
        <v>1204</v>
      </c>
      <c r="J1432" t="s">
        <v>1205</v>
      </c>
      <c r="K1432" t="s">
        <v>1206</v>
      </c>
      <c r="L1432">
        <v>7</v>
      </c>
      <c r="N1432">
        <v>32.44</v>
      </c>
    </row>
    <row r="1433" spans="1:14" x14ac:dyDescent="0.3">
      <c r="A1433">
        <v>1431</v>
      </c>
      <c r="B1433" t="s">
        <v>363</v>
      </c>
      <c r="C1433" t="s">
        <v>70</v>
      </c>
      <c r="D1433">
        <v>2016</v>
      </c>
      <c r="E1433">
        <v>44875</v>
      </c>
      <c r="F1433" t="s">
        <v>24</v>
      </c>
      <c r="G1433" t="s">
        <v>41</v>
      </c>
      <c r="H1433" t="s">
        <v>42</v>
      </c>
      <c r="I1433" t="s">
        <v>364</v>
      </c>
      <c r="J1433" t="s">
        <v>26</v>
      </c>
      <c r="K1433" t="s">
        <v>365</v>
      </c>
      <c r="L1433">
        <v>5</v>
      </c>
      <c r="N1433">
        <v>8.01</v>
      </c>
    </row>
    <row r="1434" spans="1:14" x14ac:dyDescent="0.3">
      <c r="A1434">
        <v>1432</v>
      </c>
      <c r="B1434" t="s">
        <v>1751</v>
      </c>
      <c r="C1434" t="s">
        <v>40</v>
      </c>
      <c r="D1434">
        <v>2017</v>
      </c>
      <c r="E1434">
        <v>25095</v>
      </c>
      <c r="F1434" t="s">
        <v>30</v>
      </c>
      <c r="G1434" t="s">
        <v>17</v>
      </c>
      <c r="H1434" t="s">
        <v>18</v>
      </c>
      <c r="I1434" t="s">
        <v>950</v>
      </c>
      <c r="J1434" t="s">
        <v>369</v>
      </c>
      <c r="K1434" t="s">
        <v>289</v>
      </c>
      <c r="L1434">
        <v>5</v>
      </c>
      <c r="N1434">
        <v>6.48</v>
      </c>
    </row>
    <row r="1435" spans="1:14" x14ac:dyDescent="0.3">
      <c r="A1435">
        <v>1433</v>
      </c>
      <c r="B1435" t="s">
        <v>814</v>
      </c>
      <c r="C1435" t="s">
        <v>53</v>
      </c>
      <c r="D1435">
        <v>2007</v>
      </c>
      <c r="E1435">
        <v>59000</v>
      </c>
      <c r="F1435" t="s">
        <v>30</v>
      </c>
      <c r="G1435" t="s">
        <v>17</v>
      </c>
      <c r="H1435" t="s">
        <v>18</v>
      </c>
      <c r="I1435" t="s">
        <v>572</v>
      </c>
      <c r="J1435" t="s">
        <v>178</v>
      </c>
      <c r="K1435" t="s">
        <v>815</v>
      </c>
      <c r="L1435">
        <v>4</v>
      </c>
      <c r="N1435">
        <v>0.75</v>
      </c>
    </row>
    <row r="1436" spans="1:14" x14ac:dyDescent="0.3">
      <c r="A1436">
        <v>1434</v>
      </c>
      <c r="B1436" t="s">
        <v>482</v>
      </c>
      <c r="C1436" t="s">
        <v>76</v>
      </c>
      <c r="D1436">
        <v>2014</v>
      </c>
      <c r="E1436">
        <v>36000</v>
      </c>
      <c r="F1436" t="s">
        <v>24</v>
      </c>
      <c r="G1436" t="s">
        <v>17</v>
      </c>
      <c r="H1436" t="s">
        <v>18</v>
      </c>
      <c r="I1436" t="s">
        <v>483</v>
      </c>
      <c r="J1436" t="s">
        <v>97</v>
      </c>
      <c r="K1436" t="s">
        <v>98</v>
      </c>
      <c r="L1436">
        <v>5</v>
      </c>
      <c r="N1436">
        <v>5</v>
      </c>
    </row>
    <row r="1437" spans="1:14" x14ac:dyDescent="0.3">
      <c r="A1437">
        <v>1435</v>
      </c>
      <c r="B1437" t="s">
        <v>329</v>
      </c>
      <c r="C1437" t="s">
        <v>15</v>
      </c>
      <c r="D1437">
        <v>2012</v>
      </c>
      <c r="E1437">
        <v>37000</v>
      </c>
      <c r="F1437" t="s">
        <v>24</v>
      </c>
      <c r="G1437" t="s">
        <v>17</v>
      </c>
      <c r="H1437" t="s">
        <v>18</v>
      </c>
      <c r="I1437" t="s">
        <v>362</v>
      </c>
      <c r="J1437" t="s">
        <v>85</v>
      </c>
      <c r="K1437" t="s">
        <v>262</v>
      </c>
      <c r="L1437">
        <v>7</v>
      </c>
      <c r="N1437">
        <v>7.75</v>
      </c>
    </row>
    <row r="1438" spans="1:14" x14ac:dyDescent="0.3">
      <c r="A1438">
        <v>1436</v>
      </c>
      <c r="B1438" t="s">
        <v>308</v>
      </c>
      <c r="C1438" t="s">
        <v>29</v>
      </c>
      <c r="D1438">
        <v>2010</v>
      </c>
      <c r="E1438">
        <v>90000</v>
      </c>
      <c r="F1438" t="s">
        <v>24</v>
      </c>
      <c r="G1438" t="s">
        <v>17</v>
      </c>
      <c r="H1438" t="s">
        <v>18</v>
      </c>
      <c r="I1438" t="s">
        <v>247</v>
      </c>
      <c r="J1438" t="s">
        <v>248</v>
      </c>
      <c r="K1438" t="s">
        <v>249</v>
      </c>
      <c r="L1438">
        <v>5</v>
      </c>
      <c r="N1438">
        <v>2.6</v>
      </c>
    </row>
    <row r="1439" spans="1:14" x14ac:dyDescent="0.3">
      <c r="A1439">
        <v>1437</v>
      </c>
      <c r="B1439" t="s">
        <v>1752</v>
      </c>
      <c r="C1439" t="s">
        <v>23</v>
      </c>
      <c r="D1439">
        <v>2018</v>
      </c>
      <c r="E1439">
        <v>17000</v>
      </c>
      <c r="F1439" t="s">
        <v>30</v>
      </c>
      <c r="G1439" t="s">
        <v>17</v>
      </c>
      <c r="H1439" t="s">
        <v>18</v>
      </c>
      <c r="I1439" t="s">
        <v>319</v>
      </c>
      <c r="J1439" t="s">
        <v>78</v>
      </c>
      <c r="K1439" t="s">
        <v>1491</v>
      </c>
      <c r="L1439">
        <v>5</v>
      </c>
      <c r="M1439" t="s">
        <v>1753</v>
      </c>
      <c r="N1439">
        <v>9.1999999999999993</v>
      </c>
    </row>
    <row r="1440" spans="1:14" x14ac:dyDescent="0.3">
      <c r="A1440">
        <v>1438</v>
      </c>
      <c r="B1440" t="s">
        <v>342</v>
      </c>
      <c r="C1440" t="s">
        <v>15</v>
      </c>
      <c r="D1440">
        <v>2015</v>
      </c>
      <c r="E1440">
        <v>42575</v>
      </c>
      <c r="F1440" t="s">
        <v>30</v>
      </c>
      <c r="G1440" t="s">
        <v>17</v>
      </c>
      <c r="H1440" t="s">
        <v>18</v>
      </c>
      <c r="I1440" t="s">
        <v>450</v>
      </c>
      <c r="J1440" t="s">
        <v>123</v>
      </c>
      <c r="K1440" t="s">
        <v>556</v>
      </c>
      <c r="L1440">
        <v>5</v>
      </c>
      <c r="N1440">
        <v>5.05</v>
      </c>
    </row>
    <row r="1441" spans="1:14" x14ac:dyDescent="0.3">
      <c r="A1441">
        <v>1439</v>
      </c>
      <c r="B1441" t="s">
        <v>1331</v>
      </c>
      <c r="C1441" t="s">
        <v>47</v>
      </c>
      <c r="D1441">
        <v>2012</v>
      </c>
      <c r="E1441">
        <v>131000</v>
      </c>
      <c r="F1441" t="s">
        <v>24</v>
      </c>
      <c r="G1441" t="s">
        <v>17</v>
      </c>
      <c r="H1441" t="s">
        <v>18</v>
      </c>
      <c r="I1441" t="s">
        <v>379</v>
      </c>
      <c r="J1441" t="s">
        <v>137</v>
      </c>
      <c r="K1441" t="s">
        <v>551</v>
      </c>
      <c r="L1441">
        <v>7</v>
      </c>
      <c r="N1441">
        <v>9.6</v>
      </c>
    </row>
    <row r="1442" spans="1:14" x14ac:dyDescent="0.3">
      <c r="A1442">
        <v>1440</v>
      </c>
      <c r="B1442" t="s">
        <v>576</v>
      </c>
      <c r="C1442" t="s">
        <v>15</v>
      </c>
      <c r="D1442">
        <v>2013</v>
      </c>
      <c r="E1442">
        <v>74000</v>
      </c>
      <c r="F1442" t="s">
        <v>24</v>
      </c>
      <c r="G1442" t="s">
        <v>17</v>
      </c>
      <c r="H1442" t="s">
        <v>18</v>
      </c>
      <c r="I1442" t="s">
        <v>577</v>
      </c>
      <c r="J1442" t="s">
        <v>55</v>
      </c>
      <c r="K1442" t="s">
        <v>103</v>
      </c>
      <c r="L1442">
        <v>5</v>
      </c>
      <c r="N1442">
        <v>5.5</v>
      </c>
    </row>
    <row r="1443" spans="1:14" x14ac:dyDescent="0.3">
      <c r="A1443">
        <v>1441</v>
      </c>
      <c r="B1443" t="s">
        <v>1754</v>
      </c>
      <c r="C1443" t="s">
        <v>15</v>
      </c>
      <c r="D1443">
        <v>2013</v>
      </c>
      <c r="E1443">
        <v>47234</v>
      </c>
      <c r="F1443" t="s">
        <v>24</v>
      </c>
      <c r="G1443" t="s">
        <v>17</v>
      </c>
      <c r="H1443" t="s">
        <v>18</v>
      </c>
      <c r="I1443" t="s">
        <v>379</v>
      </c>
      <c r="J1443" t="s">
        <v>137</v>
      </c>
      <c r="K1443" t="s">
        <v>380</v>
      </c>
      <c r="L1443">
        <v>8</v>
      </c>
      <c r="N1443">
        <v>9.35</v>
      </c>
    </row>
    <row r="1444" spans="1:14" x14ac:dyDescent="0.3">
      <c r="A1444">
        <v>1442</v>
      </c>
      <c r="B1444" t="s">
        <v>690</v>
      </c>
      <c r="C1444" t="s">
        <v>83</v>
      </c>
      <c r="D1444">
        <v>2009</v>
      </c>
      <c r="E1444">
        <v>231673</v>
      </c>
      <c r="F1444" t="s">
        <v>30</v>
      </c>
      <c r="G1444" t="s">
        <v>17</v>
      </c>
      <c r="H1444" t="s">
        <v>18</v>
      </c>
      <c r="I1444" t="s">
        <v>319</v>
      </c>
      <c r="J1444" t="s">
        <v>78</v>
      </c>
      <c r="K1444" t="s">
        <v>691</v>
      </c>
      <c r="L1444">
        <v>5</v>
      </c>
      <c r="N1444">
        <v>2.6</v>
      </c>
    </row>
    <row r="1445" spans="1:14" x14ac:dyDescent="0.3">
      <c r="A1445">
        <v>1443</v>
      </c>
      <c r="B1445" t="s">
        <v>424</v>
      </c>
      <c r="C1445" t="s">
        <v>47</v>
      </c>
      <c r="D1445">
        <v>2016</v>
      </c>
      <c r="E1445">
        <v>10000</v>
      </c>
      <c r="F1445" t="s">
        <v>30</v>
      </c>
      <c r="G1445" t="s">
        <v>17</v>
      </c>
      <c r="H1445" t="s">
        <v>18</v>
      </c>
      <c r="I1445" t="s">
        <v>425</v>
      </c>
      <c r="J1445" t="s">
        <v>20</v>
      </c>
      <c r="K1445" t="s">
        <v>130</v>
      </c>
      <c r="L1445">
        <v>5</v>
      </c>
      <c r="M1445" t="s">
        <v>426</v>
      </c>
      <c r="N1445">
        <v>3.5</v>
      </c>
    </row>
    <row r="1446" spans="1:14" x14ac:dyDescent="0.3">
      <c r="A1446">
        <v>1444</v>
      </c>
      <c r="B1446" t="s">
        <v>1755</v>
      </c>
      <c r="C1446" t="s">
        <v>70</v>
      </c>
      <c r="D1446">
        <v>2016</v>
      </c>
      <c r="E1446">
        <v>49389</v>
      </c>
      <c r="F1446" t="s">
        <v>30</v>
      </c>
      <c r="G1446" t="s">
        <v>17</v>
      </c>
      <c r="H1446" t="s">
        <v>18</v>
      </c>
      <c r="I1446" t="s">
        <v>1756</v>
      </c>
      <c r="J1446" t="s">
        <v>167</v>
      </c>
      <c r="K1446" t="s">
        <v>603</v>
      </c>
      <c r="L1446">
        <v>5</v>
      </c>
      <c r="N1446">
        <v>4.26</v>
      </c>
    </row>
    <row r="1447" spans="1:14" x14ac:dyDescent="0.3">
      <c r="A1447">
        <v>1445</v>
      </c>
      <c r="B1447" t="s">
        <v>722</v>
      </c>
      <c r="C1447" t="s">
        <v>29</v>
      </c>
      <c r="D1447">
        <v>2016</v>
      </c>
      <c r="E1447">
        <v>12000</v>
      </c>
      <c r="F1447" t="s">
        <v>30</v>
      </c>
      <c r="G1447" t="s">
        <v>41</v>
      </c>
      <c r="H1447" t="s">
        <v>42</v>
      </c>
      <c r="I1447" t="s">
        <v>723</v>
      </c>
      <c r="J1447" t="s">
        <v>20</v>
      </c>
      <c r="K1447" t="s">
        <v>603</v>
      </c>
      <c r="L1447">
        <v>5</v>
      </c>
      <c r="N1447">
        <v>4.25</v>
      </c>
    </row>
    <row r="1448" spans="1:14" x14ac:dyDescent="0.3">
      <c r="A1448">
        <v>1446</v>
      </c>
      <c r="B1448" t="s">
        <v>1757</v>
      </c>
      <c r="C1448" t="s">
        <v>47</v>
      </c>
      <c r="D1448">
        <v>2010</v>
      </c>
      <c r="E1448">
        <v>65000</v>
      </c>
      <c r="F1448" t="s">
        <v>30</v>
      </c>
      <c r="G1448" t="s">
        <v>17</v>
      </c>
      <c r="H1448" t="s">
        <v>42</v>
      </c>
      <c r="I1448" t="s">
        <v>409</v>
      </c>
      <c r="J1448" t="s">
        <v>251</v>
      </c>
      <c r="K1448" t="s">
        <v>410</v>
      </c>
      <c r="L1448">
        <v>5</v>
      </c>
      <c r="N1448">
        <v>11.75</v>
      </c>
    </row>
    <row r="1449" spans="1:14" x14ac:dyDescent="0.3">
      <c r="A1449">
        <v>1447</v>
      </c>
      <c r="B1449" t="s">
        <v>1758</v>
      </c>
      <c r="C1449" t="s">
        <v>29</v>
      </c>
      <c r="D1449">
        <v>2013</v>
      </c>
      <c r="E1449">
        <v>177000</v>
      </c>
      <c r="F1449" t="s">
        <v>24</v>
      </c>
      <c r="G1449" t="s">
        <v>17</v>
      </c>
      <c r="H1449" t="s">
        <v>18</v>
      </c>
      <c r="I1449" t="s">
        <v>1759</v>
      </c>
      <c r="J1449" t="s">
        <v>97</v>
      </c>
      <c r="K1449" t="s">
        <v>33</v>
      </c>
      <c r="L1449">
        <v>5</v>
      </c>
      <c r="N1449">
        <v>3.5</v>
      </c>
    </row>
    <row r="1450" spans="1:14" x14ac:dyDescent="0.3">
      <c r="A1450">
        <v>1448</v>
      </c>
      <c r="B1450" t="s">
        <v>1760</v>
      </c>
      <c r="C1450" t="s">
        <v>53</v>
      </c>
      <c r="D1450">
        <v>2015</v>
      </c>
      <c r="E1450">
        <v>89000</v>
      </c>
      <c r="F1450" t="s">
        <v>30</v>
      </c>
      <c r="G1450" t="s">
        <v>17</v>
      </c>
      <c r="H1450" t="s">
        <v>18</v>
      </c>
      <c r="I1450" t="s">
        <v>856</v>
      </c>
      <c r="J1450" t="s">
        <v>433</v>
      </c>
      <c r="K1450" t="s">
        <v>434</v>
      </c>
      <c r="L1450">
        <v>5</v>
      </c>
      <c r="N1450">
        <v>7.5</v>
      </c>
    </row>
    <row r="1451" spans="1:14" x14ac:dyDescent="0.3">
      <c r="A1451">
        <v>1449</v>
      </c>
      <c r="B1451" t="s">
        <v>1761</v>
      </c>
      <c r="C1451" t="s">
        <v>29</v>
      </c>
      <c r="D1451">
        <v>2009</v>
      </c>
      <c r="E1451">
        <v>72000</v>
      </c>
      <c r="F1451" t="s">
        <v>30</v>
      </c>
      <c r="G1451" t="s">
        <v>41</v>
      </c>
      <c r="H1451" t="s">
        <v>225</v>
      </c>
      <c r="I1451" t="s">
        <v>396</v>
      </c>
      <c r="J1451" t="s">
        <v>259</v>
      </c>
      <c r="K1451" t="s">
        <v>551</v>
      </c>
      <c r="L1451">
        <v>5</v>
      </c>
      <c r="N1451">
        <v>3.25</v>
      </c>
    </row>
    <row r="1452" spans="1:14" x14ac:dyDescent="0.3">
      <c r="A1452">
        <v>1450</v>
      </c>
      <c r="B1452" t="s">
        <v>1028</v>
      </c>
      <c r="C1452" t="s">
        <v>29</v>
      </c>
      <c r="D1452">
        <v>2012</v>
      </c>
      <c r="E1452">
        <v>49000</v>
      </c>
      <c r="F1452" t="s">
        <v>30</v>
      </c>
      <c r="G1452" t="s">
        <v>17</v>
      </c>
      <c r="H1452" t="s">
        <v>18</v>
      </c>
      <c r="I1452" t="s">
        <v>132</v>
      </c>
      <c r="J1452" t="s">
        <v>1029</v>
      </c>
      <c r="K1452" t="s">
        <v>1030</v>
      </c>
      <c r="L1452">
        <v>5</v>
      </c>
      <c r="N1452">
        <v>4.9000000000000004</v>
      </c>
    </row>
    <row r="1453" spans="1:14" x14ac:dyDescent="0.3">
      <c r="A1453">
        <v>1451</v>
      </c>
      <c r="B1453" t="s">
        <v>1762</v>
      </c>
      <c r="C1453" t="s">
        <v>47</v>
      </c>
      <c r="D1453">
        <v>2014</v>
      </c>
      <c r="E1453">
        <v>51355</v>
      </c>
      <c r="F1453" t="s">
        <v>24</v>
      </c>
      <c r="G1453" t="s">
        <v>41</v>
      </c>
      <c r="H1453" t="s">
        <v>18</v>
      </c>
      <c r="I1453" t="s">
        <v>106</v>
      </c>
      <c r="J1453" t="s">
        <v>107</v>
      </c>
      <c r="K1453" t="s">
        <v>256</v>
      </c>
      <c r="L1453">
        <v>5</v>
      </c>
      <c r="N1453">
        <v>27</v>
      </c>
    </row>
    <row r="1454" spans="1:14" x14ac:dyDescent="0.3">
      <c r="A1454">
        <v>1452</v>
      </c>
      <c r="B1454" t="s">
        <v>1763</v>
      </c>
      <c r="C1454" t="s">
        <v>70</v>
      </c>
      <c r="D1454">
        <v>2017</v>
      </c>
      <c r="E1454">
        <v>13460</v>
      </c>
      <c r="F1454" t="s">
        <v>30</v>
      </c>
      <c r="G1454" t="s">
        <v>17</v>
      </c>
      <c r="H1454" t="s">
        <v>18</v>
      </c>
      <c r="I1454" t="s">
        <v>450</v>
      </c>
      <c r="J1454" t="s">
        <v>123</v>
      </c>
      <c r="K1454" t="s">
        <v>499</v>
      </c>
      <c r="L1454">
        <v>5</v>
      </c>
      <c r="N1454">
        <v>8.91</v>
      </c>
    </row>
    <row r="1455" spans="1:14" x14ac:dyDescent="0.3">
      <c r="A1455">
        <v>1453</v>
      </c>
      <c r="B1455" t="s">
        <v>1764</v>
      </c>
      <c r="C1455" t="s">
        <v>70</v>
      </c>
      <c r="D1455">
        <v>2014</v>
      </c>
      <c r="E1455">
        <v>35642</v>
      </c>
      <c r="F1455" t="s">
        <v>30</v>
      </c>
      <c r="G1455" t="s">
        <v>41</v>
      </c>
      <c r="H1455" t="s">
        <v>18</v>
      </c>
      <c r="I1455" t="s">
        <v>856</v>
      </c>
      <c r="J1455" t="s">
        <v>433</v>
      </c>
      <c r="K1455" t="s">
        <v>1451</v>
      </c>
      <c r="L1455">
        <v>5</v>
      </c>
      <c r="N1455">
        <v>6.69</v>
      </c>
    </row>
    <row r="1456" spans="1:14" x14ac:dyDescent="0.3">
      <c r="A1456">
        <v>1454</v>
      </c>
      <c r="B1456" t="s">
        <v>1252</v>
      </c>
      <c r="C1456" t="s">
        <v>70</v>
      </c>
      <c r="D1456">
        <v>2014</v>
      </c>
      <c r="E1456">
        <v>52895</v>
      </c>
      <c r="F1456" t="s">
        <v>24</v>
      </c>
      <c r="G1456" t="s">
        <v>17</v>
      </c>
      <c r="H1456" t="s">
        <v>18</v>
      </c>
      <c r="I1456" t="s">
        <v>674</v>
      </c>
      <c r="J1456" t="s">
        <v>296</v>
      </c>
      <c r="K1456" t="s">
        <v>205</v>
      </c>
      <c r="L1456">
        <v>5</v>
      </c>
      <c r="N1456">
        <v>6.02</v>
      </c>
    </row>
    <row r="1457" spans="1:14" x14ac:dyDescent="0.3">
      <c r="A1457">
        <v>1455</v>
      </c>
      <c r="B1457" t="s">
        <v>1765</v>
      </c>
      <c r="C1457" t="s">
        <v>15</v>
      </c>
      <c r="D1457">
        <v>2010</v>
      </c>
      <c r="E1457">
        <v>93000</v>
      </c>
      <c r="F1457" t="s">
        <v>30</v>
      </c>
      <c r="G1457" t="s">
        <v>17</v>
      </c>
      <c r="H1457" t="s">
        <v>18</v>
      </c>
      <c r="I1457" t="s">
        <v>195</v>
      </c>
      <c r="J1457" t="s">
        <v>144</v>
      </c>
      <c r="K1457" t="s">
        <v>196</v>
      </c>
      <c r="L1457">
        <v>5</v>
      </c>
      <c r="M1457" t="s">
        <v>1766</v>
      </c>
      <c r="N1457">
        <v>4.5</v>
      </c>
    </row>
    <row r="1458" spans="1:14" x14ac:dyDescent="0.3">
      <c r="A1458">
        <v>1456</v>
      </c>
      <c r="B1458" t="s">
        <v>665</v>
      </c>
      <c r="C1458" t="s">
        <v>23</v>
      </c>
      <c r="D1458">
        <v>2011</v>
      </c>
      <c r="E1458">
        <v>70000</v>
      </c>
      <c r="F1458" t="s">
        <v>30</v>
      </c>
      <c r="G1458" t="s">
        <v>17</v>
      </c>
      <c r="H1458" t="s">
        <v>18</v>
      </c>
      <c r="I1458" t="s">
        <v>428</v>
      </c>
      <c r="J1458" t="s">
        <v>20</v>
      </c>
      <c r="K1458" t="s">
        <v>666</v>
      </c>
      <c r="L1458">
        <v>5</v>
      </c>
      <c r="N1458">
        <v>2</v>
      </c>
    </row>
    <row r="1459" spans="1:14" x14ac:dyDescent="0.3">
      <c r="A1459">
        <v>1457</v>
      </c>
      <c r="B1459" t="s">
        <v>961</v>
      </c>
      <c r="C1459" t="s">
        <v>76</v>
      </c>
      <c r="D1459">
        <v>2012</v>
      </c>
      <c r="E1459">
        <v>32048</v>
      </c>
      <c r="F1459" t="s">
        <v>24</v>
      </c>
      <c r="G1459" t="s">
        <v>17</v>
      </c>
      <c r="H1459" t="s">
        <v>18</v>
      </c>
      <c r="I1459" t="s">
        <v>54</v>
      </c>
      <c r="J1459" t="s">
        <v>55</v>
      </c>
      <c r="K1459" t="s">
        <v>56</v>
      </c>
      <c r="L1459">
        <v>5</v>
      </c>
      <c r="N1459">
        <v>2.4</v>
      </c>
    </row>
    <row r="1460" spans="1:14" x14ac:dyDescent="0.3">
      <c r="A1460">
        <v>1458</v>
      </c>
      <c r="B1460" t="s">
        <v>1767</v>
      </c>
      <c r="C1460" t="s">
        <v>23</v>
      </c>
      <c r="D1460">
        <v>2013</v>
      </c>
      <c r="E1460">
        <v>4700</v>
      </c>
      <c r="F1460" t="s">
        <v>30</v>
      </c>
      <c r="G1460" t="s">
        <v>17</v>
      </c>
      <c r="H1460" t="s">
        <v>18</v>
      </c>
      <c r="I1460" t="s">
        <v>181</v>
      </c>
      <c r="J1460" t="s">
        <v>182</v>
      </c>
      <c r="K1460" t="s">
        <v>404</v>
      </c>
      <c r="L1460">
        <v>4</v>
      </c>
      <c r="N1460">
        <v>1.2</v>
      </c>
    </row>
    <row r="1461" spans="1:14" x14ac:dyDescent="0.3">
      <c r="A1461">
        <v>1459</v>
      </c>
      <c r="B1461" t="s">
        <v>791</v>
      </c>
      <c r="C1461" t="s">
        <v>83</v>
      </c>
      <c r="D1461">
        <v>2014</v>
      </c>
      <c r="E1461">
        <v>71800</v>
      </c>
      <c r="F1461" t="s">
        <v>24</v>
      </c>
      <c r="G1461" t="s">
        <v>17</v>
      </c>
      <c r="H1461" t="s">
        <v>18</v>
      </c>
      <c r="I1461" t="s">
        <v>686</v>
      </c>
      <c r="J1461" t="s">
        <v>37</v>
      </c>
      <c r="K1461" t="s">
        <v>68</v>
      </c>
      <c r="L1461">
        <v>5</v>
      </c>
      <c r="N1461">
        <v>2.9</v>
      </c>
    </row>
    <row r="1462" spans="1:14" x14ac:dyDescent="0.3">
      <c r="A1462">
        <v>1460</v>
      </c>
      <c r="B1462" t="s">
        <v>1768</v>
      </c>
      <c r="C1462" t="s">
        <v>40</v>
      </c>
      <c r="D1462">
        <v>2008</v>
      </c>
      <c r="E1462">
        <v>69078</v>
      </c>
      <c r="F1462" t="s">
        <v>30</v>
      </c>
      <c r="G1462" t="s">
        <v>17</v>
      </c>
      <c r="H1462" t="s">
        <v>18</v>
      </c>
      <c r="I1462" t="s">
        <v>88</v>
      </c>
      <c r="N1462">
        <v>40.880000000000003</v>
      </c>
    </row>
    <row r="1463" spans="1:14" x14ac:dyDescent="0.3">
      <c r="A1463">
        <v>1461</v>
      </c>
      <c r="B1463" t="s">
        <v>1624</v>
      </c>
      <c r="C1463" t="s">
        <v>198</v>
      </c>
      <c r="D1463">
        <v>2016</v>
      </c>
      <c r="E1463">
        <v>45000</v>
      </c>
      <c r="F1463" t="s">
        <v>24</v>
      </c>
      <c r="G1463" t="s">
        <v>41</v>
      </c>
      <c r="H1463" t="s">
        <v>18</v>
      </c>
      <c r="I1463" t="s">
        <v>1625</v>
      </c>
      <c r="J1463" t="s">
        <v>44</v>
      </c>
      <c r="K1463" t="s">
        <v>149</v>
      </c>
      <c r="L1463">
        <v>5</v>
      </c>
      <c r="N1463">
        <v>27</v>
      </c>
    </row>
    <row r="1464" spans="1:14" x14ac:dyDescent="0.3">
      <c r="A1464">
        <v>1462</v>
      </c>
      <c r="B1464" t="s">
        <v>594</v>
      </c>
      <c r="C1464" t="s">
        <v>29</v>
      </c>
      <c r="D1464">
        <v>2016</v>
      </c>
      <c r="E1464">
        <v>15388</v>
      </c>
      <c r="F1464" t="s">
        <v>24</v>
      </c>
      <c r="G1464" t="s">
        <v>17</v>
      </c>
      <c r="H1464" t="s">
        <v>18</v>
      </c>
      <c r="I1464" t="s">
        <v>96</v>
      </c>
      <c r="J1464" t="s">
        <v>97</v>
      </c>
      <c r="K1464" t="s">
        <v>98</v>
      </c>
      <c r="L1464">
        <v>5</v>
      </c>
      <c r="N1464">
        <v>7.5</v>
      </c>
    </row>
    <row r="1465" spans="1:14" x14ac:dyDescent="0.3">
      <c r="A1465">
        <v>1463</v>
      </c>
      <c r="B1465" t="s">
        <v>1769</v>
      </c>
      <c r="C1465" t="s">
        <v>15</v>
      </c>
      <c r="D1465">
        <v>2004</v>
      </c>
      <c r="E1465">
        <v>98798</v>
      </c>
      <c r="F1465" t="s">
        <v>30</v>
      </c>
      <c r="G1465" t="s">
        <v>17</v>
      </c>
      <c r="H1465" t="s">
        <v>18</v>
      </c>
      <c r="I1465" t="s">
        <v>558</v>
      </c>
      <c r="J1465" t="s">
        <v>830</v>
      </c>
      <c r="K1465" t="s">
        <v>1770</v>
      </c>
      <c r="L1465">
        <v>5</v>
      </c>
      <c r="N1465">
        <v>1.5</v>
      </c>
    </row>
    <row r="1466" spans="1:14" x14ac:dyDescent="0.3">
      <c r="A1466">
        <v>1464</v>
      </c>
      <c r="B1466" t="s">
        <v>1771</v>
      </c>
      <c r="C1466" t="s">
        <v>47</v>
      </c>
      <c r="D1466">
        <v>2016</v>
      </c>
      <c r="E1466">
        <v>43000</v>
      </c>
      <c r="F1466" t="s">
        <v>24</v>
      </c>
      <c r="G1466" t="s">
        <v>41</v>
      </c>
      <c r="H1466" t="s">
        <v>18</v>
      </c>
      <c r="I1466" t="s">
        <v>907</v>
      </c>
      <c r="J1466" t="s">
        <v>44</v>
      </c>
      <c r="K1466" t="s">
        <v>908</v>
      </c>
      <c r="L1466">
        <v>5</v>
      </c>
      <c r="N1466">
        <v>39.5</v>
      </c>
    </row>
    <row r="1467" spans="1:14" x14ac:dyDescent="0.3">
      <c r="A1467">
        <v>1465</v>
      </c>
      <c r="B1467" t="s">
        <v>309</v>
      </c>
      <c r="C1467" t="s">
        <v>47</v>
      </c>
      <c r="D1467">
        <v>2012</v>
      </c>
      <c r="E1467">
        <v>85112</v>
      </c>
      <c r="F1467" t="s">
        <v>24</v>
      </c>
      <c r="G1467" t="s">
        <v>17</v>
      </c>
      <c r="H1467" t="s">
        <v>18</v>
      </c>
      <c r="I1467" t="s">
        <v>310</v>
      </c>
      <c r="J1467" t="s">
        <v>37</v>
      </c>
      <c r="K1467" t="s">
        <v>311</v>
      </c>
      <c r="L1467">
        <v>5</v>
      </c>
      <c r="N1467">
        <v>3.39</v>
      </c>
    </row>
    <row r="1468" spans="1:14" x14ac:dyDescent="0.3">
      <c r="A1468">
        <v>1466</v>
      </c>
      <c r="B1468" t="s">
        <v>1772</v>
      </c>
      <c r="C1468" t="s">
        <v>70</v>
      </c>
      <c r="D1468">
        <v>2018</v>
      </c>
      <c r="E1468">
        <v>37804</v>
      </c>
      <c r="F1468" t="s">
        <v>24</v>
      </c>
      <c r="G1468" t="s">
        <v>17</v>
      </c>
      <c r="H1468" t="s">
        <v>18</v>
      </c>
      <c r="I1468" t="s">
        <v>535</v>
      </c>
      <c r="J1468" t="s">
        <v>85</v>
      </c>
      <c r="K1468" t="s">
        <v>407</v>
      </c>
      <c r="L1468">
        <v>7</v>
      </c>
      <c r="N1468">
        <v>12.4</v>
      </c>
    </row>
    <row r="1469" spans="1:14" x14ac:dyDescent="0.3">
      <c r="A1469">
        <v>1467</v>
      </c>
      <c r="B1469" t="s">
        <v>1406</v>
      </c>
      <c r="C1469" t="s">
        <v>29</v>
      </c>
      <c r="D1469">
        <v>2014</v>
      </c>
      <c r="E1469">
        <v>45000</v>
      </c>
      <c r="F1469" t="s">
        <v>24</v>
      </c>
      <c r="G1469" t="s">
        <v>17</v>
      </c>
      <c r="H1469" t="s">
        <v>18</v>
      </c>
      <c r="I1469" t="s">
        <v>637</v>
      </c>
      <c r="J1469" t="s">
        <v>37</v>
      </c>
      <c r="K1469" t="s">
        <v>116</v>
      </c>
      <c r="L1469">
        <v>5</v>
      </c>
      <c r="N1469">
        <v>6.85</v>
      </c>
    </row>
    <row r="1470" spans="1:14" x14ac:dyDescent="0.3">
      <c r="A1470">
        <v>1468</v>
      </c>
      <c r="B1470" t="s">
        <v>1773</v>
      </c>
      <c r="C1470" t="s">
        <v>23</v>
      </c>
      <c r="D1470">
        <v>2011</v>
      </c>
      <c r="E1470">
        <v>116000</v>
      </c>
      <c r="F1470" t="s">
        <v>24</v>
      </c>
      <c r="G1470" t="s">
        <v>17</v>
      </c>
      <c r="H1470" t="s">
        <v>42</v>
      </c>
      <c r="I1470" t="s">
        <v>817</v>
      </c>
      <c r="J1470" t="s">
        <v>570</v>
      </c>
      <c r="K1470" t="s">
        <v>1501</v>
      </c>
      <c r="L1470">
        <v>5</v>
      </c>
      <c r="N1470">
        <v>5.75</v>
      </c>
    </row>
    <row r="1471" spans="1:14" x14ac:dyDescent="0.3">
      <c r="A1471">
        <v>1469</v>
      </c>
      <c r="B1471" t="s">
        <v>257</v>
      </c>
      <c r="C1471" t="s">
        <v>29</v>
      </c>
      <c r="D1471">
        <v>2015</v>
      </c>
      <c r="E1471">
        <v>100073</v>
      </c>
      <c r="F1471" t="s">
        <v>24</v>
      </c>
      <c r="G1471" t="s">
        <v>17</v>
      </c>
      <c r="H1471" t="s">
        <v>42</v>
      </c>
      <c r="I1471" t="s">
        <v>258</v>
      </c>
      <c r="J1471" t="s">
        <v>259</v>
      </c>
      <c r="K1471" t="s">
        <v>260</v>
      </c>
      <c r="L1471">
        <v>5</v>
      </c>
      <c r="N1471">
        <v>2</v>
      </c>
    </row>
    <row r="1472" spans="1:14" x14ac:dyDescent="0.3">
      <c r="A1472">
        <v>1470</v>
      </c>
      <c r="B1472" t="s">
        <v>1774</v>
      </c>
      <c r="C1472" t="s">
        <v>53</v>
      </c>
      <c r="D1472">
        <v>2006</v>
      </c>
      <c r="E1472">
        <v>165000</v>
      </c>
      <c r="F1472" t="s">
        <v>30</v>
      </c>
      <c r="G1472" t="s">
        <v>17</v>
      </c>
      <c r="H1472" t="s">
        <v>18</v>
      </c>
      <c r="I1472" t="s">
        <v>572</v>
      </c>
      <c r="J1472" t="s">
        <v>178</v>
      </c>
      <c r="K1472" t="s">
        <v>815</v>
      </c>
      <c r="L1472">
        <v>4</v>
      </c>
      <c r="N1472">
        <v>0.9</v>
      </c>
    </row>
    <row r="1473" spans="1:14" x14ac:dyDescent="0.3">
      <c r="A1473">
        <v>1471</v>
      </c>
      <c r="B1473" t="s">
        <v>1178</v>
      </c>
      <c r="C1473" t="s">
        <v>76</v>
      </c>
      <c r="D1473">
        <v>2015</v>
      </c>
      <c r="E1473">
        <v>22000</v>
      </c>
      <c r="F1473" t="s">
        <v>30</v>
      </c>
      <c r="G1473" t="s">
        <v>17</v>
      </c>
      <c r="H1473" t="s">
        <v>18</v>
      </c>
      <c r="I1473" t="s">
        <v>714</v>
      </c>
      <c r="J1473" t="s">
        <v>167</v>
      </c>
      <c r="K1473" t="s">
        <v>68</v>
      </c>
      <c r="L1473">
        <v>5</v>
      </c>
      <c r="N1473">
        <v>3.8</v>
      </c>
    </row>
    <row r="1474" spans="1:14" x14ac:dyDescent="0.3">
      <c r="A1474">
        <v>1472</v>
      </c>
      <c r="B1474" t="s">
        <v>189</v>
      </c>
      <c r="C1474" t="s">
        <v>83</v>
      </c>
      <c r="D1474">
        <v>2017</v>
      </c>
      <c r="E1474">
        <v>9500</v>
      </c>
      <c r="F1474" t="s">
        <v>30</v>
      </c>
      <c r="G1474" t="s">
        <v>41</v>
      </c>
      <c r="H1474" t="s">
        <v>18</v>
      </c>
      <c r="I1474" t="s">
        <v>190</v>
      </c>
      <c r="J1474" t="s">
        <v>191</v>
      </c>
      <c r="K1474" t="s">
        <v>192</v>
      </c>
      <c r="L1474">
        <v>5</v>
      </c>
      <c r="M1474" t="s">
        <v>1775</v>
      </c>
      <c r="N1474">
        <v>16.350000000000001</v>
      </c>
    </row>
    <row r="1475" spans="1:14" x14ac:dyDescent="0.3">
      <c r="A1475">
        <v>1473</v>
      </c>
      <c r="B1475" t="s">
        <v>1153</v>
      </c>
      <c r="C1475" t="s">
        <v>47</v>
      </c>
      <c r="D1475">
        <v>2012</v>
      </c>
      <c r="E1475">
        <v>152000</v>
      </c>
      <c r="F1475" t="s">
        <v>24</v>
      </c>
      <c r="G1475" t="s">
        <v>41</v>
      </c>
      <c r="H1475" t="s">
        <v>18</v>
      </c>
      <c r="I1475" t="s">
        <v>447</v>
      </c>
      <c r="J1475" t="s">
        <v>322</v>
      </c>
      <c r="K1475" t="s">
        <v>938</v>
      </c>
      <c r="L1475">
        <v>7</v>
      </c>
      <c r="N1475">
        <v>16.5</v>
      </c>
    </row>
    <row r="1476" spans="1:14" x14ac:dyDescent="0.3">
      <c r="A1476">
        <v>1474</v>
      </c>
      <c r="B1476" t="s">
        <v>1776</v>
      </c>
      <c r="C1476" t="s">
        <v>40</v>
      </c>
      <c r="D1476">
        <v>2019</v>
      </c>
      <c r="E1476">
        <v>17705</v>
      </c>
      <c r="F1476" t="s">
        <v>30</v>
      </c>
      <c r="G1476" t="s">
        <v>17</v>
      </c>
      <c r="H1476" t="s">
        <v>18</v>
      </c>
      <c r="I1476" t="s">
        <v>527</v>
      </c>
      <c r="J1476" t="s">
        <v>123</v>
      </c>
      <c r="K1476" t="s">
        <v>528</v>
      </c>
      <c r="L1476">
        <v>5</v>
      </c>
      <c r="N1476">
        <v>8.6999999999999993</v>
      </c>
    </row>
    <row r="1477" spans="1:14" x14ac:dyDescent="0.3">
      <c r="A1477">
        <v>1475</v>
      </c>
      <c r="B1477" t="s">
        <v>1776</v>
      </c>
      <c r="C1477" t="s">
        <v>15</v>
      </c>
      <c r="D1477">
        <v>2016</v>
      </c>
      <c r="E1477">
        <v>12000</v>
      </c>
      <c r="F1477" t="s">
        <v>30</v>
      </c>
      <c r="G1477" t="s">
        <v>17</v>
      </c>
      <c r="H1477" t="s">
        <v>18</v>
      </c>
      <c r="I1477" t="s">
        <v>527</v>
      </c>
      <c r="J1477" t="s">
        <v>123</v>
      </c>
      <c r="K1477" t="s">
        <v>528</v>
      </c>
      <c r="L1477">
        <v>5</v>
      </c>
      <c r="N1477">
        <v>6.1</v>
      </c>
    </row>
    <row r="1478" spans="1:14" x14ac:dyDescent="0.3">
      <c r="A1478">
        <v>1476</v>
      </c>
      <c r="B1478" t="s">
        <v>1777</v>
      </c>
      <c r="C1478" t="s">
        <v>47</v>
      </c>
      <c r="D1478">
        <v>2013</v>
      </c>
      <c r="E1478">
        <v>51000</v>
      </c>
      <c r="F1478" t="s">
        <v>24</v>
      </c>
      <c r="G1478" t="s">
        <v>41</v>
      </c>
      <c r="H1478" t="s">
        <v>18</v>
      </c>
      <c r="I1478" t="s">
        <v>1778</v>
      </c>
      <c r="J1478" t="s">
        <v>296</v>
      </c>
      <c r="K1478" t="s">
        <v>504</v>
      </c>
      <c r="L1478">
        <v>5</v>
      </c>
      <c r="N1478">
        <v>21.94</v>
      </c>
    </row>
    <row r="1479" spans="1:14" x14ac:dyDescent="0.3">
      <c r="A1479">
        <v>1477</v>
      </c>
      <c r="B1479" t="s">
        <v>1779</v>
      </c>
      <c r="C1479" t="s">
        <v>29</v>
      </c>
      <c r="D1479">
        <v>2009</v>
      </c>
      <c r="E1479">
        <v>42000</v>
      </c>
      <c r="F1479" t="s">
        <v>24</v>
      </c>
      <c r="G1479" t="s">
        <v>41</v>
      </c>
      <c r="H1479" t="s">
        <v>42</v>
      </c>
      <c r="I1479" t="s">
        <v>321</v>
      </c>
      <c r="J1479" t="s">
        <v>171</v>
      </c>
      <c r="K1479" t="s">
        <v>1780</v>
      </c>
      <c r="L1479">
        <v>5</v>
      </c>
      <c r="N1479">
        <v>22</v>
      </c>
    </row>
    <row r="1480" spans="1:14" x14ac:dyDescent="0.3">
      <c r="A1480">
        <v>1478</v>
      </c>
      <c r="B1480" t="s">
        <v>715</v>
      </c>
      <c r="C1480" t="s">
        <v>83</v>
      </c>
      <c r="D1480">
        <v>2015</v>
      </c>
      <c r="E1480">
        <v>51000</v>
      </c>
      <c r="F1480" t="s">
        <v>30</v>
      </c>
      <c r="G1480" t="s">
        <v>17</v>
      </c>
      <c r="H1480" t="s">
        <v>18</v>
      </c>
      <c r="I1480" t="s">
        <v>129</v>
      </c>
      <c r="J1480" t="s">
        <v>20</v>
      </c>
      <c r="K1480" t="s">
        <v>130</v>
      </c>
      <c r="L1480">
        <v>5</v>
      </c>
      <c r="N1480">
        <v>2.65</v>
      </c>
    </row>
    <row r="1481" spans="1:14" x14ac:dyDescent="0.3">
      <c r="A1481">
        <v>1479</v>
      </c>
      <c r="B1481" t="s">
        <v>485</v>
      </c>
      <c r="C1481" t="s">
        <v>70</v>
      </c>
      <c r="D1481">
        <v>2017</v>
      </c>
      <c r="E1481">
        <v>42527</v>
      </c>
      <c r="F1481" t="s">
        <v>30</v>
      </c>
      <c r="G1481" t="s">
        <v>17</v>
      </c>
      <c r="H1481" t="s">
        <v>18</v>
      </c>
      <c r="I1481" t="s">
        <v>486</v>
      </c>
      <c r="J1481" t="s">
        <v>123</v>
      </c>
      <c r="K1481" t="s">
        <v>444</v>
      </c>
      <c r="L1481">
        <v>5</v>
      </c>
      <c r="N1481">
        <v>5.27</v>
      </c>
    </row>
    <row r="1482" spans="1:14" x14ac:dyDescent="0.3">
      <c r="A1482">
        <v>1480</v>
      </c>
      <c r="B1482" t="s">
        <v>1781</v>
      </c>
      <c r="C1482" t="s">
        <v>76</v>
      </c>
      <c r="D1482">
        <v>2014</v>
      </c>
      <c r="E1482">
        <v>45000</v>
      </c>
      <c r="F1482" t="s">
        <v>24</v>
      </c>
      <c r="G1482" t="s">
        <v>17</v>
      </c>
      <c r="H1482" t="s">
        <v>18</v>
      </c>
      <c r="I1482" t="s">
        <v>273</v>
      </c>
      <c r="J1482" t="s">
        <v>37</v>
      </c>
      <c r="K1482" t="s">
        <v>68</v>
      </c>
      <c r="L1482">
        <v>5</v>
      </c>
      <c r="N1482">
        <v>2.48</v>
      </c>
    </row>
    <row r="1483" spans="1:14" x14ac:dyDescent="0.3">
      <c r="A1483">
        <v>1481</v>
      </c>
      <c r="B1483" t="s">
        <v>1782</v>
      </c>
      <c r="C1483" t="s">
        <v>76</v>
      </c>
      <c r="D1483">
        <v>2011</v>
      </c>
      <c r="E1483">
        <v>70000</v>
      </c>
      <c r="F1483" t="s">
        <v>24</v>
      </c>
      <c r="G1483" t="s">
        <v>17</v>
      </c>
      <c r="H1483" t="s">
        <v>18</v>
      </c>
      <c r="I1483" t="s">
        <v>136</v>
      </c>
      <c r="J1483" t="s">
        <v>137</v>
      </c>
      <c r="K1483" t="s">
        <v>138</v>
      </c>
      <c r="L1483">
        <v>8</v>
      </c>
      <c r="N1483">
        <v>6</v>
      </c>
    </row>
    <row r="1484" spans="1:14" x14ac:dyDescent="0.3">
      <c r="A1484">
        <v>1482</v>
      </c>
      <c r="B1484" t="s">
        <v>446</v>
      </c>
      <c r="C1484" t="s">
        <v>15</v>
      </c>
      <c r="D1484">
        <v>2009</v>
      </c>
      <c r="E1484">
        <v>92000</v>
      </c>
      <c r="F1484" t="s">
        <v>24</v>
      </c>
      <c r="G1484" t="s">
        <v>17</v>
      </c>
      <c r="H1484" t="s">
        <v>18</v>
      </c>
      <c r="I1484" t="s">
        <v>447</v>
      </c>
      <c r="J1484" t="s">
        <v>322</v>
      </c>
      <c r="K1484" t="s">
        <v>448</v>
      </c>
      <c r="L1484">
        <v>7</v>
      </c>
      <c r="N1484">
        <v>8.9</v>
      </c>
    </row>
    <row r="1485" spans="1:14" x14ac:dyDescent="0.3">
      <c r="A1485">
        <v>1483</v>
      </c>
      <c r="B1485" t="s">
        <v>1452</v>
      </c>
      <c r="C1485" t="s">
        <v>47</v>
      </c>
      <c r="D1485">
        <v>2012</v>
      </c>
      <c r="E1485">
        <v>57156</v>
      </c>
      <c r="F1485" t="s">
        <v>24</v>
      </c>
      <c r="G1485" t="s">
        <v>41</v>
      </c>
      <c r="H1485" t="s">
        <v>42</v>
      </c>
      <c r="I1485" t="s">
        <v>682</v>
      </c>
      <c r="J1485" t="s">
        <v>111</v>
      </c>
      <c r="K1485" t="s">
        <v>149</v>
      </c>
      <c r="L1485">
        <v>5</v>
      </c>
      <c r="N1485">
        <v>18</v>
      </c>
    </row>
    <row r="1486" spans="1:14" x14ac:dyDescent="0.3">
      <c r="A1486">
        <v>1484</v>
      </c>
      <c r="B1486" t="s">
        <v>951</v>
      </c>
      <c r="C1486" t="s">
        <v>40</v>
      </c>
      <c r="D1486">
        <v>2016</v>
      </c>
      <c r="E1486">
        <v>53211</v>
      </c>
      <c r="F1486" t="s">
        <v>30</v>
      </c>
      <c r="G1486" t="s">
        <v>17</v>
      </c>
      <c r="H1486" t="s">
        <v>18</v>
      </c>
      <c r="I1486" t="s">
        <v>77</v>
      </c>
      <c r="J1486" t="s">
        <v>952</v>
      </c>
      <c r="K1486" t="s">
        <v>953</v>
      </c>
      <c r="L1486">
        <v>5</v>
      </c>
      <c r="N1486">
        <v>11.64</v>
      </c>
    </row>
    <row r="1487" spans="1:14" x14ac:dyDescent="0.3">
      <c r="A1487">
        <v>1485</v>
      </c>
      <c r="B1487" t="s">
        <v>446</v>
      </c>
      <c r="C1487" t="s">
        <v>76</v>
      </c>
      <c r="D1487">
        <v>2019</v>
      </c>
      <c r="E1487">
        <v>80000</v>
      </c>
      <c r="F1487" t="s">
        <v>24</v>
      </c>
      <c r="G1487" t="s">
        <v>17</v>
      </c>
      <c r="H1487" t="s">
        <v>18</v>
      </c>
      <c r="I1487" t="s">
        <v>447</v>
      </c>
      <c r="J1487" t="s">
        <v>322</v>
      </c>
      <c r="K1487" t="s">
        <v>448</v>
      </c>
      <c r="L1487">
        <v>7</v>
      </c>
      <c r="N1487">
        <v>8.99</v>
      </c>
    </row>
    <row r="1488" spans="1:14" x14ac:dyDescent="0.3">
      <c r="A1488">
        <v>1486</v>
      </c>
      <c r="B1488" t="s">
        <v>1246</v>
      </c>
      <c r="C1488" t="s">
        <v>105</v>
      </c>
      <c r="D1488">
        <v>2009</v>
      </c>
      <c r="E1488">
        <v>74000</v>
      </c>
      <c r="F1488" t="s">
        <v>24</v>
      </c>
      <c r="G1488" t="s">
        <v>41</v>
      </c>
      <c r="H1488" t="s">
        <v>18</v>
      </c>
      <c r="I1488" t="s">
        <v>975</v>
      </c>
      <c r="J1488" t="s">
        <v>545</v>
      </c>
      <c r="K1488" t="s">
        <v>214</v>
      </c>
      <c r="L1488">
        <v>5</v>
      </c>
      <c r="N1488">
        <v>5.25</v>
      </c>
    </row>
    <row r="1489" spans="1:14" x14ac:dyDescent="0.3">
      <c r="A1489">
        <v>1487</v>
      </c>
      <c r="B1489" t="s">
        <v>756</v>
      </c>
      <c r="C1489" t="s">
        <v>76</v>
      </c>
      <c r="D1489">
        <v>2011</v>
      </c>
      <c r="E1489">
        <v>37000</v>
      </c>
      <c r="F1489" t="s">
        <v>24</v>
      </c>
      <c r="G1489" t="s">
        <v>17</v>
      </c>
      <c r="H1489" t="s">
        <v>18</v>
      </c>
      <c r="I1489" t="s">
        <v>340</v>
      </c>
      <c r="J1489" t="s">
        <v>259</v>
      </c>
      <c r="K1489" t="s">
        <v>341</v>
      </c>
      <c r="L1489">
        <v>5</v>
      </c>
      <c r="N1489">
        <v>2.95</v>
      </c>
    </row>
    <row r="1490" spans="1:14" x14ac:dyDescent="0.3">
      <c r="A1490">
        <v>1488</v>
      </c>
      <c r="B1490" t="s">
        <v>1783</v>
      </c>
      <c r="C1490" t="s">
        <v>15</v>
      </c>
      <c r="D1490">
        <v>2013</v>
      </c>
      <c r="E1490">
        <v>64000</v>
      </c>
      <c r="F1490" t="s">
        <v>24</v>
      </c>
      <c r="G1490" t="s">
        <v>17</v>
      </c>
      <c r="H1490" t="s">
        <v>42</v>
      </c>
      <c r="I1490" t="s">
        <v>773</v>
      </c>
      <c r="J1490" t="s">
        <v>37</v>
      </c>
      <c r="K1490" t="s">
        <v>38</v>
      </c>
      <c r="L1490">
        <v>5</v>
      </c>
      <c r="N1490">
        <v>2.65</v>
      </c>
    </row>
    <row r="1491" spans="1:14" x14ac:dyDescent="0.3">
      <c r="A1491">
        <v>1489</v>
      </c>
      <c r="B1491" t="s">
        <v>1245</v>
      </c>
      <c r="C1491" t="s">
        <v>23</v>
      </c>
      <c r="D1491">
        <v>2013</v>
      </c>
      <c r="E1491">
        <v>57197</v>
      </c>
      <c r="F1491" t="s">
        <v>30</v>
      </c>
      <c r="G1491" t="s">
        <v>17</v>
      </c>
      <c r="H1491" t="s">
        <v>18</v>
      </c>
      <c r="I1491" t="s">
        <v>228</v>
      </c>
      <c r="J1491" t="s">
        <v>64</v>
      </c>
      <c r="K1491" t="s">
        <v>65</v>
      </c>
      <c r="L1491">
        <v>5</v>
      </c>
      <c r="N1491">
        <v>4</v>
      </c>
    </row>
    <row r="1492" spans="1:14" x14ac:dyDescent="0.3">
      <c r="A1492">
        <v>1490</v>
      </c>
      <c r="B1492" t="s">
        <v>1784</v>
      </c>
      <c r="C1492" t="s">
        <v>29</v>
      </c>
      <c r="D1492">
        <v>2016</v>
      </c>
      <c r="E1492">
        <v>55000</v>
      </c>
      <c r="F1492" t="s">
        <v>24</v>
      </c>
      <c r="G1492" t="s">
        <v>41</v>
      </c>
      <c r="H1492" t="s">
        <v>18</v>
      </c>
      <c r="I1492" t="s">
        <v>994</v>
      </c>
      <c r="J1492" t="s">
        <v>26</v>
      </c>
      <c r="K1492" t="s">
        <v>27</v>
      </c>
      <c r="L1492">
        <v>5</v>
      </c>
      <c r="M1492" t="s">
        <v>1785</v>
      </c>
      <c r="N1492">
        <v>12.5</v>
      </c>
    </row>
    <row r="1493" spans="1:14" x14ac:dyDescent="0.3">
      <c r="A1493">
        <v>1491</v>
      </c>
      <c r="B1493" t="s">
        <v>1786</v>
      </c>
      <c r="C1493" t="s">
        <v>15</v>
      </c>
      <c r="D1493">
        <v>2014</v>
      </c>
      <c r="E1493">
        <v>33000</v>
      </c>
      <c r="F1493" t="s">
        <v>30</v>
      </c>
      <c r="G1493" t="s">
        <v>17</v>
      </c>
      <c r="H1493" t="s">
        <v>18</v>
      </c>
      <c r="I1493" t="s">
        <v>422</v>
      </c>
      <c r="J1493" t="s">
        <v>123</v>
      </c>
      <c r="K1493" t="s">
        <v>423</v>
      </c>
      <c r="L1493">
        <v>5</v>
      </c>
      <c r="N1493">
        <v>3.25</v>
      </c>
    </row>
    <row r="1494" spans="1:14" x14ac:dyDescent="0.3">
      <c r="A1494">
        <v>1492</v>
      </c>
      <c r="B1494" t="s">
        <v>1603</v>
      </c>
      <c r="C1494" t="s">
        <v>83</v>
      </c>
      <c r="D1494">
        <v>2008</v>
      </c>
      <c r="E1494">
        <v>70000</v>
      </c>
      <c r="F1494" t="s">
        <v>30</v>
      </c>
      <c r="G1494" t="s">
        <v>17</v>
      </c>
      <c r="H1494" t="s">
        <v>18</v>
      </c>
      <c r="I1494" t="s">
        <v>641</v>
      </c>
      <c r="J1494" t="s">
        <v>536</v>
      </c>
      <c r="K1494" t="s">
        <v>786</v>
      </c>
      <c r="L1494">
        <v>5</v>
      </c>
      <c r="N1494">
        <v>4</v>
      </c>
    </row>
    <row r="1495" spans="1:14" x14ac:dyDescent="0.3">
      <c r="A1495">
        <v>1493</v>
      </c>
      <c r="B1495" t="s">
        <v>329</v>
      </c>
      <c r="C1495" t="s">
        <v>83</v>
      </c>
      <c r="D1495">
        <v>2012</v>
      </c>
      <c r="E1495">
        <v>75000</v>
      </c>
      <c r="F1495" t="s">
        <v>24</v>
      </c>
      <c r="G1495" t="s">
        <v>17</v>
      </c>
      <c r="H1495" t="s">
        <v>42</v>
      </c>
      <c r="I1495" t="s">
        <v>280</v>
      </c>
      <c r="J1495" t="s">
        <v>85</v>
      </c>
      <c r="K1495" t="s">
        <v>262</v>
      </c>
      <c r="L1495">
        <v>7</v>
      </c>
      <c r="N1495">
        <v>6.25</v>
      </c>
    </row>
    <row r="1496" spans="1:14" x14ac:dyDescent="0.3">
      <c r="A1496">
        <v>1494</v>
      </c>
      <c r="B1496" t="s">
        <v>1787</v>
      </c>
      <c r="C1496" t="s">
        <v>53</v>
      </c>
      <c r="D1496">
        <v>2016</v>
      </c>
      <c r="E1496">
        <v>58095</v>
      </c>
      <c r="F1496" t="s">
        <v>24</v>
      </c>
      <c r="G1496" t="s">
        <v>17</v>
      </c>
      <c r="H1496" t="s">
        <v>18</v>
      </c>
      <c r="I1496" t="s">
        <v>469</v>
      </c>
      <c r="J1496" t="s">
        <v>97</v>
      </c>
      <c r="K1496" t="s">
        <v>1305</v>
      </c>
      <c r="L1496">
        <v>5</v>
      </c>
      <c r="M1496" t="s">
        <v>1788</v>
      </c>
      <c r="N1496">
        <v>5.8</v>
      </c>
    </row>
    <row r="1497" spans="1:14" x14ac:dyDescent="0.3">
      <c r="A1497">
        <v>1495</v>
      </c>
      <c r="B1497" t="s">
        <v>1512</v>
      </c>
      <c r="C1497" t="s">
        <v>76</v>
      </c>
      <c r="D1497">
        <v>2015</v>
      </c>
      <c r="E1497">
        <v>7445</v>
      </c>
      <c r="F1497" t="s">
        <v>30</v>
      </c>
      <c r="G1497" t="s">
        <v>17</v>
      </c>
      <c r="H1497" t="s">
        <v>18</v>
      </c>
      <c r="I1497" t="s">
        <v>302</v>
      </c>
      <c r="J1497" t="s">
        <v>303</v>
      </c>
      <c r="K1497" t="s">
        <v>33</v>
      </c>
      <c r="L1497">
        <v>5</v>
      </c>
      <c r="M1497" t="s">
        <v>1789</v>
      </c>
      <c r="N1497">
        <v>5</v>
      </c>
    </row>
    <row r="1498" spans="1:14" x14ac:dyDescent="0.3">
      <c r="A1498">
        <v>1496</v>
      </c>
      <c r="B1498" t="s">
        <v>1790</v>
      </c>
      <c r="C1498" t="s">
        <v>70</v>
      </c>
      <c r="D1498">
        <v>2016</v>
      </c>
      <c r="E1498">
        <v>17652</v>
      </c>
      <c r="F1498" t="s">
        <v>24</v>
      </c>
      <c r="G1498" t="s">
        <v>41</v>
      </c>
      <c r="H1498" t="s">
        <v>18</v>
      </c>
      <c r="I1498" t="s">
        <v>520</v>
      </c>
      <c r="J1498" t="s">
        <v>360</v>
      </c>
      <c r="K1498" t="s">
        <v>1791</v>
      </c>
      <c r="L1498">
        <v>5</v>
      </c>
      <c r="N1498">
        <v>58.73</v>
      </c>
    </row>
    <row r="1499" spans="1:14" x14ac:dyDescent="0.3">
      <c r="A1499">
        <v>1497</v>
      </c>
      <c r="B1499" t="s">
        <v>1615</v>
      </c>
      <c r="C1499" t="s">
        <v>70</v>
      </c>
      <c r="D1499">
        <v>2018</v>
      </c>
      <c r="E1499">
        <v>28321</v>
      </c>
      <c r="F1499" t="s">
        <v>30</v>
      </c>
      <c r="G1499" t="s">
        <v>41</v>
      </c>
      <c r="H1499" t="s">
        <v>18</v>
      </c>
      <c r="I1499" t="s">
        <v>195</v>
      </c>
      <c r="J1499" t="s">
        <v>144</v>
      </c>
      <c r="K1499" t="s">
        <v>196</v>
      </c>
      <c r="L1499">
        <v>5</v>
      </c>
      <c r="M1499" t="s">
        <v>1616</v>
      </c>
      <c r="N1499">
        <v>17.489999999999998</v>
      </c>
    </row>
    <row r="1500" spans="1:14" x14ac:dyDescent="0.3">
      <c r="A1500">
        <v>1498</v>
      </c>
      <c r="B1500" t="s">
        <v>665</v>
      </c>
      <c r="C1500" t="s">
        <v>23</v>
      </c>
      <c r="D1500">
        <v>2011</v>
      </c>
      <c r="E1500">
        <v>69000</v>
      </c>
      <c r="F1500" t="s">
        <v>30</v>
      </c>
      <c r="G1500" t="s">
        <v>17</v>
      </c>
      <c r="H1500" t="s">
        <v>42</v>
      </c>
      <c r="I1500" t="s">
        <v>428</v>
      </c>
      <c r="J1500" t="s">
        <v>20</v>
      </c>
      <c r="K1500" t="s">
        <v>666</v>
      </c>
      <c r="L1500">
        <v>5</v>
      </c>
      <c r="N1500">
        <v>1.95</v>
      </c>
    </row>
    <row r="1501" spans="1:14" x14ac:dyDescent="0.3">
      <c r="A1501">
        <v>1499</v>
      </c>
      <c r="B1501" t="s">
        <v>1792</v>
      </c>
      <c r="C1501" t="s">
        <v>15</v>
      </c>
      <c r="D1501">
        <v>2007</v>
      </c>
      <c r="E1501">
        <v>80000</v>
      </c>
      <c r="F1501" t="s">
        <v>30</v>
      </c>
      <c r="G1501" t="s">
        <v>41</v>
      </c>
      <c r="H1501" t="s">
        <v>18</v>
      </c>
      <c r="I1501" t="s">
        <v>1697</v>
      </c>
      <c r="J1501" t="s">
        <v>412</v>
      </c>
      <c r="K1501" t="s">
        <v>1793</v>
      </c>
      <c r="L1501">
        <v>5</v>
      </c>
      <c r="N1501">
        <v>3</v>
      </c>
    </row>
    <row r="1502" spans="1:14" x14ac:dyDescent="0.3">
      <c r="A1502">
        <v>1500</v>
      </c>
      <c r="B1502" t="s">
        <v>1794</v>
      </c>
      <c r="C1502" t="s">
        <v>83</v>
      </c>
      <c r="D1502">
        <v>2014</v>
      </c>
      <c r="E1502">
        <v>42365</v>
      </c>
      <c r="F1502" t="s">
        <v>30</v>
      </c>
      <c r="G1502" t="s">
        <v>17</v>
      </c>
      <c r="H1502" t="s">
        <v>18</v>
      </c>
      <c r="I1502" t="s">
        <v>319</v>
      </c>
      <c r="J1502" t="s">
        <v>123</v>
      </c>
      <c r="K1502" t="s">
        <v>124</v>
      </c>
      <c r="L1502">
        <v>5</v>
      </c>
      <c r="N1502">
        <v>5.5</v>
      </c>
    </row>
    <row r="1503" spans="1:14" x14ac:dyDescent="0.3">
      <c r="A1503">
        <v>1501</v>
      </c>
      <c r="B1503" t="s">
        <v>1075</v>
      </c>
      <c r="C1503" t="s">
        <v>83</v>
      </c>
      <c r="D1503">
        <v>2013</v>
      </c>
      <c r="E1503">
        <v>123000</v>
      </c>
      <c r="F1503" t="s">
        <v>24</v>
      </c>
      <c r="G1503" t="s">
        <v>41</v>
      </c>
      <c r="H1503" t="s">
        <v>18</v>
      </c>
      <c r="I1503" t="s">
        <v>937</v>
      </c>
      <c r="J1503" t="s">
        <v>322</v>
      </c>
      <c r="K1503" t="s">
        <v>323</v>
      </c>
      <c r="L1503">
        <v>7</v>
      </c>
      <c r="N1503">
        <v>16.5</v>
      </c>
    </row>
    <row r="1504" spans="1:14" x14ac:dyDescent="0.3">
      <c r="A1504">
        <v>1502</v>
      </c>
      <c r="B1504" t="s">
        <v>250</v>
      </c>
      <c r="C1504" t="s">
        <v>15</v>
      </c>
      <c r="D1504">
        <v>2011</v>
      </c>
      <c r="E1504">
        <v>40000</v>
      </c>
      <c r="F1504" t="s">
        <v>30</v>
      </c>
      <c r="G1504" t="s">
        <v>41</v>
      </c>
      <c r="H1504" t="s">
        <v>42</v>
      </c>
      <c r="I1504" t="s">
        <v>170</v>
      </c>
      <c r="J1504" t="s">
        <v>251</v>
      </c>
      <c r="K1504" t="s">
        <v>252</v>
      </c>
      <c r="L1504">
        <v>5</v>
      </c>
      <c r="N1504">
        <v>14.5</v>
      </c>
    </row>
    <row r="1505" spans="1:14" x14ac:dyDescent="0.3">
      <c r="A1505">
        <v>1503</v>
      </c>
      <c r="B1505" t="s">
        <v>1725</v>
      </c>
      <c r="C1505" t="s">
        <v>47</v>
      </c>
      <c r="D1505">
        <v>2016</v>
      </c>
      <c r="E1505">
        <v>30112</v>
      </c>
      <c r="F1505" t="s">
        <v>24</v>
      </c>
      <c r="G1505" t="s">
        <v>17</v>
      </c>
      <c r="H1505" t="s">
        <v>18</v>
      </c>
      <c r="I1505" t="s">
        <v>1238</v>
      </c>
      <c r="J1505" t="s">
        <v>37</v>
      </c>
      <c r="K1505" t="s">
        <v>68</v>
      </c>
      <c r="L1505">
        <v>5</v>
      </c>
      <c r="N1505">
        <v>7.79</v>
      </c>
    </row>
    <row r="1506" spans="1:14" x14ac:dyDescent="0.3">
      <c r="A1506">
        <v>1504</v>
      </c>
      <c r="B1506" t="s">
        <v>35</v>
      </c>
      <c r="C1506" t="s">
        <v>70</v>
      </c>
      <c r="D1506">
        <v>2017</v>
      </c>
      <c r="E1506">
        <v>43775</v>
      </c>
      <c r="F1506" t="s">
        <v>24</v>
      </c>
      <c r="G1506" t="s">
        <v>17</v>
      </c>
      <c r="H1506" t="s">
        <v>18</v>
      </c>
      <c r="I1506" t="s">
        <v>36</v>
      </c>
      <c r="J1506" t="s">
        <v>37</v>
      </c>
      <c r="K1506" t="s">
        <v>38</v>
      </c>
      <c r="L1506">
        <v>7</v>
      </c>
      <c r="N1506">
        <v>8.27</v>
      </c>
    </row>
    <row r="1507" spans="1:14" x14ac:dyDescent="0.3">
      <c r="A1507">
        <v>1505</v>
      </c>
      <c r="B1507" t="s">
        <v>1795</v>
      </c>
      <c r="C1507" t="s">
        <v>70</v>
      </c>
      <c r="D1507">
        <v>2019</v>
      </c>
      <c r="E1507">
        <v>26013</v>
      </c>
      <c r="F1507" t="s">
        <v>24</v>
      </c>
      <c r="G1507" t="s">
        <v>41</v>
      </c>
      <c r="H1507" t="s">
        <v>18</v>
      </c>
      <c r="I1507" t="s">
        <v>1796</v>
      </c>
      <c r="J1507" t="s">
        <v>360</v>
      </c>
      <c r="K1507" t="s">
        <v>1797</v>
      </c>
      <c r="L1507">
        <v>5</v>
      </c>
      <c r="M1507" t="s">
        <v>1798</v>
      </c>
      <c r="N1507">
        <v>97.07</v>
      </c>
    </row>
    <row r="1508" spans="1:14" x14ac:dyDescent="0.3">
      <c r="A1508">
        <v>1506</v>
      </c>
      <c r="B1508" t="s">
        <v>1799</v>
      </c>
      <c r="C1508" t="s">
        <v>15</v>
      </c>
      <c r="D1508">
        <v>2012</v>
      </c>
      <c r="E1508">
        <v>56000</v>
      </c>
      <c r="F1508" t="s">
        <v>30</v>
      </c>
      <c r="G1508" t="s">
        <v>17</v>
      </c>
      <c r="H1508" t="s">
        <v>18</v>
      </c>
      <c r="I1508" t="s">
        <v>520</v>
      </c>
      <c r="J1508" t="s">
        <v>64</v>
      </c>
      <c r="K1508" t="s">
        <v>521</v>
      </c>
      <c r="L1508">
        <v>5</v>
      </c>
      <c r="N1508">
        <v>2.15</v>
      </c>
    </row>
    <row r="1509" spans="1:14" x14ac:dyDescent="0.3">
      <c r="A1509">
        <v>1507</v>
      </c>
      <c r="B1509" t="s">
        <v>1800</v>
      </c>
      <c r="C1509" t="s">
        <v>47</v>
      </c>
      <c r="D1509">
        <v>2008</v>
      </c>
      <c r="E1509">
        <v>95000</v>
      </c>
      <c r="F1509" t="s">
        <v>30</v>
      </c>
      <c r="G1509" t="s">
        <v>41</v>
      </c>
      <c r="H1509" t="s">
        <v>42</v>
      </c>
      <c r="I1509" t="s">
        <v>520</v>
      </c>
      <c r="J1509" t="s">
        <v>376</v>
      </c>
      <c r="K1509" t="s">
        <v>377</v>
      </c>
      <c r="L1509">
        <v>5</v>
      </c>
      <c r="N1509">
        <v>3</v>
      </c>
    </row>
    <row r="1510" spans="1:14" x14ac:dyDescent="0.3">
      <c r="A1510">
        <v>1508</v>
      </c>
      <c r="B1510" t="s">
        <v>1801</v>
      </c>
      <c r="C1510" t="s">
        <v>40</v>
      </c>
      <c r="D1510">
        <v>2014</v>
      </c>
      <c r="E1510">
        <v>41089</v>
      </c>
      <c r="F1510" t="s">
        <v>24</v>
      </c>
      <c r="G1510" t="s">
        <v>41</v>
      </c>
      <c r="H1510" t="s">
        <v>18</v>
      </c>
      <c r="I1510" t="s">
        <v>155</v>
      </c>
      <c r="J1510" t="s">
        <v>111</v>
      </c>
      <c r="K1510" t="s">
        <v>149</v>
      </c>
      <c r="L1510">
        <v>5</v>
      </c>
      <c r="N1510">
        <v>28.79</v>
      </c>
    </row>
    <row r="1511" spans="1:14" x14ac:dyDescent="0.3">
      <c r="A1511">
        <v>1509</v>
      </c>
      <c r="B1511" t="s">
        <v>1802</v>
      </c>
      <c r="C1511" t="s">
        <v>15</v>
      </c>
      <c r="D1511">
        <v>2011</v>
      </c>
      <c r="E1511">
        <v>41988</v>
      </c>
      <c r="F1511" t="s">
        <v>24</v>
      </c>
      <c r="G1511" t="s">
        <v>41</v>
      </c>
      <c r="H1511" t="s">
        <v>18</v>
      </c>
      <c r="I1511" t="s">
        <v>247</v>
      </c>
      <c r="J1511" t="s">
        <v>44</v>
      </c>
      <c r="K1511" t="s">
        <v>145</v>
      </c>
      <c r="L1511">
        <v>5</v>
      </c>
      <c r="N1511">
        <v>5.45</v>
      </c>
    </row>
    <row r="1512" spans="1:14" x14ac:dyDescent="0.3">
      <c r="A1512">
        <v>1510</v>
      </c>
      <c r="B1512" t="s">
        <v>1052</v>
      </c>
      <c r="C1512" t="s">
        <v>83</v>
      </c>
      <c r="D1512">
        <v>2013</v>
      </c>
      <c r="E1512">
        <v>72486</v>
      </c>
      <c r="F1512" t="s">
        <v>24</v>
      </c>
      <c r="G1512" t="s">
        <v>17</v>
      </c>
      <c r="H1512" t="s">
        <v>18</v>
      </c>
      <c r="I1512" t="s">
        <v>686</v>
      </c>
      <c r="J1512" t="s">
        <v>37</v>
      </c>
      <c r="K1512" t="s">
        <v>68</v>
      </c>
      <c r="L1512">
        <v>5</v>
      </c>
      <c r="N1512">
        <v>3.95</v>
      </c>
    </row>
    <row r="1513" spans="1:14" x14ac:dyDescent="0.3">
      <c r="A1513">
        <v>1511</v>
      </c>
      <c r="B1513" t="s">
        <v>381</v>
      </c>
      <c r="C1513" t="s">
        <v>23</v>
      </c>
      <c r="D1513">
        <v>2013</v>
      </c>
      <c r="E1513">
        <v>92000</v>
      </c>
      <c r="F1513" t="s">
        <v>24</v>
      </c>
      <c r="G1513" t="s">
        <v>41</v>
      </c>
      <c r="H1513" t="s">
        <v>18</v>
      </c>
      <c r="I1513" t="s">
        <v>382</v>
      </c>
      <c r="J1513" t="s">
        <v>119</v>
      </c>
      <c r="K1513" t="s">
        <v>383</v>
      </c>
      <c r="L1513">
        <v>5</v>
      </c>
      <c r="N1513">
        <v>16</v>
      </c>
    </row>
    <row r="1514" spans="1:14" x14ac:dyDescent="0.3">
      <c r="A1514">
        <v>1512</v>
      </c>
      <c r="B1514" t="s">
        <v>1213</v>
      </c>
      <c r="C1514" t="s">
        <v>83</v>
      </c>
      <c r="D1514">
        <v>2013</v>
      </c>
      <c r="E1514">
        <v>40000</v>
      </c>
      <c r="F1514" t="s">
        <v>30</v>
      </c>
      <c r="G1514" t="s">
        <v>17</v>
      </c>
      <c r="H1514" t="s">
        <v>18</v>
      </c>
      <c r="I1514" t="s">
        <v>132</v>
      </c>
      <c r="J1514" t="s">
        <v>1029</v>
      </c>
      <c r="K1514" t="s">
        <v>1030</v>
      </c>
      <c r="L1514">
        <v>5</v>
      </c>
      <c r="N1514">
        <v>4.25</v>
      </c>
    </row>
    <row r="1515" spans="1:14" x14ac:dyDescent="0.3">
      <c r="A1515">
        <v>1513</v>
      </c>
      <c r="B1515" t="s">
        <v>82</v>
      </c>
      <c r="C1515" t="s">
        <v>105</v>
      </c>
      <c r="D1515">
        <v>2014</v>
      </c>
      <c r="E1515">
        <v>56000</v>
      </c>
      <c r="F1515" t="s">
        <v>24</v>
      </c>
      <c r="G1515" t="s">
        <v>41</v>
      </c>
      <c r="H1515" t="s">
        <v>18</v>
      </c>
      <c r="I1515" t="s">
        <v>84</v>
      </c>
      <c r="J1515" t="s">
        <v>85</v>
      </c>
      <c r="K1515" t="s">
        <v>86</v>
      </c>
      <c r="L1515">
        <v>5</v>
      </c>
      <c r="N1515">
        <v>34.5</v>
      </c>
    </row>
    <row r="1516" spans="1:14" x14ac:dyDescent="0.3">
      <c r="A1516">
        <v>1514</v>
      </c>
      <c r="B1516" t="s">
        <v>1803</v>
      </c>
      <c r="C1516" t="s">
        <v>15</v>
      </c>
      <c r="D1516">
        <v>2008</v>
      </c>
      <c r="E1516">
        <v>125000</v>
      </c>
      <c r="F1516" t="s">
        <v>30</v>
      </c>
      <c r="G1516" t="s">
        <v>41</v>
      </c>
      <c r="H1516" t="s">
        <v>225</v>
      </c>
      <c r="I1516" t="s">
        <v>409</v>
      </c>
      <c r="J1516" t="s">
        <v>412</v>
      </c>
      <c r="K1516" t="s">
        <v>741</v>
      </c>
      <c r="L1516">
        <v>5</v>
      </c>
      <c r="N1516">
        <v>2.6</v>
      </c>
    </row>
    <row r="1517" spans="1:14" x14ac:dyDescent="0.3">
      <c r="A1517">
        <v>1515</v>
      </c>
      <c r="B1517" t="s">
        <v>1489</v>
      </c>
      <c r="C1517" t="s">
        <v>70</v>
      </c>
      <c r="D1517">
        <v>2017</v>
      </c>
      <c r="E1517">
        <v>29219</v>
      </c>
      <c r="F1517" t="s">
        <v>24</v>
      </c>
      <c r="G1517" t="s">
        <v>17</v>
      </c>
      <c r="H1517" t="s">
        <v>18</v>
      </c>
      <c r="I1517" t="s">
        <v>379</v>
      </c>
      <c r="J1517" t="s">
        <v>137</v>
      </c>
      <c r="K1517" t="s">
        <v>380</v>
      </c>
      <c r="L1517">
        <v>8</v>
      </c>
      <c r="N1517">
        <v>13.48</v>
      </c>
    </row>
    <row r="1518" spans="1:14" x14ac:dyDescent="0.3">
      <c r="A1518">
        <v>1516</v>
      </c>
      <c r="B1518" t="s">
        <v>960</v>
      </c>
      <c r="C1518" t="s">
        <v>47</v>
      </c>
      <c r="D1518">
        <v>2018</v>
      </c>
      <c r="E1518">
        <v>39927</v>
      </c>
      <c r="F1518" t="s">
        <v>24</v>
      </c>
      <c r="G1518" t="s">
        <v>17</v>
      </c>
      <c r="H1518" t="s">
        <v>18</v>
      </c>
      <c r="I1518" t="s">
        <v>937</v>
      </c>
      <c r="J1518" t="s">
        <v>322</v>
      </c>
      <c r="K1518" t="s">
        <v>323</v>
      </c>
      <c r="L1518">
        <v>7</v>
      </c>
      <c r="N1518">
        <v>32.1</v>
      </c>
    </row>
    <row r="1519" spans="1:14" x14ac:dyDescent="0.3">
      <c r="A1519">
        <v>1517</v>
      </c>
      <c r="B1519" t="s">
        <v>1804</v>
      </c>
      <c r="C1519" t="s">
        <v>70</v>
      </c>
      <c r="D1519">
        <v>2018</v>
      </c>
      <c r="E1519">
        <v>38593</v>
      </c>
      <c r="F1519" t="s">
        <v>30</v>
      </c>
      <c r="G1519" t="s">
        <v>17</v>
      </c>
      <c r="H1519" t="s">
        <v>18</v>
      </c>
      <c r="I1519" t="s">
        <v>645</v>
      </c>
      <c r="J1519" t="s">
        <v>32</v>
      </c>
      <c r="K1519" t="s">
        <v>33</v>
      </c>
      <c r="L1519">
        <v>5</v>
      </c>
      <c r="N1519">
        <v>6.17</v>
      </c>
    </row>
    <row r="1520" spans="1:14" x14ac:dyDescent="0.3">
      <c r="A1520">
        <v>1518</v>
      </c>
      <c r="B1520" t="s">
        <v>768</v>
      </c>
      <c r="C1520" t="s">
        <v>76</v>
      </c>
      <c r="D1520">
        <v>2015</v>
      </c>
      <c r="E1520">
        <v>32000</v>
      </c>
      <c r="F1520" t="s">
        <v>30</v>
      </c>
      <c r="G1520" t="s">
        <v>17</v>
      </c>
      <c r="H1520" t="s">
        <v>18</v>
      </c>
      <c r="I1520" t="s">
        <v>319</v>
      </c>
      <c r="J1520" t="s">
        <v>78</v>
      </c>
      <c r="K1520" t="s">
        <v>691</v>
      </c>
      <c r="L1520">
        <v>5</v>
      </c>
      <c r="N1520">
        <v>5.5</v>
      </c>
    </row>
    <row r="1521" spans="1:14" x14ac:dyDescent="0.3">
      <c r="A1521">
        <v>1519</v>
      </c>
      <c r="B1521" t="s">
        <v>1805</v>
      </c>
      <c r="C1521" t="s">
        <v>47</v>
      </c>
      <c r="D1521">
        <v>2017</v>
      </c>
      <c r="E1521">
        <v>28226</v>
      </c>
      <c r="F1521" t="s">
        <v>24</v>
      </c>
      <c r="G1521" t="s">
        <v>41</v>
      </c>
      <c r="H1521" t="s">
        <v>18</v>
      </c>
      <c r="I1521" t="s">
        <v>100</v>
      </c>
      <c r="J1521" t="s">
        <v>37</v>
      </c>
      <c r="K1521" t="s">
        <v>1413</v>
      </c>
      <c r="L1521">
        <v>5</v>
      </c>
      <c r="M1521" t="s">
        <v>1806</v>
      </c>
      <c r="N1521">
        <v>9.15</v>
      </c>
    </row>
    <row r="1522" spans="1:14" x14ac:dyDescent="0.3">
      <c r="A1522">
        <v>1520</v>
      </c>
      <c r="B1522" t="s">
        <v>1807</v>
      </c>
      <c r="C1522" t="s">
        <v>23</v>
      </c>
      <c r="D1522">
        <v>2014</v>
      </c>
      <c r="E1522">
        <v>95000</v>
      </c>
      <c r="F1522" t="s">
        <v>24</v>
      </c>
      <c r="G1522" t="s">
        <v>17</v>
      </c>
      <c r="H1522" t="s">
        <v>18</v>
      </c>
      <c r="I1522" t="s">
        <v>1356</v>
      </c>
      <c r="J1522" t="s">
        <v>55</v>
      </c>
      <c r="K1522" t="s">
        <v>1357</v>
      </c>
      <c r="L1522">
        <v>5</v>
      </c>
      <c r="N1522">
        <v>4.5</v>
      </c>
    </row>
    <row r="1523" spans="1:14" x14ac:dyDescent="0.3">
      <c r="A1523">
        <v>1521</v>
      </c>
      <c r="B1523" t="s">
        <v>1489</v>
      </c>
      <c r="C1523" t="s">
        <v>29</v>
      </c>
      <c r="D1523">
        <v>2014</v>
      </c>
      <c r="E1523">
        <v>194000</v>
      </c>
      <c r="F1523" t="s">
        <v>24</v>
      </c>
      <c r="G1523" t="s">
        <v>17</v>
      </c>
      <c r="H1523" t="s">
        <v>18</v>
      </c>
      <c r="I1523" t="s">
        <v>379</v>
      </c>
      <c r="J1523" t="s">
        <v>137</v>
      </c>
      <c r="K1523" t="s">
        <v>380</v>
      </c>
      <c r="L1523">
        <v>8</v>
      </c>
      <c r="N1523">
        <v>10.5</v>
      </c>
    </row>
    <row r="1524" spans="1:14" x14ac:dyDescent="0.3">
      <c r="A1524">
        <v>1522</v>
      </c>
      <c r="B1524" t="s">
        <v>476</v>
      </c>
      <c r="C1524" t="s">
        <v>40</v>
      </c>
      <c r="D1524">
        <v>2016</v>
      </c>
      <c r="E1524">
        <v>14821</v>
      </c>
      <c r="F1524" t="s">
        <v>30</v>
      </c>
      <c r="G1524" t="s">
        <v>17</v>
      </c>
      <c r="H1524" t="s">
        <v>18</v>
      </c>
      <c r="I1524" t="s">
        <v>477</v>
      </c>
      <c r="J1524" t="s">
        <v>167</v>
      </c>
      <c r="K1524" t="s">
        <v>289</v>
      </c>
      <c r="L1524">
        <v>5</v>
      </c>
      <c r="N1524">
        <v>5.37</v>
      </c>
    </row>
    <row r="1525" spans="1:14" x14ac:dyDescent="0.3">
      <c r="A1525">
        <v>1523</v>
      </c>
      <c r="B1525" t="s">
        <v>1574</v>
      </c>
      <c r="C1525" t="s">
        <v>105</v>
      </c>
      <c r="D1525">
        <v>2012</v>
      </c>
      <c r="E1525">
        <v>52000</v>
      </c>
      <c r="F1525" t="s">
        <v>30</v>
      </c>
      <c r="G1525" t="s">
        <v>17</v>
      </c>
      <c r="H1525" t="s">
        <v>18</v>
      </c>
      <c r="I1525" t="s">
        <v>228</v>
      </c>
      <c r="J1525" t="s">
        <v>64</v>
      </c>
      <c r="K1525" t="s">
        <v>65</v>
      </c>
      <c r="L1525">
        <v>5</v>
      </c>
      <c r="N1525">
        <v>5.45</v>
      </c>
    </row>
    <row r="1526" spans="1:14" x14ac:dyDescent="0.3">
      <c r="A1526">
        <v>1524</v>
      </c>
      <c r="B1526" t="s">
        <v>1622</v>
      </c>
      <c r="C1526" t="s">
        <v>15</v>
      </c>
      <c r="D1526">
        <v>2016</v>
      </c>
      <c r="E1526">
        <v>33000</v>
      </c>
      <c r="F1526" t="s">
        <v>24</v>
      </c>
      <c r="G1526" t="s">
        <v>17</v>
      </c>
      <c r="H1526" t="s">
        <v>18</v>
      </c>
      <c r="I1526" t="s">
        <v>362</v>
      </c>
      <c r="J1526" t="s">
        <v>85</v>
      </c>
      <c r="K1526" t="s">
        <v>262</v>
      </c>
      <c r="L1526">
        <v>7</v>
      </c>
      <c r="N1526">
        <v>9.25</v>
      </c>
    </row>
    <row r="1527" spans="1:14" x14ac:dyDescent="0.3">
      <c r="A1527">
        <v>1525</v>
      </c>
      <c r="B1527" t="s">
        <v>1808</v>
      </c>
      <c r="C1527" t="s">
        <v>29</v>
      </c>
      <c r="D1527">
        <v>2016</v>
      </c>
      <c r="E1527">
        <v>29200</v>
      </c>
      <c r="F1527" t="s">
        <v>24</v>
      </c>
      <c r="G1527" t="s">
        <v>17</v>
      </c>
      <c r="H1527" t="s">
        <v>18</v>
      </c>
      <c r="I1527" t="s">
        <v>340</v>
      </c>
      <c r="J1527" t="s">
        <v>97</v>
      </c>
      <c r="K1527" t="s">
        <v>1456</v>
      </c>
      <c r="L1527">
        <v>5</v>
      </c>
      <c r="M1527" t="s">
        <v>1809</v>
      </c>
      <c r="N1527">
        <v>7.7</v>
      </c>
    </row>
    <row r="1528" spans="1:14" x14ac:dyDescent="0.3">
      <c r="A1528">
        <v>1526</v>
      </c>
      <c r="B1528" t="s">
        <v>946</v>
      </c>
      <c r="C1528" t="s">
        <v>47</v>
      </c>
      <c r="D1528">
        <v>2012</v>
      </c>
      <c r="E1528">
        <v>99754</v>
      </c>
      <c r="F1528" t="s">
        <v>24</v>
      </c>
      <c r="G1528" t="s">
        <v>17</v>
      </c>
      <c r="H1528" t="s">
        <v>18</v>
      </c>
      <c r="I1528" t="s">
        <v>947</v>
      </c>
      <c r="J1528" t="s">
        <v>44</v>
      </c>
      <c r="K1528" t="s">
        <v>948</v>
      </c>
      <c r="L1528">
        <v>5</v>
      </c>
      <c r="N1528">
        <v>7.99</v>
      </c>
    </row>
    <row r="1529" spans="1:14" x14ac:dyDescent="0.3">
      <c r="A1529">
        <v>1527</v>
      </c>
      <c r="B1529" t="s">
        <v>671</v>
      </c>
      <c r="C1529" t="s">
        <v>29</v>
      </c>
      <c r="D1529">
        <v>2012</v>
      </c>
      <c r="E1529">
        <v>49000</v>
      </c>
      <c r="F1529" t="s">
        <v>30</v>
      </c>
      <c r="G1529" t="s">
        <v>17</v>
      </c>
      <c r="H1529" t="s">
        <v>18</v>
      </c>
      <c r="I1529" t="s">
        <v>235</v>
      </c>
      <c r="J1529" t="s">
        <v>123</v>
      </c>
      <c r="K1529" t="s">
        <v>236</v>
      </c>
      <c r="L1529">
        <v>5</v>
      </c>
      <c r="N1529">
        <v>3</v>
      </c>
    </row>
    <row r="1530" spans="1:14" x14ac:dyDescent="0.3">
      <c r="A1530">
        <v>1528</v>
      </c>
      <c r="B1530" t="s">
        <v>1782</v>
      </c>
      <c r="C1530" t="s">
        <v>47</v>
      </c>
      <c r="D1530">
        <v>2005</v>
      </c>
      <c r="E1530">
        <v>299322</v>
      </c>
      <c r="F1530" t="s">
        <v>24</v>
      </c>
      <c r="G1530" t="s">
        <v>17</v>
      </c>
      <c r="H1530" t="s">
        <v>18</v>
      </c>
      <c r="I1530" t="s">
        <v>136</v>
      </c>
      <c r="J1530" t="s">
        <v>137</v>
      </c>
      <c r="K1530" t="s">
        <v>138</v>
      </c>
      <c r="L1530">
        <v>8</v>
      </c>
      <c r="N1530">
        <v>4</v>
      </c>
    </row>
    <row r="1531" spans="1:14" x14ac:dyDescent="0.3">
      <c r="A1531">
        <v>1529</v>
      </c>
      <c r="B1531" t="s">
        <v>1810</v>
      </c>
      <c r="C1531" t="s">
        <v>40</v>
      </c>
      <c r="D1531">
        <v>2018</v>
      </c>
      <c r="E1531">
        <v>38310</v>
      </c>
      <c r="F1531" t="s">
        <v>24</v>
      </c>
      <c r="G1531" t="s">
        <v>17</v>
      </c>
      <c r="H1531" t="s">
        <v>18</v>
      </c>
      <c r="I1531" t="s">
        <v>1811</v>
      </c>
      <c r="J1531" t="s">
        <v>37</v>
      </c>
      <c r="K1531" t="s">
        <v>33</v>
      </c>
      <c r="L1531">
        <v>5</v>
      </c>
      <c r="M1531" t="s">
        <v>1812</v>
      </c>
      <c r="N1531">
        <v>6.69</v>
      </c>
    </row>
    <row r="1532" spans="1:14" x14ac:dyDescent="0.3">
      <c r="A1532">
        <v>1530</v>
      </c>
      <c r="B1532" t="s">
        <v>223</v>
      </c>
      <c r="C1532" t="s">
        <v>83</v>
      </c>
      <c r="D1532">
        <v>2014</v>
      </c>
      <c r="E1532">
        <v>56000</v>
      </c>
      <c r="F1532" t="s">
        <v>24</v>
      </c>
      <c r="G1532" t="s">
        <v>17</v>
      </c>
      <c r="H1532" t="s">
        <v>18</v>
      </c>
      <c r="I1532" t="s">
        <v>219</v>
      </c>
      <c r="J1532" t="s">
        <v>37</v>
      </c>
      <c r="K1532" t="s">
        <v>68</v>
      </c>
      <c r="L1532">
        <v>5</v>
      </c>
      <c r="N1532">
        <v>4.25</v>
      </c>
    </row>
    <row r="1533" spans="1:14" x14ac:dyDescent="0.3">
      <c r="A1533">
        <v>1531</v>
      </c>
      <c r="B1533" t="s">
        <v>1813</v>
      </c>
      <c r="C1533" t="s">
        <v>76</v>
      </c>
      <c r="D1533">
        <v>2017</v>
      </c>
      <c r="E1533">
        <v>31300</v>
      </c>
      <c r="F1533" t="s">
        <v>24</v>
      </c>
      <c r="G1533" t="s">
        <v>41</v>
      </c>
      <c r="H1533" t="s">
        <v>18</v>
      </c>
      <c r="I1533" t="s">
        <v>1814</v>
      </c>
      <c r="J1533" t="s">
        <v>97</v>
      </c>
      <c r="K1533" t="s">
        <v>1040</v>
      </c>
      <c r="L1533">
        <v>5</v>
      </c>
      <c r="M1533" t="s">
        <v>1815</v>
      </c>
      <c r="N1533">
        <v>10.5</v>
      </c>
    </row>
    <row r="1534" spans="1:14" x14ac:dyDescent="0.3">
      <c r="A1534">
        <v>1532</v>
      </c>
      <c r="B1534" t="s">
        <v>1816</v>
      </c>
      <c r="C1534" t="s">
        <v>40</v>
      </c>
      <c r="D1534">
        <v>2019</v>
      </c>
      <c r="E1534">
        <v>11241</v>
      </c>
      <c r="F1534" t="s">
        <v>24</v>
      </c>
      <c r="G1534" t="s">
        <v>17</v>
      </c>
      <c r="H1534" t="s">
        <v>18</v>
      </c>
      <c r="I1534" t="s">
        <v>242</v>
      </c>
      <c r="J1534" t="s">
        <v>243</v>
      </c>
      <c r="K1534" t="s">
        <v>244</v>
      </c>
      <c r="L1534">
        <v>8</v>
      </c>
      <c r="M1534" t="s">
        <v>1817</v>
      </c>
      <c r="N1534">
        <v>22.55</v>
      </c>
    </row>
    <row r="1535" spans="1:14" x14ac:dyDescent="0.3">
      <c r="A1535">
        <v>1533</v>
      </c>
      <c r="B1535" t="s">
        <v>855</v>
      </c>
      <c r="C1535" t="s">
        <v>23</v>
      </c>
      <c r="D1535">
        <v>2014</v>
      </c>
      <c r="E1535">
        <v>48000</v>
      </c>
      <c r="F1535" t="s">
        <v>30</v>
      </c>
      <c r="G1535" t="s">
        <v>17</v>
      </c>
      <c r="H1535" t="s">
        <v>42</v>
      </c>
      <c r="I1535" t="s">
        <v>856</v>
      </c>
      <c r="J1535" t="s">
        <v>433</v>
      </c>
      <c r="K1535" t="s">
        <v>434</v>
      </c>
      <c r="L1535">
        <v>5</v>
      </c>
      <c r="N1535">
        <v>5.2</v>
      </c>
    </row>
    <row r="1536" spans="1:14" x14ac:dyDescent="0.3">
      <c r="A1536">
        <v>1534</v>
      </c>
      <c r="B1536" t="s">
        <v>828</v>
      </c>
      <c r="C1536" t="s">
        <v>40</v>
      </c>
      <c r="D1536">
        <v>2019</v>
      </c>
      <c r="E1536">
        <v>23882</v>
      </c>
      <c r="F1536" t="s">
        <v>30</v>
      </c>
      <c r="G1536" t="s">
        <v>17</v>
      </c>
      <c r="H1536" t="s">
        <v>18</v>
      </c>
      <c r="I1536" t="s">
        <v>625</v>
      </c>
      <c r="J1536" t="s">
        <v>78</v>
      </c>
      <c r="K1536" t="s">
        <v>313</v>
      </c>
      <c r="L1536">
        <v>5</v>
      </c>
      <c r="N1536">
        <v>11.87</v>
      </c>
    </row>
    <row r="1537" spans="1:14" x14ac:dyDescent="0.3">
      <c r="A1537">
        <v>1535</v>
      </c>
      <c r="B1537" t="s">
        <v>1818</v>
      </c>
      <c r="C1537" t="s">
        <v>47</v>
      </c>
      <c r="D1537">
        <v>2014</v>
      </c>
      <c r="E1537">
        <v>65000</v>
      </c>
      <c r="F1537" t="s">
        <v>24</v>
      </c>
      <c r="G1537" t="s">
        <v>17</v>
      </c>
      <c r="H1537" t="s">
        <v>18</v>
      </c>
      <c r="I1537" t="s">
        <v>483</v>
      </c>
      <c r="J1537" t="s">
        <v>97</v>
      </c>
      <c r="K1537" t="s">
        <v>98</v>
      </c>
      <c r="L1537">
        <v>5</v>
      </c>
      <c r="N1537">
        <v>6.99</v>
      </c>
    </row>
    <row r="1538" spans="1:14" x14ac:dyDescent="0.3">
      <c r="A1538">
        <v>1536</v>
      </c>
      <c r="B1538" t="s">
        <v>701</v>
      </c>
      <c r="C1538" t="s">
        <v>53</v>
      </c>
      <c r="D1538">
        <v>2011</v>
      </c>
      <c r="E1538">
        <v>50000</v>
      </c>
      <c r="F1538" t="s">
        <v>24</v>
      </c>
      <c r="G1538" t="s">
        <v>17</v>
      </c>
      <c r="H1538" t="s">
        <v>18</v>
      </c>
      <c r="I1538" t="s">
        <v>63</v>
      </c>
      <c r="J1538" t="s">
        <v>64</v>
      </c>
      <c r="K1538" t="s">
        <v>65</v>
      </c>
      <c r="L1538">
        <v>5</v>
      </c>
      <c r="N1538">
        <v>5</v>
      </c>
    </row>
    <row r="1539" spans="1:14" x14ac:dyDescent="0.3">
      <c r="A1539">
        <v>1537</v>
      </c>
      <c r="B1539" t="s">
        <v>1819</v>
      </c>
      <c r="C1539" t="s">
        <v>29</v>
      </c>
      <c r="D1539">
        <v>2014</v>
      </c>
      <c r="E1539">
        <v>25000</v>
      </c>
      <c r="F1539" t="s">
        <v>24</v>
      </c>
      <c r="G1539" t="s">
        <v>41</v>
      </c>
      <c r="H1539" t="s">
        <v>18</v>
      </c>
      <c r="I1539" t="s">
        <v>1820</v>
      </c>
      <c r="J1539" t="s">
        <v>350</v>
      </c>
      <c r="K1539" t="s">
        <v>1821</v>
      </c>
      <c r="L1539">
        <v>5</v>
      </c>
      <c r="N1539">
        <v>44</v>
      </c>
    </row>
    <row r="1540" spans="1:14" x14ac:dyDescent="0.3">
      <c r="A1540">
        <v>1538</v>
      </c>
      <c r="B1540" t="s">
        <v>687</v>
      </c>
      <c r="C1540" t="s">
        <v>29</v>
      </c>
      <c r="D1540">
        <v>2015</v>
      </c>
      <c r="E1540">
        <v>21000</v>
      </c>
      <c r="F1540" t="s">
        <v>30</v>
      </c>
      <c r="G1540" t="s">
        <v>17</v>
      </c>
      <c r="H1540" t="s">
        <v>18</v>
      </c>
      <c r="I1540" t="s">
        <v>688</v>
      </c>
      <c r="J1540" t="s">
        <v>178</v>
      </c>
      <c r="K1540" t="s">
        <v>689</v>
      </c>
      <c r="L1540">
        <v>5</v>
      </c>
      <c r="N1540">
        <v>2.79</v>
      </c>
    </row>
    <row r="1541" spans="1:14" x14ac:dyDescent="0.3">
      <c r="A1541">
        <v>1539</v>
      </c>
      <c r="B1541" t="s">
        <v>763</v>
      </c>
      <c r="C1541" t="s">
        <v>23</v>
      </c>
      <c r="D1541">
        <v>2012</v>
      </c>
      <c r="E1541">
        <v>148000</v>
      </c>
      <c r="F1541" t="s">
        <v>24</v>
      </c>
      <c r="G1541" t="s">
        <v>17</v>
      </c>
      <c r="H1541" t="s">
        <v>42</v>
      </c>
      <c r="I1541" t="s">
        <v>764</v>
      </c>
      <c r="J1541" t="s">
        <v>37</v>
      </c>
      <c r="K1541" t="s">
        <v>699</v>
      </c>
      <c r="L1541">
        <v>5</v>
      </c>
      <c r="N1541">
        <v>2.9</v>
      </c>
    </row>
    <row r="1542" spans="1:14" x14ac:dyDescent="0.3">
      <c r="A1542">
        <v>1540</v>
      </c>
      <c r="B1542" t="s">
        <v>880</v>
      </c>
      <c r="C1542" t="s">
        <v>83</v>
      </c>
      <c r="D1542">
        <v>2016</v>
      </c>
      <c r="E1542">
        <v>68000</v>
      </c>
      <c r="F1542" t="s">
        <v>30</v>
      </c>
      <c r="G1542" t="s">
        <v>17</v>
      </c>
      <c r="H1542" t="s">
        <v>18</v>
      </c>
      <c r="I1542" t="s">
        <v>579</v>
      </c>
      <c r="J1542" t="s">
        <v>433</v>
      </c>
      <c r="K1542" t="s">
        <v>434</v>
      </c>
      <c r="L1542">
        <v>5</v>
      </c>
      <c r="N1542">
        <v>9.85</v>
      </c>
    </row>
    <row r="1543" spans="1:14" x14ac:dyDescent="0.3">
      <c r="A1543">
        <v>1541</v>
      </c>
      <c r="B1543" t="s">
        <v>848</v>
      </c>
      <c r="C1543" t="s">
        <v>105</v>
      </c>
      <c r="D1543">
        <v>2014</v>
      </c>
      <c r="E1543">
        <v>52000</v>
      </c>
      <c r="F1543" t="s">
        <v>24</v>
      </c>
      <c r="G1543" t="s">
        <v>41</v>
      </c>
      <c r="H1543" t="s">
        <v>18</v>
      </c>
      <c r="I1543" t="s">
        <v>849</v>
      </c>
      <c r="J1543" t="s">
        <v>171</v>
      </c>
      <c r="K1543" t="s">
        <v>850</v>
      </c>
      <c r="L1543">
        <v>7</v>
      </c>
      <c r="N1543">
        <v>49</v>
      </c>
    </row>
    <row r="1544" spans="1:14" x14ac:dyDescent="0.3">
      <c r="A1544">
        <v>1542</v>
      </c>
      <c r="B1544" t="s">
        <v>1822</v>
      </c>
      <c r="C1544" t="s">
        <v>53</v>
      </c>
      <c r="D1544">
        <v>2016</v>
      </c>
      <c r="E1544">
        <v>19000</v>
      </c>
      <c r="F1544" t="s">
        <v>24</v>
      </c>
      <c r="G1544" t="s">
        <v>17</v>
      </c>
      <c r="H1544" t="s">
        <v>18</v>
      </c>
      <c r="I1544" t="s">
        <v>212</v>
      </c>
      <c r="J1544" t="s">
        <v>213</v>
      </c>
      <c r="K1544" t="s">
        <v>214</v>
      </c>
      <c r="L1544">
        <v>6</v>
      </c>
      <c r="M1544" t="s">
        <v>1823</v>
      </c>
      <c r="N1544">
        <v>9.25</v>
      </c>
    </row>
    <row r="1545" spans="1:14" x14ac:dyDescent="0.3">
      <c r="A1545">
        <v>1543</v>
      </c>
      <c r="B1545" t="s">
        <v>1141</v>
      </c>
      <c r="C1545" t="s">
        <v>15</v>
      </c>
      <c r="D1545">
        <v>2011</v>
      </c>
      <c r="E1545">
        <v>74000</v>
      </c>
      <c r="F1545" t="s">
        <v>24</v>
      </c>
      <c r="G1545" t="s">
        <v>17</v>
      </c>
      <c r="H1545" t="s">
        <v>42</v>
      </c>
      <c r="I1545" t="s">
        <v>364</v>
      </c>
      <c r="J1545" t="s">
        <v>26</v>
      </c>
      <c r="K1545" t="s">
        <v>1142</v>
      </c>
      <c r="L1545">
        <v>5</v>
      </c>
      <c r="N1545">
        <v>3.75</v>
      </c>
    </row>
    <row r="1546" spans="1:14" x14ac:dyDescent="0.3">
      <c r="A1546">
        <v>1544</v>
      </c>
      <c r="B1546" t="s">
        <v>1824</v>
      </c>
      <c r="C1546" t="s">
        <v>40</v>
      </c>
      <c r="D1546">
        <v>2017</v>
      </c>
      <c r="E1546">
        <v>30279</v>
      </c>
      <c r="F1546" t="s">
        <v>24</v>
      </c>
      <c r="G1546" t="s">
        <v>17</v>
      </c>
      <c r="H1546" t="s">
        <v>18</v>
      </c>
      <c r="I1546" t="s">
        <v>1825</v>
      </c>
      <c r="J1546" t="s">
        <v>97</v>
      </c>
      <c r="K1546" t="s">
        <v>611</v>
      </c>
      <c r="L1546">
        <v>5</v>
      </c>
      <c r="M1546" t="s">
        <v>1826</v>
      </c>
      <c r="N1546">
        <v>7.29</v>
      </c>
    </row>
    <row r="1547" spans="1:14" x14ac:dyDescent="0.3">
      <c r="A1547">
        <v>1545</v>
      </c>
      <c r="B1547" t="s">
        <v>1827</v>
      </c>
      <c r="C1547" t="s">
        <v>15</v>
      </c>
      <c r="D1547">
        <v>2016</v>
      </c>
      <c r="E1547">
        <v>20000</v>
      </c>
      <c r="F1547" t="s">
        <v>24</v>
      </c>
      <c r="G1547" t="s">
        <v>41</v>
      </c>
      <c r="H1547" t="s">
        <v>18</v>
      </c>
      <c r="I1547" t="s">
        <v>1124</v>
      </c>
      <c r="J1547" t="s">
        <v>995</v>
      </c>
      <c r="K1547" t="s">
        <v>1125</v>
      </c>
      <c r="L1547">
        <v>4</v>
      </c>
      <c r="M1547" t="s">
        <v>1828</v>
      </c>
      <c r="N1547">
        <v>23.5</v>
      </c>
    </row>
    <row r="1548" spans="1:14" x14ac:dyDescent="0.3">
      <c r="A1548">
        <v>1546</v>
      </c>
      <c r="B1548" t="s">
        <v>729</v>
      </c>
      <c r="C1548" t="s">
        <v>47</v>
      </c>
      <c r="D1548">
        <v>2013</v>
      </c>
      <c r="E1548">
        <v>34834</v>
      </c>
      <c r="F1548" t="s">
        <v>30</v>
      </c>
      <c r="G1548" t="s">
        <v>17</v>
      </c>
      <c r="H1548" t="s">
        <v>18</v>
      </c>
      <c r="I1548" t="s">
        <v>159</v>
      </c>
      <c r="J1548" t="s">
        <v>178</v>
      </c>
      <c r="K1548" t="s">
        <v>354</v>
      </c>
      <c r="L1548">
        <v>5</v>
      </c>
      <c r="N1548">
        <v>2.6</v>
      </c>
    </row>
    <row r="1549" spans="1:14" x14ac:dyDescent="0.3">
      <c r="A1549">
        <v>1547</v>
      </c>
      <c r="B1549" t="s">
        <v>596</v>
      </c>
      <c r="C1549" t="s">
        <v>23</v>
      </c>
      <c r="D1549">
        <v>2015</v>
      </c>
      <c r="E1549">
        <v>90000</v>
      </c>
      <c r="F1549" t="s">
        <v>24</v>
      </c>
      <c r="G1549" t="s">
        <v>17</v>
      </c>
      <c r="H1549" t="s">
        <v>42</v>
      </c>
      <c r="I1549" t="s">
        <v>597</v>
      </c>
      <c r="J1549" t="s">
        <v>55</v>
      </c>
      <c r="K1549" t="s">
        <v>598</v>
      </c>
      <c r="L1549">
        <v>5</v>
      </c>
      <c r="M1549" t="s">
        <v>1829</v>
      </c>
      <c r="N1549">
        <v>3.1</v>
      </c>
    </row>
    <row r="1550" spans="1:14" x14ac:dyDescent="0.3">
      <c r="A1550">
        <v>1548</v>
      </c>
      <c r="B1550" t="s">
        <v>1303</v>
      </c>
      <c r="C1550" t="s">
        <v>40</v>
      </c>
      <c r="D1550">
        <v>2016</v>
      </c>
      <c r="E1550">
        <v>38730</v>
      </c>
      <c r="F1550" t="s">
        <v>24</v>
      </c>
      <c r="G1550" t="s">
        <v>41</v>
      </c>
      <c r="H1550" t="s">
        <v>18</v>
      </c>
      <c r="I1550" t="s">
        <v>824</v>
      </c>
      <c r="J1550" t="s">
        <v>107</v>
      </c>
      <c r="K1550" t="s">
        <v>825</v>
      </c>
      <c r="L1550">
        <v>5</v>
      </c>
      <c r="N1550">
        <v>29.98</v>
      </c>
    </row>
    <row r="1551" spans="1:14" x14ac:dyDescent="0.3">
      <c r="A1551">
        <v>1549</v>
      </c>
      <c r="B1551" t="s">
        <v>992</v>
      </c>
      <c r="C1551" t="s">
        <v>70</v>
      </c>
      <c r="D1551">
        <v>2016</v>
      </c>
      <c r="E1551">
        <v>57390</v>
      </c>
      <c r="F1551" t="s">
        <v>24</v>
      </c>
      <c r="G1551" t="s">
        <v>17</v>
      </c>
      <c r="H1551" t="s">
        <v>18</v>
      </c>
      <c r="I1551" t="s">
        <v>140</v>
      </c>
      <c r="J1551" t="s">
        <v>55</v>
      </c>
      <c r="K1551" t="s">
        <v>141</v>
      </c>
      <c r="L1551">
        <v>5</v>
      </c>
      <c r="N1551">
        <v>6.73</v>
      </c>
    </row>
    <row r="1552" spans="1:14" x14ac:dyDescent="0.3">
      <c r="A1552">
        <v>1550</v>
      </c>
      <c r="B1552" t="s">
        <v>791</v>
      </c>
      <c r="C1552" t="s">
        <v>76</v>
      </c>
      <c r="D1552">
        <v>2016</v>
      </c>
      <c r="E1552">
        <v>100000</v>
      </c>
      <c r="F1552" t="s">
        <v>24</v>
      </c>
      <c r="G1552" t="s">
        <v>17</v>
      </c>
      <c r="H1552" t="s">
        <v>18</v>
      </c>
      <c r="I1552" t="s">
        <v>686</v>
      </c>
      <c r="J1552" t="s">
        <v>37</v>
      </c>
      <c r="K1552" t="s">
        <v>68</v>
      </c>
      <c r="L1552">
        <v>5</v>
      </c>
      <c r="N1552">
        <v>3.5</v>
      </c>
    </row>
    <row r="1553" spans="1:14" x14ac:dyDescent="0.3">
      <c r="A1553">
        <v>1551</v>
      </c>
      <c r="B1553" t="s">
        <v>1397</v>
      </c>
      <c r="C1553" t="s">
        <v>76</v>
      </c>
      <c r="D1553">
        <v>2011</v>
      </c>
      <c r="E1553">
        <v>50000</v>
      </c>
      <c r="F1553" t="s">
        <v>30</v>
      </c>
      <c r="G1553" t="s">
        <v>17</v>
      </c>
      <c r="H1553" t="s">
        <v>18</v>
      </c>
      <c r="I1553" t="s">
        <v>714</v>
      </c>
      <c r="J1553" t="s">
        <v>167</v>
      </c>
      <c r="K1553" t="s">
        <v>175</v>
      </c>
      <c r="L1553">
        <v>5</v>
      </c>
      <c r="N1553">
        <v>2.35</v>
      </c>
    </row>
    <row r="1554" spans="1:14" x14ac:dyDescent="0.3">
      <c r="A1554">
        <v>1552</v>
      </c>
      <c r="B1554" t="s">
        <v>1098</v>
      </c>
      <c r="C1554" t="s">
        <v>40</v>
      </c>
      <c r="D1554">
        <v>2017</v>
      </c>
      <c r="E1554">
        <v>64961</v>
      </c>
      <c r="F1554" t="s">
        <v>24</v>
      </c>
      <c r="G1554" t="s">
        <v>17</v>
      </c>
      <c r="H1554" t="s">
        <v>18</v>
      </c>
      <c r="I1554" t="s">
        <v>362</v>
      </c>
      <c r="J1554" t="s">
        <v>85</v>
      </c>
      <c r="K1554" t="s">
        <v>262</v>
      </c>
      <c r="L1554">
        <v>7</v>
      </c>
      <c r="N1554">
        <v>16.13</v>
      </c>
    </row>
    <row r="1555" spans="1:14" x14ac:dyDescent="0.3">
      <c r="A1555">
        <v>1553</v>
      </c>
      <c r="B1555" t="s">
        <v>1178</v>
      </c>
      <c r="C1555" t="s">
        <v>40</v>
      </c>
      <c r="D1555">
        <v>2014</v>
      </c>
      <c r="E1555">
        <v>72465</v>
      </c>
      <c r="F1555" t="s">
        <v>30</v>
      </c>
      <c r="G1555" t="s">
        <v>17</v>
      </c>
      <c r="H1555" t="s">
        <v>18</v>
      </c>
      <c r="I1555" t="s">
        <v>714</v>
      </c>
      <c r="J1555" t="s">
        <v>167</v>
      </c>
      <c r="K1555" t="s">
        <v>68</v>
      </c>
      <c r="L1555">
        <v>5</v>
      </c>
      <c r="N1555">
        <v>5.9</v>
      </c>
    </row>
    <row r="1556" spans="1:14" x14ac:dyDescent="0.3">
      <c r="A1556">
        <v>1554</v>
      </c>
      <c r="B1556" t="s">
        <v>1786</v>
      </c>
      <c r="C1556" t="s">
        <v>47</v>
      </c>
      <c r="D1556">
        <v>2012</v>
      </c>
      <c r="E1556">
        <v>68776</v>
      </c>
      <c r="F1556" t="s">
        <v>30</v>
      </c>
      <c r="G1556" t="s">
        <v>17</v>
      </c>
      <c r="H1556" t="s">
        <v>18</v>
      </c>
      <c r="I1556" t="s">
        <v>422</v>
      </c>
      <c r="J1556" t="s">
        <v>123</v>
      </c>
      <c r="K1556" t="s">
        <v>423</v>
      </c>
      <c r="L1556">
        <v>5</v>
      </c>
      <c r="N1556">
        <v>3.9</v>
      </c>
    </row>
    <row r="1557" spans="1:14" x14ac:dyDescent="0.3">
      <c r="A1557">
        <v>1555</v>
      </c>
      <c r="B1557" t="s">
        <v>1830</v>
      </c>
      <c r="C1557" t="s">
        <v>23</v>
      </c>
      <c r="D1557">
        <v>2005</v>
      </c>
      <c r="E1557">
        <v>150000</v>
      </c>
      <c r="F1557" t="s">
        <v>30</v>
      </c>
      <c r="G1557" t="s">
        <v>17</v>
      </c>
      <c r="H1557" t="s">
        <v>18</v>
      </c>
      <c r="I1557" t="s">
        <v>558</v>
      </c>
      <c r="J1557" t="s">
        <v>64</v>
      </c>
      <c r="K1557" t="s">
        <v>294</v>
      </c>
      <c r="L1557">
        <v>5</v>
      </c>
      <c r="N1557">
        <v>1.5</v>
      </c>
    </row>
    <row r="1558" spans="1:14" x14ac:dyDescent="0.3">
      <c r="A1558">
        <v>1556</v>
      </c>
      <c r="B1558" t="s">
        <v>1831</v>
      </c>
      <c r="C1558" t="s">
        <v>83</v>
      </c>
      <c r="D1558">
        <v>2012</v>
      </c>
      <c r="E1558">
        <v>68000</v>
      </c>
      <c r="F1558" t="s">
        <v>24</v>
      </c>
      <c r="G1558" t="s">
        <v>17</v>
      </c>
      <c r="H1558" t="s">
        <v>18</v>
      </c>
      <c r="I1558" t="s">
        <v>136</v>
      </c>
      <c r="J1558" t="s">
        <v>137</v>
      </c>
      <c r="K1558" t="s">
        <v>138</v>
      </c>
      <c r="L1558">
        <v>7</v>
      </c>
      <c r="N1558">
        <v>6.95</v>
      </c>
    </row>
    <row r="1559" spans="1:14" x14ac:dyDescent="0.3">
      <c r="A1559">
        <v>1557</v>
      </c>
      <c r="B1559" t="s">
        <v>1832</v>
      </c>
      <c r="C1559" t="s">
        <v>83</v>
      </c>
      <c r="D1559">
        <v>2015</v>
      </c>
      <c r="E1559">
        <v>33000</v>
      </c>
      <c r="F1559" t="s">
        <v>24</v>
      </c>
      <c r="G1559" t="s">
        <v>17</v>
      </c>
      <c r="H1559" t="s">
        <v>18</v>
      </c>
      <c r="I1559" t="s">
        <v>483</v>
      </c>
      <c r="J1559" t="s">
        <v>97</v>
      </c>
      <c r="K1559" t="s">
        <v>98</v>
      </c>
      <c r="L1559">
        <v>5</v>
      </c>
      <c r="N1559">
        <v>7</v>
      </c>
    </row>
    <row r="1560" spans="1:14" x14ac:dyDescent="0.3">
      <c r="A1560">
        <v>1558</v>
      </c>
      <c r="B1560" t="s">
        <v>1833</v>
      </c>
      <c r="C1560" t="s">
        <v>40</v>
      </c>
      <c r="D1560">
        <v>2017</v>
      </c>
      <c r="E1560">
        <v>22389</v>
      </c>
      <c r="F1560" t="s">
        <v>30</v>
      </c>
      <c r="G1560" t="s">
        <v>17</v>
      </c>
      <c r="H1560" t="s">
        <v>18</v>
      </c>
      <c r="I1560" t="s">
        <v>319</v>
      </c>
      <c r="J1560" t="s">
        <v>167</v>
      </c>
      <c r="K1560" t="s">
        <v>1413</v>
      </c>
      <c r="L1560">
        <v>5</v>
      </c>
      <c r="M1560" t="s">
        <v>1834</v>
      </c>
      <c r="N1560">
        <v>7.23</v>
      </c>
    </row>
    <row r="1561" spans="1:14" x14ac:dyDescent="0.3">
      <c r="A1561">
        <v>1559</v>
      </c>
      <c r="B1561" t="s">
        <v>1835</v>
      </c>
      <c r="C1561" t="s">
        <v>15</v>
      </c>
      <c r="D1561">
        <v>2012</v>
      </c>
      <c r="E1561">
        <v>90000</v>
      </c>
      <c r="F1561" t="s">
        <v>24</v>
      </c>
      <c r="G1561" t="s">
        <v>17</v>
      </c>
      <c r="H1561" t="s">
        <v>18</v>
      </c>
      <c r="I1561" t="s">
        <v>489</v>
      </c>
      <c r="J1561" t="s">
        <v>37</v>
      </c>
      <c r="K1561" t="s">
        <v>699</v>
      </c>
      <c r="L1561">
        <v>5</v>
      </c>
      <c r="N1561">
        <v>3.81</v>
      </c>
    </row>
    <row r="1562" spans="1:14" x14ac:dyDescent="0.3">
      <c r="A1562">
        <v>1560</v>
      </c>
      <c r="B1562" t="s">
        <v>1059</v>
      </c>
      <c r="C1562" t="s">
        <v>29</v>
      </c>
      <c r="D1562">
        <v>2012</v>
      </c>
      <c r="E1562">
        <v>42000</v>
      </c>
      <c r="F1562" t="s">
        <v>30</v>
      </c>
      <c r="G1562" t="s">
        <v>17</v>
      </c>
      <c r="H1562" t="s">
        <v>225</v>
      </c>
      <c r="I1562" t="s">
        <v>450</v>
      </c>
      <c r="J1562" t="s">
        <v>123</v>
      </c>
      <c r="K1562" t="s">
        <v>1030</v>
      </c>
      <c r="L1562">
        <v>5</v>
      </c>
      <c r="N1562">
        <v>4.5</v>
      </c>
    </row>
    <row r="1563" spans="1:14" x14ac:dyDescent="0.3">
      <c r="A1563">
        <v>1561</v>
      </c>
      <c r="B1563" t="s">
        <v>664</v>
      </c>
      <c r="C1563" t="s">
        <v>23</v>
      </c>
      <c r="D1563">
        <v>2017</v>
      </c>
      <c r="E1563">
        <v>38767</v>
      </c>
      <c r="F1563" t="s">
        <v>24</v>
      </c>
      <c r="G1563" t="s">
        <v>17</v>
      </c>
      <c r="H1563" t="s">
        <v>18</v>
      </c>
      <c r="I1563" t="s">
        <v>25</v>
      </c>
      <c r="J1563" t="s">
        <v>26</v>
      </c>
      <c r="K1563" t="s">
        <v>27</v>
      </c>
      <c r="L1563">
        <v>5</v>
      </c>
      <c r="N1563">
        <v>12.6</v>
      </c>
    </row>
    <row r="1564" spans="1:14" x14ac:dyDescent="0.3">
      <c r="A1564">
        <v>1562</v>
      </c>
      <c r="B1564" t="s">
        <v>1836</v>
      </c>
      <c r="C1564" t="s">
        <v>105</v>
      </c>
      <c r="D1564">
        <v>2015</v>
      </c>
      <c r="E1564">
        <v>21000</v>
      </c>
      <c r="F1564" t="s">
        <v>24</v>
      </c>
      <c r="G1564" t="s">
        <v>41</v>
      </c>
      <c r="H1564" t="s">
        <v>18</v>
      </c>
      <c r="I1564" t="s">
        <v>693</v>
      </c>
      <c r="J1564" t="s">
        <v>350</v>
      </c>
      <c r="K1564" t="s">
        <v>351</v>
      </c>
      <c r="L1564">
        <v>7</v>
      </c>
      <c r="N1564">
        <v>48</v>
      </c>
    </row>
    <row r="1565" spans="1:14" x14ac:dyDescent="0.3">
      <c r="A1565">
        <v>1563</v>
      </c>
      <c r="B1565" t="s">
        <v>436</v>
      </c>
      <c r="C1565" t="s">
        <v>40</v>
      </c>
      <c r="D1565">
        <v>2010</v>
      </c>
      <c r="E1565">
        <v>59136</v>
      </c>
      <c r="F1565" t="s">
        <v>30</v>
      </c>
      <c r="G1565" t="s">
        <v>17</v>
      </c>
      <c r="H1565" t="s">
        <v>18</v>
      </c>
      <c r="I1565" t="s">
        <v>177</v>
      </c>
      <c r="J1565" t="s">
        <v>178</v>
      </c>
      <c r="K1565" t="s">
        <v>179</v>
      </c>
      <c r="L1565">
        <v>5</v>
      </c>
      <c r="N1565">
        <v>2.96</v>
      </c>
    </row>
    <row r="1566" spans="1:14" x14ac:dyDescent="0.3">
      <c r="A1566">
        <v>1564</v>
      </c>
      <c r="B1566" t="s">
        <v>330</v>
      </c>
      <c r="C1566" t="s">
        <v>76</v>
      </c>
      <c r="D1566">
        <v>2014</v>
      </c>
      <c r="E1566">
        <v>36000</v>
      </c>
      <c r="F1566" t="s">
        <v>24</v>
      </c>
      <c r="G1566" t="s">
        <v>17</v>
      </c>
      <c r="H1566" t="s">
        <v>18</v>
      </c>
      <c r="I1566" t="s">
        <v>96</v>
      </c>
      <c r="J1566" t="s">
        <v>97</v>
      </c>
      <c r="K1566" t="s">
        <v>98</v>
      </c>
      <c r="L1566">
        <v>5</v>
      </c>
      <c r="N1566">
        <v>3.25</v>
      </c>
    </row>
    <row r="1567" spans="1:14" x14ac:dyDescent="0.3">
      <c r="A1567">
        <v>1565</v>
      </c>
      <c r="B1567" t="s">
        <v>1837</v>
      </c>
      <c r="C1567" t="s">
        <v>29</v>
      </c>
      <c r="D1567">
        <v>2011</v>
      </c>
      <c r="E1567">
        <v>95000</v>
      </c>
      <c r="F1567" t="s">
        <v>24</v>
      </c>
      <c r="G1567" t="s">
        <v>41</v>
      </c>
      <c r="H1567" t="s">
        <v>42</v>
      </c>
      <c r="I1567" t="s">
        <v>1838</v>
      </c>
      <c r="J1567" t="s">
        <v>44</v>
      </c>
      <c r="K1567" t="s">
        <v>1839</v>
      </c>
      <c r="L1567">
        <v>5</v>
      </c>
      <c r="N1567">
        <v>8.5</v>
      </c>
    </row>
    <row r="1568" spans="1:14" x14ac:dyDescent="0.3">
      <c r="A1568">
        <v>1566</v>
      </c>
      <c r="B1568" t="s">
        <v>1840</v>
      </c>
      <c r="C1568" t="s">
        <v>15</v>
      </c>
      <c r="D1568">
        <v>2013</v>
      </c>
      <c r="E1568">
        <v>51000</v>
      </c>
      <c r="F1568" t="s">
        <v>24</v>
      </c>
      <c r="G1568" t="s">
        <v>41</v>
      </c>
      <c r="H1568" t="s">
        <v>18</v>
      </c>
      <c r="I1568" t="s">
        <v>1558</v>
      </c>
      <c r="J1568" t="s">
        <v>26</v>
      </c>
      <c r="K1568" t="s">
        <v>1410</v>
      </c>
      <c r="L1568">
        <v>5</v>
      </c>
      <c r="N1568">
        <v>8.75</v>
      </c>
    </row>
    <row r="1569" spans="1:14" x14ac:dyDescent="0.3">
      <c r="A1569">
        <v>1567</v>
      </c>
      <c r="B1569" t="s">
        <v>336</v>
      </c>
      <c r="C1569" t="s">
        <v>70</v>
      </c>
      <c r="D1569">
        <v>2011</v>
      </c>
      <c r="E1569">
        <v>36411</v>
      </c>
      <c r="F1569" t="s">
        <v>30</v>
      </c>
      <c r="G1569" t="s">
        <v>17</v>
      </c>
      <c r="H1569" t="s">
        <v>18</v>
      </c>
      <c r="I1569" t="s">
        <v>226</v>
      </c>
      <c r="J1569" t="s">
        <v>20</v>
      </c>
      <c r="K1569" t="s">
        <v>130</v>
      </c>
      <c r="L1569">
        <v>5</v>
      </c>
      <c r="N1569">
        <v>3.08</v>
      </c>
    </row>
    <row r="1570" spans="1:14" x14ac:dyDescent="0.3">
      <c r="A1570">
        <v>1568</v>
      </c>
      <c r="B1570" t="s">
        <v>1841</v>
      </c>
      <c r="C1570" t="s">
        <v>15</v>
      </c>
      <c r="D1570">
        <v>2017</v>
      </c>
      <c r="E1570">
        <v>40000</v>
      </c>
      <c r="F1570" t="s">
        <v>24</v>
      </c>
      <c r="G1570" t="s">
        <v>41</v>
      </c>
      <c r="H1570" t="s">
        <v>18</v>
      </c>
      <c r="I1570" t="s">
        <v>1842</v>
      </c>
      <c r="J1570" t="s">
        <v>191</v>
      </c>
      <c r="K1570" t="s">
        <v>1843</v>
      </c>
      <c r="L1570">
        <v>7</v>
      </c>
      <c r="M1570" t="s">
        <v>1844</v>
      </c>
      <c r="N1570">
        <v>41.5</v>
      </c>
    </row>
    <row r="1571" spans="1:14" x14ac:dyDescent="0.3">
      <c r="A1571">
        <v>1569</v>
      </c>
      <c r="B1571" t="s">
        <v>1845</v>
      </c>
      <c r="C1571" t="s">
        <v>23</v>
      </c>
      <c r="D1571">
        <v>2016</v>
      </c>
      <c r="E1571">
        <v>27300</v>
      </c>
      <c r="F1571" t="s">
        <v>30</v>
      </c>
      <c r="G1571" t="s">
        <v>17</v>
      </c>
      <c r="H1571" t="s">
        <v>18</v>
      </c>
      <c r="I1571" t="s">
        <v>221</v>
      </c>
      <c r="J1571" t="s">
        <v>78</v>
      </c>
      <c r="K1571" t="s">
        <v>313</v>
      </c>
      <c r="L1571">
        <v>5</v>
      </c>
      <c r="N1571">
        <v>7</v>
      </c>
    </row>
    <row r="1572" spans="1:14" x14ac:dyDescent="0.3">
      <c r="A1572">
        <v>1570</v>
      </c>
      <c r="B1572" t="s">
        <v>1392</v>
      </c>
      <c r="C1572" t="s">
        <v>70</v>
      </c>
      <c r="D1572">
        <v>2011</v>
      </c>
      <c r="E1572">
        <v>29813</v>
      </c>
      <c r="F1572" t="s">
        <v>30</v>
      </c>
      <c r="G1572" t="s">
        <v>41</v>
      </c>
      <c r="H1572" t="s">
        <v>42</v>
      </c>
      <c r="I1572" t="s">
        <v>359</v>
      </c>
      <c r="J1572" t="s">
        <v>200</v>
      </c>
      <c r="K1572" t="s">
        <v>1393</v>
      </c>
      <c r="L1572">
        <v>5</v>
      </c>
      <c r="N1572">
        <v>11.5</v>
      </c>
    </row>
    <row r="1573" spans="1:14" x14ac:dyDescent="0.3">
      <c r="A1573">
        <v>1571</v>
      </c>
      <c r="B1573" t="s">
        <v>1846</v>
      </c>
      <c r="C1573" t="s">
        <v>23</v>
      </c>
      <c r="D1573">
        <v>2011</v>
      </c>
      <c r="E1573">
        <v>71000</v>
      </c>
      <c r="F1573" t="s">
        <v>30</v>
      </c>
      <c r="G1573" t="s">
        <v>17</v>
      </c>
      <c r="H1573" t="s">
        <v>18</v>
      </c>
      <c r="I1573" t="s">
        <v>581</v>
      </c>
      <c r="J1573" t="s">
        <v>20</v>
      </c>
      <c r="K1573" t="s">
        <v>603</v>
      </c>
      <c r="L1573">
        <v>5</v>
      </c>
      <c r="N1573">
        <v>2.6</v>
      </c>
    </row>
    <row r="1574" spans="1:14" x14ac:dyDescent="0.3">
      <c r="A1574">
        <v>1572</v>
      </c>
      <c r="B1574" t="s">
        <v>1141</v>
      </c>
      <c r="C1574" t="s">
        <v>76</v>
      </c>
      <c r="D1574">
        <v>2014</v>
      </c>
      <c r="E1574">
        <v>32000</v>
      </c>
      <c r="F1574" t="s">
        <v>24</v>
      </c>
      <c r="G1574" t="s">
        <v>17</v>
      </c>
      <c r="H1574" t="s">
        <v>18</v>
      </c>
      <c r="I1574" t="s">
        <v>364</v>
      </c>
      <c r="J1574" t="s">
        <v>26</v>
      </c>
      <c r="K1574" t="s">
        <v>1142</v>
      </c>
      <c r="L1574">
        <v>5</v>
      </c>
      <c r="N1574">
        <v>4.3</v>
      </c>
    </row>
    <row r="1575" spans="1:14" x14ac:dyDescent="0.3">
      <c r="A1575">
        <v>1573</v>
      </c>
      <c r="B1575" t="s">
        <v>1847</v>
      </c>
      <c r="C1575" t="s">
        <v>15</v>
      </c>
      <c r="D1575">
        <v>2017</v>
      </c>
      <c r="E1575">
        <v>19234</v>
      </c>
      <c r="F1575" t="s">
        <v>16</v>
      </c>
      <c r="G1575" t="s">
        <v>17</v>
      </c>
      <c r="H1575" t="s">
        <v>18</v>
      </c>
      <c r="I1575" t="s">
        <v>1848</v>
      </c>
      <c r="J1575" t="s">
        <v>418</v>
      </c>
      <c r="K1575" t="s">
        <v>1849</v>
      </c>
      <c r="L1575">
        <v>7</v>
      </c>
      <c r="N1575">
        <v>8.35</v>
      </c>
    </row>
    <row r="1576" spans="1:14" x14ac:dyDescent="0.3">
      <c r="A1576">
        <v>1574</v>
      </c>
      <c r="B1576" t="s">
        <v>1850</v>
      </c>
      <c r="C1576" t="s">
        <v>53</v>
      </c>
      <c r="D1576">
        <v>2017</v>
      </c>
      <c r="E1576">
        <v>50510</v>
      </c>
      <c r="F1576" t="s">
        <v>24</v>
      </c>
      <c r="G1576" t="s">
        <v>41</v>
      </c>
      <c r="H1576" t="s">
        <v>18</v>
      </c>
      <c r="I1576" t="s">
        <v>1851</v>
      </c>
      <c r="J1576" t="s">
        <v>44</v>
      </c>
      <c r="K1576" t="s">
        <v>766</v>
      </c>
      <c r="L1576">
        <v>5</v>
      </c>
      <c r="M1576" t="s">
        <v>1852</v>
      </c>
      <c r="N1576">
        <v>24.9</v>
      </c>
    </row>
    <row r="1577" spans="1:14" x14ac:dyDescent="0.3">
      <c r="A1577">
        <v>1575</v>
      </c>
      <c r="B1577" t="s">
        <v>1073</v>
      </c>
      <c r="C1577" t="s">
        <v>23</v>
      </c>
      <c r="D1577">
        <v>2011</v>
      </c>
      <c r="E1577">
        <v>102000</v>
      </c>
      <c r="F1577" t="s">
        <v>24</v>
      </c>
      <c r="G1577" t="s">
        <v>41</v>
      </c>
      <c r="H1577" t="s">
        <v>18</v>
      </c>
      <c r="I1577" t="s">
        <v>1074</v>
      </c>
      <c r="J1577" t="s">
        <v>111</v>
      </c>
      <c r="K1577" t="s">
        <v>705</v>
      </c>
      <c r="L1577">
        <v>5</v>
      </c>
      <c r="N1577">
        <v>13.75</v>
      </c>
    </row>
    <row r="1578" spans="1:14" x14ac:dyDescent="0.3">
      <c r="A1578">
        <v>1576</v>
      </c>
      <c r="B1578" t="s">
        <v>1853</v>
      </c>
      <c r="C1578" t="s">
        <v>76</v>
      </c>
      <c r="D1578">
        <v>2014</v>
      </c>
      <c r="E1578">
        <v>42277</v>
      </c>
      <c r="F1578" t="s">
        <v>24</v>
      </c>
      <c r="G1578" t="s">
        <v>17</v>
      </c>
      <c r="H1578" t="s">
        <v>18</v>
      </c>
      <c r="I1578" t="s">
        <v>634</v>
      </c>
      <c r="J1578" t="s">
        <v>1233</v>
      </c>
      <c r="K1578" t="s">
        <v>1234</v>
      </c>
      <c r="L1578">
        <v>5</v>
      </c>
      <c r="N1578">
        <v>3.85</v>
      </c>
    </row>
    <row r="1579" spans="1:14" x14ac:dyDescent="0.3">
      <c r="A1579">
        <v>1577</v>
      </c>
      <c r="B1579" t="s">
        <v>524</v>
      </c>
      <c r="C1579" t="s">
        <v>15</v>
      </c>
      <c r="D1579">
        <v>2014</v>
      </c>
      <c r="E1579">
        <v>46000</v>
      </c>
      <c r="F1579" t="s">
        <v>24</v>
      </c>
      <c r="G1579" t="s">
        <v>41</v>
      </c>
      <c r="H1579" t="s">
        <v>18</v>
      </c>
      <c r="I1579" t="s">
        <v>321</v>
      </c>
      <c r="J1579" t="s">
        <v>107</v>
      </c>
      <c r="K1579" t="s">
        <v>525</v>
      </c>
      <c r="L1579">
        <v>5</v>
      </c>
      <c r="N1579">
        <v>23.25</v>
      </c>
    </row>
    <row r="1580" spans="1:14" x14ac:dyDescent="0.3">
      <c r="A1580">
        <v>1578</v>
      </c>
      <c r="B1580" t="s">
        <v>894</v>
      </c>
      <c r="C1580" t="s">
        <v>29</v>
      </c>
      <c r="D1580">
        <v>2012</v>
      </c>
      <c r="E1580">
        <v>35000</v>
      </c>
      <c r="F1580" t="s">
        <v>24</v>
      </c>
      <c r="G1580" t="s">
        <v>17</v>
      </c>
      <c r="H1580" t="s">
        <v>18</v>
      </c>
      <c r="I1580" t="s">
        <v>1066</v>
      </c>
      <c r="J1580" t="s">
        <v>896</v>
      </c>
      <c r="K1580" t="s">
        <v>294</v>
      </c>
      <c r="L1580">
        <v>7</v>
      </c>
      <c r="N1580">
        <v>7</v>
      </c>
    </row>
    <row r="1581" spans="1:14" x14ac:dyDescent="0.3">
      <c r="A1581">
        <v>1579</v>
      </c>
      <c r="B1581" t="s">
        <v>1488</v>
      </c>
      <c r="C1581" t="s">
        <v>105</v>
      </c>
      <c r="D1581">
        <v>2015</v>
      </c>
      <c r="E1581">
        <v>50000</v>
      </c>
      <c r="F1581" t="s">
        <v>30</v>
      </c>
      <c r="G1581" t="s">
        <v>17</v>
      </c>
      <c r="H1581" t="s">
        <v>18</v>
      </c>
      <c r="I1581" t="s">
        <v>226</v>
      </c>
      <c r="J1581" t="s">
        <v>123</v>
      </c>
      <c r="K1581" t="s">
        <v>168</v>
      </c>
      <c r="L1581">
        <v>5</v>
      </c>
      <c r="N1581">
        <v>5.75</v>
      </c>
    </row>
    <row r="1582" spans="1:14" x14ac:dyDescent="0.3">
      <c r="A1582">
        <v>1580</v>
      </c>
      <c r="B1582" t="s">
        <v>495</v>
      </c>
      <c r="C1582" t="s">
        <v>15</v>
      </c>
      <c r="D1582">
        <v>2008</v>
      </c>
      <c r="E1582">
        <v>62000</v>
      </c>
      <c r="F1582" t="s">
        <v>30</v>
      </c>
      <c r="G1582" t="s">
        <v>17</v>
      </c>
      <c r="H1582" t="s">
        <v>42</v>
      </c>
      <c r="I1582" t="s">
        <v>235</v>
      </c>
      <c r="J1582" t="s">
        <v>123</v>
      </c>
      <c r="K1582" t="s">
        <v>236</v>
      </c>
      <c r="L1582">
        <v>5</v>
      </c>
      <c r="N1582">
        <v>1.65</v>
      </c>
    </row>
    <row r="1583" spans="1:14" x14ac:dyDescent="0.3">
      <c r="A1583">
        <v>1581</v>
      </c>
      <c r="B1583" t="s">
        <v>1854</v>
      </c>
      <c r="C1583" t="s">
        <v>15</v>
      </c>
      <c r="D1583">
        <v>2012</v>
      </c>
      <c r="E1583">
        <v>78000</v>
      </c>
      <c r="F1583" t="s">
        <v>24</v>
      </c>
      <c r="G1583" t="s">
        <v>17</v>
      </c>
      <c r="H1583" t="s">
        <v>18</v>
      </c>
      <c r="I1583" t="s">
        <v>783</v>
      </c>
      <c r="J1583" t="s">
        <v>44</v>
      </c>
      <c r="K1583" t="s">
        <v>145</v>
      </c>
      <c r="L1583">
        <v>5</v>
      </c>
      <c r="N1583">
        <v>6.5</v>
      </c>
    </row>
    <row r="1584" spans="1:14" x14ac:dyDescent="0.3">
      <c r="A1584">
        <v>1582</v>
      </c>
      <c r="B1584" t="s">
        <v>1855</v>
      </c>
      <c r="C1584" t="s">
        <v>29</v>
      </c>
      <c r="D1584">
        <v>2011</v>
      </c>
      <c r="E1584">
        <v>79000</v>
      </c>
      <c r="F1584" t="s">
        <v>24</v>
      </c>
      <c r="G1584" t="s">
        <v>17</v>
      </c>
      <c r="H1584" t="s">
        <v>18</v>
      </c>
      <c r="I1584" t="s">
        <v>1856</v>
      </c>
      <c r="J1584" t="s">
        <v>44</v>
      </c>
      <c r="K1584" t="s">
        <v>1857</v>
      </c>
      <c r="L1584">
        <v>5</v>
      </c>
      <c r="N1584">
        <v>7.5</v>
      </c>
    </row>
    <row r="1585" spans="1:14" x14ac:dyDescent="0.3">
      <c r="A1585">
        <v>1583</v>
      </c>
      <c r="B1585" t="s">
        <v>1858</v>
      </c>
      <c r="C1585" t="s">
        <v>70</v>
      </c>
      <c r="D1585">
        <v>2019</v>
      </c>
      <c r="E1585">
        <v>6773</v>
      </c>
      <c r="F1585" t="s">
        <v>24</v>
      </c>
      <c r="G1585" t="s">
        <v>41</v>
      </c>
      <c r="H1585" t="s">
        <v>18</v>
      </c>
      <c r="I1585" t="s">
        <v>751</v>
      </c>
      <c r="J1585" t="s">
        <v>350</v>
      </c>
      <c r="K1585" t="s">
        <v>752</v>
      </c>
      <c r="L1585">
        <v>7</v>
      </c>
      <c r="M1585" t="s">
        <v>1859</v>
      </c>
      <c r="N1585">
        <v>72.94</v>
      </c>
    </row>
    <row r="1586" spans="1:14" x14ac:dyDescent="0.3">
      <c r="A1586">
        <v>1584</v>
      </c>
      <c r="B1586" t="s">
        <v>446</v>
      </c>
      <c r="C1586" t="s">
        <v>29</v>
      </c>
      <c r="D1586">
        <v>2010</v>
      </c>
      <c r="E1586">
        <v>135000</v>
      </c>
      <c r="F1586" t="s">
        <v>24</v>
      </c>
      <c r="G1586" t="s">
        <v>17</v>
      </c>
      <c r="H1586" t="s">
        <v>42</v>
      </c>
      <c r="I1586" t="s">
        <v>447</v>
      </c>
      <c r="J1586" t="s">
        <v>322</v>
      </c>
      <c r="K1586" t="s">
        <v>448</v>
      </c>
      <c r="L1586">
        <v>7</v>
      </c>
      <c r="N1586">
        <v>11</v>
      </c>
    </row>
    <row r="1587" spans="1:14" x14ac:dyDescent="0.3">
      <c r="A1587">
        <v>1585</v>
      </c>
      <c r="B1587" t="s">
        <v>1860</v>
      </c>
      <c r="C1587" t="s">
        <v>70</v>
      </c>
      <c r="D1587">
        <v>2013</v>
      </c>
      <c r="E1587">
        <v>36716</v>
      </c>
      <c r="F1587" t="s">
        <v>30</v>
      </c>
      <c r="G1587" t="s">
        <v>17</v>
      </c>
      <c r="H1587" t="s">
        <v>18</v>
      </c>
      <c r="I1587" t="s">
        <v>226</v>
      </c>
      <c r="J1587" t="s">
        <v>160</v>
      </c>
      <c r="K1587" t="s">
        <v>346</v>
      </c>
      <c r="L1587">
        <v>5</v>
      </c>
      <c r="N1587">
        <v>3.02</v>
      </c>
    </row>
    <row r="1588" spans="1:14" x14ac:dyDescent="0.3">
      <c r="A1588">
        <v>1586</v>
      </c>
      <c r="B1588" t="s">
        <v>1534</v>
      </c>
      <c r="C1588" t="s">
        <v>40</v>
      </c>
      <c r="D1588">
        <v>2013</v>
      </c>
      <c r="E1588">
        <v>65060</v>
      </c>
      <c r="F1588" t="s">
        <v>30</v>
      </c>
      <c r="G1588" t="s">
        <v>17</v>
      </c>
      <c r="H1588" t="s">
        <v>18</v>
      </c>
      <c r="I1588" t="s">
        <v>422</v>
      </c>
      <c r="J1588" t="s">
        <v>50</v>
      </c>
      <c r="K1588" t="s">
        <v>51</v>
      </c>
      <c r="L1588">
        <v>5</v>
      </c>
      <c r="N1588">
        <v>3.32</v>
      </c>
    </row>
    <row r="1589" spans="1:14" x14ac:dyDescent="0.3">
      <c r="A1589">
        <v>1587</v>
      </c>
      <c r="B1589" t="s">
        <v>476</v>
      </c>
      <c r="C1589" t="s">
        <v>83</v>
      </c>
      <c r="D1589">
        <v>2013</v>
      </c>
      <c r="E1589">
        <v>33000</v>
      </c>
      <c r="F1589" t="s">
        <v>30</v>
      </c>
      <c r="G1589" t="s">
        <v>17</v>
      </c>
      <c r="H1589" t="s">
        <v>18</v>
      </c>
      <c r="I1589" t="s">
        <v>477</v>
      </c>
      <c r="J1589" t="s">
        <v>167</v>
      </c>
      <c r="K1589" t="s">
        <v>289</v>
      </c>
      <c r="L1589">
        <v>5</v>
      </c>
      <c r="N1589">
        <v>3.24</v>
      </c>
    </row>
    <row r="1590" spans="1:14" x14ac:dyDescent="0.3">
      <c r="A1590">
        <v>1588</v>
      </c>
      <c r="B1590" t="s">
        <v>1420</v>
      </c>
      <c r="C1590" t="s">
        <v>76</v>
      </c>
      <c r="D1590">
        <v>2015</v>
      </c>
      <c r="E1590">
        <v>11110</v>
      </c>
      <c r="F1590" t="s">
        <v>30</v>
      </c>
      <c r="G1590" t="s">
        <v>17</v>
      </c>
      <c r="H1590" t="s">
        <v>18</v>
      </c>
      <c r="I1590" t="s">
        <v>688</v>
      </c>
      <c r="J1590" t="s">
        <v>178</v>
      </c>
      <c r="K1590" t="s">
        <v>689</v>
      </c>
      <c r="L1590">
        <v>5</v>
      </c>
      <c r="N1590">
        <v>2.35</v>
      </c>
    </row>
    <row r="1591" spans="1:14" x14ac:dyDescent="0.3">
      <c r="A1591">
        <v>1589</v>
      </c>
      <c r="B1591" t="s">
        <v>894</v>
      </c>
      <c r="C1591" t="s">
        <v>53</v>
      </c>
      <c r="D1591">
        <v>2013</v>
      </c>
      <c r="E1591">
        <v>63000</v>
      </c>
      <c r="F1591" t="s">
        <v>24</v>
      </c>
      <c r="G1591" t="s">
        <v>17</v>
      </c>
      <c r="H1591" t="s">
        <v>18</v>
      </c>
      <c r="I1591" t="s">
        <v>895</v>
      </c>
      <c r="J1591" t="s">
        <v>896</v>
      </c>
      <c r="K1591" t="s">
        <v>897</v>
      </c>
      <c r="L1591">
        <v>7</v>
      </c>
      <c r="M1591" t="s">
        <v>1060</v>
      </c>
      <c r="N1591">
        <v>5.5</v>
      </c>
    </row>
    <row r="1592" spans="1:14" x14ac:dyDescent="0.3">
      <c r="A1592">
        <v>1590</v>
      </c>
      <c r="B1592" t="s">
        <v>1845</v>
      </c>
      <c r="C1592" t="s">
        <v>15</v>
      </c>
      <c r="D1592">
        <v>2015</v>
      </c>
      <c r="E1592">
        <v>27030</v>
      </c>
      <c r="F1592" t="s">
        <v>30</v>
      </c>
      <c r="G1592" t="s">
        <v>17</v>
      </c>
      <c r="H1592" t="s">
        <v>18</v>
      </c>
      <c r="I1592" t="s">
        <v>221</v>
      </c>
      <c r="J1592" t="s">
        <v>78</v>
      </c>
      <c r="K1592" t="s">
        <v>313</v>
      </c>
      <c r="L1592">
        <v>5</v>
      </c>
      <c r="N1592">
        <v>6.75</v>
      </c>
    </row>
    <row r="1593" spans="1:14" x14ac:dyDescent="0.3">
      <c r="A1593">
        <v>1591</v>
      </c>
      <c r="B1593" t="s">
        <v>1861</v>
      </c>
      <c r="C1593" t="s">
        <v>15</v>
      </c>
      <c r="D1593">
        <v>2015</v>
      </c>
      <c r="E1593">
        <v>19600</v>
      </c>
      <c r="F1593" t="s">
        <v>30</v>
      </c>
      <c r="G1593" t="s">
        <v>17</v>
      </c>
      <c r="H1593" t="s">
        <v>18</v>
      </c>
      <c r="I1593" t="s">
        <v>396</v>
      </c>
      <c r="J1593" t="s">
        <v>64</v>
      </c>
      <c r="K1593" t="s">
        <v>454</v>
      </c>
      <c r="L1593">
        <v>5</v>
      </c>
      <c r="N1593">
        <v>6.15</v>
      </c>
    </row>
    <row r="1594" spans="1:14" x14ac:dyDescent="0.3">
      <c r="A1594">
        <v>1592</v>
      </c>
      <c r="B1594" t="s">
        <v>443</v>
      </c>
      <c r="C1594" t="s">
        <v>23</v>
      </c>
      <c r="D1594">
        <v>2016</v>
      </c>
      <c r="E1594">
        <v>27755</v>
      </c>
      <c r="F1594" t="s">
        <v>30</v>
      </c>
      <c r="G1594" t="s">
        <v>17</v>
      </c>
      <c r="H1594" t="s">
        <v>18</v>
      </c>
      <c r="I1594" t="s">
        <v>399</v>
      </c>
      <c r="J1594" t="s">
        <v>123</v>
      </c>
      <c r="K1594" t="s">
        <v>444</v>
      </c>
      <c r="L1594">
        <v>5</v>
      </c>
      <c r="N1594">
        <v>5.45</v>
      </c>
    </row>
    <row r="1595" spans="1:14" x14ac:dyDescent="0.3">
      <c r="A1595">
        <v>1593</v>
      </c>
      <c r="B1595" t="s">
        <v>472</v>
      </c>
      <c r="C1595" t="s">
        <v>47</v>
      </c>
      <c r="D1595">
        <v>2013</v>
      </c>
      <c r="E1595">
        <v>20000</v>
      </c>
      <c r="F1595" t="s">
        <v>30</v>
      </c>
      <c r="G1595" t="s">
        <v>17</v>
      </c>
      <c r="H1595" t="s">
        <v>42</v>
      </c>
      <c r="I1595" t="s">
        <v>422</v>
      </c>
      <c r="J1595" t="s">
        <v>50</v>
      </c>
      <c r="K1595" t="s">
        <v>51</v>
      </c>
      <c r="L1595">
        <v>5</v>
      </c>
      <c r="N1595">
        <v>2.2999999999999998</v>
      </c>
    </row>
    <row r="1596" spans="1:14" x14ac:dyDescent="0.3">
      <c r="A1596">
        <v>1594</v>
      </c>
      <c r="B1596" t="s">
        <v>1862</v>
      </c>
      <c r="C1596" t="s">
        <v>70</v>
      </c>
      <c r="D1596">
        <v>2015</v>
      </c>
      <c r="E1596">
        <v>24782</v>
      </c>
      <c r="F1596" t="s">
        <v>30</v>
      </c>
      <c r="G1596" t="s">
        <v>17</v>
      </c>
      <c r="H1596" t="s">
        <v>18</v>
      </c>
      <c r="I1596" t="s">
        <v>1225</v>
      </c>
      <c r="J1596" t="s">
        <v>123</v>
      </c>
      <c r="K1596" t="s">
        <v>790</v>
      </c>
      <c r="L1596">
        <v>5</v>
      </c>
      <c r="N1596">
        <v>6.21</v>
      </c>
    </row>
    <row r="1597" spans="1:14" x14ac:dyDescent="0.3">
      <c r="A1597">
        <v>1595</v>
      </c>
      <c r="B1597" t="s">
        <v>384</v>
      </c>
      <c r="C1597" t="s">
        <v>40</v>
      </c>
      <c r="D1597">
        <v>2014</v>
      </c>
      <c r="E1597">
        <v>47303</v>
      </c>
      <c r="F1597" t="s">
        <v>30</v>
      </c>
      <c r="G1597" t="s">
        <v>41</v>
      </c>
      <c r="H1597" t="s">
        <v>18</v>
      </c>
      <c r="I1597" t="s">
        <v>1863</v>
      </c>
      <c r="J1597" t="s">
        <v>167</v>
      </c>
      <c r="K1597" t="s">
        <v>669</v>
      </c>
      <c r="L1597">
        <v>5</v>
      </c>
      <c r="N1597">
        <v>5.21</v>
      </c>
    </row>
    <row r="1598" spans="1:14" x14ac:dyDescent="0.3">
      <c r="A1598">
        <v>1596</v>
      </c>
      <c r="B1598" t="s">
        <v>1864</v>
      </c>
      <c r="C1598" t="s">
        <v>83</v>
      </c>
      <c r="D1598">
        <v>2008</v>
      </c>
      <c r="E1598">
        <v>71000</v>
      </c>
      <c r="F1598" t="s">
        <v>30</v>
      </c>
      <c r="G1598" t="s">
        <v>41</v>
      </c>
      <c r="H1598" t="s">
        <v>18</v>
      </c>
      <c r="I1598" t="s">
        <v>1865</v>
      </c>
      <c r="J1598" t="s">
        <v>925</v>
      </c>
      <c r="K1598" t="s">
        <v>1866</v>
      </c>
      <c r="L1598">
        <v>7</v>
      </c>
      <c r="N1598">
        <v>11.99</v>
      </c>
    </row>
    <row r="1599" spans="1:14" x14ac:dyDescent="0.3">
      <c r="A1599">
        <v>1597</v>
      </c>
      <c r="B1599" t="s">
        <v>985</v>
      </c>
      <c r="C1599" t="s">
        <v>23</v>
      </c>
      <c r="D1599">
        <v>2010</v>
      </c>
      <c r="E1599">
        <v>135000</v>
      </c>
      <c r="F1599" t="s">
        <v>24</v>
      </c>
      <c r="G1599" t="s">
        <v>17</v>
      </c>
      <c r="H1599" t="s">
        <v>18</v>
      </c>
      <c r="I1599" t="s">
        <v>221</v>
      </c>
      <c r="J1599" t="s">
        <v>37</v>
      </c>
      <c r="K1599" t="s">
        <v>222</v>
      </c>
      <c r="L1599">
        <v>5</v>
      </c>
      <c r="N1599">
        <v>3.1</v>
      </c>
    </row>
    <row r="1600" spans="1:14" x14ac:dyDescent="0.3">
      <c r="A1600">
        <v>1598</v>
      </c>
      <c r="B1600" t="s">
        <v>844</v>
      </c>
      <c r="C1600" t="s">
        <v>53</v>
      </c>
      <c r="D1600">
        <v>2017</v>
      </c>
      <c r="E1600">
        <v>1000</v>
      </c>
      <c r="F1600" t="s">
        <v>24</v>
      </c>
      <c r="G1600" t="s">
        <v>17</v>
      </c>
      <c r="H1600" t="s">
        <v>18</v>
      </c>
      <c r="I1600" t="s">
        <v>845</v>
      </c>
      <c r="J1600" t="s">
        <v>85</v>
      </c>
      <c r="K1600" t="s">
        <v>196</v>
      </c>
      <c r="L1600">
        <v>5</v>
      </c>
      <c r="N1600">
        <v>7.5</v>
      </c>
    </row>
    <row r="1601" spans="1:14" x14ac:dyDescent="0.3">
      <c r="A1601">
        <v>1599</v>
      </c>
      <c r="B1601" t="s">
        <v>1867</v>
      </c>
      <c r="C1601" t="s">
        <v>76</v>
      </c>
      <c r="D1601">
        <v>2016</v>
      </c>
      <c r="E1601">
        <v>29000</v>
      </c>
      <c r="F1601" t="s">
        <v>24</v>
      </c>
      <c r="G1601" t="s">
        <v>17</v>
      </c>
      <c r="H1601" t="s">
        <v>18</v>
      </c>
      <c r="I1601" t="s">
        <v>1043</v>
      </c>
      <c r="J1601" t="s">
        <v>97</v>
      </c>
      <c r="K1601" t="s">
        <v>699</v>
      </c>
      <c r="L1601">
        <v>5</v>
      </c>
      <c r="N1601">
        <v>4</v>
      </c>
    </row>
    <row r="1602" spans="1:14" x14ac:dyDescent="0.3">
      <c r="A1602">
        <v>1600</v>
      </c>
      <c r="B1602" t="s">
        <v>1845</v>
      </c>
      <c r="C1602" t="s">
        <v>70</v>
      </c>
      <c r="D1602">
        <v>2016</v>
      </c>
      <c r="E1602">
        <v>36367</v>
      </c>
      <c r="F1602" t="s">
        <v>30</v>
      </c>
      <c r="G1602" t="s">
        <v>17</v>
      </c>
      <c r="H1602" t="s">
        <v>18</v>
      </c>
      <c r="I1602" t="s">
        <v>221</v>
      </c>
      <c r="J1602" t="s">
        <v>78</v>
      </c>
      <c r="K1602" t="s">
        <v>313</v>
      </c>
      <c r="L1602">
        <v>5</v>
      </c>
      <c r="N1602">
        <v>7.73</v>
      </c>
    </row>
    <row r="1603" spans="1:14" x14ac:dyDescent="0.3">
      <c r="A1603">
        <v>1601</v>
      </c>
      <c r="B1603" t="s">
        <v>630</v>
      </c>
      <c r="C1603" t="s">
        <v>105</v>
      </c>
      <c r="D1603">
        <v>2015</v>
      </c>
      <c r="E1603">
        <v>38000</v>
      </c>
      <c r="F1603" t="s">
        <v>30</v>
      </c>
      <c r="G1603" t="s">
        <v>17</v>
      </c>
      <c r="H1603" t="s">
        <v>18</v>
      </c>
      <c r="I1603" t="s">
        <v>625</v>
      </c>
      <c r="J1603" t="s">
        <v>78</v>
      </c>
      <c r="K1603" t="s">
        <v>313</v>
      </c>
      <c r="L1603">
        <v>5</v>
      </c>
      <c r="N1603">
        <v>7.8</v>
      </c>
    </row>
    <row r="1604" spans="1:14" x14ac:dyDescent="0.3">
      <c r="A1604">
        <v>1602</v>
      </c>
      <c r="B1604" t="s">
        <v>1868</v>
      </c>
      <c r="C1604" t="s">
        <v>47</v>
      </c>
      <c r="D1604">
        <v>2011</v>
      </c>
      <c r="E1604">
        <v>83969</v>
      </c>
      <c r="F1604" t="s">
        <v>30</v>
      </c>
      <c r="G1604" t="s">
        <v>17</v>
      </c>
      <c r="H1604" t="s">
        <v>18</v>
      </c>
      <c r="I1604" t="s">
        <v>572</v>
      </c>
      <c r="J1604" t="s">
        <v>178</v>
      </c>
      <c r="K1604" t="s">
        <v>815</v>
      </c>
      <c r="L1604">
        <v>4</v>
      </c>
      <c r="N1604">
        <v>1.3</v>
      </c>
    </row>
    <row r="1605" spans="1:14" x14ac:dyDescent="0.3">
      <c r="A1605">
        <v>1603</v>
      </c>
      <c r="B1605" t="s">
        <v>1869</v>
      </c>
      <c r="C1605" t="s">
        <v>53</v>
      </c>
      <c r="D1605">
        <v>2014</v>
      </c>
      <c r="E1605">
        <v>82621</v>
      </c>
      <c r="F1605" t="s">
        <v>24</v>
      </c>
      <c r="G1605" t="s">
        <v>17</v>
      </c>
      <c r="H1605" t="s">
        <v>18</v>
      </c>
      <c r="I1605" t="s">
        <v>1043</v>
      </c>
      <c r="J1605" t="s">
        <v>97</v>
      </c>
      <c r="K1605" t="s">
        <v>699</v>
      </c>
      <c r="L1605">
        <v>5</v>
      </c>
      <c r="N1605">
        <v>4.42</v>
      </c>
    </row>
    <row r="1606" spans="1:14" x14ac:dyDescent="0.3">
      <c r="A1606">
        <v>1604</v>
      </c>
      <c r="B1606" t="s">
        <v>1870</v>
      </c>
      <c r="C1606" t="s">
        <v>23</v>
      </c>
      <c r="D1606">
        <v>2009</v>
      </c>
      <c r="E1606">
        <v>89000</v>
      </c>
      <c r="F1606" t="s">
        <v>24</v>
      </c>
      <c r="G1606" t="s">
        <v>41</v>
      </c>
      <c r="H1606" t="s">
        <v>18</v>
      </c>
      <c r="I1606" t="s">
        <v>1058</v>
      </c>
      <c r="J1606" t="s">
        <v>200</v>
      </c>
      <c r="K1606" t="s">
        <v>1254</v>
      </c>
      <c r="L1606">
        <v>7</v>
      </c>
      <c r="N1606">
        <v>4</v>
      </c>
    </row>
    <row r="1607" spans="1:14" x14ac:dyDescent="0.3">
      <c r="A1607">
        <v>1605</v>
      </c>
      <c r="B1607" t="s">
        <v>1098</v>
      </c>
      <c r="C1607" t="s">
        <v>76</v>
      </c>
      <c r="D1607">
        <v>2016</v>
      </c>
      <c r="E1607">
        <v>54000</v>
      </c>
      <c r="F1607" t="s">
        <v>24</v>
      </c>
      <c r="G1607" t="s">
        <v>17</v>
      </c>
      <c r="H1607" t="s">
        <v>18</v>
      </c>
      <c r="I1607" t="s">
        <v>362</v>
      </c>
      <c r="J1607" t="s">
        <v>85</v>
      </c>
      <c r="K1607" t="s">
        <v>262</v>
      </c>
      <c r="L1607">
        <v>7</v>
      </c>
      <c r="N1607">
        <v>13</v>
      </c>
    </row>
    <row r="1608" spans="1:14" x14ac:dyDescent="0.3">
      <c r="A1608">
        <v>1606</v>
      </c>
      <c r="B1608" t="s">
        <v>594</v>
      </c>
      <c r="C1608" t="s">
        <v>70</v>
      </c>
      <c r="D1608">
        <v>2015</v>
      </c>
      <c r="E1608">
        <v>61691</v>
      </c>
      <c r="F1608" t="s">
        <v>24</v>
      </c>
      <c r="G1608" t="s">
        <v>17</v>
      </c>
      <c r="H1608" t="s">
        <v>18</v>
      </c>
      <c r="I1608" t="s">
        <v>96</v>
      </c>
      <c r="J1608" t="s">
        <v>97</v>
      </c>
      <c r="K1608" t="s">
        <v>98</v>
      </c>
      <c r="L1608">
        <v>5</v>
      </c>
      <c r="N1608">
        <v>5.38</v>
      </c>
    </row>
    <row r="1609" spans="1:14" x14ac:dyDescent="0.3">
      <c r="A1609">
        <v>1607</v>
      </c>
      <c r="B1609" t="s">
        <v>1513</v>
      </c>
      <c r="C1609" t="s">
        <v>29</v>
      </c>
      <c r="D1609">
        <v>2011</v>
      </c>
      <c r="E1609">
        <v>32200</v>
      </c>
      <c r="F1609" t="s">
        <v>30</v>
      </c>
      <c r="G1609" t="s">
        <v>17</v>
      </c>
      <c r="H1609" t="s">
        <v>42</v>
      </c>
      <c r="I1609" t="s">
        <v>319</v>
      </c>
      <c r="J1609" t="s">
        <v>123</v>
      </c>
      <c r="K1609" t="s">
        <v>124</v>
      </c>
      <c r="L1609">
        <v>5</v>
      </c>
      <c r="N1609">
        <v>3.25</v>
      </c>
    </row>
    <row r="1610" spans="1:14" x14ac:dyDescent="0.3">
      <c r="A1610">
        <v>1608</v>
      </c>
      <c r="B1610" t="s">
        <v>580</v>
      </c>
      <c r="C1610" t="s">
        <v>53</v>
      </c>
      <c r="D1610">
        <v>2016</v>
      </c>
      <c r="E1610">
        <v>68630</v>
      </c>
      <c r="F1610" t="s">
        <v>30</v>
      </c>
      <c r="G1610" t="s">
        <v>41</v>
      </c>
      <c r="H1610" t="s">
        <v>18</v>
      </c>
      <c r="I1610" t="s">
        <v>581</v>
      </c>
      <c r="J1610" t="s">
        <v>20</v>
      </c>
      <c r="K1610" t="s">
        <v>346</v>
      </c>
      <c r="L1610">
        <v>5</v>
      </c>
      <c r="N1610">
        <v>3.87</v>
      </c>
    </row>
    <row r="1611" spans="1:14" x14ac:dyDescent="0.3">
      <c r="A1611">
        <v>1609</v>
      </c>
      <c r="B1611" t="s">
        <v>1871</v>
      </c>
      <c r="C1611" t="s">
        <v>15</v>
      </c>
      <c r="D1611">
        <v>2014</v>
      </c>
      <c r="E1611">
        <v>61000</v>
      </c>
      <c r="F1611" t="s">
        <v>24</v>
      </c>
      <c r="G1611" t="s">
        <v>41</v>
      </c>
      <c r="H1611" t="s">
        <v>42</v>
      </c>
      <c r="I1611" t="s">
        <v>1872</v>
      </c>
      <c r="J1611" t="s">
        <v>44</v>
      </c>
      <c r="K1611" t="s">
        <v>196</v>
      </c>
      <c r="L1611">
        <v>5</v>
      </c>
      <c r="N1611">
        <v>8.25</v>
      </c>
    </row>
    <row r="1612" spans="1:14" x14ac:dyDescent="0.3">
      <c r="A1612">
        <v>1610</v>
      </c>
      <c r="B1612" t="s">
        <v>1873</v>
      </c>
      <c r="C1612" t="s">
        <v>15</v>
      </c>
      <c r="D1612">
        <v>2018</v>
      </c>
      <c r="E1612">
        <v>32644</v>
      </c>
      <c r="F1612" t="s">
        <v>30</v>
      </c>
      <c r="G1612" t="s">
        <v>17</v>
      </c>
      <c r="H1612" t="s">
        <v>18</v>
      </c>
      <c r="I1612" t="s">
        <v>417</v>
      </c>
      <c r="J1612" t="s">
        <v>418</v>
      </c>
      <c r="K1612" t="s">
        <v>419</v>
      </c>
      <c r="L1612">
        <v>5</v>
      </c>
      <c r="N1612">
        <v>9.2799999999999994</v>
      </c>
    </row>
    <row r="1613" spans="1:14" x14ac:dyDescent="0.3">
      <c r="A1613">
        <v>1611</v>
      </c>
      <c r="B1613" t="s">
        <v>1874</v>
      </c>
      <c r="C1613" t="s">
        <v>83</v>
      </c>
      <c r="D1613">
        <v>2012</v>
      </c>
      <c r="E1613">
        <v>85000</v>
      </c>
      <c r="F1613" t="s">
        <v>24</v>
      </c>
      <c r="G1613" t="s">
        <v>41</v>
      </c>
      <c r="H1613" t="s">
        <v>18</v>
      </c>
      <c r="I1613" t="s">
        <v>1875</v>
      </c>
      <c r="J1613" t="s">
        <v>85</v>
      </c>
      <c r="K1613" t="s">
        <v>407</v>
      </c>
      <c r="L1613">
        <v>7</v>
      </c>
      <c r="N1613">
        <v>6.25</v>
      </c>
    </row>
    <row r="1614" spans="1:14" x14ac:dyDescent="0.3">
      <c r="A1614">
        <v>1612</v>
      </c>
      <c r="B1614" t="s">
        <v>1876</v>
      </c>
      <c r="C1614" t="s">
        <v>15</v>
      </c>
      <c r="D1614">
        <v>2008</v>
      </c>
      <c r="E1614">
        <v>75000</v>
      </c>
      <c r="F1614" t="s">
        <v>30</v>
      </c>
      <c r="G1614" t="s">
        <v>17</v>
      </c>
      <c r="H1614" t="s">
        <v>42</v>
      </c>
      <c r="I1614" t="s">
        <v>338</v>
      </c>
      <c r="J1614" t="s">
        <v>1107</v>
      </c>
      <c r="K1614" t="s">
        <v>1877</v>
      </c>
      <c r="L1614">
        <v>5</v>
      </c>
      <c r="N1614">
        <v>1.1499999999999999</v>
      </c>
    </row>
    <row r="1615" spans="1:14" x14ac:dyDescent="0.3">
      <c r="A1615">
        <v>1613</v>
      </c>
      <c r="B1615" t="s">
        <v>1878</v>
      </c>
      <c r="C1615" t="s">
        <v>70</v>
      </c>
      <c r="D1615">
        <v>2016</v>
      </c>
      <c r="E1615">
        <v>40347</v>
      </c>
      <c r="F1615" t="s">
        <v>30</v>
      </c>
      <c r="G1615" t="s">
        <v>17</v>
      </c>
      <c r="H1615" t="s">
        <v>18</v>
      </c>
      <c r="I1615" t="s">
        <v>417</v>
      </c>
      <c r="J1615" t="s">
        <v>418</v>
      </c>
      <c r="K1615" t="s">
        <v>1879</v>
      </c>
      <c r="L1615">
        <v>5</v>
      </c>
      <c r="N1615">
        <v>7.8</v>
      </c>
    </row>
    <row r="1616" spans="1:14" x14ac:dyDescent="0.3">
      <c r="A1616">
        <v>1614</v>
      </c>
      <c r="B1616" t="s">
        <v>756</v>
      </c>
      <c r="C1616" t="s">
        <v>47</v>
      </c>
      <c r="D1616">
        <v>2012</v>
      </c>
      <c r="E1616">
        <v>60788</v>
      </c>
      <c r="F1616" t="s">
        <v>24</v>
      </c>
      <c r="G1616" t="s">
        <v>17</v>
      </c>
      <c r="H1616" t="s">
        <v>18</v>
      </c>
      <c r="I1616" t="s">
        <v>340</v>
      </c>
      <c r="J1616" t="s">
        <v>259</v>
      </c>
      <c r="K1616" t="s">
        <v>341</v>
      </c>
      <c r="L1616">
        <v>5</v>
      </c>
      <c r="N1616">
        <v>4.5</v>
      </c>
    </row>
    <row r="1617" spans="1:14" x14ac:dyDescent="0.3">
      <c r="A1617">
        <v>1615</v>
      </c>
      <c r="B1617" t="s">
        <v>1880</v>
      </c>
      <c r="C1617" t="s">
        <v>70</v>
      </c>
      <c r="D1617">
        <v>2018</v>
      </c>
      <c r="E1617">
        <v>18664</v>
      </c>
      <c r="F1617" t="s">
        <v>30</v>
      </c>
      <c r="G1617" t="s">
        <v>17</v>
      </c>
      <c r="H1617" t="s">
        <v>18</v>
      </c>
      <c r="I1617" t="s">
        <v>645</v>
      </c>
      <c r="J1617" t="s">
        <v>32</v>
      </c>
      <c r="K1617" t="s">
        <v>33</v>
      </c>
      <c r="L1617">
        <v>5</v>
      </c>
      <c r="N1617">
        <v>7.56</v>
      </c>
    </row>
    <row r="1618" spans="1:14" x14ac:dyDescent="0.3">
      <c r="A1618">
        <v>1616</v>
      </c>
      <c r="B1618" t="s">
        <v>1098</v>
      </c>
      <c r="C1618" t="s">
        <v>40</v>
      </c>
      <c r="D1618">
        <v>2017</v>
      </c>
      <c r="E1618">
        <v>57847</v>
      </c>
      <c r="F1618" t="s">
        <v>24</v>
      </c>
      <c r="G1618" t="s">
        <v>17</v>
      </c>
      <c r="H1618" t="s">
        <v>18</v>
      </c>
      <c r="I1618" t="s">
        <v>362</v>
      </c>
      <c r="J1618" t="s">
        <v>85</v>
      </c>
      <c r="K1618" t="s">
        <v>262</v>
      </c>
      <c r="L1618">
        <v>7</v>
      </c>
      <c r="N1618">
        <v>16.079999999999998</v>
      </c>
    </row>
    <row r="1619" spans="1:14" x14ac:dyDescent="0.3">
      <c r="A1619">
        <v>1617</v>
      </c>
      <c r="B1619" t="s">
        <v>657</v>
      </c>
      <c r="C1619" t="s">
        <v>105</v>
      </c>
      <c r="D1619">
        <v>2012</v>
      </c>
      <c r="E1619">
        <v>52237</v>
      </c>
      <c r="F1619" t="s">
        <v>30</v>
      </c>
      <c r="G1619" t="s">
        <v>17</v>
      </c>
      <c r="H1619" t="s">
        <v>18</v>
      </c>
      <c r="I1619" t="s">
        <v>319</v>
      </c>
      <c r="J1619" t="s">
        <v>123</v>
      </c>
      <c r="K1619" t="s">
        <v>124</v>
      </c>
      <c r="L1619">
        <v>5</v>
      </c>
      <c r="N1619">
        <v>4.5</v>
      </c>
    </row>
    <row r="1620" spans="1:14" x14ac:dyDescent="0.3">
      <c r="A1620">
        <v>1618</v>
      </c>
      <c r="B1620" t="s">
        <v>530</v>
      </c>
      <c r="C1620" t="s">
        <v>29</v>
      </c>
      <c r="D1620">
        <v>2012</v>
      </c>
      <c r="E1620">
        <v>128000</v>
      </c>
      <c r="F1620" t="s">
        <v>24</v>
      </c>
      <c r="G1620" t="s">
        <v>17</v>
      </c>
      <c r="H1620" t="s">
        <v>18</v>
      </c>
      <c r="I1620" t="s">
        <v>364</v>
      </c>
      <c r="J1620" t="s">
        <v>26</v>
      </c>
      <c r="K1620" t="s">
        <v>365</v>
      </c>
      <c r="L1620">
        <v>5</v>
      </c>
      <c r="N1620">
        <v>5</v>
      </c>
    </row>
    <row r="1621" spans="1:14" x14ac:dyDescent="0.3">
      <c r="A1621">
        <v>1619</v>
      </c>
      <c r="B1621" t="s">
        <v>1498</v>
      </c>
      <c r="C1621" t="s">
        <v>83</v>
      </c>
      <c r="D1621">
        <v>2011</v>
      </c>
      <c r="E1621">
        <v>54000</v>
      </c>
      <c r="F1621" t="s">
        <v>30</v>
      </c>
      <c r="G1621" t="s">
        <v>17</v>
      </c>
      <c r="H1621" t="s">
        <v>18</v>
      </c>
      <c r="I1621" t="s">
        <v>532</v>
      </c>
      <c r="J1621" t="s">
        <v>300</v>
      </c>
      <c r="K1621" t="s">
        <v>533</v>
      </c>
      <c r="L1621">
        <v>5</v>
      </c>
      <c r="N1621">
        <v>2.2000000000000002</v>
      </c>
    </row>
    <row r="1622" spans="1:14" x14ac:dyDescent="0.3">
      <c r="A1622">
        <v>1620</v>
      </c>
      <c r="B1622" t="s">
        <v>722</v>
      </c>
      <c r="C1622" t="s">
        <v>105</v>
      </c>
      <c r="D1622">
        <v>2014</v>
      </c>
      <c r="E1622">
        <v>49800</v>
      </c>
      <c r="F1622" t="s">
        <v>30</v>
      </c>
      <c r="G1622" t="s">
        <v>41</v>
      </c>
      <c r="H1622" t="s">
        <v>18</v>
      </c>
      <c r="I1622" t="s">
        <v>723</v>
      </c>
      <c r="J1622" t="s">
        <v>20</v>
      </c>
      <c r="K1622" t="s">
        <v>603</v>
      </c>
      <c r="L1622">
        <v>5</v>
      </c>
      <c r="N1622">
        <v>4</v>
      </c>
    </row>
    <row r="1623" spans="1:14" x14ac:dyDescent="0.3">
      <c r="A1623">
        <v>1621</v>
      </c>
      <c r="B1623" t="s">
        <v>1881</v>
      </c>
      <c r="C1623" t="s">
        <v>76</v>
      </c>
      <c r="D1623">
        <v>2012</v>
      </c>
      <c r="E1623">
        <v>98000</v>
      </c>
      <c r="F1623" t="s">
        <v>24</v>
      </c>
      <c r="G1623" t="s">
        <v>17</v>
      </c>
      <c r="H1623" t="s">
        <v>18</v>
      </c>
      <c r="I1623" t="s">
        <v>1882</v>
      </c>
      <c r="J1623" t="s">
        <v>32</v>
      </c>
      <c r="K1623" t="s">
        <v>175</v>
      </c>
      <c r="L1623">
        <v>5</v>
      </c>
      <c r="N1623">
        <v>2.5099999999999998</v>
      </c>
    </row>
    <row r="1624" spans="1:14" x14ac:dyDescent="0.3">
      <c r="A1624">
        <v>1622</v>
      </c>
      <c r="B1624" t="s">
        <v>80</v>
      </c>
      <c r="C1624" t="s">
        <v>83</v>
      </c>
      <c r="D1624">
        <v>2015</v>
      </c>
      <c r="E1624">
        <v>60095</v>
      </c>
      <c r="F1624" t="s">
        <v>24</v>
      </c>
      <c r="G1624" t="s">
        <v>17</v>
      </c>
      <c r="H1624" t="s">
        <v>18</v>
      </c>
      <c r="I1624" t="s">
        <v>81</v>
      </c>
      <c r="J1624" t="s">
        <v>37</v>
      </c>
      <c r="K1624" t="s">
        <v>68</v>
      </c>
      <c r="L1624">
        <v>5</v>
      </c>
      <c r="N1624">
        <v>4.75</v>
      </c>
    </row>
    <row r="1625" spans="1:14" x14ac:dyDescent="0.3">
      <c r="A1625">
        <v>1623</v>
      </c>
      <c r="B1625" t="s">
        <v>1883</v>
      </c>
      <c r="C1625" t="s">
        <v>23</v>
      </c>
      <c r="D1625">
        <v>2008</v>
      </c>
      <c r="E1625">
        <v>68000</v>
      </c>
      <c r="F1625" t="s">
        <v>30</v>
      </c>
      <c r="G1625" t="s">
        <v>17</v>
      </c>
      <c r="H1625" t="s">
        <v>42</v>
      </c>
      <c r="I1625" t="s">
        <v>362</v>
      </c>
      <c r="J1625" t="s">
        <v>300</v>
      </c>
      <c r="K1625" t="s">
        <v>1175</v>
      </c>
      <c r="L1625">
        <v>5</v>
      </c>
      <c r="N1625">
        <v>2</v>
      </c>
    </row>
    <row r="1626" spans="1:14" x14ac:dyDescent="0.3">
      <c r="A1626">
        <v>1624</v>
      </c>
      <c r="B1626" t="s">
        <v>495</v>
      </c>
      <c r="C1626" t="s">
        <v>53</v>
      </c>
      <c r="D1626">
        <v>2010</v>
      </c>
      <c r="E1626">
        <v>81402</v>
      </c>
      <c r="F1626" t="s">
        <v>30</v>
      </c>
      <c r="G1626" t="s">
        <v>17</v>
      </c>
      <c r="H1626" t="s">
        <v>42</v>
      </c>
      <c r="I1626" t="s">
        <v>235</v>
      </c>
      <c r="J1626" t="s">
        <v>123</v>
      </c>
      <c r="K1626" t="s">
        <v>236</v>
      </c>
      <c r="L1626">
        <v>5</v>
      </c>
      <c r="N1626">
        <v>2.1</v>
      </c>
    </row>
    <row r="1627" spans="1:14" x14ac:dyDescent="0.3">
      <c r="A1627">
        <v>1625</v>
      </c>
      <c r="B1627" t="s">
        <v>1884</v>
      </c>
      <c r="C1627" t="s">
        <v>15</v>
      </c>
      <c r="D1627">
        <v>2013</v>
      </c>
      <c r="E1627">
        <v>38000</v>
      </c>
      <c r="F1627" t="s">
        <v>30</v>
      </c>
      <c r="G1627" t="s">
        <v>41</v>
      </c>
      <c r="H1627" t="s">
        <v>18</v>
      </c>
      <c r="I1627" t="s">
        <v>288</v>
      </c>
      <c r="J1627" t="s">
        <v>1229</v>
      </c>
      <c r="K1627" t="s">
        <v>335</v>
      </c>
      <c r="L1627">
        <v>5</v>
      </c>
      <c r="N1627">
        <v>6.25</v>
      </c>
    </row>
    <row r="1628" spans="1:14" x14ac:dyDescent="0.3">
      <c r="A1628">
        <v>1626</v>
      </c>
      <c r="B1628" t="s">
        <v>1885</v>
      </c>
      <c r="C1628" t="s">
        <v>70</v>
      </c>
      <c r="D1628">
        <v>2011</v>
      </c>
      <c r="E1628">
        <v>92239</v>
      </c>
      <c r="F1628" t="s">
        <v>24</v>
      </c>
      <c r="G1628" t="s">
        <v>41</v>
      </c>
      <c r="H1628" t="s">
        <v>42</v>
      </c>
      <c r="I1628" t="s">
        <v>447</v>
      </c>
      <c r="J1628" t="s">
        <v>171</v>
      </c>
      <c r="K1628" t="s">
        <v>1780</v>
      </c>
      <c r="L1628">
        <v>5</v>
      </c>
      <c r="N1628">
        <v>10.6</v>
      </c>
    </row>
    <row r="1629" spans="1:14" x14ac:dyDescent="0.3">
      <c r="A1629">
        <v>1627</v>
      </c>
      <c r="B1629" t="s">
        <v>80</v>
      </c>
      <c r="C1629" t="s">
        <v>198</v>
      </c>
      <c r="D1629">
        <v>2017</v>
      </c>
      <c r="E1629">
        <v>49224</v>
      </c>
      <c r="F1629" t="s">
        <v>24</v>
      </c>
      <c r="G1629" t="s">
        <v>17</v>
      </c>
      <c r="H1629" t="s">
        <v>18</v>
      </c>
      <c r="I1629" t="s">
        <v>81</v>
      </c>
      <c r="J1629" t="s">
        <v>37</v>
      </c>
      <c r="K1629" t="s">
        <v>68</v>
      </c>
      <c r="L1629">
        <v>5</v>
      </c>
      <c r="N1629">
        <v>6</v>
      </c>
    </row>
    <row r="1630" spans="1:14" x14ac:dyDescent="0.3">
      <c r="A1630">
        <v>1628</v>
      </c>
      <c r="B1630" t="s">
        <v>1774</v>
      </c>
      <c r="C1630" t="s">
        <v>53</v>
      </c>
      <c r="D1630">
        <v>2004</v>
      </c>
      <c r="E1630">
        <v>12000</v>
      </c>
      <c r="F1630" t="s">
        <v>30</v>
      </c>
      <c r="G1630" t="s">
        <v>17</v>
      </c>
      <c r="H1630" t="s">
        <v>42</v>
      </c>
      <c r="I1630" t="s">
        <v>572</v>
      </c>
      <c r="J1630" t="s">
        <v>178</v>
      </c>
      <c r="K1630" t="s">
        <v>815</v>
      </c>
      <c r="L1630">
        <v>4</v>
      </c>
      <c r="N1630">
        <v>0.45</v>
      </c>
    </row>
    <row r="1631" spans="1:14" x14ac:dyDescent="0.3">
      <c r="A1631">
        <v>1629</v>
      </c>
      <c r="B1631" t="s">
        <v>1664</v>
      </c>
      <c r="C1631" t="s">
        <v>23</v>
      </c>
      <c r="D1631">
        <v>2010</v>
      </c>
      <c r="E1631">
        <v>54898</v>
      </c>
      <c r="F1631" t="s">
        <v>30</v>
      </c>
      <c r="G1631" t="s">
        <v>17</v>
      </c>
      <c r="H1631" t="s">
        <v>225</v>
      </c>
      <c r="I1631" t="s">
        <v>572</v>
      </c>
      <c r="J1631" t="s">
        <v>1029</v>
      </c>
      <c r="K1631" t="s">
        <v>1572</v>
      </c>
      <c r="L1631">
        <v>5</v>
      </c>
      <c r="N1631">
        <v>2.5</v>
      </c>
    </row>
    <row r="1632" spans="1:14" x14ac:dyDescent="0.3">
      <c r="A1632">
        <v>1630</v>
      </c>
      <c r="B1632" t="s">
        <v>880</v>
      </c>
      <c r="C1632" t="s">
        <v>15</v>
      </c>
      <c r="D1632">
        <v>2018</v>
      </c>
      <c r="E1632">
        <v>2500</v>
      </c>
      <c r="F1632" t="s">
        <v>30</v>
      </c>
      <c r="G1632" t="s">
        <v>17</v>
      </c>
      <c r="H1632" t="s">
        <v>18</v>
      </c>
      <c r="I1632" t="s">
        <v>579</v>
      </c>
      <c r="J1632" t="s">
        <v>433</v>
      </c>
      <c r="K1632" t="s">
        <v>434</v>
      </c>
      <c r="L1632">
        <v>5</v>
      </c>
      <c r="N1632">
        <v>12.75</v>
      </c>
    </row>
    <row r="1633" spans="1:14" x14ac:dyDescent="0.3">
      <c r="A1633">
        <v>1631</v>
      </c>
      <c r="B1633" t="s">
        <v>1669</v>
      </c>
      <c r="C1633" t="s">
        <v>70</v>
      </c>
      <c r="D1633">
        <v>2017</v>
      </c>
      <c r="E1633">
        <v>32838</v>
      </c>
      <c r="F1633" t="s">
        <v>24</v>
      </c>
      <c r="G1633" t="s">
        <v>41</v>
      </c>
      <c r="H1633" t="s">
        <v>18</v>
      </c>
      <c r="I1633" t="s">
        <v>632</v>
      </c>
      <c r="J1633" t="s">
        <v>111</v>
      </c>
      <c r="K1633" t="s">
        <v>112</v>
      </c>
      <c r="L1633">
        <v>5</v>
      </c>
      <c r="M1633" t="s">
        <v>1670</v>
      </c>
      <c r="N1633">
        <v>30.29</v>
      </c>
    </row>
    <row r="1634" spans="1:14" x14ac:dyDescent="0.3">
      <c r="A1634">
        <v>1632</v>
      </c>
      <c r="B1634" t="s">
        <v>1177</v>
      </c>
      <c r="C1634" t="s">
        <v>47</v>
      </c>
      <c r="D1634">
        <v>2006</v>
      </c>
      <c r="E1634">
        <v>27076</v>
      </c>
      <c r="F1634" t="s">
        <v>30</v>
      </c>
      <c r="G1634" t="s">
        <v>17</v>
      </c>
      <c r="H1634" t="s">
        <v>18</v>
      </c>
      <c r="I1634" t="s">
        <v>795</v>
      </c>
      <c r="J1634" t="s">
        <v>1062</v>
      </c>
      <c r="K1634" t="s">
        <v>635</v>
      </c>
      <c r="L1634">
        <v>5</v>
      </c>
      <c r="N1634">
        <v>1.6</v>
      </c>
    </row>
    <row r="1635" spans="1:14" x14ac:dyDescent="0.3">
      <c r="A1635">
        <v>1633</v>
      </c>
      <c r="B1635" t="s">
        <v>326</v>
      </c>
      <c r="C1635" t="s">
        <v>70</v>
      </c>
      <c r="D1635">
        <v>2017</v>
      </c>
      <c r="E1635">
        <v>75445</v>
      </c>
      <c r="F1635" t="s">
        <v>24</v>
      </c>
      <c r="G1635" t="s">
        <v>17</v>
      </c>
      <c r="H1635" t="s">
        <v>18</v>
      </c>
      <c r="I1635" t="s">
        <v>327</v>
      </c>
      <c r="J1635" t="s">
        <v>97</v>
      </c>
      <c r="K1635" t="s">
        <v>328</v>
      </c>
      <c r="L1635">
        <v>5</v>
      </c>
      <c r="N1635">
        <v>7.54</v>
      </c>
    </row>
    <row r="1636" spans="1:14" x14ac:dyDescent="0.3">
      <c r="A1636">
        <v>1634</v>
      </c>
      <c r="B1636" t="s">
        <v>416</v>
      </c>
      <c r="C1636" t="s">
        <v>70</v>
      </c>
      <c r="D1636">
        <v>2015</v>
      </c>
      <c r="E1636">
        <v>46601</v>
      </c>
      <c r="F1636" t="s">
        <v>30</v>
      </c>
      <c r="G1636" t="s">
        <v>17</v>
      </c>
      <c r="H1636" t="s">
        <v>18</v>
      </c>
      <c r="I1636" t="s">
        <v>417</v>
      </c>
      <c r="J1636" t="s">
        <v>418</v>
      </c>
      <c r="K1636" t="s">
        <v>419</v>
      </c>
      <c r="L1636">
        <v>5</v>
      </c>
      <c r="N1636">
        <v>6.84</v>
      </c>
    </row>
    <row r="1637" spans="1:14" x14ac:dyDescent="0.3">
      <c r="A1637">
        <v>1635</v>
      </c>
      <c r="B1637" t="s">
        <v>1837</v>
      </c>
      <c r="C1637" t="s">
        <v>76</v>
      </c>
      <c r="D1637">
        <v>2012</v>
      </c>
      <c r="E1637">
        <v>72000</v>
      </c>
      <c r="F1637" t="s">
        <v>24</v>
      </c>
      <c r="G1637" t="s">
        <v>41</v>
      </c>
      <c r="H1637" t="s">
        <v>18</v>
      </c>
      <c r="I1637" t="s">
        <v>1838</v>
      </c>
      <c r="J1637" t="s">
        <v>44</v>
      </c>
      <c r="K1637" t="s">
        <v>1839</v>
      </c>
      <c r="L1637">
        <v>5</v>
      </c>
      <c r="N1637">
        <v>6</v>
      </c>
    </row>
    <row r="1638" spans="1:14" x14ac:dyDescent="0.3">
      <c r="A1638">
        <v>1636</v>
      </c>
      <c r="B1638" t="s">
        <v>1440</v>
      </c>
      <c r="C1638" t="s">
        <v>23</v>
      </c>
      <c r="D1638">
        <v>2017</v>
      </c>
      <c r="E1638">
        <v>27000</v>
      </c>
      <c r="F1638" t="s">
        <v>24</v>
      </c>
      <c r="G1638" t="s">
        <v>17</v>
      </c>
      <c r="H1638" t="s">
        <v>18</v>
      </c>
      <c r="I1638" t="s">
        <v>1049</v>
      </c>
      <c r="J1638" t="s">
        <v>97</v>
      </c>
      <c r="K1638" t="s">
        <v>98</v>
      </c>
      <c r="L1638">
        <v>5</v>
      </c>
      <c r="N1638">
        <v>8</v>
      </c>
    </row>
    <row r="1639" spans="1:14" x14ac:dyDescent="0.3">
      <c r="A1639">
        <v>1637</v>
      </c>
      <c r="B1639" t="s">
        <v>1886</v>
      </c>
      <c r="C1639" t="s">
        <v>40</v>
      </c>
      <c r="D1639">
        <v>2016</v>
      </c>
      <c r="E1639">
        <v>68193</v>
      </c>
      <c r="F1639" t="s">
        <v>24</v>
      </c>
      <c r="G1639" t="s">
        <v>41</v>
      </c>
      <c r="H1639" t="s">
        <v>18</v>
      </c>
      <c r="I1639" t="s">
        <v>216</v>
      </c>
      <c r="J1639" t="s">
        <v>44</v>
      </c>
      <c r="K1639" t="s">
        <v>217</v>
      </c>
      <c r="L1639">
        <v>5</v>
      </c>
      <c r="N1639">
        <v>24.74</v>
      </c>
    </row>
    <row r="1640" spans="1:14" x14ac:dyDescent="0.3">
      <c r="A1640">
        <v>1638</v>
      </c>
      <c r="B1640" t="s">
        <v>1653</v>
      </c>
      <c r="C1640" t="s">
        <v>70</v>
      </c>
      <c r="D1640">
        <v>2017</v>
      </c>
      <c r="E1640">
        <v>34429</v>
      </c>
      <c r="F1640" t="s">
        <v>24</v>
      </c>
      <c r="G1640" t="s">
        <v>17</v>
      </c>
      <c r="H1640" t="s">
        <v>18</v>
      </c>
      <c r="I1640" t="s">
        <v>634</v>
      </c>
      <c r="J1640" t="s">
        <v>209</v>
      </c>
      <c r="K1640" t="s">
        <v>635</v>
      </c>
      <c r="L1640">
        <v>5</v>
      </c>
      <c r="N1640">
        <v>5.5</v>
      </c>
    </row>
    <row r="1641" spans="1:14" x14ac:dyDescent="0.3">
      <c r="A1641">
        <v>1639</v>
      </c>
      <c r="B1641" t="s">
        <v>848</v>
      </c>
      <c r="C1641" t="s">
        <v>83</v>
      </c>
      <c r="D1641">
        <v>2013</v>
      </c>
      <c r="E1641">
        <v>46000</v>
      </c>
      <c r="F1641" t="s">
        <v>24</v>
      </c>
      <c r="G1641" t="s">
        <v>41</v>
      </c>
      <c r="H1641" t="s">
        <v>18</v>
      </c>
      <c r="I1641" t="s">
        <v>849</v>
      </c>
      <c r="J1641" t="s">
        <v>171</v>
      </c>
      <c r="K1641" t="s">
        <v>850</v>
      </c>
      <c r="L1641">
        <v>7</v>
      </c>
      <c r="N1641">
        <v>36</v>
      </c>
    </row>
    <row r="1642" spans="1:14" x14ac:dyDescent="0.3">
      <c r="A1642">
        <v>1640</v>
      </c>
      <c r="B1642" t="s">
        <v>484</v>
      </c>
      <c r="C1642" t="s">
        <v>40</v>
      </c>
      <c r="D1642">
        <v>2013</v>
      </c>
      <c r="E1642">
        <v>80544</v>
      </c>
      <c r="F1642" t="s">
        <v>24</v>
      </c>
      <c r="G1642" t="s">
        <v>17</v>
      </c>
      <c r="H1642" t="s">
        <v>18</v>
      </c>
      <c r="I1642" t="s">
        <v>379</v>
      </c>
      <c r="J1642" t="s">
        <v>137</v>
      </c>
      <c r="K1642" t="s">
        <v>380</v>
      </c>
      <c r="L1642">
        <v>7</v>
      </c>
      <c r="N1642">
        <v>11.79</v>
      </c>
    </row>
    <row r="1643" spans="1:14" x14ac:dyDescent="0.3">
      <c r="A1643">
        <v>1641</v>
      </c>
      <c r="B1643" t="s">
        <v>1887</v>
      </c>
      <c r="C1643" t="s">
        <v>53</v>
      </c>
      <c r="D1643">
        <v>2011</v>
      </c>
      <c r="E1643">
        <v>42000</v>
      </c>
      <c r="F1643" t="s">
        <v>30</v>
      </c>
      <c r="G1643" t="s">
        <v>17</v>
      </c>
      <c r="H1643" t="s">
        <v>42</v>
      </c>
      <c r="I1643" t="s">
        <v>282</v>
      </c>
      <c r="J1643" t="s">
        <v>97</v>
      </c>
      <c r="K1643" t="s">
        <v>1446</v>
      </c>
      <c r="L1643">
        <v>5</v>
      </c>
      <c r="N1643">
        <v>3</v>
      </c>
    </row>
    <row r="1644" spans="1:14" x14ac:dyDescent="0.3">
      <c r="A1644">
        <v>1642</v>
      </c>
      <c r="B1644" t="s">
        <v>883</v>
      </c>
      <c r="C1644" t="s">
        <v>105</v>
      </c>
      <c r="D1644">
        <v>2011</v>
      </c>
      <c r="E1644">
        <v>94821</v>
      </c>
      <c r="F1644" t="s">
        <v>24</v>
      </c>
      <c r="G1644" t="s">
        <v>41</v>
      </c>
      <c r="H1644" t="s">
        <v>42</v>
      </c>
      <c r="I1644" t="s">
        <v>247</v>
      </c>
      <c r="J1644" t="s">
        <v>44</v>
      </c>
      <c r="K1644" t="s">
        <v>145</v>
      </c>
      <c r="L1644">
        <v>5</v>
      </c>
      <c r="N1644">
        <v>6.75</v>
      </c>
    </row>
    <row r="1645" spans="1:14" x14ac:dyDescent="0.3">
      <c r="A1645">
        <v>1643</v>
      </c>
      <c r="B1645" t="s">
        <v>1888</v>
      </c>
      <c r="C1645" t="s">
        <v>53</v>
      </c>
      <c r="D1645">
        <v>2006</v>
      </c>
      <c r="E1645">
        <v>100000</v>
      </c>
      <c r="F1645" t="s">
        <v>30</v>
      </c>
      <c r="G1645" t="s">
        <v>17</v>
      </c>
      <c r="H1645" t="s">
        <v>18</v>
      </c>
      <c r="I1645" t="s">
        <v>1196</v>
      </c>
      <c r="J1645" t="s">
        <v>248</v>
      </c>
      <c r="K1645" t="s">
        <v>1197</v>
      </c>
      <c r="L1645">
        <v>5</v>
      </c>
      <c r="N1645">
        <v>1.4</v>
      </c>
    </row>
    <row r="1646" spans="1:14" x14ac:dyDescent="0.3">
      <c r="A1646">
        <v>1644</v>
      </c>
      <c r="B1646" t="s">
        <v>1889</v>
      </c>
      <c r="C1646" t="s">
        <v>15</v>
      </c>
      <c r="D1646">
        <v>2014</v>
      </c>
      <c r="E1646">
        <v>57000</v>
      </c>
      <c r="F1646" t="s">
        <v>24</v>
      </c>
      <c r="G1646" t="s">
        <v>17</v>
      </c>
      <c r="H1646" t="s">
        <v>18</v>
      </c>
      <c r="I1646" t="s">
        <v>1296</v>
      </c>
      <c r="J1646" t="s">
        <v>97</v>
      </c>
      <c r="K1646" t="s">
        <v>98</v>
      </c>
      <c r="L1646">
        <v>7</v>
      </c>
      <c r="N1646">
        <v>5.75</v>
      </c>
    </row>
    <row r="1647" spans="1:14" x14ac:dyDescent="0.3">
      <c r="A1647">
        <v>1645</v>
      </c>
      <c r="B1647" t="s">
        <v>309</v>
      </c>
      <c r="C1647" t="s">
        <v>47</v>
      </c>
      <c r="D1647">
        <v>2010</v>
      </c>
      <c r="E1647">
        <v>79894</v>
      </c>
      <c r="F1647" t="s">
        <v>24</v>
      </c>
      <c r="G1647" t="s">
        <v>17</v>
      </c>
      <c r="H1647" t="s">
        <v>18</v>
      </c>
      <c r="I1647" t="s">
        <v>422</v>
      </c>
      <c r="J1647" t="s">
        <v>37</v>
      </c>
      <c r="K1647" t="s">
        <v>175</v>
      </c>
      <c r="L1647">
        <v>5</v>
      </c>
      <c r="N1647">
        <v>3.4</v>
      </c>
    </row>
    <row r="1648" spans="1:14" x14ac:dyDescent="0.3">
      <c r="A1648">
        <v>1646</v>
      </c>
      <c r="B1648" t="s">
        <v>1397</v>
      </c>
      <c r="C1648" t="s">
        <v>40</v>
      </c>
      <c r="D1648">
        <v>2011</v>
      </c>
      <c r="E1648">
        <v>44748</v>
      </c>
      <c r="F1648" t="s">
        <v>30</v>
      </c>
      <c r="G1648" t="s">
        <v>17</v>
      </c>
      <c r="H1648" t="s">
        <v>42</v>
      </c>
      <c r="I1648" t="s">
        <v>714</v>
      </c>
      <c r="J1648" t="s">
        <v>167</v>
      </c>
      <c r="K1648" t="s">
        <v>175</v>
      </c>
      <c r="L1648">
        <v>5</v>
      </c>
      <c r="N1648">
        <v>4.8899999999999997</v>
      </c>
    </row>
    <row r="1649" spans="1:14" x14ac:dyDescent="0.3">
      <c r="A1649">
        <v>1647</v>
      </c>
      <c r="B1649" t="s">
        <v>1517</v>
      </c>
      <c r="C1649" t="s">
        <v>15</v>
      </c>
      <c r="D1649">
        <v>2013</v>
      </c>
      <c r="E1649">
        <v>31000</v>
      </c>
      <c r="F1649" t="s">
        <v>30</v>
      </c>
      <c r="G1649" t="s">
        <v>17</v>
      </c>
      <c r="H1649" t="s">
        <v>18</v>
      </c>
      <c r="I1649" t="s">
        <v>1518</v>
      </c>
      <c r="J1649" t="s">
        <v>64</v>
      </c>
      <c r="K1649" t="s">
        <v>521</v>
      </c>
      <c r="L1649">
        <v>5</v>
      </c>
      <c r="N1649">
        <v>4.95</v>
      </c>
    </row>
    <row r="1650" spans="1:14" x14ac:dyDescent="0.3">
      <c r="A1650">
        <v>1648</v>
      </c>
      <c r="B1650" t="s">
        <v>1890</v>
      </c>
      <c r="C1650" t="s">
        <v>40</v>
      </c>
      <c r="D1650">
        <v>2013</v>
      </c>
      <c r="E1650">
        <v>60587</v>
      </c>
      <c r="F1650" t="s">
        <v>30</v>
      </c>
      <c r="G1650" t="s">
        <v>41</v>
      </c>
      <c r="H1650" t="s">
        <v>42</v>
      </c>
      <c r="I1650" t="s">
        <v>1891</v>
      </c>
      <c r="J1650" t="s">
        <v>20</v>
      </c>
      <c r="K1650" t="s">
        <v>666</v>
      </c>
      <c r="L1650">
        <v>5</v>
      </c>
      <c r="N1650">
        <v>3.49</v>
      </c>
    </row>
    <row r="1651" spans="1:14" x14ac:dyDescent="0.3">
      <c r="A1651">
        <v>1649</v>
      </c>
      <c r="B1651" t="s">
        <v>1034</v>
      </c>
      <c r="C1651" t="s">
        <v>23</v>
      </c>
      <c r="D1651">
        <v>2011</v>
      </c>
      <c r="E1651">
        <v>32000</v>
      </c>
      <c r="F1651" t="s">
        <v>24</v>
      </c>
      <c r="G1651" t="s">
        <v>17</v>
      </c>
      <c r="H1651" t="s">
        <v>18</v>
      </c>
      <c r="I1651" t="s">
        <v>569</v>
      </c>
      <c r="J1651" t="s">
        <v>570</v>
      </c>
      <c r="K1651" t="s">
        <v>294</v>
      </c>
      <c r="L1651">
        <v>5</v>
      </c>
      <c r="N1651">
        <v>3.85</v>
      </c>
    </row>
    <row r="1652" spans="1:14" x14ac:dyDescent="0.3">
      <c r="A1652">
        <v>1650</v>
      </c>
      <c r="B1652" t="s">
        <v>690</v>
      </c>
      <c r="C1652" t="s">
        <v>23</v>
      </c>
      <c r="D1652">
        <v>2014</v>
      </c>
      <c r="E1652">
        <v>43772</v>
      </c>
      <c r="F1652" t="s">
        <v>30</v>
      </c>
      <c r="G1652" t="s">
        <v>17</v>
      </c>
      <c r="H1652" t="s">
        <v>18</v>
      </c>
      <c r="I1652" t="s">
        <v>319</v>
      </c>
      <c r="J1652" t="s">
        <v>78</v>
      </c>
      <c r="K1652" t="s">
        <v>691</v>
      </c>
      <c r="L1652">
        <v>5</v>
      </c>
      <c r="N1652">
        <v>6.35</v>
      </c>
    </row>
    <row r="1653" spans="1:14" x14ac:dyDescent="0.3">
      <c r="A1653">
        <v>1651</v>
      </c>
      <c r="B1653" t="s">
        <v>810</v>
      </c>
      <c r="C1653" t="s">
        <v>40</v>
      </c>
      <c r="D1653">
        <v>2017</v>
      </c>
      <c r="E1653">
        <v>23576</v>
      </c>
      <c r="F1653" t="s">
        <v>30</v>
      </c>
      <c r="G1653" t="s">
        <v>41</v>
      </c>
      <c r="H1653" t="s">
        <v>18</v>
      </c>
      <c r="I1653" t="s">
        <v>226</v>
      </c>
      <c r="J1653" t="s">
        <v>123</v>
      </c>
      <c r="K1653" t="s">
        <v>168</v>
      </c>
      <c r="L1653">
        <v>5</v>
      </c>
      <c r="N1653">
        <v>7.08</v>
      </c>
    </row>
    <row r="1654" spans="1:14" x14ac:dyDescent="0.3">
      <c r="A1654">
        <v>1652</v>
      </c>
      <c r="B1654" t="s">
        <v>1626</v>
      </c>
      <c r="C1654" t="s">
        <v>47</v>
      </c>
      <c r="D1654">
        <v>2017</v>
      </c>
      <c r="E1654">
        <v>4000</v>
      </c>
      <c r="F1654" t="s">
        <v>24</v>
      </c>
      <c r="G1654" t="s">
        <v>41</v>
      </c>
      <c r="H1654" t="s">
        <v>18</v>
      </c>
      <c r="I1654" t="s">
        <v>1066</v>
      </c>
      <c r="J1654" t="s">
        <v>191</v>
      </c>
      <c r="K1654" t="s">
        <v>705</v>
      </c>
      <c r="L1654">
        <v>5</v>
      </c>
      <c r="M1654" t="s">
        <v>1892</v>
      </c>
      <c r="N1654">
        <v>38</v>
      </c>
    </row>
    <row r="1655" spans="1:14" x14ac:dyDescent="0.3">
      <c r="A1655">
        <v>1653</v>
      </c>
      <c r="B1655" t="s">
        <v>405</v>
      </c>
      <c r="C1655" t="s">
        <v>76</v>
      </c>
      <c r="D1655">
        <v>2012</v>
      </c>
      <c r="E1655">
        <v>62000</v>
      </c>
      <c r="F1655" t="s">
        <v>24</v>
      </c>
      <c r="G1655" t="s">
        <v>17</v>
      </c>
      <c r="H1655" t="s">
        <v>18</v>
      </c>
      <c r="I1655" t="s">
        <v>406</v>
      </c>
      <c r="J1655" t="s">
        <v>85</v>
      </c>
      <c r="K1655" t="s">
        <v>407</v>
      </c>
      <c r="L1655">
        <v>8</v>
      </c>
      <c r="N1655">
        <v>6.25</v>
      </c>
    </row>
    <row r="1656" spans="1:14" x14ac:dyDescent="0.3">
      <c r="A1656">
        <v>1654</v>
      </c>
      <c r="B1656" t="s">
        <v>1893</v>
      </c>
      <c r="C1656" t="s">
        <v>15</v>
      </c>
      <c r="D1656">
        <v>2011</v>
      </c>
      <c r="E1656">
        <v>36000</v>
      </c>
      <c r="F1656" t="s">
        <v>30</v>
      </c>
      <c r="G1656" t="s">
        <v>41</v>
      </c>
      <c r="H1656" t="s">
        <v>18</v>
      </c>
      <c r="I1656" t="s">
        <v>170</v>
      </c>
      <c r="J1656" t="s">
        <v>251</v>
      </c>
      <c r="K1656" t="s">
        <v>252</v>
      </c>
      <c r="L1656">
        <v>5</v>
      </c>
      <c r="N1656">
        <v>10.15</v>
      </c>
    </row>
    <row r="1657" spans="1:14" x14ac:dyDescent="0.3">
      <c r="A1657">
        <v>1655</v>
      </c>
      <c r="B1657" t="s">
        <v>512</v>
      </c>
      <c r="C1657" t="s">
        <v>83</v>
      </c>
      <c r="D1657">
        <v>2014</v>
      </c>
      <c r="E1657">
        <v>80000</v>
      </c>
      <c r="F1657" t="s">
        <v>30</v>
      </c>
      <c r="G1657" t="s">
        <v>41</v>
      </c>
      <c r="H1657" t="s">
        <v>18</v>
      </c>
      <c r="I1657" t="s">
        <v>513</v>
      </c>
      <c r="J1657" t="s">
        <v>144</v>
      </c>
      <c r="K1657" t="s">
        <v>514</v>
      </c>
      <c r="L1657">
        <v>5</v>
      </c>
      <c r="N1657">
        <v>10.75</v>
      </c>
    </row>
    <row r="1658" spans="1:14" x14ac:dyDescent="0.3">
      <c r="A1658">
        <v>1656</v>
      </c>
      <c r="B1658" t="s">
        <v>1268</v>
      </c>
      <c r="C1658" t="s">
        <v>23</v>
      </c>
      <c r="D1658">
        <v>2012</v>
      </c>
      <c r="E1658">
        <v>137008</v>
      </c>
      <c r="F1658" t="s">
        <v>24</v>
      </c>
      <c r="G1658" t="s">
        <v>41</v>
      </c>
      <c r="H1658" t="s">
        <v>18</v>
      </c>
      <c r="I1658" t="s">
        <v>1188</v>
      </c>
      <c r="J1658" t="s">
        <v>200</v>
      </c>
      <c r="K1658" t="s">
        <v>1254</v>
      </c>
      <c r="L1658">
        <v>4</v>
      </c>
      <c r="N1658">
        <v>4.6500000000000004</v>
      </c>
    </row>
    <row r="1659" spans="1:14" x14ac:dyDescent="0.3">
      <c r="A1659">
        <v>1657</v>
      </c>
      <c r="B1659" t="s">
        <v>405</v>
      </c>
      <c r="C1659" t="s">
        <v>83</v>
      </c>
      <c r="D1659">
        <v>2010</v>
      </c>
      <c r="E1659">
        <v>61001</v>
      </c>
      <c r="F1659" t="s">
        <v>24</v>
      </c>
      <c r="G1659" t="s">
        <v>17</v>
      </c>
      <c r="H1659" t="s">
        <v>18</v>
      </c>
      <c r="I1659" t="s">
        <v>406</v>
      </c>
      <c r="J1659" t="s">
        <v>85</v>
      </c>
      <c r="K1659" t="s">
        <v>407</v>
      </c>
      <c r="L1659">
        <v>8</v>
      </c>
      <c r="N1659">
        <v>4.75</v>
      </c>
    </row>
    <row r="1660" spans="1:14" x14ac:dyDescent="0.3">
      <c r="A1660">
        <v>1658</v>
      </c>
      <c r="B1660" t="s">
        <v>695</v>
      </c>
      <c r="C1660" t="s">
        <v>40</v>
      </c>
      <c r="D1660">
        <v>2015</v>
      </c>
      <c r="E1660">
        <v>52191</v>
      </c>
      <c r="F1660" t="s">
        <v>30</v>
      </c>
      <c r="G1660" t="s">
        <v>17</v>
      </c>
      <c r="H1660" t="s">
        <v>18</v>
      </c>
      <c r="I1660" t="s">
        <v>696</v>
      </c>
      <c r="J1660" t="s">
        <v>433</v>
      </c>
      <c r="K1660" t="s">
        <v>434</v>
      </c>
      <c r="L1660">
        <v>5</v>
      </c>
      <c r="N1660">
        <v>7.78</v>
      </c>
    </row>
    <row r="1661" spans="1:14" x14ac:dyDescent="0.3">
      <c r="A1661">
        <v>1659</v>
      </c>
      <c r="B1661" t="s">
        <v>1894</v>
      </c>
      <c r="C1661" t="s">
        <v>47</v>
      </c>
      <c r="D1661">
        <v>2016</v>
      </c>
      <c r="E1661">
        <v>77076</v>
      </c>
      <c r="F1661" t="s">
        <v>24</v>
      </c>
      <c r="G1661" t="s">
        <v>17</v>
      </c>
      <c r="H1661" t="s">
        <v>18</v>
      </c>
      <c r="I1661" t="s">
        <v>340</v>
      </c>
      <c r="J1661" t="s">
        <v>259</v>
      </c>
      <c r="K1661" t="s">
        <v>341</v>
      </c>
      <c r="L1661">
        <v>5</v>
      </c>
      <c r="N1661">
        <v>6.75</v>
      </c>
    </row>
    <row r="1662" spans="1:14" x14ac:dyDescent="0.3">
      <c r="A1662">
        <v>1660</v>
      </c>
      <c r="B1662" t="s">
        <v>263</v>
      </c>
      <c r="C1662" t="s">
        <v>47</v>
      </c>
      <c r="D1662">
        <v>2008</v>
      </c>
      <c r="E1662">
        <v>56000</v>
      </c>
      <c r="F1662" t="s">
        <v>30</v>
      </c>
      <c r="G1662" t="s">
        <v>41</v>
      </c>
      <c r="H1662" t="s">
        <v>18</v>
      </c>
      <c r="I1662" t="s">
        <v>264</v>
      </c>
      <c r="J1662" t="s">
        <v>78</v>
      </c>
      <c r="K1662" t="s">
        <v>265</v>
      </c>
      <c r="L1662">
        <v>5</v>
      </c>
      <c r="N1662">
        <v>2.99</v>
      </c>
    </row>
    <row r="1663" spans="1:14" x14ac:dyDescent="0.3">
      <c r="A1663">
        <v>1661</v>
      </c>
      <c r="B1663" t="s">
        <v>543</v>
      </c>
      <c r="C1663" t="s">
        <v>76</v>
      </c>
      <c r="D1663">
        <v>2013</v>
      </c>
      <c r="E1663">
        <v>21000</v>
      </c>
      <c r="F1663" t="s">
        <v>30</v>
      </c>
      <c r="G1663" t="s">
        <v>17</v>
      </c>
      <c r="H1663" t="s">
        <v>18</v>
      </c>
      <c r="I1663" t="s">
        <v>235</v>
      </c>
      <c r="J1663" t="s">
        <v>123</v>
      </c>
      <c r="K1663" t="s">
        <v>236</v>
      </c>
      <c r="L1663">
        <v>5</v>
      </c>
      <c r="N1663">
        <v>2.35</v>
      </c>
    </row>
    <row r="1664" spans="1:14" x14ac:dyDescent="0.3">
      <c r="A1664">
        <v>1662</v>
      </c>
      <c r="B1664" t="s">
        <v>95</v>
      </c>
      <c r="C1664" t="s">
        <v>83</v>
      </c>
      <c r="D1664">
        <v>2013</v>
      </c>
      <c r="E1664">
        <v>89429</v>
      </c>
      <c r="F1664" t="s">
        <v>24</v>
      </c>
      <c r="G1664" t="s">
        <v>17</v>
      </c>
      <c r="H1664" t="s">
        <v>18</v>
      </c>
      <c r="I1664" t="s">
        <v>96</v>
      </c>
      <c r="J1664" t="s">
        <v>97</v>
      </c>
      <c r="K1664" t="s">
        <v>98</v>
      </c>
      <c r="L1664">
        <v>5</v>
      </c>
      <c r="N1664">
        <v>3.65</v>
      </c>
    </row>
    <row r="1665" spans="1:14" x14ac:dyDescent="0.3">
      <c r="A1665">
        <v>1663</v>
      </c>
      <c r="B1665" t="s">
        <v>595</v>
      </c>
      <c r="C1665" t="s">
        <v>83</v>
      </c>
      <c r="D1665">
        <v>2012</v>
      </c>
      <c r="E1665">
        <v>45631</v>
      </c>
      <c r="F1665" t="s">
        <v>30</v>
      </c>
      <c r="G1665" t="s">
        <v>17</v>
      </c>
      <c r="H1665" t="s">
        <v>42</v>
      </c>
      <c r="I1665" t="s">
        <v>602</v>
      </c>
      <c r="J1665" t="s">
        <v>20</v>
      </c>
      <c r="K1665" t="s">
        <v>603</v>
      </c>
      <c r="L1665">
        <v>5</v>
      </c>
      <c r="M1665" t="s">
        <v>1895</v>
      </c>
      <c r="N1665">
        <v>2.74</v>
      </c>
    </row>
    <row r="1666" spans="1:14" x14ac:dyDescent="0.3">
      <c r="A1666">
        <v>1664</v>
      </c>
      <c r="B1666" t="s">
        <v>476</v>
      </c>
      <c r="C1666" t="s">
        <v>53</v>
      </c>
      <c r="D1666">
        <v>2013</v>
      </c>
      <c r="E1666">
        <v>53959</v>
      </c>
      <c r="F1666" t="s">
        <v>30</v>
      </c>
      <c r="G1666" t="s">
        <v>17</v>
      </c>
      <c r="H1666" t="s">
        <v>18</v>
      </c>
      <c r="I1666" t="s">
        <v>477</v>
      </c>
      <c r="J1666" t="s">
        <v>167</v>
      </c>
      <c r="K1666" t="s">
        <v>289</v>
      </c>
      <c r="L1666">
        <v>5</v>
      </c>
      <c r="N1666">
        <v>3.5</v>
      </c>
    </row>
    <row r="1667" spans="1:14" x14ac:dyDescent="0.3">
      <c r="A1667">
        <v>1665</v>
      </c>
      <c r="B1667" t="s">
        <v>1513</v>
      </c>
      <c r="C1667" t="s">
        <v>70</v>
      </c>
      <c r="D1667">
        <v>2014</v>
      </c>
      <c r="E1667">
        <v>55804</v>
      </c>
      <c r="F1667" t="s">
        <v>30</v>
      </c>
      <c r="G1667" t="s">
        <v>17</v>
      </c>
      <c r="H1667" t="s">
        <v>18</v>
      </c>
      <c r="I1667" t="s">
        <v>319</v>
      </c>
      <c r="J1667" t="s">
        <v>123</v>
      </c>
      <c r="K1667" t="s">
        <v>124</v>
      </c>
      <c r="L1667">
        <v>5</v>
      </c>
      <c r="N1667">
        <v>4.76</v>
      </c>
    </row>
    <row r="1668" spans="1:14" x14ac:dyDescent="0.3">
      <c r="A1668">
        <v>1666</v>
      </c>
      <c r="B1668" t="s">
        <v>227</v>
      </c>
      <c r="C1668" t="s">
        <v>70</v>
      </c>
      <c r="D1668">
        <v>2016</v>
      </c>
      <c r="E1668">
        <v>25899</v>
      </c>
      <c r="F1668" t="s">
        <v>30</v>
      </c>
      <c r="G1668" t="s">
        <v>17</v>
      </c>
      <c r="H1668" t="s">
        <v>18</v>
      </c>
      <c r="I1668" t="s">
        <v>228</v>
      </c>
      <c r="J1668" t="s">
        <v>64</v>
      </c>
      <c r="K1668" t="s">
        <v>229</v>
      </c>
      <c r="L1668">
        <v>5</v>
      </c>
      <c r="N1668">
        <v>6.2</v>
      </c>
    </row>
    <row r="1669" spans="1:14" x14ac:dyDescent="0.3">
      <c r="A1669">
        <v>1667</v>
      </c>
      <c r="B1669" t="s">
        <v>1896</v>
      </c>
      <c r="C1669" t="s">
        <v>23</v>
      </c>
      <c r="D1669">
        <v>2008</v>
      </c>
      <c r="E1669">
        <v>82000</v>
      </c>
      <c r="F1669" t="s">
        <v>24</v>
      </c>
      <c r="G1669" t="s">
        <v>17</v>
      </c>
      <c r="H1669" t="s">
        <v>42</v>
      </c>
      <c r="I1669" t="s">
        <v>645</v>
      </c>
      <c r="J1669" t="s">
        <v>545</v>
      </c>
      <c r="K1669" t="s">
        <v>971</v>
      </c>
      <c r="L1669">
        <v>5</v>
      </c>
      <c r="N1669">
        <v>2.35</v>
      </c>
    </row>
    <row r="1670" spans="1:14" x14ac:dyDescent="0.3">
      <c r="A1670">
        <v>1668</v>
      </c>
      <c r="B1670" t="s">
        <v>1210</v>
      </c>
      <c r="C1670" t="s">
        <v>15</v>
      </c>
      <c r="D1670">
        <v>2014</v>
      </c>
      <c r="E1670">
        <v>52000</v>
      </c>
      <c r="F1670" t="s">
        <v>24</v>
      </c>
      <c r="G1670" t="s">
        <v>41</v>
      </c>
      <c r="H1670" t="s">
        <v>18</v>
      </c>
      <c r="I1670" t="s">
        <v>321</v>
      </c>
      <c r="J1670" t="s">
        <v>107</v>
      </c>
      <c r="K1670" t="s">
        <v>827</v>
      </c>
      <c r="L1670">
        <v>5</v>
      </c>
      <c r="N1670">
        <v>24.5</v>
      </c>
    </row>
    <row r="1671" spans="1:14" x14ac:dyDescent="0.3">
      <c r="A1671">
        <v>1669</v>
      </c>
      <c r="B1671" t="s">
        <v>1897</v>
      </c>
      <c r="C1671" t="s">
        <v>23</v>
      </c>
      <c r="D1671">
        <v>2013</v>
      </c>
      <c r="E1671">
        <v>20000</v>
      </c>
      <c r="F1671" t="s">
        <v>30</v>
      </c>
      <c r="G1671" t="s">
        <v>17</v>
      </c>
      <c r="H1671" t="s">
        <v>18</v>
      </c>
      <c r="I1671" t="s">
        <v>1518</v>
      </c>
      <c r="J1671" t="s">
        <v>64</v>
      </c>
      <c r="K1671" t="s">
        <v>1898</v>
      </c>
      <c r="L1671">
        <v>5</v>
      </c>
      <c r="N1671">
        <v>6</v>
      </c>
    </row>
    <row r="1672" spans="1:14" x14ac:dyDescent="0.3">
      <c r="A1672">
        <v>1670</v>
      </c>
      <c r="B1672" t="s">
        <v>1114</v>
      </c>
      <c r="C1672" t="s">
        <v>47</v>
      </c>
      <c r="D1672">
        <v>2017</v>
      </c>
      <c r="E1672">
        <v>31829</v>
      </c>
      <c r="F1672" t="s">
        <v>30</v>
      </c>
      <c r="G1672" t="s">
        <v>17</v>
      </c>
      <c r="H1672" t="s">
        <v>18</v>
      </c>
      <c r="I1672" t="s">
        <v>422</v>
      </c>
      <c r="J1672" t="s">
        <v>50</v>
      </c>
      <c r="K1672" t="s">
        <v>51</v>
      </c>
      <c r="L1672">
        <v>5</v>
      </c>
      <c r="N1672">
        <v>3.65</v>
      </c>
    </row>
    <row r="1673" spans="1:14" x14ac:dyDescent="0.3">
      <c r="A1673">
        <v>1671</v>
      </c>
      <c r="B1673" t="s">
        <v>1003</v>
      </c>
      <c r="C1673" t="s">
        <v>40</v>
      </c>
      <c r="D1673">
        <v>2016</v>
      </c>
      <c r="E1673">
        <v>18094</v>
      </c>
      <c r="F1673" t="s">
        <v>30</v>
      </c>
      <c r="G1673" t="s">
        <v>17</v>
      </c>
      <c r="H1673" t="s">
        <v>42</v>
      </c>
      <c r="I1673" t="s">
        <v>450</v>
      </c>
      <c r="J1673" t="s">
        <v>123</v>
      </c>
      <c r="K1673" t="s">
        <v>1030</v>
      </c>
      <c r="L1673">
        <v>5</v>
      </c>
      <c r="N1673">
        <v>6.26</v>
      </c>
    </row>
    <row r="1674" spans="1:14" x14ac:dyDescent="0.3">
      <c r="A1674">
        <v>1672</v>
      </c>
      <c r="B1674" t="s">
        <v>1899</v>
      </c>
      <c r="C1674" t="s">
        <v>53</v>
      </c>
      <c r="D1674">
        <v>2011</v>
      </c>
      <c r="E1674">
        <v>80000</v>
      </c>
      <c r="F1674" t="s">
        <v>24</v>
      </c>
      <c r="G1674" t="s">
        <v>17</v>
      </c>
      <c r="H1674" t="s">
        <v>42</v>
      </c>
      <c r="I1674" t="s">
        <v>1558</v>
      </c>
      <c r="J1674" t="s">
        <v>55</v>
      </c>
      <c r="K1674" t="s">
        <v>294</v>
      </c>
      <c r="L1674">
        <v>5</v>
      </c>
      <c r="N1674">
        <v>2.1</v>
      </c>
    </row>
    <row r="1675" spans="1:14" x14ac:dyDescent="0.3">
      <c r="A1675">
        <v>1673</v>
      </c>
      <c r="B1675" t="s">
        <v>1900</v>
      </c>
      <c r="C1675" t="s">
        <v>15</v>
      </c>
      <c r="D1675">
        <v>2015</v>
      </c>
      <c r="E1675">
        <v>11964</v>
      </c>
      <c r="F1675" t="s">
        <v>24</v>
      </c>
      <c r="G1675" t="s">
        <v>41</v>
      </c>
      <c r="H1675" t="s">
        <v>18</v>
      </c>
      <c r="I1675" t="s">
        <v>1634</v>
      </c>
      <c r="J1675" t="s">
        <v>350</v>
      </c>
      <c r="K1675" t="s">
        <v>351</v>
      </c>
      <c r="L1675">
        <v>5</v>
      </c>
      <c r="N1675">
        <v>32.950000000000003</v>
      </c>
    </row>
    <row r="1676" spans="1:14" x14ac:dyDescent="0.3">
      <c r="A1676">
        <v>1674</v>
      </c>
      <c r="B1676" t="s">
        <v>1071</v>
      </c>
      <c r="C1676" t="s">
        <v>40</v>
      </c>
      <c r="D1676">
        <v>2018</v>
      </c>
      <c r="E1676">
        <v>22684</v>
      </c>
      <c r="F1676" t="s">
        <v>30</v>
      </c>
      <c r="G1676" t="s">
        <v>17</v>
      </c>
      <c r="H1676" t="s">
        <v>18</v>
      </c>
      <c r="I1676" t="s">
        <v>450</v>
      </c>
      <c r="J1676" t="s">
        <v>123</v>
      </c>
      <c r="K1676" t="s">
        <v>556</v>
      </c>
      <c r="L1676">
        <v>5</v>
      </c>
      <c r="N1676">
        <v>7.8</v>
      </c>
    </row>
    <row r="1677" spans="1:14" x14ac:dyDescent="0.3">
      <c r="A1677">
        <v>1675</v>
      </c>
      <c r="B1677" t="s">
        <v>476</v>
      </c>
      <c r="C1677" t="s">
        <v>105</v>
      </c>
      <c r="D1677">
        <v>2014</v>
      </c>
      <c r="E1677">
        <v>43521</v>
      </c>
      <c r="F1677" t="s">
        <v>30</v>
      </c>
      <c r="G1677" t="s">
        <v>17</v>
      </c>
      <c r="H1677" t="s">
        <v>18</v>
      </c>
      <c r="I1677" t="s">
        <v>477</v>
      </c>
      <c r="J1677" t="s">
        <v>167</v>
      </c>
      <c r="K1677" t="s">
        <v>289</v>
      </c>
      <c r="L1677">
        <v>5</v>
      </c>
      <c r="N1677">
        <v>4.25</v>
      </c>
    </row>
    <row r="1678" spans="1:14" x14ac:dyDescent="0.3">
      <c r="A1678">
        <v>1676</v>
      </c>
      <c r="B1678" t="s">
        <v>1213</v>
      </c>
      <c r="C1678" t="s">
        <v>70</v>
      </c>
      <c r="D1678">
        <v>2014</v>
      </c>
      <c r="E1678">
        <v>49386</v>
      </c>
      <c r="F1678" t="s">
        <v>30</v>
      </c>
      <c r="G1678" t="s">
        <v>17</v>
      </c>
      <c r="H1678" t="s">
        <v>18</v>
      </c>
      <c r="I1678" t="s">
        <v>132</v>
      </c>
      <c r="J1678" t="s">
        <v>1029</v>
      </c>
      <c r="K1678" t="s">
        <v>1030</v>
      </c>
      <c r="L1678">
        <v>5</v>
      </c>
      <c r="N1678">
        <v>4.8600000000000003</v>
      </c>
    </row>
    <row r="1679" spans="1:14" x14ac:dyDescent="0.3">
      <c r="A1679">
        <v>1677</v>
      </c>
      <c r="B1679" t="s">
        <v>1548</v>
      </c>
      <c r="C1679" t="s">
        <v>83</v>
      </c>
      <c r="D1679">
        <v>2017</v>
      </c>
      <c r="E1679">
        <v>12248</v>
      </c>
      <c r="F1679" t="s">
        <v>30</v>
      </c>
      <c r="G1679" t="s">
        <v>17</v>
      </c>
      <c r="H1679" t="s">
        <v>18</v>
      </c>
      <c r="I1679" t="s">
        <v>226</v>
      </c>
      <c r="J1679" t="s">
        <v>123</v>
      </c>
      <c r="K1679" t="s">
        <v>499</v>
      </c>
      <c r="L1679">
        <v>5</v>
      </c>
      <c r="M1679" t="s">
        <v>1549</v>
      </c>
      <c r="N1679">
        <v>4.9000000000000004</v>
      </c>
    </row>
    <row r="1680" spans="1:14" x14ac:dyDescent="0.3">
      <c r="A1680">
        <v>1678</v>
      </c>
      <c r="B1680" t="s">
        <v>1901</v>
      </c>
      <c r="C1680" t="s">
        <v>40</v>
      </c>
      <c r="D1680">
        <v>2014</v>
      </c>
      <c r="E1680">
        <v>67771</v>
      </c>
      <c r="F1680" t="s">
        <v>24</v>
      </c>
      <c r="G1680" t="s">
        <v>17</v>
      </c>
      <c r="H1680" t="s">
        <v>18</v>
      </c>
      <c r="I1680" t="s">
        <v>1902</v>
      </c>
      <c r="J1680" t="s">
        <v>213</v>
      </c>
      <c r="K1680" t="s">
        <v>504</v>
      </c>
      <c r="L1680">
        <v>8</v>
      </c>
      <c r="N1680">
        <v>7.06</v>
      </c>
    </row>
    <row r="1681" spans="1:14" x14ac:dyDescent="0.3">
      <c r="A1681">
        <v>1679</v>
      </c>
      <c r="B1681" t="s">
        <v>1749</v>
      </c>
      <c r="C1681" t="s">
        <v>83</v>
      </c>
      <c r="D1681">
        <v>2015</v>
      </c>
      <c r="E1681">
        <v>60007</v>
      </c>
      <c r="F1681" t="s">
        <v>30</v>
      </c>
      <c r="G1681" t="s">
        <v>41</v>
      </c>
      <c r="H1681" t="s">
        <v>18</v>
      </c>
      <c r="I1681" t="s">
        <v>1081</v>
      </c>
      <c r="J1681" t="s">
        <v>144</v>
      </c>
      <c r="K1681" t="s">
        <v>1750</v>
      </c>
      <c r="L1681">
        <v>4</v>
      </c>
      <c r="N1681">
        <v>4.5</v>
      </c>
    </row>
    <row r="1682" spans="1:14" x14ac:dyDescent="0.3">
      <c r="A1682">
        <v>1680</v>
      </c>
      <c r="B1682" t="s">
        <v>424</v>
      </c>
      <c r="C1682" t="s">
        <v>40</v>
      </c>
      <c r="D1682">
        <v>2011</v>
      </c>
      <c r="E1682">
        <v>48624</v>
      </c>
      <c r="F1682" t="s">
        <v>30</v>
      </c>
      <c r="G1682" t="s">
        <v>17</v>
      </c>
      <c r="H1682" t="s">
        <v>18</v>
      </c>
      <c r="I1682" t="s">
        <v>425</v>
      </c>
      <c r="J1682" t="s">
        <v>20</v>
      </c>
      <c r="K1682" t="s">
        <v>130</v>
      </c>
      <c r="L1682">
        <v>5</v>
      </c>
      <c r="M1682" t="s">
        <v>1154</v>
      </c>
      <c r="N1682">
        <v>3.22</v>
      </c>
    </row>
    <row r="1683" spans="1:14" x14ac:dyDescent="0.3">
      <c r="A1683">
        <v>1681</v>
      </c>
      <c r="B1683" t="s">
        <v>615</v>
      </c>
      <c r="C1683" t="s">
        <v>76</v>
      </c>
      <c r="D1683">
        <v>2014</v>
      </c>
      <c r="E1683">
        <v>30000</v>
      </c>
      <c r="F1683" t="s">
        <v>24</v>
      </c>
      <c r="G1683" t="s">
        <v>17</v>
      </c>
      <c r="H1683" t="s">
        <v>18</v>
      </c>
      <c r="I1683" t="s">
        <v>174</v>
      </c>
      <c r="J1683" t="s">
        <v>32</v>
      </c>
      <c r="K1683" t="s">
        <v>175</v>
      </c>
      <c r="L1683">
        <v>5</v>
      </c>
      <c r="N1683">
        <v>3.25</v>
      </c>
    </row>
    <row r="1684" spans="1:14" x14ac:dyDescent="0.3">
      <c r="A1684">
        <v>1682</v>
      </c>
      <c r="B1684" t="s">
        <v>224</v>
      </c>
      <c r="C1684" t="s">
        <v>83</v>
      </c>
      <c r="D1684">
        <v>2016</v>
      </c>
      <c r="E1684">
        <v>81605</v>
      </c>
      <c r="F1684" t="s">
        <v>30</v>
      </c>
      <c r="G1684" t="s">
        <v>17</v>
      </c>
      <c r="H1684" t="s">
        <v>18</v>
      </c>
      <c r="I1684" t="s">
        <v>226</v>
      </c>
      <c r="J1684" t="s">
        <v>123</v>
      </c>
      <c r="K1684" t="s">
        <v>168</v>
      </c>
      <c r="L1684">
        <v>5</v>
      </c>
      <c r="N1684">
        <v>4.53</v>
      </c>
    </row>
    <row r="1685" spans="1:14" x14ac:dyDescent="0.3">
      <c r="A1685">
        <v>1683</v>
      </c>
      <c r="B1685" t="s">
        <v>1173</v>
      </c>
      <c r="C1685" t="s">
        <v>40</v>
      </c>
      <c r="D1685">
        <v>2017</v>
      </c>
      <c r="E1685">
        <v>32642</v>
      </c>
      <c r="F1685" t="s">
        <v>24</v>
      </c>
      <c r="G1685" t="s">
        <v>41</v>
      </c>
      <c r="H1685" t="s">
        <v>18</v>
      </c>
      <c r="I1685" t="s">
        <v>106</v>
      </c>
      <c r="J1685" t="s">
        <v>107</v>
      </c>
      <c r="K1685" t="s">
        <v>256</v>
      </c>
      <c r="L1685">
        <v>5</v>
      </c>
      <c r="N1685">
        <v>34.78</v>
      </c>
    </row>
    <row r="1686" spans="1:14" x14ac:dyDescent="0.3">
      <c r="A1686">
        <v>1684</v>
      </c>
      <c r="B1686" t="s">
        <v>1903</v>
      </c>
      <c r="C1686" t="s">
        <v>23</v>
      </c>
      <c r="D1686">
        <v>2014</v>
      </c>
      <c r="E1686">
        <v>34200</v>
      </c>
      <c r="F1686" t="s">
        <v>30</v>
      </c>
      <c r="G1686" t="s">
        <v>41</v>
      </c>
      <c r="H1686" t="s">
        <v>18</v>
      </c>
      <c r="I1686" t="s">
        <v>1904</v>
      </c>
      <c r="J1686" t="s">
        <v>433</v>
      </c>
      <c r="K1686" t="s">
        <v>434</v>
      </c>
      <c r="L1686">
        <v>5</v>
      </c>
      <c r="N1686">
        <v>6.5</v>
      </c>
    </row>
    <row r="1687" spans="1:14" x14ac:dyDescent="0.3">
      <c r="A1687">
        <v>1685</v>
      </c>
      <c r="B1687" t="s">
        <v>1905</v>
      </c>
      <c r="C1687" t="s">
        <v>29</v>
      </c>
      <c r="D1687">
        <v>2010</v>
      </c>
      <c r="E1687">
        <v>72204</v>
      </c>
      <c r="F1687" t="s">
        <v>30</v>
      </c>
      <c r="G1687" t="s">
        <v>17</v>
      </c>
      <c r="H1687" t="s">
        <v>18</v>
      </c>
      <c r="I1687" t="s">
        <v>1906</v>
      </c>
      <c r="J1687" t="s">
        <v>1907</v>
      </c>
      <c r="K1687" t="s">
        <v>346</v>
      </c>
      <c r="L1687">
        <v>5</v>
      </c>
      <c r="N1687">
        <v>2.25</v>
      </c>
    </row>
    <row r="1688" spans="1:14" x14ac:dyDescent="0.3">
      <c r="A1688">
        <v>1686</v>
      </c>
      <c r="B1688" t="s">
        <v>1582</v>
      </c>
      <c r="C1688" t="s">
        <v>23</v>
      </c>
      <c r="D1688">
        <v>2011</v>
      </c>
      <c r="E1688">
        <v>156347</v>
      </c>
      <c r="F1688" t="s">
        <v>24</v>
      </c>
      <c r="G1688" t="s">
        <v>17</v>
      </c>
      <c r="H1688" t="s">
        <v>42</v>
      </c>
      <c r="I1688" t="s">
        <v>379</v>
      </c>
      <c r="J1688" t="s">
        <v>137</v>
      </c>
      <c r="K1688" t="s">
        <v>551</v>
      </c>
      <c r="L1688">
        <v>8</v>
      </c>
      <c r="N1688">
        <v>8</v>
      </c>
    </row>
    <row r="1689" spans="1:14" x14ac:dyDescent="0.3">
      <c r="A1689">
        <v>1687</v>
      </c>
      <c r="B1689" t="s">
        <v>1908</v>
      </c>
      <c r="C1689" t="s">
        <v>70</v>
      </c>
      <c r="D1689">
        <v>2017</v>
      </c>
      <c r="E1689">
        <v>47357</v>
      </c>
      <c r="F1689" t="s">
        <v>24</v>
      </c>
      <c r="G1689" t="s">
        <v>41</v>
      </c>
      <c r="H1689" t="s">
        <v>18</v>
      </c>
      <c r="I1689" t="s">
        <v>1909</v>
      </c>
      <c r="J1689" t="s">
        <v>334</v>
      </c>
      <c r="K1689" t="s">
        <v>551</v>
      </c>
      <c r="L1689">
        <v>7</v>
      </c>
      <c r="N1689">
        <v>8.3699999999999992</v>
      </c>
    </row>
    <row r="1690" spans="1:14" x14ac:dyDescent="0.3">
      <c r="A1690">
        <v>1688</v>
      </c>
      <c r="B1690" t="s">
        <v>1867</v>
      </c>
      <c r="C1690" t="s">
        <v>40</v>
      </c>
      <c r="D1690">
        <v>2015</v>
      </c>
      <c r="E1690">
        <v>61738</v>
      </c>
      <c r="F1690" t="s">
        <v>24</v>
      </c>
      <c r="G1690" t="s">
        <v>17</v>
      </c>
      <c r="H1690" t="s">
        <v>18</v>
      </c>
      <c r="I1690" t="s">
        <v>1043</v>
      </c>
      <c r="J1690" t="s">
        <v>97</v>
      </c>
      <c r="K1690" t="s">
        <v>699</v>
      </c>
      <c r="L1690">
        <v>5</v>
      </c>
      <c r="N1690">
        <v>5.39</v>
      </c>
    </row>
    <row r="1691" spans="1:14" x14ac:dyDescent="0.3">
      <c r="A1691">
        <v>1689</v>
      </c>
      <c r="B1691" t="s">
        <v>516</v>
      </c>
      <c r="C1691" t="s">
        <v>70</v>
      </c>
      <c r="D1691">
        <v>2018</v>
      </c>
      <c r="E1691">
        <v>32586</v>
      </c>
      <c r="F1691" t="s">
        <v>24</v>
      </c>
      <c r="G1691" t="s">
        <v>41</v>
      </c>
      <c r="H1691" t="s">
        <v>18</v>
      </c>
      <c r="I1691" t="s">
        <v>517</v>
      </c>
      <c r="J1691" t="s">
        <v>111</v>
      </c>
      <c r="K1691" t="s">
        <v>112</v>
      </c>
      <c r="L1691">
        <v>5</v>
      </c>
      <c r="M1691" t="s">
        <v>1910</v>
      </c>
      <c r="N1691">
        <v>37.299999999999997</v>
      </c>
    </row>
    <row r="1692" spans="1:14" x14ac:dyDescent="0.3">
      <c r="A1692">
        <v>1690</v>
      </c>
      <c r="B1692" t="s">
        <v>658</v>
      </c>
      <c r="C1692" t="s">
        <v>40</v>
      </c>
      <c r="D1692">
        <v>2018</v>
      </c>
      <c r="E1692">
        <v>40129</v>
      </c>
      <c r="F1692" t="s">
        <v>24</v>
      </c>
      <c r="G1692" t="s">
        <v>41</v>
      </c>
      <c r="H1692" t="s">
        <v>18</v>
      </c>
      <c r="I1692" t="s">
        <v>659</v>
      </c>
      <c r="J1692" t="s">
        <v>171</v>
      </c>
      <c r="K1692" t="s">
        <v>660</v>
      </c>
      <c r="L1692">
        <v>5</v>
      </c>
      <c r="M1692" t="s">
        <v>661</v>
      </c>
      <c r="N1692">
        <v>70.8</v>
      </c>
    </row>
    <row r="1693" spans="1:14" x14ac:dyDescent="0.3">
      <c r="A1693">
        <v>1691</v>
      </c>
      <c r="B1693" t="s">
        <v>169</v>
      </c>
      <c r="C1693" t="s">
        <v>15</v>
      </c>
      <c r="D1693">
        <v>2012</v>
      </c>
      <c r="E1693">
        <v>51000</v>
      </c>
      <c r="F1693" t="s">
        <v>24</v>
      </c>
      <c r="G1693" t="s">
        <v>41</v>
      </c>
      <c r="H1693" t="s">
        <v>18</v>
      </c>
      <c r="I1693" t="s">
        <v>170</v>
      </c>
      <c r="J1693" t="s">
        <v>171</v>
      </c>
      <c r="K1693" t="s">
        <v>172</v>
      </c>
      <c r="L1693">
        <v>5</v>
      </c>
      <c r="N1693">
        <v>22.25</v>
      </c>
    </row>
    <row r="1694" spans="1:14" x14ac:dyDescent="0.3">
      <c r="A1694">
        <v>1692</v>
      </c>
      <c r="B1694" t="s">
        <v>1718</v>
      </c>
      <c r="C1694" t="s">
        <v>70</v>
      </c>
      <c r="D1694">
        <v>2018</v>
      </c>
      <c r="E1694">
        <v>10393</v>
      </c>
      <c r="F1694" t="s">
        <v>30</v>
      </c>
      <c r="G1694" t="s">
        <v>17</v>
      </c>
      <c r="H1694" t="s">
        <v>18</v>
      </c>
      <c r="I1694" t="s">
        <v>226</v>
      </c>
      <c r="J1694" t="s">
        <v>123</v>
      </c>
      <c r="K1694" t="s">
        <v>499</v>
      </c>
      <c r="L1694">
        <v>5</v>
      </c>
      <c r="M1694" t="s">
        <v>731</v>
      </c>
      <c r="N1694">
        <v>6.03</v>
      </c>
    </row>
    <row r="1695" spans="1:14" x14ac:dyDescent="0.3">
      <c r="A1695">
        <v>1693</v>
      </c>
      <c r="B1695" t="s">
        <v>512</v>
      </c>
      <c r="C1695" t="s">
        <v>15</v>
      </c>
      <c r="D1695">
        <v>2011</v>
      </c>
      <c r="E1695">
        <v>46000</v>
      </c>
      <c r="F1695" t="s">
        <v>30</v>
      </c>
      <c r="G1695" t="s">
        <v>41</v>
      </c>
      <c r="H1695" t="s">
        <v>18</v>
      </c>
      <c r="I1695" t="s">
        <v>513</v>
      </c>
      <c r="J1695" t="s">
        <v>144</v>
      </c>
      <c r="K1695" t="s">
        <v>514</v>
      </c>
      <c r="L1695">
        <v>5</v>
      </c>
      <c r="N1695">
        <v>4.9000000000000004</v>
      </c>
    </row>
    <row r="1696" spans="1:14" x14ac:dyDescent="0.3">
      <c r="A1696">
        <v>1694</v>
      </c>
      <c r="B1696" t="s">
        <v>757</v>
      </c>
      <c r="C1696" t="s">
        <v>29</v>
      </c>
      <c r="D1696">
        <v>2013</v>
      </c>
      <c r="E1696">
        <v>21000</v>
      </c>
      <c r="F1696" t="s">
        <v>30</v>
      </c>
      <c r="G1696" t="s">
        <v>41</v>
      </c>
      <c r="H1696" t="s">
        <v>18</v>
      </c>
      <c r="I1696" t="s">
        <v>282</v>
      </c>
      <c r="J1696" t="s">
        <v>123</v>
      </c>
      <c r="K1696" t="s">
        <v>236</v>
      </c>
      <c r="L1696">
        <v>5</v>
      </c>
      <c r="N1696">
        <v>3.96</v>
      </c>
    </row>
    <row r="1697" spans="1:14" x14ac:dyDescent="0.3">
      <c r="A1697">
        <v>1695</v>
      </c>
      <c r="B1697" t="s">
        <v>756</v>
      </c>
      <c r="C1697" t="s">
        <v>47</v>
      </c>
      <c r="D1697">
        <v>2011</v>
      </c>
      <c r="E1697">
        <v>113562</v>
      </c>
      <c r="F1697" t="s">
        <v>24</v>
      </c>
      <c r="G1697" t="s">
        <v>17</v>
      </c>
      <c r="H1697" t="s">
        <v>18</v>
      </c>
      <c r="I1697" t="s">
        <v>340</v>
      </c>
      <c r="J1697" t="s">
        <v>259</v>
      </c>
      <c r="K1697" t="s">
        <v>341</v>
      </c>
      <c r="L1697">
        <v>5</v>
      </c>
      <c r="N1697">
        <v>4.5999999999999996</v>
      </c>
    </row>
    <row r="1698" spans="1:14" x14ac:dyDescent="0.3">
      <c r="A1698">
        <v>1696</v>
      </c>
      <c r="B1698" t="s">
        <v>405</v>
      </c>
      <c r="C1698" t="s">
        <v>15</v>
      </c>
      <c r="D1698">
        <v>2011</v>
      </c>
      <c r="E1698">
        <v>100010</v>
      </c>
      <c r="F1698" t="s">
        <v>24</v>
      </c>
      <c r="G1698" t="s">
        <v>17</v>
      </c>
      <c r="H1698" t="s">
        <v>42</v>
      </c>
      <c r="I1698" t="s">
        <v>406</v>
      </c>
      <c r="J1698" t="s">
        <v>85</v>
      </c>
      <c r="K1698" t="s">
        <v>407</v>
      </c>
      <c r="L1698">
        <v>8</v>
      </c>
      <c r="N1698">
        <v>5.5</v>
      </c>
    </row>
    <row r="1699" spans="1:14" x14ac:dyDescent="0.3">
      <c r="A1699">
        <v>1697</v>
      </c>
      <c r="B1699" t="s">
        <v>494</v>
      </c>
      <c r="C1699" t="s">
        <v>15</v>
      </c>
      <c r="D1699">
        <v>2013</v>
      </c>
      <c r="E1699">
        <v>63107</v>
      </c>
      <c r="F1699" t="s">
        <v>30</v>
      </c>
      <c r="G1699" t="s">
        <v>17</v>
      </c>
      <c r="H1699" t="s">
        <v>18</v>
      </c>
      <c r="I1699" t="s">
        <v>477</v>
      </c>
      <c r="J1699" t="s">
        <v>167</v>
      </c>
      <c r="K1699" t="s">
        <v>289</v>
      </c>
      <c r="L1699">
        <v>5</v>
      </c>
      <c r="N1699">
        <v>3.25</v>
      </c>
    </row>
    <row r="1700" spans="1:14" x14ac:dyDescent="0.3">
      <c r="A1700">
        <v>1698</v>
      </c>
      <c r="B1700" t="s">
        <v>627</v>
      </c>
      <c r="C1700" t="s">
        <v>53</v>
      </c>
      <c r="D1700">
        <v>2017</v>
      </c>
      <c r="E1700">
        <v>58500</v>
      </c>
      <c r="F1700" t="s">
        <v>30</v>
      </c>
      <c r="G1700" t="s">
        <v>17</v>
      </c>
      <c r="H1700" t="s">
        <v>18</v>
      </c>
      <c r="I1700" t="s">
        <v>450</v>
      </c>
      <c r="J1700" t="s">
        <v>123</v>
      </c>
      <c r="K1700" t="s">
        <v>556</v>
      </c>
      <c r="L1700">
        <v>5</v>
      </c>
      <c r="N1700">
        <v>6.25</v>
      </c>
    </row>
    <row r="1701" spans="1:14" x14ac:dyDescent="0.3">
      <c r="A1701">
        <v>1699</v>
      </c>
      <c r="B1701" t="s">
        <v>1911</v>
      </c>
      <c r="C1701" t="s">
        <v>23</v>
      </c>
      <c r="D1701">
        <v>2007</v>
      </c>
      <c r="E1701">
        <v>90000</v>
      </c>
      <c r="F1701" t="s">
        <v>24</v>
      </c>
      <c r="G1701" t="s">
        <v>17</v>
      </c>
      <c r="H1701" t="s">
        <v>135</v>
      </c>
      <c r="I1701" t="s">
        <v>1912</v>
      </c>
      <c r="J1701" t="s">
        <v>1284</v>
      </c>
      <c r="K1701" t="s">
        <v>439</v>
      </c>
      <c r="L1701">
        <v>7</v>
      </c>
      <c r="N1701">
        <v>3</v>
      </c>
    </row>
    <row r="1702" spans="1:14" x14ac:dyDescent="0.3">
      <c r="A1702">
        <v>1700</v>
      </c>
      <c r="B1702" t="s">
        <v>1166</v>
      </c>
      <c r="C1702" t="s">
        <v>29</v>
      </c>
      <c r="D1702">
        <v>2011</v>
      </c>
      <c r="E1702">
        <v>108242</v>
      </c>
      <c r="F1702" t="s">
        <v>24</v>
      </c>
      <c r="G1702" t="s">
        <v>17</v>
      </c>
      <c r="H1702" t="s">
        <v>18</v>
      </c>
      <c r="I1702" t="s">
        <v>77</v>
      </c>
      <c r="J1702" t="s">
        <v>334</v>
      </c>
      <c r="K1702" t="s">
        <v>335</v>
      </c>
      <c r="L1702">
        <v>5</v>
      </c>
      <c r="N1702">
        <v>4.25</v>
      </c>
    </row>
    <row r="1703" spans="1:14" x14ac:dyDescent="0.3">
      <c r="A1703">
        <v>1701</v>
      </c>
      <c r="B1703" t="s">
        <v>446</v>
      </c>
      <c r="C1703" t="s">
        <v>23</v>
      </c>
      <c r="D1703">
        <v>2011</v>
      </c>
      <c r="E1703">
        <v>146300</v>
      </c>
      <c r="F1703" t="s">
        <v>24</v>
      </c>
      <c r="G1703" t="s">
        <v>17</v>
      </c>
      <c r="H1703" t="s">
        <v>18</v>
      </c>
      <c r="I1703" t="s">
        <v>447</v>
      </c>
      <c r="J1703" t="s">
        <v>322</v>
      </c>
      <c r="K1703" t="s">
        <v>448</v>
      </c>
      <c r="L1703">
        <v>7</v>
      </c>
      <c r="N1703">
        <v>12.25</v>
      </c>
    </row>
    <row r="1704" spans="1:14" x14ac:dyDescent="0.3">
      <c r="A1704">
        <v>1702</v>
      </c>
      <c r="B1704" t="s">
        <v>631</v>
      </c>
      <c r="C1704" t="s">
        <v>23</v>
      </c>
      <c r="D1704">
        <v>2011</v>
      </c>
      <c r="E1704">
        <v>62943</v>
      </c>
      <c r="F1704" t="s">
        <v>24</v>
      </c>
      <c r="G1704" t="s">
        <v>41</v>
      </c>
      <c r="H1704" t="s">
        <v>42</v>
      </c>
      <c r="I1704" t="s">
        <v>632</v>
      </c>
      <c r="J1704" t="s">
        <v>111</v>
      </c>
      <c r="K1704" t="s">
        <v>149</v>
      </c>
      <c r="L1704">
        <v>5</v>
      </c>
      <c r="N1704">
        <v>10.95</v>
      </c>
    </row>
    <row r="1705" spans="1:14" x14ac:dyDescent="0.3">
      <c r="A1705">
        <v>1703</v>
      </c>
      <c r="B1705" t="s">
        <v>1075</v>
      </c>
      <c r="C1705" t="s">
        <v>83</v>
      </c>
      <c r="D1705">
        <v>2013</v>
      </c>
      <c r="E1705">
        <v>65000</v>
      </c>
      <c r="F1705" t="s">
        <v>24</v>
      </c>
      <c r="G1705" t="s">
        <v>41</v>
      </c>
      <c r="H1705" t="s">
        <v>18</v>
      </c>
      <c r="I1705" t="s">
        <v>937</v>
      </c>
      <c r="J1705" t="s">
        <v>322</v>
      </c>
      <c r="K1705" t="s">
        <v>323</v>
      </c>
      <c r="L1705">
        <v>7</v>
      </c>
      <c r="N1705">
        <v>16.5</v>
      </c>
    </row>
    <row r="1706" spans="1:14" x14ac:dyDescent="0.3">
      <c r="A1706">
        <v>1704</v>
      </c>
      <c r="B1706" t="s">
        <v>1913</v>
      </c>
      <c r="C1706" t="s">
        <v>23</v>
      </c>
      <c r="D1706">
        <v>2018</v>
      </c>
      <c r="E1706">
        <v>1700</v>
      </c>
      <c r="F1706" t="s">
        <v>30</v>
      </c>
      <c r="G1706" t="s">
        <v>41</v>
      </c>
      <c r="H1706" t="s">
        <v>18</v>
      </c>
      <c r="I1706" t="s">
        <v>428</v>
      </c>
      <c r="J1706" t="s">
        <v>32</v>
      </c>
      <c r="K1706" t="s">
        <v>38</v>
      </c>
      <c r="L1706">
        <v>5</v>
      </c>
      <c r="M1706" t="s">
        <v>1914</v>
      </c>
      <c r="N1706">
        <v>7.8</v>
      </c>
    </row>
    <row r="1707" spans="1:14" x14ac:dyDescent="0.3">
      <c r="A1707">
        <v>1705</v>
      </c>
      <c r="B1707" t="s">
        <v>1498</v>
      </c>
      <c r="C1707" t="s">
        <v>70</v>
      </c>
      <c r="D1707">
        <v>2013</v>
      </c>
      <c r="E1707">
        <v>34697</v>
      </c>
      <c r="F1707" t="s">
        <v>30</v>
      </c>
      <c r="G1707" t="s">
        <v>17</v>
      </c>
      <c r="H1707" t="s">
        <v>18</v>
      </c>
      <c r="I1707" t="s">
        <v>532</v>
      </c>
      <c r="J1707" t="s">
        <v>300</v>
      </c>
      <c r="K1707" t="s">
        <v>533</v>
      </c>
      <c r="L1707">
        <v>5</v>
      </c>
      <c r="N1707">
        <v>3.7</v>
      </c>
    </row>
    <row r="1708" spans="1:14" x14ac:dyDescent="0.3">
      <c r="A1708">
        <v>1706</v>
      </c>
      <c r="B1708" t="s">
        <v>657</v>
      </c>
      <c r="C1708" t="s">
        <v>47</v>
      </c>
      <c r="D1708">
        <v>2012</v>
      </c>
      <c r="E1708">
        <v>58000</v>
      </c>
      <c r="F1708" t="s">
        <v>30</v>
      </c>
      <c r="G1708" t="s">
        <v>17</v>
      </c>
      <c r="H1708" t="s">
        <v>18</v>
      </c>
      <c r="I1708" t="s">
        <v>319</v>
      </c>
      <c r="J1708" t="s">
        <v>123</v>
      </c>
      <c r="K1708" t="s">
        <v>124</v>
      </c>
      <c r="L1708">
        <v>5</v>
      </c>
      <c r="N1708">
        <v>4</v>
      </c>
    </row>
    <row r="1709" spans="1:14" x14ac:dyDescent="0.3">
      <c r="A1709">
        <v>1707</v>
      </c>
      <c r="B1709" t="s">
        <v>1915</v>
      </c>
      <c r="C1709" t="s">
        <v>15</v>
      </c>
      <c r="D1709">
        <v>2015</v>
      </c>
      <c r="E1709">
        <v>32500</v>
      </c>
      <c r="F1709" t="s">
        <v>24</v>
      </c>
      <c r="G1709" t="s">
        <v>41</v>
      </c>
      <c r="H1709" t="s">
        <v>18</v>
      </c>
      <c r="I1709" t="s">
        <v>1916</v>
      </c>
      <c r="J1709" t="s">
        <v>111</v>
      </c>
      <c r="K1709" t="s">
        <v>292</v>
      </c>
      <c r="L1709">
        <v>5</v>
      </c>
      <c r="N1709">
        <v>26.75</v>
      </c>
    </row>
    <row r="1710" spans="1:14" x14ac:dyDescent="0.3">
      <c r="A1710">
        <v>1708</v>
      </c>
      <c r="B1710" t="s">
        <v>919</v>
      </c>
      <c r="C1710" t="s">
        <v>40</v>
      </c>
      <c r="D1710">
        <v>2016</v>
      </c>
      <c r="E1710">
        <v>58661</v>
      </c>
      <c r="F1710" t="s">
        <v>24</v>
      </c>
      <c r="G1710" t="s">
        <v>41</v>
      </c>
      <c r="H1710" t="s">
        <v>18</v>
      </c>
      <c r="I1710" t="s">
        <v>920</v>
      </c>
      <c r="J1710" t="s">
        <v>44</v>
      </c>
      <c r="K1710" t="s">
        <v>843</v>
      </c>
      <c r="L1710">
        <v>5</v>
      </c>
      <c r="M1710" t="s">
        <v>1917</v>
      </c>
      <c r="N1710">
        <v>28.03</v>
      </c>
    </row>
    <row r="1711" spans="1:14" x14ac:dyDescent="0.3">
      <c r="A1711">
        <v>1709</v>
      </c>
      <c r="B1711" t="s">
        <v>485</v>
      </c>
      <c r="C1711" t="s">
        <v>70</v>
      </c>
      <c r="D1711">
        <v>2017</v>
      </c>
      <c r="E1711">
        <v>37124</v>
      </c>
      <c r="F1711" t="s">
        <v>30</v>
      </c>
      <c r="G1711" t="s">
        <v>17</v>
      </c>
      <c r="H1711" t="s">
        <v>18</v>
      </c>
      <c r="I1711" t="s">
        <v>486</v>
      </c>
      <c r="J1711" t="s">
        <v>123</v>
      </c>
      <c r="K1711" t="s">
        <v>444</v>
      </c>
      <c r="L1711">
        <v>5</v>
      </c>
      <c r="N1711">
        <v>5.44</v>
      </c>
    </row>
    <row r="1712" spans="1:14" x14ac:dyDescent="0.3">
      <c r="A1712">
        <v>1710</v>
      </c>
      <c r="B1712" t="s">
        <v>1918</v>
      </c>
      <c r="C1712" t="s">
        <v>83</v>
      </c>
      <c r="D1712">
        <v>2017</v>
      </c>
      <c r="E1712">
        <v>44000</v>
      </c>
      <c r="F1712" t="s">
        <v>30</v>
      </c>
      <c r="G1712" t="s">
        <v>41</v>
      </c>
      <c r="H1712" t="s">
        <v>18</v>
      </c>
      <c r="I1712" t="s">
        <v>527</v>
      </c>
      <c r="J1712" t="s">
        <v>123</v>
      </c>
      <c r="K1712" t="s">
        <v>528</v>
      </c>
      <c r="L1712">
        <v>5</v>
      </c>
      <c r="N1712">
        <v>6.2</v>
      </c>
    </row>
    <row r="1713" spans="1:14" x14ac:dyDescent="0.3">
      <c r="A1713">
        <v>1711</v>
      </c>
      <c r="B1713" t="s">
        <v>866</v>
      </c>
      <c r="C1713" t="s">
        <v>76</v>
      </c>
      <c r="D1713">
        <v>2005</v>
      </c>
      <c r="E1713">
        <v>45200</v>
      </c>
      <c r="F1713" t="s">
        <v>30</v>
      </c>
      <c r="G1713" t="s">
        <v>17</v>
      </c>
      <c r="H1713" t="s">
        <v>18</v>
      </c>
      <c r="I1713" t="s">
        <v>867</v>
      </c>
      <c r="J1713" t="s">
        <v>868</v>
      </c>
      <c r="K1713" t="s">
        <v>869</v>
      </c>
      <c r="L1713">
        <v>5</v>
      </c>
      <c r="N1713">
        <v>0.9</v>
      </c>
    </row>
    <row r="1714" spans="1:14" x14ac:dyDescent="0.3">
      <c r="A1714">
        <v>1712</v>
      </c>
      <c r="B1714" t="s">
        <v>1198</v>
      </c>
      <c r="C1714" t="s">
        <v>15</v>
      </c>
      <c r="D1714">
        <v>2016</v>
      </c>
      <c r="E1714">
        <v>11000</v>
      </c>
      <c r="F1714" t="s">
        <v>30</v>
      </c>
      <c r="G1714" t="s">
        <v>17</v>
      </c>
      <c r="H1714" t="s">
        <v>18</v>
      </c>
      <c r="I1714" t="s">
        <v>122</v>
      </c>
      <c r="J1714" t="s">
        <v>123</v>
      </c>
      <c r="K1714" t="s">
        <v>423</v>
      </c>
      <c r="L1714">
        <v>5</v>
      </c>
      <c r="N1714">
        <v>3.95</v>
      </c>
    </row>
    <row r="1715" spans="1:14" x14ac:dyDescent="0.3">
      <c r="A1715">
        <v>1713</v>
      </c>
      <c r="B1715" t="s">
        <v>1919</v>
      </c>
      <c r="C1715" t="s">
        <v>23</v>
      </c>
      <c r="D1715">
        <v>2011</v>
      </c>
      <c r="E1715">
        <v>65000</v>
      </c>
      <c r="F1715" t="s">
        <v>30</v>
      </c>
      <c r="G1715" t="s">
        <v>17</v>
      </c>
      <c r="H1715" t="s">
        <v>42</v>
      </c>
      <c r="I1715" t="s">
        <v>483</v>
      </c>
      <c r="J1715" t="s">
        <v>182</v>
      </c>
      <c r="K1715" t="s">
        <v>354</v>
      </c>
      <c r="L1715">
        <v>4</v>
      </c>
      <c r="N1715">
        <v>0.44</v>
      </c>
    </row>
    <row r="1716" spans="1:14" x14ac:dyDescent="0.3">
      <c r="A1716">
        <v>1714</v>
      </c>
      <c r="B1716" t="s">
        <v>617</v>
      </c>
      <c r="C1716" t="s">
        <v>198</v>
      </c>
      <c r="D1716">
        <v>2012</v>
      </c>
      <c r="E1716">
        <v>55005</v>
      </c>
      <c r="F1716" t="s">
        <v>24</v>
      </c>
      <c r="G1716" t="s">
        <v>17</v>
      </c>
      <c r="H1716" t="s">
        <v>18</v>
      </c>
      <c r="I1716" t="s">
        <v>247</v>
      </c>
      <c r="J1716" t="s">
        <v>248</v>
      </c>
      <c r="K1716" t="s">
        <v>249</v>
      </c>
      <c r="L1716">
        <v>5</v>
      </c>
      <c r="N1716">
        <v>2.75</v>
      </c>
    </row>
    <row r="1717" spans="1:14" x14ac:dyDescent="0.3">
      <c r="A1717">
        <v>1715</v>
      </c>
      <c r="B1717" t="s">
        <v>1837</v>
      </c>
      <c r="C1717" t="s">
        <v>47</v>
      </c>
      <c r="D1717">
        <v>2011</v>
      </c>
      <c r="E1717">
        <v>81650</v>
      </c>
      <c r="F1717" t="s">
        <v>24</v>
      </c>
      <c r="G1717" t="s">
        <v>41</v>
      </c>
      <c r="H1717" t="s">
        <v>18</v>
      </c>
      <c r="I1717" t="s">
        <v>1838</v>
      </c>
      <c r="J1717" t="s">
        <v>44</v>
      </c>
      <c r="K1717" t="s">
        <v>1839</v>
      </c>
      <c r="L1717">
        <v>5</v>
      </c>
      <c r="N1717">
        <v>7.5</v>
      </c>
    </row>
    <row r="1718" spans="1:14" x14ac:dyDescent="0.3">
      <c r="A1718">
        <v>1716</v>
      </c>
      <c r="B1718" t="s">
        <v>1577</v>
      </c>
      <c r="C1718" t="s">
        <v>29</v>
      </c>
      <c r="D1718">
        <v>2010</v>
      </c>
      <c r="E1718">
        <v>160000</v>
      </c>
      <c r="F1718" t="s">
        <v>24</v>
      </c>
      <c r="G1718" t="s">
        <v>17</v>
      </c>
      <c r="H1718" t="s">
        <v>42</v>
      </c>
      <c r="I1718" t="s">
        <v>428</v>
      </c>
      <c r="J1718" t="s">
        <v>37</v>
      </c>
      <c r="K1718" t="s">
        <v>1578</v>
      </c>
      <c r="L1718">
        <v>5</v>
      </c>
      <c r="N1718">
        <v>2.5</v>
      </c>
    </row>
    <row r="1719" spans="1:14" x14ac:dyDescent="0.3">
      <c r="A1719">
        <v>1717</v>
      </c>
      <c r="B1719" t="s">
        <v>1628</v>
      </c>
      <c r="C1719" t="s">
        <v>47</v>
      </c>
      <c r="D1719">
        <v>2015</v>
      </c>
      <c r="E1719">
        <v>169000</v>
      </c>
      <c r="F1719" t="s">
        <v>24</v>
      </c>
      <c r="G1719" t="s">
        <v>17</v>
      </c>
      <c r="H1719" t="s">
        <v>18</v>
      </c>
      <c r="I1719" t="s">
        <v>1629</v>
      </c>
      <c r="J1719" t="s">
        <v>1630</v>
      </c>
      <c r="K1719" t="s">
        <v>739</v>
      </c>
      <c r="L1719">
        <v>7</v>
      </c>
      <c r="M1719" t="s">
        <v>1920</v>
      </c>
      <c r="N1719">
        <v>5</v>
      </c>
    </row>
    <row r="1720" spans="1:14" x14ac:dyDescent="0.3">
      <c r="A1720">
        <v>1718</v>
      </c>
      <c r="B1720" t="s">
        <v>601</v>
      </c>
      <c r="C1720" t="s">
        <v>47</v>
      </c>
      <c r="D1720">
        <v>2013</v>
      </c>
      <c r="E1720">
        <v>67263</v>
      </c>
      <c r="F1720" t="s">
        <v>30</v>
      </c>
      <c r="G1720" t="s">
        <v>17</v>
      </c>
      <c r="H1720" t="s">
        <v>18</v>
      </c>
      <c r="I1720" t="s">
        <v>226</v>
      </c>
      <c r="J1720" t="s">
        <v>20</v>
      </c>
      <c r="K1720" t="s">
        <v>130</v>
      </c>
      <c r="L1720">
        <v>5</v>
      </c>
      <c r="N1720">
        <v>3.6</v>
      </c>
    </row>
    <row r="1721" spans="1:14" x14ac:dyDescent="0.3">
      <c r="A1721">
        <v>1719</v>
      </c>
      <c r="B1721" t="s">
        <v>1921</v>
      </c>
      <c r="C1721" t="s">
        <v>70</v>
      </c>
      <c r="D1721">
        <v>2012</v>
      </c>
      <c r="E1721">
        <v>44223</v>
      </c>
      <c r="F1721" t="s">
        <v>30</v>
      </c>
      <c r="G1721" t="s">
        <v>17</v>
      </c>
      <c r="H1721" t="s">
        <v>18</v>
      </c>
      <c r="I1721" t="s">
        <v>994</v>
      </c>
      <c r="J1721" t="s">
        <v>995</v>
      </c>
      <c r="K1721" t="s">
        <v>33</v>
      </c>
      <c r="L1721">
        <v>5</v>
      </c>
      <c r="N1721">
        <v>3.99</v>
      </c>
    </row>
    <row r="1722" spans="1:14" x14ac:dyDescent="0.3">
      <c r="A1722">
        <v>1720</v>
      </c>
      <c r="B1722" t="s">
        <v>224</v>
      </c>
      <c r="C1722" t="s">
        <v>40</v>
      </c>
      <c r="D1722">
        <v>2015</v>
      </c>
      <c r="E1722">
        <v>36840</v>
      </c>
      <c r="F1722" t="s">
        <v>30</v>
      </c>
      <c r="G1722" t="s">
        <v>17</v>
      </c>
      <c r="H1722" t="s">
        <v>18</v>
      </c>
      <c r="I1722" t="s">
        <v>226</v>
      </c>
      <c r="J1722" t="s">
        <v>123</v>
      </c>
      <c r="K1722" t="s">
        <v>168</v>
      </c>
      <c r="L1722">
        <v>5</v>
      </c>
      <c r="N1722">
        <v>5.64</v>
      </c>
    </row>
    <row r="1723" spans="1:14" x14ac:dyDescent="0.3">
      <c r="A1723">
        <v>1721</v>
      </c>
      <c r="B1723" t="s">
        <v>1582</v>
      </c>
      <c r="C1723" t="s">
        <v>23</v>
      </c>
      <c r="D1723">
        <v>2014</v>
      </c>
      <c r="E1723">
        <v>160000</v>
      </c>
      <c r="F1723" t="s">
        <v>24</v>
      </c>
      <c r="G1723" t="s">
        <v>17</v>
      </c>
      <c r="H1723" t="s">
        <v>18</v>
      </c>
      <c r="I1723" t="s">
        <v>379</v>
      </c>
      <c r="J1723" t="s">
        <v>137</v>
      </c>
      <c r="K1723" t="s">
        <v>551</v>
      </c>
      <c r="L1723">
        <v>8</v>
      </c>
      <c r="N1723">
        <v>12</v>
      </c>
    </row>
    <row r="1724" spans="1:14" x14ac:dyDescent="0.3">
      <c r="A1724">
        <v>1722</v>
      </c>
      <c r="B1724" t="s">
        <v>1922</v>
      </c>
      <c r="C1724" t="s">
        <v>76</v>
      </c>
      <c r="D1724">
        <v>2008</v>
      </c>
      <c r="E1724">
        <v>133000</v>
      </c>
      <c r="F1724" t="s">
        <v>24</v>
      </c>
      <c r="G1724" t="s">
        <v>17</v>
      </c>
      <c r="H1724" t="s">
        <v>18</v>
      </c>
      <c r="I1724" t="s">
        <v>77</v>
      </c>
      <c r="J1724" t="s">
        <v>719</v>
      </c>
      <c r="K1724" t="s">
        <v>781</v>
      </c>
      <c r="L1724">
        <v>5</v>
      </c>
      <c r="N1724">
        <v>0.7</v>
      </c>
    </row>
    <row r="1725" spans="1:14" x14ac:dyDescent="0.3">
      <c r="A1725">
        <v>1723</v>
      </c>
      <c r="B1725" t="s">
        <v>1452</v>
      </c>
      <c r="C1725" t="s">
        <v>15</v>
      </c>
      <c r="D1725">
        <v>2015</v>
      </c>
      <c r="E1725">
        <v>69123</v>
      </c>
      <c r="F1725" t="s">
        <v>24</v>
      </c>
      <c r="G1725" t="s">
        <v>41</v>
      </c>
      <c r="H1725" t="s">
        <v>18</v>
      </c>
      <c r="I1725" t="s">
        <v>682</v>
      </c>
      <c r="J1725" t="s">
        <v>111</v>
      </c>
      <c r="K1725" t="s">
        <v>149</v>
      </c>
      <c r="L1725">
        <v>5</v>
      </c>
      <c r="N1725">
        <v>19</v>
      </c>
    </row>
    <row r="1726" spans="1:14" x14ac:dyDescent="0.3">
      <c r="A1726">
        <v>1724</v>
      </c>
      <c r="B1726" t="s">
        <v>1291</v>
      </c>
      <c r="C1726" t="s">
        <v>83</v>
      </c>
      <c r="D1726">
        <v>2017</v>
      </c>
      <c r="E1726">
        <v>38000</v>
      </c>
      <c r="F1726" t="s">
        <v>24</v>
      </c>
      <c r="G1726" t="s">
        <v>41</v>
      </c>
      <c r="H1726" t="s">
        <v>18</v>
      </c>
      <c r="I1726" t="s">
        <v>1204</v>
      </c>
      <c r="J1726" t="s">
        <v>1205</v>
      </c>
      <c r="K1726" t="s">
        <v>1292</v>
      </c>
      <c r="L1726">
        <v>7</v>
      </c>
      <c r="N1726">
        <v>30.48</v>
      </c>
    </row>
    <row r="1727" spans="1:14" x14ac:dyDescent="0.3">
      <c r="A1727">
        <v>1725</v>
      </c>
      <c r="B1727" t="s">
        <v>69</v>
      </c>
      <c r="C1727" t="s">
        <v>15</v>
      </c>
      <c r="D1727">
        <v>2017</v>
      </c>
      <c r="E1727">
        <v>5500</v>
      </c>
      <c r="F1727" t="s">
        <v>30</v>
      </c>
      <c r="G1727" t="s">
        <v>17</v>
      </c>
      <c r="H1727" t="s">
        <v>18</v>
      </c>
      <c r="I1727" t="s">
        <v>71</v>
      </c>
      <c r="J1727" t="s">
        <v>72</v>
      </c>
      <c r="K1727" t="s">
        <v>73</v>
      </c>
      <c r="L1727">
        <v>5</v>
      </c>
      <c r="M1727" t="s">
        <v>1923</v>
      </c>
      <c r="N1727">
        <v>8.1999999999999993</v>
      </c>
    </row>
    <row r="1728" spans="1:14" x14ac:dyDescent="0.3">
      <c r="A1728">
        <v>1726</v>
      </c>
      <c r="B1728" t="s">
        <v>1924</v>
      </c>
      <c r="C1728" t="s">
        <v>76</v>
      </c>
      <c r="D1728">
        <v>2015</v>
      </c>
      <c r="E1728">
        <v>1001</v>
      </c>
      <c r="F1728" t="s">
        <v>24</v>
      </c>
      <c r="G1728" t="s">
        <v>17</v>
      </c>
      <c r="H1728" t="s">
        <v>18</v>
      </c>
      <c r="I1728" t="s">
        <v>1505</v>
      </c>
      <c r="J1728" t="s">
        <v>97</v>
      </c>
      <c r="K1728" t="s">
        <v>611</v>
      </c>
      <c r="L1728">
        <v>5</v>
      </c>
      <c r="N1728">
        <v>7.55</v>
      </c>
    </row>
    <row r="1729" spans="1:14" x14ac:dyDescent="0.3">
      <c r="A1729">
        <v>1727</v>
      </c>
      <c r="B1729" t="s">
        <v>1876</v>
      </c>
      <c r="C1729" t="s">
        <v>23</v>
      </c>
      <c r="D1729">
        <v>2007</v>
      </c>
      <c r="E1729">
        <v>59000</v>
      </c>
      <c r="F1729" t="s">
        <v>30</v>
      </c>
      <c r="G1729" t="s">
        <v>17</v>
      </c>
      <c r="H1729" t="s">
        <v>225</v>
      </c>
      <c r="I1729" t="s">
        <v>338</v>
      </c>
      <c r="J1729" t="s">
        <v>1107</v>
      </c>
      <c r="K1729" t="s">
        <v>1877</v>
      </c>
      <c r="L1729">
        <v>5</v>
      </c>
      <c r="N1729">
        <v>0.99</v>
      </c>
    </row>
    <row r="1730" spans="1:14" x14ac:dyDescent="0.3">
      <c r="A1730">
        <v>1728</v>
      </c>
      <c r="B1730" t="s">
        <v>697</v>
      </c>
      <c r="C1730" t="s">
        <v>83</v>
      </c>
      <c r="D1730">
        <v>2011</v>
      </c>
      <c r="E1730">
        <v>78256</v>
      </c>
      <c r="F1730" t="s">
        <v>30</v>
      </c>
      <c r="G1730" t="s">
        <v>41</v>
      </c>
      <c r="H1730" t="s">
        <v>18</v>
      </c>
      <c r="I1730" t="s">
        <v>77</v>
      </c>
      <c r="J1730" t="s">
        <v>78</v>
      </c>
      <c r="K1730" t="s">
        <v>691</v>
      </c>
      <c r="L1730">
        <v>5</v>
      </c>
      <c r="N1730">
        <v>4.1500000000000004</v>
      </c>
    </row>
    <row r="1731" spans="1:14" x14ac:dyDescent="0.3">
      <c r="A1731">
        <v>1729</v>
      </c>
      <c r="B1731" t="s">
        <v>1925</v>
      </c>
      <c r="C1731" t="s">
        <v>29</v>
      </c>
      <c r="D1731">
        <v>2016</v>
      </c>
      <c r="E1731">
        <v>90000</v>
      </c>
      <c r="F1731" t="s">
        <v>30</v>
      </c>
      <c r="G1731" t="s">
        <v>17</v>
      </c>
      <c r="H1731" t="s">
        <v>18</v>
      </c>
      <c r="I1731" t="s">
        <v>282</v>
      </c>
      <c r="J1731" t="s">
        <v>97</v>
      </c>
      <c r="K1731" t="s">
        <v>1926</v>
      </c>
      <c r="L1731">
        <v>5</v>
      </c>
      <c r="N1731">
        <v>6.2</v>
      </c>
    </row>
    <row r="1732" spans="1:14" x14ac:dyDescent="0.3">
      <c r="A1732">
        <v>1730</v>
      </c>
      <c r="B1732" t="s">
        <v>1224</v>
      </c>
      <c r="C1732" t="s">
        <v>76</v>
      </c>
      <c r="D1732">
        <v>2016</v>
      </c>
      <c r="E1732">
        <v>18000</v>
      </c>
      <c r="F1732" t="s">
        <v>30</v>
      </c>
      <c r="G1732" t="s">
        <v>17</v>
      </c>
      <c r="H1732" t="s">
        <v>18</v>
      </c>
      <c r="I1732" t="s">
        <v>1110</v>
      </c>
      <c r="J1732" t="s">
        <v>123</v>
      </c>
      <c r="K1732" t="s">
        <v>1030</v>
      </c>
      <c r="L1732">
        <v>5</v>
      </c>
      <c r="N1732">
        <v>4.4000000000000004</v>
      </c>
    </row>
    <row r="1733" spans="1:14" x14ac:dyDescent="0.3">
      <c r="A1733">
        <v>1731</v>
      </c>
      <c r="B1733" t="s">
        <v>246</v>
      </c>
      <c r="C1733" t="s">
        <v>76</v>
      </c>
      <c r="D1733">
        <v>2012</v>
      </c>
      <c r="E1733">
        <v>60000</v>
      </c>
      <c r="F1733" t="s">
        <v>24</v>
      </c>
      <c r="G1733" t="s">
        <v>17</v>
      </c>
      <c r="H1733" t="s">
        <v>18</v>
      </c>
      <c r="I1733" t="s">
        <v>247</v>
      </c>
      <c r="J1733" t="s">
        <v>248</v>
      </c>
      <c r="K1733" t="s">
        <v>249</v>
      </c>
      <c r="L1733">
        <v>5</v>
      </c>
      <c r="N1733">
        <v>2.1</v>
      </c>
    </row>
    <row r="1734" spans="1:14" x14ac:dyDescent="0.3">
      <c r="A1734">
        <v>1732</v>
      </c>
      <c r="B1734" t="s">
        <v>1927</v>
      </c>
      <c r="C1734" t="s">
        <v>53</v>
      </c>
      <c r="D1734">
        <v>2011</v>
      </c>
      <c r="E1734">
        <v>130000</v>
      </c>
      <c r="F1734" t="s">
        <v>24</v>
      </c>
      <c r="G1734" t="s">
        <v>17</v>
      </c>
      <c r="H1734" t="s">
        <v>18</v>
      </c>
      <c r="I1734" t="s">
        <v>1567</v>
      </c>
      <c r="J1734" t="s">
        <v>37</v>
      </c>
      <c r="K1734" t="s">
        <v>222</v>
      </c>
      <c r="L1734">
        <v>5</v>
      </c>
      <c r="N1734">
        <v>2.2000000000000002</v>
      </c>
    </row>
    <row r="1735" spans="1:14" x14ac:dyDescent="0.3">
      <c r="A1735">
        <v>1733</v>
      </c>
      <c r="B1735" t="s">
        <v>1763</v>
      </c>
      <c r="C1735" t="s">
        <v>40</v>
      </c>
      <c r="D1735">
        <v>2018</v>
      </c>
      <c r="E1735">
        <v>32851</v>
      </c>
      <c r="F1735" t="s">
        <v>30</v>
      </c>
      <c r="G1735" t="s">
        <v>17</v>
      </c>
      <c r="H1735" t="s">
        <v>18</v>
      </c>
      <c r="I1735" t="s">
        <v>450</v>
      </c>
      <c r="J1735" t="s">
        <v>123</v>
      </c>
      <c r="K1735" t="s">
        <v>499</v>
      </c>
      <c r="L1735">
        <v>5</v>
      </c>
      <c r="N1735">
        <v>8.34</v>
      </c>
    </row>
    <row r="1736" spans="1:14" x14ac:dyDescent="0.3">
      <c r="A1736">
        <v>1734</v>
      </c>
      <c r="B1736" t="s">
        <v>1052</v>
      </c>
      <c r="C1736" t="s">
        <v>76</v>
      </c>
      <c r="D1736">
        <v>2014</v>
      </c>
      <c r="E1736">
        <v>32000</v>
      </c>
      <c r="F1736" t="s">
        <v>24</v>
      </c>
      <c r="G1736" t="s">
        <v>17</v>
      </c>
      <c r="H1736" t="s">
        <v>18</v>
      </c>
      <c r="I1736" t="s">
        <v>686</v>
      </c>
      <c r="J1736" t="s">
        <v>37</v>
      </c>
      <c r="K1736" t="s">
        <v>68</v>
      </c>
      <c r="L1736">
        <v>5</v>
      </c>
      <c r="N1736">
        <v>4.3499999999999996</v>
      </c>
    </row>
    <row r="1737" spans="1:14" x14ac:dyDescent="0.3">
      <c r="A1737">
        <v>1735</v>
      </c>
      <c r="B1737" t="s">
        <v>930</v>
      </c>
      <c r="C1737" t="s">
        <v>47</v>
      </c>
      <c r="D1737">
        <v>2014</v>
      </c>
      <c r="E1737">
        <v>62700</v>
      </c>
      <c r="F1737" t="s">
        <v>24</v>
      </c>
      <c r="G1737" t="s">
        <v>17</v>
      </c>
      <c r="H1737" t="s">
        <v>18</v>
      </c>
      <c r="I1737" t="s">
        <v>327</v>
      </c>
      <c r="J1737" t="s">
        <v>97</v>
      </c>
      <c r="K1737" t="s">
        <v>328</v>
      </c>
      <c r="L1737">
        <v>5</v>
      </c>
      <c r="N1737">
        <v>6.8</v>
      </c>
    </row>
    <row r="1738" spans="1:14" x14ac:dyDescent="0.3">
      <c r="A1738">
        <v>1736</v>
      </c>
      <c r="B1738" t="s">
        <v>742</v>
      </c>
      <c r="C1738" t="s">
        <v>53</v>
      </c>
      <c r="D1738">
        <v>2010</v>
      </c>
      <c r="E1738">
        <v>71000</v>
      </c>
      <c r="F1738" t="s">
        <v>24</v>
      </c>
      <c r="G1738" t="s">
        <v>17</v>
      </c>
      <c r="H1738" t="s">
        <v>18</v>
      </c>
      <c r="I1738" t="s">
        <v>743</v>
      </c>
      <c r="J1738" t="s">
        <v>37</v>
      </c>
      <c r="K1738" t="s">
        <v>175</v>
      </c>
      <c r="L1738">
        <v>5</v>
      </c>
      <c r="N1738">
        <v>3.3</v>
      </c>
    </row>
    <row r="1739" spans="1:14" x14ac:dyDescent="0.3">
      <c r="A1739">
        <v>1737</v>
      </c>
      <c r="B1739" t="s">
        <v>224</v>
      </c>
      <c r="C1739" t="s">
        <v>70</v>
      </c>
      <c r="D1739">
        <v>2016</v>
      </c>
      <c r="E1739">
        <v>19947</v>
      </c>
      <c r="F1739" t="s">
        <v>30</v>
      </c>
      <c r="G1739" t="s">
        <v>17</v>
      </c>
      <c r="H1739" t="s">
        <v>18</v>
      </c>
      <c r="I1739" t="s">
        <v>226</v>
      </c>
      <c r="J1739" t="s">
        <v>123</v>
      </c>
      <c r="K1739" t="s">
        <v>168</v>
      </c>
      <c r="L1739">
        <v>5</v>
      </c>
      <c r="N1739">
        <v>5.04</v>
      </c>
    </row>
    <row r="1740" spans="1:14" x14ac:dyDescent="0.3">
      <c r="A1740">
        <v>1738</v>
      </c>
      <c r="B1740" t="s">
        <v>1928</v>
      </c>
      <c r="C1740" t="s">
        <v>47</v>
      </c>
      <c r="D1740">
        <v>2012</v>
      </c>
      <c r="E1740">
        <v>91000</v>
      </c>
      <c r="F1740" t="s">
        <v>24</v>
      </c>
      <c r="G1740" t="s">
        <v>41</v>
      </c>
      <c r="H1740" t="s">
        <v>18</v>
      </c>
      <c r="I1740" t="s">
        <v>1929</v>
      </c>
      <c r="J1740" t="s">
        <v>958</v>
      </c>
      <c r="K1740" t="s">
        <v>1328</v>
      </c>
      <c r="L1740">
        <v>7</v>
      </c>
      <c r="N1740">
        <v>9.1999999999999993</v>
      </c>
    </row>
    <row r="1741" spans="1:14" x14ac:dyDescent="0.3">
      <c r="A1741">
        <v>1739</v>
      </c>
      <c r="B1741" t="s">
        <v>331</v>
      </c>
      <c r="C1741" t="s">
        <v>47</v>
      </c>
      <c r="D1741">
        <v>2014</v>
      </c>
      <c r="E1741">
        <v>74000</v>
      </c>
      <c r="F1741" t="s">
        <v>24</v>
      </c>
      <c r="G1741" t="s">
        <v>17</v>
      </c>
      <c r="H1741" t="s">
        <v>18</v>
      </c>
      <c r="I1741" t="s">
        <v>174</v>
      </c>
      <c r="J1741" t="s">
        <v>32</v>
      </c>
      <c r="K1741" t="s">
        <v>175</v>
      </c>
      <c r="L1741">
        <v>5</v>
      </c>
      <c r="N1741">
        <v>5.7</v>
      </c>
    </row>
    <row r="1742" spans="1:14" x14ac:dyDescent="0.3">
      <c r="A1742">
        <v>1740</v>
      </c>
      <c r="B1742" t="s">
        <v>1930</v>
      </c>
      <c r="C1742" t="s">
        <v>70</v>
      </c>
      <c r="D1742">
        <v>2018</v>
      </c>
      <c r="E1742">
        <v>55594</v>
      </c>
      <c r="F1742" t="s">
        <v>24</v>
      </c>
      <c r="G1742" t="s">
        <v>17</v>
      </c>
      <c r="H1742" t="s">
        <v>18</v>
      </c>
      <c r="I1742" t="s">
        <v>1909</v>
      </c>
      <c r="J1742" t="s">
        <v>334</v>
      </c>
      <c r="K1742" t="s">
        <v>551</v>
      </c>
      <c r="L1742">
        <v>7</v>
      </c>
      <c r="N1742">
        <v>8.48</v>
      </c>
    </row>
    <row r="1743" spans="1:14" x14ac:dyDescent="0.3">
      <c r="A1743">
        <v>1741</v>
      </c>
      <c r="B1743" t="s">
        <v>1931</v>
      </c>
      <c r="C1743" t="s">
        <v>47</v>
      </c>
      <c r="D1743">
        <v>2013</v>
      </c>
      <c r="E1743">
        <v>58000</v>
      </c>
      <c r="F1743" t="s">
        <v>24</v>
      </c>
      <c r="G1743" t="s">
        <v>41</v>
      </c>
      <c r="H1743" t="s">
        <v>18</v>
      </c>
      <c r="I1743" t="s">
        <v>1580</v>
      </c>
      <c r="J1743" t="s">
        <v>360</v>
      </c>
      <c r="K1743" t="s">
        <v>1189</v>
      </c>
      <c r="L1743">
        <v>4</v>
      </c>
      <c r="N1743">
        <v>48</v>
      </c>
    </row>
    <row r="1744" spans="1:14" x14ac:dyDescent="0.3">
      <c r="A1744">
        <v>1742</v>
      </c>
      <c r="B1744" t="s">
        <v>992</v>
      </c>
      <c r="C1744" t="s">
        <v>47</v>
      </c>
      <c r="D1744">
        <v>2012</v>
      </c>
      <c r="E1744">
        <v>110224</v>
      </c>
      <c r="F1744" t="s">
        <v>24</v>
      </c>
      <c r="G1744" t="s">
        <v>17</v>
      </c>
      <c r="H1744" t="s">
        <v>18</v>
      </c>
      <c r="I1744" t="s">
        <v>140</v>
      </c>
      <c r="J1744" t="s">
        <v>55</v>
      </c>
      <c r="K1744" t="s">
        <v>141</v>
      </c>
      <c r="L1744">
        <v>5</v>
      </c>
      <c r="N1744">
        <v>6.1</v>
      </c>
    </row>
    <row r="1745" spans="1:14" x14ac:dyDescent="0.3">
      <c r="A1745">
        <v>1743</v>
      </c>
      <c r="B1745" t="s">
        <v>595</v>
      </c>
      <c r="C1745" t="s">
        <v>198</v>
      </c>
      <c r="D1745">
        <v>2010</v>
      </c>
      <c r="E1745">
        <v>21002</v>
      </c>
      <c r="F1745" t="s">
        <v>30</v>
      </c>
      <c r="G1745" t="s">
        <v>17</v>
      </c>
      <c r="H1745" t="s">
        <v>18</v>
      </c>
      <c r="I1745" t="s">
        <v>602</v>
      </c>
      <c r="J1745" t="s">
        <v>20</v>
      </c>
      <c r="K1745" t="s">
        <v>603</v>
      </c>
      <c r="L1745">
        <v>5</v>
      </c>
      <c r="M1745" t="s">
        <v>996</v>
      </c>
      <c r="N1745">
        <v>2.75</v>
      </c>
    </row>
    <row r="1746" spans="1:14" x14ac:dyDescent="0.3">
      <c r="A1746">
        <v>1744</v>
      </c>
      <c r="B1746" t="s">
        <v>270</v>
      </c>
      <c r="C1746" t="s">
        <v>23</v>
      </c>
      <c r="D1746">
        <v>2017</v>
      </c>
      <c r="E1746">
        <v>121000</v>
      </c>
      <c r="F1746" t="s">
        <v>24</v>
      </c>
      <c r="G1746" t="s">
        <v>17</v>
      </c>
      <c r="H1746" t="s">
        <v>18</v>
      </c>
      <c r="I1746" t="s">
        <v>271</v>
      </c>
      <c r="J1746" t="s">
        <v>37</v>
      </c>
      <c r="K1746" t="s">
        <v>116</v>
      </c>
      <c r="L1746">
        <v>7</v>
      </c>
      <c r="N1746">
        <v>8</v>
      </c>
    </row>
    <row r="1747" spans="1:14" x14ac:dyDescent="0.3">
      <c r="A1747">
        <v>1745</v>
      </c>
      <c r="B1747" t="s">
        <v>436</v>
      </c>
      <c r="C1747" t="s">
        <v>53</v>
      </c>
      <c r="D1747">
        <v>2010</v>
      </c>
      <c r="E1747">
        <v>73513</v>
      </c>
      <c r="F1747" t="s">
        <v>30</v>
      </c>
      <c r="G1747" t="s">
        <v>17</v>
      </c>
      <c r="H1747" t="s">
        <v>18</v>
      </c>
      <c r="I1747" t="s">
        <v>177</v>
      </c>
      <c r="J1747" t="s">
        <v>178</v>
      </c>
      <c r="K1747" t="s">
        <v>179</v>
      </c>
      <c r="L1747">
        <v>5</v>
      </c>
      <c r="N1747">
        <v>1.85</v>
      </c>
    </row>
    <row r="1748" spans="1:14" x14ac:dyDescent="0.3">
      <c r="A1748">
        <v>1746</v>
      </c>
      <c r="B1748" t="s">
        <v>1932</v>
      </c>
      <c r="C1748" t="s">
        <v>53</v>
      </c>
      <c r="D1748">
        <v>2015</v>
      </c>
      <c r="E1748">
        <v>34000</v>
      </c>
      <c r="F1748" t="s">
        <v>30</v>
      </c>
      <c r="G1748" t="s">
        <v>41</v>
      </c>
      <c r="H1748" t="s">
        <v>18</v>
      </c>
      <c r="I1748" t="s">
        <v>581</v>
      </c>
      <c r="J1748" t="s">
        <v>20</v>
      </c>
      <c r="K1748" t="s">
        <v>346</v>
      </c>
      <c r="L1748">
        <v>5</v>
      </c>
      <c r="N1748">
        <v>3.85</v>
      </c>
    </row>
    <row r="1749" spans="1:14" x14ac:dyDescent="0.3">
      <c r="A1749">
        <v>1747</v>
      </c>
      <c r="B1749" t="s">
        <v>1372</v>
      </c>
      <c r="C1749" t="s">
        <v>40</v>
      </c>
      <c r="D1749">
        <v>2017</v>
      </c>
      <c r="E1749">
        <v>28371</v>
      </c>
      <c r="F1749" t="s">
        <v>30</v>
      </c>
      <c r="G1749" t="s">
        <v>17</v>
      </c>
      <c r="H1749" t="s">
        <v>18</v>
      </c>
      <c r="I1749" t="s">
        <v>280</v>
      </c>
      <c r="J1749" t="s">
        <v>369</v>
      </c>
      <c r="K1749" t="s">
        <v>370</v>
      </c>
      <c r="L1749">
        <v>7</v>
      </c>
      <c r="M1749" t="s">
        <v>1373</v>
      </c>
      <c r="N1749">
        <v>4.74</v>
      </c>
    </row>
    <row r="1750" spans="1:14" x14ac:dyDescent="0.3">
      <c r="A1750">
        <v>1748</v>
      </c>
      <c r="B1750" t="s">
        <v>928</v>
      </c>
      <c r="C1750" t="s">
        <v>70</v>
      </c>
      <c r="D1750">
        <v>2013</v>
      </c>
      <c r="E1750">
        <v>74755</v>
      </c>
      <c r="F1750" t="s">
        <v>24</v>
      </c>
      <c r="G1750" t="s">
        <v>17</v>
      </c>
      <c r="H1750" t="s">
        <v>18</v>
      </c>
      <c r="I1750" t="s">
        <v>1552</v>
      </c>
      <c r="J1750" t="s">
        <v>55</v>
      </c>
      <c r="K1750" t="s">
        <v>141</v>
      </c>
      <c r="L1750">
        <v>5</v>
      </c>
      <c r="N1750">
        <v>5.63</v>
      </c>
    </row>
    <row r="1751" spans="1:14" x14ac:dyDescent="0.3">
      <c r="A1751">
        <v>1749</v>
      </c>
      <c r="B1751" t="s">
        <v>1933</v>
      </c>
      <c r="C1751" t="s">
        <v>70</v>
      </c>
      <c r="D1751">
        <v>2011</v>
      </c>
      <c r="E1751">
        <v>25805</v>
      </c>
      <c r="F1751" t="s">
        <v>30</v>
      </c>
      <c r="G1751" t="s">
        <v>17</v>
      </c>
      <c r="H1751" t="s">
        <v>18</v>
      </c>
      <c r="I1751" t="s">
        <v>31</v>
      </c>
      <c r="J1751" t="s">
        <v>160</v>
      </c>
      <c r="K1751" t="s">
        <v>161</v>
      </c>
      <c r="L1751">
        <v>5</v>
      </c>
      <c r="N1751">
        <v>2.62</v>
      </c>
    </row>
    <row r="1752" spans="1:14" x14ac:dyDescent="0.3">
      <c r="A1752">
        <v>1750</v>
      </c>
      <c r="B1752" t="s">
        <v>1897</v>
      </c>
      <c r="C1752" t="s">
        <v>70</v>
      </c>
      <c r="D1752">
        <v>2015</v>
      </c>
      <c r="E1752">
        <v>82603</v>
      </c>
      <c r="F1752" t="s">
        <v>30</v>
      </c>
      <c r="G1752" t="s">
        <v>17</v>
      </c>
      <c r="H1752" t="s">
        <v>18</v>
      </c>
      <c r="I1752" t="s">
        <v>1934</v>
      </c>
      <c r="J1752" t="s">
        <v>64</v>
      </c>
      <c r="K1752" t="s">
        <v>1935</v>
      </c>
      <c r="L1752">
        <v>5</v>
      </c>
      <c r="N1752">
        <v>4.9000000000000004</v>
      </c>
    </row>
    <row r="1753" spans="1:14" x14ac:dyDescent="0.3">
      <c r="A1753">
        <v>1751</v>
      </c>
      <c r="B1753" t="s">
        <v>1032</v>
      </c>
      <c r="C1753" t="s">
        <v>29</v>
      </c>
      <c r="D1753">
        <v>2006</v>
      </c>
      <c r="E1753">
        <v>110000</v>
      </c>
      <c r="F1753" t="s">
        <v>30</v>
      </c>
      <c r="G1753" t="s">
        <v>17</v>
      </c>
      <c r="H1753" t="s">
        <v>18</v>
      </c>
      <c r="I1753" t="s">
        <v>91</v>
      </c>
      <c r="J1753" t="s">
        <v>376</v>
      </c>
      <c r="K1753" t="s">
        <v>377</v>
      </c>
      <c r="L1753">
        <v>5</v>
      </c>
      <c r="N1753">
        <v>2.65</v>
      </c>
    </row>
    <row r="1754" spans="1:14" x14ac:dyDescent="0.3">
      <c r="A1754">
        <v>1752</v>
      </c>
      <c r="B1754" t="s">
        <v>329</v>
      </c>
      <c r="C1754" t="s">
        <v>83</v>
      </c>
      <c r="D1754">
        <v>2012</v>
      </c>
      <c r="E1754">
        <v>88000</v>
      </c>
      <c r="F1754" t="s">
        <v>24</v>
      </c>
      <c r="G1754" t="s">
        <v>17</v>
      </c>
      <c r="H1754" t="s">
        <v>18</v>
      </c>
      <c r="I1754" t="s">
        <v>362</v>
      </c>
      <c r="J1754" t="s">
        <v>85</v>
      </c>
      <c r="K1754" t="s">
        <v>262</v>
      </c>
      <c r="L1754">
        <v>7</v>
      </c>
      <c r="N1754">
        <v>5.99</v>
      </c>
    </row>
    <row r="1755" spans="1:14" x14ac:dyDescent="0.3">
      <c r="A1755">
        <v>1753</v>
      </c>
      <c r="B1755" t="s">
        <v>1936</v>
      </c>
      <c r="C1755" t="s">
        <v>29</v>
      </c>
      <c r="D1755">
        <v>2011</v>
      </c>
      <c r="E1755">
        <v>110000</v>
      </c>
      <c r="F1755" t="s">
        <v>24</v>
      </c>
      <c r="G1755" t="s">
        <v>17</v>
      </c>
      <c r="H1755" t="s">
        <v>42</v>
      </c>
      <c r="I1755" t="s">
        <v>1937</v>
      </c>
      <c r="J1755" t="s">
        <v>55</v>
      </c>
      <c r="K1755" t="s">
        <v>563</v>
      </c>
      <c r="L1755">
        <v>5</v>
      </c>
      <c r="N1755">
        <v>2.4</v>
      </c>
    </row>
    <row r="1756" spans="1:14" x14ac:dyDescent="0.3">
      <c r="A1756">
        <v>1754</v>
      </c>
      <c r="B1756" t="s">
        <v>1938</v>
      </c>
      <c r="C1756" t="s">
        <v>83</v>
      </c>
      <c r="D1756">
        <v>2017</v>
      </c>
      <c r="E1756">
        <v>15000</v>
      </c>
      <c r="F1756" t="s">
        <v>30</v>
      </c>
      <c r="G1756" t="s">
        <v>17</v>
      </c>
      <c r="H1756" t="s">
        <v>18</v>
      </c>
      <c r="I1756" t="s">
        <v>1341</v>
      </c>
      <c r="J1756" t="s">
        <v>683</v>
      </c>
      <c r="K1756" t="s">
        <v>346</v>
      </c>
      <c r="L1756">
        <v>5</v>
      </c>
      <c r="M1756" t="s">
        <v>1373</v>
      </c>
      <c r="N1756">
        <v>4.25</v>
      </c>
    </row>
    <row r="1757" spans="1:14" x14ac:dyDescent="0.3">
      <c r="A1757">
        <v>1755</v>
      </c>
      <c r="B1757" t="s">
        <v>1939</v>
      </c>
      <c r="C1757" t="s">
        <v>15</v>
      </c>
      <c r="D1757">
        <v>2013</v>
      </c>
      <c r="E1757">
        <v>70000</v>
      </c>
      <c r="F1757" t="s">
        <v>24</v>
      </c>
      <c r="G1757" t="s">
        <v>41</v>
      </c>
      <c r="H1757" t="s">
        <v>18</v>
      </c>
      <c r="I1757" t="s">
        <v>1940</v>
      </c>
      <c r="J1757" t="s">
        <v>350</v>
      </c>
      <c r="K1757" t="s">
        <v>1941</v>
      </c>
      <c r="L1757">
        <v>5</v>
      </c>
      <c r="N1757">
        <v>40</v>
      </c>
    </row>
    <row r="1758" spans="1:14" x14ac:dyDescent="0.3">
      <c r="A1758">
        <v>1756</v>
      </c>
      <c r="B1758" t="s">
        <v>99</v>
      </c>
      <c r="C1758" t="s">
        <v>23</v>
      </c>
      <c r="D1758">
        <v>2008</v>
      </c>
      <c r="E1758">
        <v>150000</v>
      </c>
      <c r="F1758" t="s">
        <v>24</v>
      </c>
      <c r="G1758" t="s">
        <v>17</v>
      </c>
      <c r="H1758" t="s">
        <v>42</v>
      </c>
      <c r="I1758" t="s">
        <v>100</v>
      </c>
      <c r="J1758" t="s">
        <v>37</v>
      </c>
      <c r="K1758" t="s">
        <v>68</v>
      </c>
      <c r="L1758">
        <v>5</v>
      </c>
      <c r="N1758">
        <v>2.7</v>
      </c>
    </row>
    <row r="1759" spans="1:14" x14ac:dyDescent="0.3">
      <c r="A1759">
        <v>1757</v>
      </c>
      <c r="B1759" t="s">
        <v>1942</v>
      </c>
      <c r="C1759" t="s">
        <v>47</v>
      </c>
      <c r="D1759">
        <v>2016</v>
      </c>
      <c r="E1759">
        <v>19000</v>
      </c>
      <c r="F1759" t="s">
        <v>30</v>
      </c>
      <c r="G1759" t="s">
        <v>17</v>
      </c>
      <c r="H1759" t="s">
        <v>18</v>
      </c>
      <c r="I1759" t="s">
        <v>474</v>
      </c>
      <c r="J1759" t="s">
        <v>167</v>
      </c>
      <c r="K1759" t="s">
        <v>346</v>
      </c>
      <c r="L1759">
        <v>5</v>
      </c>
      <c r="N1759">
        <v>2.99</v>
      </c>
    </row>
    <row r="1760" spans="1:14" x14ac:dyDescent="0.3">
      <c r="A1760">
        <v>1758</v>
      </c>
      <c r="B1760" t="s">
        <v>121</v>
      </c>
      <c r="C1760" t="s">
        <v>29</v>
      </c>
      <c r="D1760">
        <v>2011</v>
      </c>
      <c r="E1760">
        <v>37442</v>
      </c>
      <c r="F1760" t="s">
        <v>30</v>
      </c>
      <c r="G1760" t="s">
        <v>17</v>
      </c>
      <c r="H1760" t="s">
        <v>18</v>
      </c>
      <c r="I1760" t="s">
        <v>122</v>
      </c>
      <c r="J1760" t="s">
        <v>123</v>
      </c>
      <c r="K1760" t="s">
        <v>124</v>
      </c>
      <c r="L1760">
        <v>5</v>
      </c>
      <c r="N1760">
        <v>3.4</v>
      </c>
    </row>
    <row r="1761" spans="1:14" x14ac:dyDescent="0.3">
      <c r="A1761">
        <v>1759</v>
      </c>
      <c r="B1761" t="s">
        <v>1138</v>
      </c>
      <c r="C1761" t="s">
        <v>40</v>
      </c>
      <c r="D1761">
        <v>2016</v>
      </c>
      <c r="E1761">
        <v>63111</v>
      </c>
      <c r="F1761" t="s">
        <v>24</v>
      </c>
      <c r="G1761" t="s">
        <v>41</v>
      </c>
      <c r="H1761" t="s">
        <v>42</v>
      </c>
      <c r="I1761" t="s">
        <v>1139</v>
      </c>
      <c r="J1761" t="s">
        <v>111</v>
      </c>
      <c r="K1761" t="s">
        <v>112</v>
      </c>
      <c r="L1761">
        <v>5</v>
      </c>
      <c r="N1761">
        <v>30.8</v>
      </c>
    </row>
    <row r="1762" spans="1:14" x14ac:dyDescent="0.3">
      <c r="A1762">
        <v>1760</v>
      </c>
      <c r="B1762" t="s">
        <v>538</v>
      </c>
      <c r="C1762" t="s">
        <v>15</v>
      </c>
      <c r="D1762">
        <v>2012</v>
      </c>
      <c r="E1762">
        <v>88000</v>
      </c>
      <c r="F1762" t="s">
        <v>24</v>
      </c>
      <c r="G1762" t="s">
        <v>17</v>
      </c>
      <c r="H1762" t="s">
        <v>18</v>
      </c>
      <c r="I1762" t="s">
        <v>36</v>
      </c>
      <c r="J1762" t="s">
        <v>37</v>
      </c>
      <c r="K1762" t="s">
        <v>699</v>
      </c>
      <c r="L1762">
        <v>7</v>
      </c>
      <c r="N1762">
        <v>5.85</v>
      </c>
    </row>
    <row r="1763" spans="1:14" x14ac:dyDescent="0.3">
      <c r="A1763">
        <v>1761</v>
      </c>
      <c r="B1763" t="s">
        <v>654</v>
      </c>
      <c r="C1763" t="s">
        <v>53</v>
      </c>
      <c r="D1763">
        <v>2014</v>
      </c>
      <c r="E1763">
        <v>42355</v>
      </c>
      <c r="F1763" t="s">
        <v>30</v>
      </c>
      <c r="G1763" t="s">
        <v>17</v>
      </c>
      <c r="H1763" t="s">
        <v>18</v>
      </c>
      <c r="I1763" t="s">
        <v>226</v>
      </c>
      <c r="J1763" t="s">
        <v>123</v>
      </c>
      <c r="K1763" t="s">
        <v>168</v>
      </c>
      <c r="L1763">
        <v>5</v>
      </c>
      <c r="N1763">
        <v>4</v>
      </c>
    </row>
    <row r="1764" spans="1:14" x14ac:dyDescent="0.3">
      <c r="A1764">
        <v>1762</v>
      </c>
      <c r="B1764" t="s">
        <v>1943</v>
      </c>
      <c r="C1764" t="s">
        <v>40</v>
      </c>
      <c r="D1764">
        <v>2011</v>
      </c>
      <c r="E1764">
        <v>75871</v>
      </c>
      <c r="F1764" t="s">
        <v>30</v>
      </c>
      <c r="G1764" t="s">
        <v>41</v>
      </c>
      <c r="H1764" t="s">
        <v>18</v>
      </c>
      <c r="I1764" t="s">
        <v>1156</v>
      </c>
      <c r="J1764" t="s">
        <v>429</v>
      </c>
      <c r="K1764" t="s">
        <v>1944</v>
      </c>
      <c r="L1764">
        <v>5</v>
      </c>
      <c r="N1764">
        <v>14.12</v>
      </c>
    </row>
    <row r="1765" spans="1:14" x14ac:dyDescent="0.3">
      <c r="A1765">
        <v>1763</v>
      </c>
      <c r="B1765" t="s">
        <v>1252</v>
      </c>
      <c r="C1765" t="s">
        <v>15</v>
      </c>
      <c r="D1765">
        <v>2011</v>
      </c>
      <c r="E1765">
        <v>65000</v>
      </c>
      <c r="F1765" t="s">
        <v>24</v>
      </c>
      <c r="G1765" t="s">
        <v>17</v>
      </c>
      <c r="H1765" t="s">
        <v>18</v>
      </c>
      <c r="I1765" t="s">
        <v>497</v>
      </c>
      <c r="J1765" t="s">
        <v>296</v>
      </c>
      <c r="K1765" t="s">
        <v>205</v>
      </c>
      <c r="L1765">
        <v>5</v>
      </c>
      <c r="N1765">
        <v>4.55</v>
      </c>
    </row>
    <row r="1766" spans="1:14" x14ac:dyDescent="0.3">
      <c r="A1766">
        <v>1764</v>
      </c>
      <c r="B1766" t="s">
        <v>1211</v>
      </c>
      <c r="C1766" t="s">
        <v>23</v>
      </c>
      <c r="D1766">
        <v>2015</v>
      </c>
      <c r="E1766">
        <v>69000</v>
      </c>
      <c r="F1766" t="s">
        <v>24</v>
      </c>
      <c r="G1766" t="s">
        <v>41</v>
      </c>
      <c r="H1766" t="s">
        <v>18</v>
      </c>
      <c r="I1766" t="s">
        <v>88</v>
      </c>
      <c r="J1766" t="s">
        <v>171</v>
      </c>
      <c r="K1766" t="s">
        <v>1212</v>
      </c>
      <c r="L1766">
        <v>5</v>
      </c>
      <c r="N1766">
        <v>38</v>
      </c>
    </row>
    <row r="1767" spans="1:14" x14ac:dyDescent="0.3">
      <c r="A1767">
        <v>1765</v>
      </c>
      <c r="B1767" t="s">
        <v>840</v>
      </c>
      <c r="C1767" t="s">
        <v>53</v>
      </c>
      <c r="D1767">
        <v>2011</v>
      </c>
      <c r="E1767">
        <v>79232</v>
      </c>
      <c r="F1767" t="s">
        <v>24</v>
      </c>
      <c r="G1767" t="s">
        <v>17</v>
      </c>
      <c r="H1767" t="s">
        <v>18</v>
      </c>
      <c r="I1767" t="s">
        <v>422</v>
      </c>
      <c r="J1767" t="s">
        <v>37</v>
      </c>
      <c r="K1767" t="s">
        <v>175</v>
      </c>
      <c r="L1767">
        <v>5</v>
      </c>
      <c r="N1767">
        <v>2.9</v>
      </c>
    </row>
    <row r="1768" spans="1:14" x14ac:dyDescent="0.3">
      <c r="A1768">
        <v>1766</v>
      </c>
      <c r="B1768" t="s">
        <v>1893</v>
      </c>
      <c r="C1768" t="s">
        <v>23</v>
      </c>
      <c r="D1768">
        <v>2007</v>
      </c>
      <c r="E1768">
        <v>220000</v>
      </c>
      <c r="F1768" t="s">
        <v>30</v>
      </c>
      <c r="G1768" t="s">
        <v>41</v>
      </c>
      <c r="H1768" t="s">
        <v>42</v>
      </c>
      <c r="I1768" t="s">
        <v>170</v>
      </c>
      <c r="J1768" t="s">
        <v>251</v>
      </c>
      <c r="K1768" t="s">
        <v>252</v>
      </c>
      <c r="L1768">
        <v>5</v>
      </c>
      <c r="N1768">
        <v>6</v>
      </c>
    </row>
    <row r="1769" spans="1:14" x14ac:dyDescent="0.3">
      <c r="A1769">
        <v>1767</v>
      </c>
      <c r="B1769" t="s">
        <v>627</v>
      </c>
      <c r="C1769" t="s">
        <v>70</v>
      </c>
      <c r="D1769">
        <v>2016</v>
      </c>
      <c r="E1769">
        <v>28470</v>
      </c>
      <c r="F1769" t="s">
        <v>30</v>
      </c>
      <c r="G1769" t="s">
        <v>17</v>
      </c>
      <c r="H1769" t="s">
        <v>18</v>
      </c>
      <c r="I1769" t="s">
        <v>450</v>
      </c>
      <c r="J1769" t="s">
        <v>123</v>
      </c>
      <c r="K1769" t="s">
        <v>556</v>
      </c>
      <c r="L1769">
        <v>5</v>
      </c>
      <c r="N1769">
        <v>6.95</v>
      </c>
    </row>
    <row r="1770" spans="1:14" x14ac:dyDescent="0.3">
      <c r="A1770">
        <v>1768</v>
      </c>
      <c r="B1770" t="s">
        <v>1945</v>
      </c>
      <c r="C1770" t="s">
        <v>76</v>
      </c>
      <c r="D1770">
        <v>2014</v>
      </c>
      <c r="E1770">
        <v>9759</v>
      </c>
      <c r="F1770" t="s">
        <v>30</v>
      </c>
      <c r="G1770" t="s">
        <v>17</v>
      </c>
      <c r="H1770" t="s">
        <v>18</v>
      </c>
      <c r="I1770" t="s">
        <v>1567</v>
      </c>
      <c r="J1770" t="s">
        <v>20</v>
      </c>
      <c r="K1770" t="s">
        <v>533</v>
      </c>
      <c r="L1770">
        <v>5</v>
      </c>
      <c r="N1770">
        <v>2.75</v>
      </c>
    </row>
    <row r="1771" spans="1:14" x14ac:dyDescent="0.3">
      <c r="A1771">
        <v>1769</v>
      </c>
      <c r="B1771" t="s">
        <v>223</v>
      </c>
      <c r="C1771" t="s">
        <v>23</v>
      </c>
      <c r="D1771">
        <v>2014</v>
      </c>
      <c r="E1771">
        <v>75216</v>
      </c>
      <c r="F1771" t="s">
        <v>24</v>
      </c>
      <c r="G1771" t="s">
        <v>17</v>
      </c>
      <c r="H1771" t="s">
        <v>18</v>
      </c>
      <c r="I1771" t="s">
        <v>219</v>
      </c>
      <c r="J1771" t="s">
        <v>37</v>
      </c>
      <c r="K1771" t="s">
        <v>68</v>
      </c>
      <c r="L1771">
        <v>5</v>
      </c>
      <c r="N1771">
        <v>5.0999999999999996</v>
      </c>
    </row>
    <row r="1772" spans="1:14" x14ac:dyDescent="0.3">
      <c r="A1772">
        <v>1770</v>
      </c>
      <c r="B1772" t="s">
        <v>1946</v>
      </c>
      <c r="C1772" t="s">
        <v>29</v>
      </c>
      <c r="D1772">
        <v>2017</v>
      </c>
      <c r="E1772">
        <v>8000</v>
      </c>
      <c r="F1772" t="s">
        <v>30</v>
      </c>
      <c r="G1772" t="s">
        <v>17</v>
      </c>
      <c r="H1772" t="s">
        <v>18</v>
      </c>
      <c r="I1772" t="s">
        <v>450</v>
      </c>
      <c r="J1772" t="s">
        <v>123</v>
      </c>
      <c r="K1772" t="s">
        <v>556</v>
      </c>
      <c r="L1772">
        <v>5</v>
      </c>
      <c r="N1772">
        <v>6.75</v>
      </c>
    </row>
    <row r="1773" spans="1:14" x14ac:dyDescent="0.3">
      <c r="A1773">
        <v>1771</v>
      </c>
      <c r="B1773" t="s">
        <v>1947</v>
      </c>
      <c r="C1773" t="s">
        <v>15</v>
      </c>
      <c r="D1773">
        <v>2014</v>
      </c>
      <c r="E1773">
        <v>59451</v>
      </c>
      <c r="F1773" t="s">
        <v>30</v>
      </c>
      <c r="G1773" t="s">
        <v>17</v>
      </c>
      <c r="H1773" t="s">
        <v>18</v>
      </c>
      <c r="I1773" t="s">
        <v>122</v>
      </c>
      <c r="J1773" t="s">
        <v>123</v>
      </c>
      <c r="K1773" t="s">
        <v>423</v>
      </c>
      <c r="L1773">
        <v>5</v>
      </c>
      <c r="N1773">
        <v>3.69</v>
      </c>
    </row>
    <row r="1774" spans="1:14" x14ac:dyDescent="0.3">
      <c r="A1774">
        <v>1772</v>
      </c>
      <c r="B1774" t="s">
        <v>223</v>
      </c>
      <c r="C1774" t="s">
        <v>47</v>
      </c>
      <c r="D1774">
        <v>2013</v>
      </c>
      <c r="E1774">
        <v>53996</v>
      </c>
      <c r="F1774" t="s">
        <v>24</v>
      </c>
      <c r="G1774" t="s">
        <v>17</v>
      </c>
      <c r="H1774" t="s">
        <v>18</v>
      </c>
      <c r="I1774" t="s">
        <v>219</v>
      </c>
      <c r="J1774" t="s">
        <v>37</v>
      </c>
      <c r="K1774" t="s">
        <v>68</v>
      </c>
      <c r="L1774">
        <v>5</v>
      </c>
      <c r="N1774">
        <v>5.45</v>
      </c>
    </row>
    <row r="1775" spans="1:14" x14ac:dyDescent="0.3">
      <c r="A1775">
        <v>1773</v>
      </c>
      <c r="B1775" t="s">
        <v>131</v>
      </c>
      <c r="C1775" t="s">
        <v>70</v>
      </c>
      <c r="D1775">
        <v>2018</v>
      </c>
      <c r="E1775">
        <v>15135</v>
      </c>
      <c r="F1775" t="s">
        <v>30</v>
      </c>
      <c r="G1775" t="s">
        <v>17</v>
      </c>
      <c r="H1775" t="s">
        <v>18</v>
      </c>
      <c r="I1775" t="s">
        <v>132</v>
      </c>
      <c r="J1775" t="s">
        <v>32</v>
      </c>
      <c r="K1775" t="s">
        <v>33</v>
      </c>
      <c r="L1775">
        <v>5</v>
      </c>
      <c r="M1775" t="s">
        <v>133</v>
      </c>
      <c r="N1775">
        <v>9.2899999999999991</v>
      </c>
    </row>
    <row r="1776" spans="1:14" x14ac:dyDescent="0.3">
      <c r="A1776">
        <v>1774</v>
      </c>
      <c r="B1776" t="s">
        <v>1948</v>
      </c>
      <c r="C1776" t="s">
        <v>29</v>
      </c>
      <c r="D1776">
        <v>2015</v>
      </c>
      <c r="E1776">
        <v>53000</v>
      </c>
      <c r="F1776" t="s">
        <v>30</v>
      </c>
      <c r="G1776" t="s">
        <v>41</v>
      </c>
      <c r="H1776" t="s">
        <v>42</v>
      </c>
      <c r="I1776" t="s">
        <v>1949</v>
      </c>
      <c r="J1776" t="s">
        <v>123</v>
      </c>
      <c r="K1776" t="s">
        <v>499</v>
      </c>
      <c r="L1776">
        <v>5</v>
      </c>
      <c r="N1776">
        <v>4</v>
      </c>
    </row>
    <row r="1777" spans="1:14" x14ac:dyDescent="0.3">
      <c r="A1777">
        <v>1775</v>
      </c>
      <c r="B1777" t="s">
        <v>1950</v>
      </c>
      <c r="C1777" t="s">
        <v>76</v>
      </c>
      <c r="D1777">
        <v>2013</v>
      </c>
      <c r="E1777">
        <v>40000</v>
      </c>
      <c r="F1777" t="s">
        <v>30</v>
      </c>
      <c r="G1777" t="s">
        <v>17</v>
      </c>
      <c r="H1777" t="s">
        <v>18</v>
      </c>
      <c r="I1777" t="s">
        <v>306</v>
      </c>
      <c r="J1777" t="s">
        <v>167</v>
      </c>
      <c r="K1777" t="s">
        <v>307</v>
      </c>
      <c r="L1777">
        <v>5</v>
      </c>
      <c r="N1777">
        <v>2.9</v>
      </c>
    </row>
    <row r="1778" spans="1:14" x14ac:dyDescent="0.3">
      <c r="A1778">
        <v>1776</v>
      </c>
      <c r="B1778" t="s">
        <v>695</v>
      </c>
      <c r="C1778" t="s">
        <v>23</v>
      </c>
      <c r="D1778">
        <v>2013</v>
      </c>
      <c r="E1778">
        <v>21107</v>
      </c>
      <c r="F1778" t="s">
        <v>30</v>
      </c>
      <c r="G1778" t="s">
        <v>17</v>
      </c>
      <c r="H1778" t="s">
        <v>18</v>
      </c>
      <c r="I1778" t="s">
        <v>696</v>
      </c>
      <c r="J1778" t="s">
        <v>433</v>
      </c>
      <c r="K1778" t="s">
        <v>434</v>
      </c>
      <c r="L1778">
        <v>5</v>
      </c>
      <c r="N1778">
        <v>5.25</v>
      </c>
    </row>
    <row r="1779" spans="1:14" x14ac:dyDescent="0.3">
      <c r="A1779">
        <v>1777</v>
      </c>
      <c r="B1779" t="s">
        <v>1117</v>
      </c>
      <c r="C1779" t="s">
        <v>15</v>
      </c>
      <c r="D1779">
        <v>2014</v>
      </c>
      <c r="E1779">
        <v>56000</v>
      </c>
      <c r="F1779" t="s">
        <v>30</v>
      </c>
      <c r="G1779" t="s">
        <v>17</v>
      </c>
      <c r="H1779" t="s">
        <v>18</v>
      </c>
      <c r="I1779" t="s">
        <v>77</v>
      </c>
      <c r="J1779" t="s">
        <v>78</v>
      </c>
      <c r="K1779" t="s">
        <v>79</v>
      </c>
      <c r="L1779">
        <v>5</v>
      </c>
      <c r="N1779">
        <v>5.75</v>
      </c>
    </row>
    <row r="1780" spans="1:14" x14ac:dyDescent="0.3">
      <c r="A1780">
        <v>1778</v>
      </c>
      <c r="B1780" t="s">
        <v>880</v>
      </c>
      <c r="C1780" t="s">
        <v>40</v>
      </c>
      <c r="D1780">
        <v>2017</v>
      </c>
      <c r="E1780">
        <v>19623</v>
      </c>
      <c r="F1780" t="s">
        <v>30</v>
      </c>
      <c r="G1780" t="s">
        <v>17</v>
      </c>
      <c r="H1780" t="s">
        <v>18</v>
      </c>
      <c r="I1780" t="s">
        <v>579</v>
      </c>
      <c r="J1780" t="s">
        <v>433</v>
      </c>
      <c r="K1780" t="s">
        <v>434</v>
      </c>
      <c r="L1780">
        <v>5</v>
      </c>
      <c r="N1780">
        <v>13.12</v>
      </c>
    </row>
    <row r="1781" spans="1:14" x14ac:dyDescent="0.3">
      <c r="A1781">
        <v>1779</v>
      </c>
      <c r="B1781" t="s">
        <v>329</v>
      </c>
      <c r="C1781" t="s">
        <v>70</v>
      </c>
      <c r="D1781">
        <v>2014</v>
      </c>
      <c r="E1781">
        <v>70963</v>
      </c>
      <c r="F1781" t="s">
        <v>24</v>
      </c>
      <c r="G1781" t="s">
        <v>17</v>
      </c>
      <c r="H1781" t="s">
        <v>18</v>
      </c>
      <c r="I1781" t="s">
        <v>280</v>
      </c>
      <c r="J1781" t="s">
        <v>85</v>
      </c>
      <c r="K1781" t="s">
        <v>262</v>
      </c>
      <c r="L1781">
        <v>7</v>
      </c>
      <c r="N1781">
        <v>7.83</v>
      </c>
    </row>
    <row r="1782" spans="1:14" x14ac:dyDescent="0.3">
      <c r="A1782">
        <v>1780</v>
      </c>
      <c r="B1782" t="s">
        <v>14</v>
      </c>
      <c r="C1782" t="s">
        <v>15</v>
      </c>
      <c r="D1782">
        <v>2013</v>
      </c>
      <c r="E1782">
        <v>25755</v>
      </c>
      <c r="F1782" t="s">
        <v>16</v>
      </c>
      <c r="G1782" t="s">
        <v>17</v>
      </c>
      <c r="H1782" t="s">
        <v>18</v>
      </c>
      <c r="I1782" t="s">
        <v>19</v>
      </c>
      <c r="J1782" t="s">
        <v>20</v>
      </c>
      <c r="K1782" t="s">
        <v>21</v>
      </c>
      <c r="L1782">
        <v>5</v>
      </c>
      <c r="N1782">
        <v>3.15</v>
      </c>
    </row>
    <row r="1783" spans="1:14" x14ac:dyDescent="0.3">
      <c r="A1783">
        <v>1781</v>
      </c>
      <c r="B1783" t="s">
        <v>134</v>
      </c>
      <c r="C1783" t="s">
        <v>15</v>
      </c>
      <c r="D1783">
        <v>2013</v>
      </c>
      <c r="E1783">
        <v>51450</v>
      </c>
      <c r="F1783" t="s">
        <v>24</v>
      </c>
      <c r="G1783" t="s">
        <v>17</v>
      </c>
      <c r="H1783" t="s">
        <v>18</v>
      </c>
      <c r="I1783" t="s">
        <v>136</v>
      </c>
      <c r="J1783" t="s">
        <v>137</v>
      </c>
      <c r="K1783" t="s">
        <v>138</v>
      </c>
      <c r="L1783">
        <v>7</v>
      </c>
      <c r="N1783">
        <v>10.4</v>
      </c>
    </row>
    <row r="1784" spans="1:14" x14ac:dyDescent="0.3">
      <c r="A1784">
        <v>1782</v>
      </c>
      <c r="B1784" t="s">
        <v>223</v>
      </c>
      <c r="C1784" t="s">
        <v>23</v>
      </c>
      <c r="D1784">
        <v>2012</v>
      </c>
      <c r="E1784">
        <v>75000</v>
      </c>
      <c r="F1784" t="s">
        <v>24</v>
      </c>
      <c r="G1784" t="s">
        <v>17</v>
      </c>
      <c r="H1784" t="s">
        <v>18</v>
      </c>
      <c r="I1784" t="s">
        <v>219</v>
      </c>
      <c r="J1784" t="s">
        <v>37</v>
      </c>
      <c r="K1784" t="s">
        <v>68</v>
      </c>
      <c r="L1784">
        <v>5</v>
      </c>
      <c r="N1784">
        <v>4.3499999999999996</v>
      </c>
    </row>
    <row r="1785" spans="1:14" x14ac:dyDescent="0.3">
      <c r="A1785">
        <v>1783</v>
      </c>
      <c r="B1785" t="s">
        <v>1951</v>
      </c>
      <c r="C1785" t="s">
        <v>40</v>
      </c>
      <c r="D1785">
        <v>2017</v>
      </c>
      <c r="E1785">
        <v>37832</v>
      </c>
      <c r="F1785" t="s">
        <v>30</v>
      </c>
      <c r="G1785" t="s">
        <v>41</v>
      </c>
      <c r="H1785" t="s">
        <v>18</v>
      </c>
      <c r="I1785" t="s">
        <v>602</v>
      </c>
      <c r="J1785" t="s">
        <v>20</v>
      </c>
      <c r="K1785" t="s">
        <v>346</v>
      </c>
      <c r="L1785">
        <v>5</v>
      </c>
      <c r="M1785" t="s">
        <v>1952</v>
      </c>
      <c r="N1785">
        <v>5.23</v>
      </c>
    </row>
    <row r="1786" spans="1:14" x14ac:dyDescent="0.3">
      <c r="A1786">
        <v>1784</v>
      </c>
      <c r="B1786" t="s">
        <v>498</v>
      </c>
      <c r="C1786" t="s">
        <v>40</v>
      </c>
      <c r="D1786">
        <v>2016</v>
      </c>
      <c r="E1786">
        <v>43041</v>
      </c>
      <c r="F1786" t="s">
        <v>30</v>
      </c>
      <c r="G1786" t="s">
        <v>17</v>
      </c>
      <c r="H1786" t="s">
        <v>18</v>
      </c>
      <c r="I1786" t="s">
        <v>226</v>
      </c>
      <c r="J1786" t="s">
        <v>123</v>
      </c>
      <c r="K1786" t="s">
        <v>499</v>
      </c>
      <c r="L1786">
        <v>5</v>
      </c>
      <c r="M1786" t="s">
        <v>1953</v>
      </c>
      <c r="N1786">
        <v>6.01</v>
      </c>
    </row>
    <row r="1787" spans="1:14" x14ac:dyDescent="0.3">
      <c r="A1787">
        <v>1785</v>
      </c>
      <c r="B1787" t="s">
        <v>594</v>
      </c>
      <c r="C1787" t="s">
        <v>47</v>
      </c>
      <c r="D1787">
        <v>2014</v>
      </c>
      <c r="E1787">
        <v>97236</v>
      </c>
      <c r="F1787" t="s">
        <v>24</v>
      </c>
      <c r="G1787" t="s">
        <v>17</v>
      </c>
      <c r="H1787" t="s">
        <v>18</v>
      </c>
      <c r="I1787" t="s">
        <v>96</v>
      </c>
      <c r="J1787" t="s">
        <v>97</v>
      </c>
      <c r="K1787" t="s">
        <v>98</v>
      </c>
      <c r="L1787">
        <v>5</v>
      </c>
      <c r="N1787">
        <v>4.4000000000000004</v>
      </c>
    </row>
    <row r="1788" spans="1:14" x14ac:dyDescent="0.3">
      <c r="A1788">
        <v>1786</v>
      </c>
      <c r="B1788" t="s">
        <v>1143</v>
      </c>
      <c r="C1788" t="s">
        <v>29</v>
      </c>
      <c r="D1788">
        <v>2010</v>
      </c>
      <c r="E1788">
        <v>83000</v>
      </c>
      <c r="F1788" t="s">
        <v>24</v>
      </c>
      <c r="G1788" t="s">
        <v>41</v>
      </c>
      <c r="H1788" t="s">
        <v>18</v>
      </c>
      <c r="I1788" t="s">
        <v>842</v>
      </c>
      <c r="J1788" t="s">
        <v>111</v>
      </c>
      <c r="K1788" t="s">
        <v>843</v>
      </c>
      <c r="L1788">
        <v>5</v>
      </c>
      <c r="N1788">
        <v>12.75</v>
      </c>
    </row>
    <row r="1789" spans="1:14" x14ac:dyDescent="0.3">
      <c r="A1789">
        <v>1787</v>
      </c>
      <c r="B1789" t="s">
        <v>1954</v>
      </c>
      <c r="C1789" t="s">
        <v>83</v>
      </c>
      <c r="D1789">
        <v>2011</v>
      </c>
      <c r="E1789">
        <v>65000</v>
      </c>
      <c r="F1789" t="s">
        <v>30</v>
      </c>
      <c r="G1789" t="s">
        <v>17</v>
      </c>
      <c r="H1789" t="s">
        <v>18</v>
      </c>
      <c r="I1789" t="s">
        <v>1655</v>
      </c>
      <c r="J1789" t="s">
        <v>369</v>
      </c>
      <c r="K1789" t="s">
        <v>635</v>
      </c>
      <c r="L1789">
        <v>5</v>
      </c>
      <c r="N1789">
        <v>2.4</v>
      </c>
    </row>
    <row r="1790" spans="1:14" x14ac:dyDescent="0.3">
      <c r="A1790">
        <v>1788</v>
      </c>
      <c r="B1790" t="s">
        <v>1955</v>
      </c>
      <c r="C1790" t="s">
        <v>70</v>
      </c>
      <c r="D1790">
        <v>2018</v>
      </c>
      <c r="E1790">
        <v>46007</v>
      </c>
      <c r="F1790" t="s">
        <v>30</v>
      </c>
      <c r="G1790" t="s">
        <v>17</v>
      </c>
      <c r="H1790" t="s">
        <v>18</v>
      </c>
      <c r="I1790" t="s">
        <v>319</v>
      </c>
      <c r="J1790" t="s">
        <v>167</v>
      </c>
      <c r="K1790" t="s">
        <v>1413</v>
      </c>
      <c r="L1790">
        <v>5</v>
      </c>
      <c r="N1790">
        <v>5.71</v>
      </c>
    </row>
    <row r="1791" spans="1:14" x14ac:dyDescent="0.3">
      <c r="A1791">
        <v>1789</v>
      </c>
      <c r="B1791" t="s">
        <v>1956</v>
      </c>
      <c r="C1791" t="s">
        <v>70</v>
      </c>
      <c r="D1791">
        <v>2015</v>
      </c>
      <c r="E1791">
        <v>65925</v>
      </c>
      <c r="F1791" t="s">
        <v>24</v>
      </c>
      <c r="G1791" t="s">
        <v>17</v>
      </c>
      <c r="H1791" t="s">
        <v>42</v>
      </c>
      <c r="I1791" t="s">
        <v>327</v>
      </c>
      <c r="J1791" t="s">
        <v>97</v>
      </c>
      <c r="K1791" t="s">
        <v>328</v>
      </c>
      <c r="L1791">
        <v>5</v>
      </c>
      <c r="N1791">
        <v>5.49</v>
      </c>
    </row>
    <row r="1792" spans="1:14" x14ac:dyDescent="0.3">
      <c r="A1792">
        <v>1790</v>
      </c>
      <c r="B1792" t="s">
        <v>1679</v>
      </c>
      <c r="C1792" t="s">
        <v>23</v>
      </c>
      <c r="D1792">
        <v>2004</v>
      </c>
      <c r="E1792">
        <v>73500</v>
      </c>
      <c r="F1792" t="s">
        <v>30</v>
      </c>
      <c r="G1792" t="s">
        <v>17</v>
      </c>
      <c r="H1792" t="s">
        <v>42</v>
      </c>
      <c r="I1792" t="s">
        <v>321</v>
      </c>
      <c r="J1792" t="s">
        <v>1215</v>
      </c>
      <c r="K1792" t="s">
        <v>341</v>
      </c>
      <c r="L1792">
        <v>5</v>
      </c>
      <c r="N1792">
        <v>1.3</v>
      </c>
    </row>
    <row r="1793" spans="1:14" x14ac:dyDescent="0.3">
      <c r="A1793">
        <v>1791</v>
      </c>
      <c r="B1793" t="s">
        <v>1031</v>
      </c>
      <c r="C1793" t="s">
        <v>76</v>
      </c>
      <c r="D1793">
        <v>2014</v>
      </c>
      <c r="E1793">
        <v>55000</v>
      </c>
      <c r="F1793" t="s">
        <v>24</v>
      </c>
      <c r="G1793" t="s">
        <v>17</v>
      </c>
      <c r="H1793" t="s">
        <v>18</v>
      </c>
      <c r="I1793" t="s">
        <v>362</v>
      </c>
      <c r="J1793" t="s">
        <v>85</v>
      </c>
      <c r="K1793" t="s">
        <v>262</v>
      </c>
      <c r="L1793">
        <v>7</v>
      </c>
      <c r="N1793">
        <v>8.5</v>
      </c>
    </row>
    <row r="1794" spans="1:14" x14ac:dyDescent="0.3">
      <c r="A1794">
        <v>1792</v>
      </c>
      <c r="B1794" t="s">
        <v>320</v>
      </c>
      <c r="C1794" t="s">
        <v>83</v>
      </c>
      <c r="D1794">
        <v>2012</v>
      </c>
      <c r="E1794">
        <v>115000</v>
      </c>
      <c r="F1794" t="s">
        <v>24</v>
      </c>
      <c r="G1794" t="s">
        <v>17</v>
      </c>
      <c r="H1794" t="s">
        <v>18</v>
      </c>
      <c r="I1794" t="s">
        <v>321</v>
      </c>
      <c r="J1794" t="s">
        <v>322</v>
      </c>
      <c r="K1794" t="s">
        <v>323</v>
      </c>
      <c r="L1794">
        <v>7</v>
      </c>
      <c r="N1794">
        <v>12.99</v>
      </c>
    </row>
    <row r="1795" spans="1:14" x14ac:dyDescent="0.3">
      <c r="A1795">
        <v>1793</v>
      </c>
      <c r="B1795" t="s">
        <v>1548</v>
      </c>
      <c r="C1795" t="s">
        <v>76</v>
      </c>
      <c r="D1795">
        <v>2017</v>
      </c>
      <c r="E1795">
        <v>31184</v>
      </c>
      <c r="F1795" t="s">
        <v>30</v>
      </c>
      <c r="G1795" t="s">
        <v>17</v>
      </c>
      <c r="H1795" t="s">
        <v>18</v>
      </c>
      <c r="I1795" t="s">
        <v>226</v>
      </c>
      <c r="J1795" t="s">
        <v>123</v>
      </c>
      <c r="K1795" t="s">
        <v>499</v>
      </c>
      <c r="L1795">
        <v>5</v>
      </c>
      <c r="M1795" t="s">
        <v>1957</v>
      </c>
      <c r="N1795">
        <v>5</v>
      </c>
    </row>
    <row r="1796" spans="1:14" x14ac:dyDescent="0.3">
      <c r="A1796">
        <v>1794</v>
      </c>
      <c r="B1796" t="s">
        <v>1805</v>
      </c>
      <c r="C1796" t="s">
        <v>23</v>
      </c>
      <c r="D1796">
        <v>2017</v>
      </c>
      <c r="E1796">
        <v>41747</v>
      </c>
      <c r="F1796" t="s">
        <v>24</v>
      </c>
      <c r="G1796" t="s">
        <v>41</v>
      </c>
      <c r="H1796" t="s">
        <v>18</v>
      </c>
      <c r="I1796" t="s">
        <v>100</v>
      </c>
      <c r="J1796" t="s">
        <v>37</v>
      </c>
      <c r="K1796" t="s">
        <v>1413</v>
      </c>
      <c r="L1796">
        <v>5</v>
      </c>
      <c r="M1796" t="s">
        <v>918</v>
      </c>
      <c r="N1796">
        <v>9</v>
      </c>
    </row>
    <row r="1797" spans="1:14" x14ac:dyDescent="0.3">
      <c r="A1797">
        <v>1795</v>
      </c>
      <c r="B1797" t="s">
        <v>223</v>
      </c>
      <c r="C1797" t="s">
        <v>70</v>
      </c>
      <c r="D1797">
        <v>2016</v>
      </c>
      <c r="E1797">
        <v>38143</v>
      </c>
      <c r="F1797" t="s">
        <v>24</v>
      </c>
      <c r="G1797" t="s">
        <v>17</v>
      </c>
      <c r="H1797" t="s">
        <v>18</v>
      </c>
      <c r="I1797" t="s">
        <v>219</v>
      </c>
      <c r="J1797" t="s">
        <v>37</v>
      </c>
      <c r="K1797" t="s">
        <v>68</v>
      </c>
      <c r="L1797">
        <v>5</v>
      </c>
      <c r="N1797">
        <v>5.22</v>
      </c>
    </row>
    <row r="1798" spans="1:14" x14ac:dyDescent="0.3">
      <c r="A1798">
        <v>1796</v>
      </c>
      <c r="B1798" t="s">
        <v>1397</v>
      </c>
      <c r="C1798" t="s">
        <v>23</v>
      </c>
      <c r="D1798">
        <v>2012</v>
      </c>
      <c r="E1798">
        <v>19030</v>
      </c>
      <c r="F1798" t="s">
        <v>30</v>
      </c>
      <c r="G1798" t="s">
        <v>17</v>
      </c>
      <c r="H1798" t="s">
        <v>18</v>
      </c>
      <c r="I1798" t="s">
        <v>714</v>
      </c>
      <c r="J1798" t="s">
        <v>167</v>
      </c>
      <c r="K1798" t="s">
        <v>175</v>
      </c>
      <c r="L1798">
        <v>5</v>
      </c>
      <c r="N1798">
        <v>3.8</v>
      </c>
    </row>
    <row r="1799" spans="1:14" x14ac:dyDescent="0.3">
      <c r="A1799">
        <v>1797</v>
      </c>
      <c r="B1799" t="s">
        <v>1958</v>
      </c>
      <c r="C1799" t="s">
        <v>40</v>
      </c>
      <c r="D1799">
        <v>2019</v>
      </c>
      <c r="E1799">
        <v>20877</v>
      </c>
      <c r="F1799" t="s">
        <v>30</v>
      </c>
      <c r="G1799" t="s">
        <v>17</v>
      </c>
      <c r="H1799" t="s">
        <v>18</v>
      </c>
      <c r="I1799" t="s">
        <v>950</v>
      </c>
      <c r="J1799" t="s">
        <v>123</v>
      </c>
      <c r="K1799" t="s">
        <v>236</v>
      </c>
      <c r="L1799">
        <v>5</v>
      </c>
      <c r="M1799" t="s">
        <v>1959</v>
      </c>
      <c r="N1799">
        <v>7.27</v>
      </c>
    </row>
    <row r="1800" spans="1:14" x14ac:dyDescent="0.3">
      <c r="A1800">
        <v>1798</v>
      </c>
      <c r="B1800" t="s">
        <v>1003</v>
      </c>
      <c r="C1800" t="s">
        <v>15</v>
      </c>
      <c r="D1800">
        <v>2016</v>
      </c>
      <c r="E1800">
        <v>23555</v>
      </c>
      <c r="F1800" t="s">
        <v>30</v>
      </c>
      <c r="G1800" t="s">
        <v>17</v>
      </c>
      <c r="H1800" t="s">
        <v>18</v>
      </c>
      <c r="I1800" t="s">
        <v>399</v>
      </c>
      <c r="J1800" t="s">
        <v>123</v>
      </c>
      <c r="K1800" t="s">
        <v>444</v>
      </c>
      <c r="L1800">
        <v>5</v>
      </c>
      <c r="M1800" t="s">
        <v>1960</v>
      </c>
      <c r="N1800">
        <v>5.0999999999999996</v>
      </c>
    </row>
    <row r="1801" spans="1:14" x14ac:dyDescent="0.3">
      <c r="A1801">
        <v>1799</v>
      </c>
      <c r="B1801" t="s">
        <v>1303</v>
      </c>
      <c r="C1801" t="s">
        <v>105</v>
      </c>
      <c r="D1801">
        <v>2013</v>
      </c>
      <c r="E1801">
        <v>29000</v>
      </c>
      <c r="F1801" t="s">
        <v>24</v>
      </c>
      <c r="G1801" t="s">
        <v>41</v>
      </c>
      <c r="H1801" t="s">
        <v>18</v>
      </c>
      <c r="I1801" t="s">
        <v>824</v>
      </c>
      <c r="J1801" t="s">
        <v>107</v>
      </c>
      <c r="K1801" t="s">
        <v>825</v>
      </c>
      <c r="L1801">
        <v>5</v>
      </c>
      <c r="N1801">
        <v>29</v>
      </c>
    </row>
    <row r="1802" spans="1:14" x14ac:dyDescent="0.3">
      <c r="A1802">
        <v>1800</v>
      </c>
      <c r="B1802" t="s">
        <v>601</v>
      </c>
      <c r="C1802" t="s">
        <v>23</v>
      </c>
      <c r="D1802">
        <v>2013</v>
      </c>
      <c r="E1802">
        <v>61000</v>
      </c>
      <c r="F1802" t="s">
        <v>30</v>
      </c>
      <c r="G1802" t="s">
        <v>17</v>
      </c>
      <c r="H1802" t="s">
        <v>18</v>
      </c>
      <c r="I1802" t="s">
        <v>226</v>
      </c>
      <c r="J1802" t="s">
        <v>20</v>
      </c>
      <c r="K1802" t="s">
        <v>130</v>
      </c>
      <c r="L1802">
        <v>5</v>
      </c>
      <c r="N1802">
        <v>2.9</v>
      </c>
    </row>
    <row r="1803" spans="1:14" x14ac:dyDescent="0.3">
      <c r="A1803">
        <v>1801</v>
      </c>
      <c r="B1803" t="s">
        <v>1257</v>
      </c>
      <c r="C1803" t="s">
        <v>70</v>
      </c>
      <c r="D1803">
        <v>2012</v>
      </c>
      <c r="E1803">
        <v>4187</v>
      </c>
      <c r="F1803" t="s">
        <v>30</v>
      </c>
      <c r="G1803" t="s">
        <v>17</v>
      </c>
      <c r="H1803" t="s">
        <v>18</v>
      </c>
      <c r="I1803" t="s">
        <v>483</v>
      </c>
      <c r="J1803" t="s">
        <v>182</v>
      </c>
      <c r="K1803" t="s">
        <v>354</v>
      </c>
      <c r="L1803">
        <v>4</v>
      </c>
      <c r="N1803">
        <v>1.38</v>
      </c>
    </row>
    <row r="1804" spans="1:14" x14ac:dyDescent="0.3">
      <c r="A1804">
        <v>1802</v>
      </c>
      <c r="B1804" t="s">
        <v>1702</v>
      </c>
      <c r="C1804" t="s">
        <v>105</v>
      </c>
      <c r="D1804">
        <v>2011</v>
      </c>
      <c r="E1804">
        <v>46000</v>
      </c>
      <c r="F1804" t="s">
        <v>30</v>
      </c>
      <c r="G1804" t="s">
        <v>17</v>
      </c>
      <c r="H1804" t="s">
        <v>18</v>
      </c>
      <c r="I1804" t="s">
        <v>1161</v>
      </c>
      <c r="J1804" t="s">
        <v>144</v>
      </c>
      <c r="K1804" t="s">
        <v>1703</v>
      </c>
      <c r="L1804">
        <v>5</v>
      </c>
      <c r="N1804">
        <v>5.5</v>
      </c>
    </row>
    <row r="1805" spans="1:14" x14ac:dyDescent="0.3">
      <c r="A1805">
        <v>1803</v>
      </c>
      <c r="B1805" t="s">
        <v>1311</v>
      </c>
      <c r="C1805" t="s">
        <v>15</v>
      </c>
      <c r="D1805">
        <v>2016</v>
      </c>
      <c r="E1805">
        <v>28000</v>
      </c>
      <c r="F1805" t="s">
        <v>30</v>
      </c>
      <c r="G1805" t="s">
        <v>41</v>
      </c>
      <c r="H1805" t="s">
        <v>18</v>
      </c>
      <c r="I1805" t="s">
        <v>1081</v>
      </c>
      <c r="J1805" t="s">
        <v>123</v>
      </c>
      <c r="K1805" t="s">
        <v>156</v>
      </c>
      <c r="L1805">
        <v>5</v>
      </c>
      <c r="M1805" t="s">
        <v>918</v>
      </c>
      <c r="N1805">
        <v>7.25</v>
      </c>
    </row>
    <row r="1806" spans="1:14" x14ac:dyDescent="0.3">
      <c r="A1806">
        <v>1804</v>
      </c>
      <c r="B1806" t="s">
        <v>530</v>
      </c>
      <c r="C1806" t="s">
        <v>40</v>
      </c>
      <c r="D1806">
        <v>2014</v>
      </c>
      <c r="E1806">
        <v>83558</v>
      </c>
      <c r="F1806" t="s">
        <v>24</v>
      </c>
      <c r="G1806" t="s">
        <v>17</v>
      </c>
      <c r="H1806" t="s">
        <v>18</v>
      </c>
      <c r="I1806" t="s">
        <v>364</v>
      </c>
      <c r="J1806" t="s">
        <v>26</v>
      </c>
      <c r="K1806" t="s">
        <v>365</v>
      </c>
      <c r="L1806">
        <v>5</v>
      </c>
      <c r="N1806">
        <v>6.98</v>
      </c>
    </row>
    <row r="1807" spans="1:14" x14ac:dyDescent="0.3">
      <c r="A1807">
        <v>1805</v>
      </c>
      <c r="B1807" t="s">
        <v>1961</v>
      </c>
      <c r="C1807" t="s">
        <v>47</v>
      </c>
      <c r="D1807">
        <v>2017</v>
      </c>
      <c r="E1807">
        <v>40000</v>
      </c>
      <c r="F1807" t="s">
        <v>24</v>
      </c>
      <c r="G1807" t="s">
        <v>17</v>
      </c>
      <c r="H1807" t="s">
        <v>18</v>
      </c>
      <c r="I1807" t="s">
        <v>679</v>
      </c>
      <c r="J1807" t="s">
        <v>37</v>
      </c>
      <c r="K1807" t="s">
        <v>68</v>
      </c>
      <c r="L1807">
        <v>5</v>
      </c>
      <c r="M1807" t="s">
        <v>1962</v>
      </c>
      <c r="N1807">
        <v>5.25</v>
      </c>
    </row>
    <row r="1808" spans="1:14" x14ac:dyDescent="0.3">
      <c r="A1808">
        <v>1806</v>
      </c>
      <c r="B1808" t="s">
        <v>770</v>
      </c>
      <c r="C1808" t="s">
        <v>76</v>
      </c>
      <c r="D1808">
        <v>2013</v>
      </c>
      <c r="E1808">
        <v>36000</v>
      </c>
      <c r="F1808" t="s">
        <v>30</v>
      </c>
      <c r="G1808" t="s">
        <v>17</v>
      </c>
      <c r="H1808" t="s">
        <v>18</v>
      </c>
      <c r="I1808" t="s">
        <v>422</v>
      </c>
      <c r="J1808" t="s">
        <v>50</v>
      </c>
      <c r="K1808" t="s">
        <v>51</v>
      </c>
      <c r="L1808">
        <v>5</v>
      </c>
      <c r="N1808">
        <v>1.95</v>
      </c>
    </row>
    <row r="1809" spans="1:14" x14ac:dyDescent="0.3">
      <c r="A1809">
        <v>1807</v>
      </c>
      <c r="B1809" t="s">
        <v>215</v>
      </c>
      <c r="C1809" t="s">
        <v>105</v>
      </c>
      <c r="D1809">
        <v>2014</v>
      </c>
      <c r="E1809">
        <v>21000</v>
      </c>
      <c r="F1809" t="s">
        <v>24</v>
      </c>
      <c r="G1809" t="s">
        <v>41</v>
      </c>
      <c r="H1809" t="s">
        <v>18</v>
      </c>
      <c r="I1809" t="s">
        <v>216</v>
      </c>
      <c r="J1809" t="s">
        <v>44</v>
      </c>
      <c r="K1809" t="s">
        <v>217</v>
      </c>
      <c r="L1809">
        <v>5</v>
      </c>
      <c r="N1809">
        <v>24.5</v>
      </c>
    </row>
    <row r="1810" spans="1:14" x14ac:dyDescent="0.3">
      <c r="A1810">
        <v>1808</v>
      </c>
      <c r="B1810" t="s">
        <v>1604</v>
      </c>
      <c r="C1810" t="s">
        <v>70</v>
      </c>
      <c r="D1810">
        <v>2013</v>
      </c>
      <c r="E1810">
        <v>62162</v>
      </c>
      <c r="F1810" t="s">
        <v>24</v>
      </c>
      <c r="G1810" t="s">
        <v>17</v>
      </c>
      <c r="H1810" t="s">
        <v>18</v>
      </c>
      <c r="I1810" t="s">
        <v>379</v>
      </c>
      <c r="J1810" t="s">
        <v>137</v>
      </c>
      <c r="K1810" t="s">
        <v>551</v>
      </c>
      <c r="L1810">
        <v>7</v>
      </c>
      <c r="N1810">
        <v>8.31</v>
      </c>
    </row>
    <row r="1811" spans="1:14" x14ac:dyDescent="0.3">
      <c r="A1811">
        <v>1809</v>
      </c>
      <c r="B1811" t="s">
        <v>169</v>
      </c>
      <c r="C1811" t="s">
        <v>47</v>
      </c>
      <c r="D1811">
        <v>2012</v>
      </c>
      <c r="E1811">
        <v>83000</v>
      </c>
      <c r="F1811" t="s">
        <v>24</v>
      </c>
      <c r="G1811" t="s">
        <v>41</v>
      </c>
      <c r="H1811" t="s">
        <v>18</v>
      </c>
      <c r="I1811" t="s">
        <v>170</v>
      </c>
      <c r="J1811" t="s">
        <v>171</v>
      </c>
      <c r="K1811" t="s">
        <v>172</v>
      </c>
      <c r="L1811">
        <v>5</v>
      </c>
      <c r="N1811">
        <v>36</v>
      </c>
    </row>
    <row r="1812" spans="1:14" x14ac:dyDescent="0.3">
      <c r="A1812">
        <v>1810</v>
      </c>
      <c r="B1812" t="s">
        <v>207</v>
      </c>
      <c r="C1812" t="s">
        <v>23</v>
      </c>
      <c r="D1812">
        <v>2015</v>
      </c>
      <c r="E1812">
        <v>58000</v>
      </c>
      <c r="F1812" t="s">
        <v>24</v>
      </c>
      <c r="G1812" t="s">
        <v>17</v>
      </c>
      <c r="H1812" t="s">
        <v>18</v>
      </c>
      <c r="I1812" t="s">
        <v>208</v>
      </c>
      <c r="J1812" t="s">
        <v>209</v>
      </c>
      <c r="K1812" t="s">
        <v>210</v>
      </c>
      <c r="L1812">
        <v>5</v>
      </c>
      <c r="N1812">
        <v>5.5</v>
      </c>
    </row>
    <row r="1813" spans="1:14" x14ac:dyDescent="0.3">
      <c r="A1813">
        <v>1811</v>
      </c>
      <c r="B1813" t="s">
        <v>1803</v>
      </c>
      <c r="C1813" t="s">
        <v>70</v>
      </c>
      <c r="D1813">
        <v>2011</v>
      </c>
      <c r="E1813">
        <v>62332</v>
      </c>
      <c r="F1813" t="s">
        <v>30</v>
      </c>
      <c r="G1813" t="s">
        <v>41</v>
      </c>
      <c r="H1813" t="s">
        <v>18</v>
      </c>
      <c r="I1813" t="s">
        <v>409</v>
      </c>
      <c r="J1813" t="s">
        <v>412</v>
      </c>
      <c r="K1813" t="s">
        <v>741</v>
      </c>
      <c r="L1813">
        <v>5</v>
      </c>
      <c r="N1813">
        <v>5.89</v>
      </c>
    </row>
    <row r="1814" spans="1:14" x14ac:dyDescent="0.3">
      <c r="A1814">
        <v>1812</v>
      </c>
      <c r="B1814" t="s">
        <v>1963</v>
      </c>
      <c r="C1814" t="s">
        <v>70</v>
      </c>
      <c r="D1814">
        <v>2016</v>
      </c>
      <c r="E1814">
        <v>50867</v>
      </c>
      <c r="F1814" t="s">
        <v>24</v>
      </c>
      <c r="G1814" t="s">
        <v>17</v>
      </c>
      <c r="H1814" t="s">
        <v>18</v>
      </c>
      <c r="I1814" t="s">
        <v>1334</v>
      </c>
      <c r="J1814" t="s">
        <v>97</v>
      </c>
      <c r="K1814" t="s">
        <v>229</v>
      </c>
      <c r="L1814">
        <v>5</v>
      </c>
      <c r="N1814">
        <v>7.95</v>
      </c>
    </row>
    <row r="1815" spans="1:14" x14ac:dyDescent="0.3">
      <c r="A1815">
        <v>1813</v>
      </c>
      <c r="B1815" t="s">
        <v>1964</v>
      </c>
      <c r="C1815" t="s">
        <v>15</v>
      </c>
      <c r="D1815">
        <v>2010</v>
      </c>
      <c r="E1815">
        <v>73000</v>
      </c>
      <c r="F1815" t="s">
        <v>30</v>
      </c>
      <c r="G1815" t="s">
        <v>17</v>
      </c>
      <c r="H1815" t="s">
        <v>18</v>
      </c>
      <c r="I1815" t="s">
        <v>319</v>
      </c>
      <c r="J1815" t="s">
        <v>123</v>
      </c>
      <c r="K1815" t="s">
        <v>124</v>
      </c>
      <c r="L1815">
        <v>5</v>
      </c>
      <c r="N1815">
        <v>2.75</v>
      </c>
    </row>
    <row r="1816" spans="1:14" x14ac:dyDescent="0.3">
      <c r="A1816">
        <v>1814</v>
      </c>
      <c r="B1816" t="s">
        <v>1409</v>
      </c>
      <c r="C1816" t="s">
        <v>53</v>
      </c>
      <c r="D1816">
        <v>2012</v>
      </c>
      <c r="E1816">
        <v>98008</v>
      </c>
      <c r="F1816" t="s">
        <v>24</v>
      </c>
      <c r="G1816" t="s">
        <v>17</v>
      </c>
      <c r="H1816" t="s">
        <v>18</v>
      </c>
      <c r="I1816" t="s">
        <v>327</v>
      </c>
      <c r="J1816" t="s">
        <v>26</v>
      </c>
      <c r="K1816" t="s">
        <v>1410</v>
      </c>
      <c r="L1816">
        <v>5</v>
      </c>
      <c r="N1816">
        <v>6.25</v>
      </c>
    </row>
    <row r="1817" spans="1:14" x14ac:dyDescent="0.3">
      <c r="A1817">
        <v>1815</v>
      </c>
      <c r="B1817" t="s">
        <v>246</v>
      </c>
      <c r="C1817" t="s">
        <v>47</v>
      </c>
      <c r="D1817">
        <v>2015</v>
      </c>
      <c r="E1817">
        <v>36000</v>
      </c>
      <c r="F1817" t="s">
        <v>24</v>
      </c>
      <c r="G1817" t="s">
        <v>17</v>
      </c>
      <c r="H1817" t="s">
        <v>18</v>
      </c>
      <c r="I1817" t="s">
        <v>247</v>
      </c>
      <c r="J1817" t="s">
        <v>248</v>
      </c>
      <c r="K1817" t="s">
        <v>533</v>
      </c>
      <c r="L1817">
        <v>5</v>
      </c>
      <c r="N1817">
        <v>4.95</v>
      </c>
    </row>
    <row r="1818" spans="1:14" x14ac:dyDescent="0.3">
      <c r="A1818">
        <v>1816</v>
      </c>
      <c r="B1818" t="s">
        <v>627</v>
      </c>
      <c r="C1818" t="s">
        <v>70</v>
      </c>
      <c r="D1818">
        <v>2019</v>
      </c>
      <c r="E1818">
        <v>27339</v>
      </c>
      <c r="F1818" t="s">
        <v>30</v>
      </c>
      <c r="G1818" t="s">
        <v>17</v>
      </c>
      <c r="H1818" t="s">
        <v>18</v>
      </c>
      <c r="I1818" t="s">
        <v>450</v>
      </c>
      <c r="J1818" t="s">
        <v>123</v>
      </c>
      <c r="K1818" t="s">
        <v>556</v>
      </c>
      <c r="L1818">
        <v>5</v>
      </c>
      <c r="N1818">
        <v>6.27</v>
      </c>
    </row>
    <row r="1819" spans="1:14" x14ac:dyDescent="0.3">
      <c r="A1819">
        <v>1817</v>
      </c>
      <c r="B1819" t="s">
        <v>1104</v>
      </c>
      <c r="C1819" t="s">
        <v>76</v>
      </c>
      <c r="D1819">
        <v>2017</v>
      </c>
      <c r="E1819">
        <v>25000</v>
      </c>
      <c r="F1819" t="s">
        <v>24</v>
      </c>
      <c r="G1819" t="s">
        <v>17</v>
      </c>
      <c r="H1819" t="s">
        <v>18</v>
      </c>
      <c r="I1819" t="s">
        <v>1105</v>
      </c>
      <c r="J1819" t="s">
        <v>26</v>
      </c>
      <c r="K1819" t="s">
        <v>27</v>
      </c>
      <c r="L1819">
        <v>5</v>
      </c>
      <c r="N1819">
        <v>8.65</v>
      </c>
    </row>
    <row r="1820" spans="1:14" x14ac:dyDescent="0.3">
      <c r="A1820">
        <v>1818</v>
      </c>
      <c r="B1820" t="s">
        <v>1202</v>
      </c>
      <c r="C1820" t="s">
        <v>76</v>
      </c>
      <c r="D1820">
        <v>2014</v>
      </c>
      <c r="E1820">
        <v>37000</v>
      </c>
      <c r="F1820" t="s">
        <v>30</v>
      </c>
      <c r="G1820" t="s">
        <v>17</v>
      </c>
      <c r="H1820" t="s">
        <v>18</v>
      </c>
      <c r="I1820" t="s">
        <v>226</v>
      </c>
      <c r="J1820" t="s">
        <v>123</v>
      </c>
      <c r="K1820" t="s">
        <v>168</v>
      </c>
      <c r="L1820">
        <v>5</v>
      </c>
      <c r="N1820">
        <v>3.5</v>
      </c>
    </row>
    <row r="1821" spans="1:14" x14ac:dyDescent="0.3">
      <c r="A1821">
        <v>1819</v>
      </c>
      <c r="B1821" t="s">
        <v>1965</v>
      </c>
      <c r="C1821" t="s">
        <v>47</v>
      </c>
      <c r="D1821">
        <v>2015</v>
      </c>
      <c r="E1821">
        <v>56000</v>
      </c>
      <c r="F1821" t="s">
        <v>24</v>
      </c>
      <c r="G1821" t="s">
        <v>41</v>
      </c>
      <c r="H1821" t="s">
        <v>18</v>
      </c>
      <c r="I1821" t="s">
        <v>907</v>
      </c>
      <c r="J1821" t="s">
        <v>44</v>
      </c>
      <c r="K1821" t="s">
        <v>908</v>
      </c>
      <c r="L1821">
        <v>5</v>
      </c>
      <c r="N1821">
        <v>35</v>
      </c>
    </row>
    <row r="1822" spans="1:14" x14ac:dyDescent="0.3">
      <c r="A1822">
        <v>1820</v>
      </c>
      <c r="B1822" t="s">
        <v>1213</v>
      </c>
      <c r="C1822" t="s">
        <v>76</v>
      </c>
      <c r="D1822">
        <v>2015</v>
      </c>
      <c r="E1822">
        <v>27000</v>
      </c>
      <c r="F1822" t="s">
        <v>30</v>
      </c>
      <c r="G1822" t="s">
        <v>17</v>
      </c>
      <c r="H1822" t="s">
        <v>18</v>
      </c>
      <c r="I1822" t="s">
        <v>132</v>
      </c>
      <c r="J1822" t="s">
        <v>1029</v>
      </c>
      <c r="K1822" t="s">
        <v>1030</v>
      </c>
      <c r="L1822">
        <v>5</v>
      </c>
      <c r="N1822">
        <v>4.45</v>
      </c>
    </row>
    <row r="1823" spans="1:14" x14ac:dyDescent="0.3">
      <c r="A1823">
        <v>1821</v>
      </c>
      <c r="B1823" t="s">
        <v>1966</v>
      </c>
      <c r="C1823" t="s">
        <v>76</v>
      </c>
      <c r="D1823">
        <v>2012</v>
      </c>
      <c r="E1823">
        <v>37000</v>
      </c>
      <c r="F1823" t="s">
        <v>30</v>
      </c>
      <c r="G1823" t="s">
        <v>17</v>
      </c>
      <c r="H1823" t="s">
        <v>18</v>
      </c>
      <c r="I1823" t="s">
        <v>122</v>
      </c>
      <c r="J1823" t="s">
        <v>123</v>
      </c>
      <c r="K1823" t="s">
        <v>124</v>
      </c>
      <c r="L1823">
        <v>5</v>
      </c>
      <c r="N1823">
        <v>2.65</v>
      </c>
    </row>
    <row r="1824" spans="1:14" x14ac:dyDescent="0.3">
      <c r="A1824">
        <v>1822</v>
      </c>
      <c r="B1824" t="s">
        <v>1967</v>
      </c>
      <c r="C1824" t="s">
        <v>76</v>
      </c>
      <c r="D1824">
        <v>2017</v>
      </c>
      <c r="E1824">
        <v>10500</v>
      </c>
      <c r="F1824" t="s">
        <v>24</v>
      </c>
      <c r="G1824" t="s">
        <v>17</v>
      </c>
      <c r="H1824" t="s">
        <v>18</v>
      </c>
      <c r="I1824" t="s">
        <v>185</v>
      </c>
      <c r="J1824" t="s">
        <v>167</v>
      </c>
      <c r="K1824" t="s">
        <v>186</v>
      </c>
      <c r="L1824">
        <v>5</v>
      </c>
      <c r="N1824">
        <v>4.7</v>
      </c>
    </row>
    <row r="1825" spans="1:14" x14ac:dyDescent="0.3">
      <c r="A1825">
        <v>1823</v>
      </c>
      <c r="B1825" t="s">
        <v>1968</v>
      </c>
      <c r="C1825" t="s">
        <v>198</v>
      </c>
      <c r="D1825">
        <v>2014</v>
      </c>
      <c r="E1825">
        <v>49000</v>
      </c>
      <c r="F1825" t="s">
        <v>24</v>
      </c>
      <c r="G1825" t="s">
        <v>41</v>
      </c>
      <c r="H1825" t="s">
        <v>18</v>
      </c>
      <c r="I1825" t="s">
        <v>1969</v>
      </c>
      <c r="J1825" t="s">
        <v>26</v>
      </c>
      <c r="K1825" t="s">
        <v>27</v>
      </c>
      <c r="L1825">
        <v>5</v>
      </c>
      <c r="M1825" t="s">
        <v>1970</v>
      </c>
      <c r="N1825">
        <v>8.9</v>
      </c>
    </row>
    <row r="1826" spans="1:14" x14ac:dyDescent="0.3">
      <c r="A1826">
        <v>1824</v>
      </c>
      <c r="B1826" t="s">
        <v>1971</v>
      </c>
      <c r="C1826" t="s">
        <v>15</v>
      </c>
      <c r="D1826">
        <v>2017</v>
      </c>
      <c r="E1826">
        <v>7000</v>
      </c>
      <c r="F1826" t="s">
        <v>24</v>
      </c>
      <c r="G1826" t="s">
        <v>17</v>
      </c>
      <c r="H1826" t="s">
        <v>18</v>
      </c>
      <c r="I1826" t="s">
        <v>696</v>
      </c>
      <c r="J1826" t="s">
        <v>1055</v>
      </c>
      <c r="K1826" t="s">
        <v>256</v>
      </c>
      <c r="L1826">
        <v>5</v>
      </c>
      <c r="M1826" t="s">
        <v>1972</v>
      </c>
      <c r="N1826">
        <v>17.45</v>
      </c>
    </row>
    <row r="1827" spans="1:14" x14ac:dyDescent="0.3">
      <c r="A1827">
        <v>1825</v>
      </c>
      <c r="B1827" t="s">
        <v>1973</v>
      </c>
      <c r="C1827" t="s">
        <v>40</v>
      </c>
      <c r="D1827">
        <v>2017</v>
      </c>
      <c r="E1827">
        <v>71256</v>
      </c>
      <c r="F1827" t="s">
        <v>24</v>
      </c>
      <c r="G1827" t="s">
        <v>17</v>
      </c>
      <c r="H1827" t="s">
        <v>18</v>
      </c>
      <c r="I1827" t="s">
        <v>163</v>
      </c>
      <c r="J1827" t="s">
        <v>37</v>
      </c>
      <c r="K1827" t="s">
        <v>116</v>
      </c>
      <c r="L1827">
        <v>5</v>
      </c>
      <c r="N1827">
        <v>9.58</v>
      </c>
    </row>
    <row r="1828" spans="1:14" x14ac:dyDescent="0.3">
      <c r="A1828">
        <v>1826</v>
      </c>
      <c r="B1828" t="s">
        <v>1974</v>
      </c>
      <c r="C1828" t="s">
        <v>70</v>
      </c>
      <c r="D1828">
        <v>2012</v>
      </c>
      <c r="E1828">
        <v>83184</v>
      </c>
      <c r="F1828" t="s">
        <v>30</v>
      </c>
      <c r="G1828" t="s">
        <v>17</v>
      </c>
      <c r="H1828" t="s">
        <v>18</v>
      </c>
      <c r="I1828" t="s">
        <v>195</v>
      </c>
      <c r="J1828" t="s">
        <v>144</v>
      </c>
      <c r="K1828" t="s">
        <v>196</v>
      </c>
      <c r="L1828">
        <v>5</v>
      </c>
      <c r="M1828" t="s">
        <v>1975</v>
      </c>
      <c r="N1828">
        <v>6.22</v>
      </c>
    </row>
    <row r="1829" spans="1:14" x14ac:dyDescent="0.3">
      <c r="A1829">
        <v>1827</v>
      </c>
      <c r="B1829" t="s">
        <v>329</v>
      </c>
      <c r="C1829" t="s">
        <v>76</v>
      </c>
      <c r="D1829">
        <v>2013</v>
      </c>
      <c r="E1829">
        <v>87284</v>
      </c>
      <c r="F1829" t="s">
        <v>24</v>
      </c>
      <c r="G1829" t="s">
        <v>17</v>
      </c>
      <c r="H1829" t="s">
        <v>18</v>
      </c>
      <c r="I1829" t="s">
        <v>280</v>
      </c>
      <c r="J1829" t="s">
        <v>85</v>
      </c>
      <c r="K1829" t="s">
        <v>262</v>
      </c>
      <c r="L1829">
        <v>7</v>
      </c>
      <c r="N1829">
        <v>7.8</v>
      </c>
    </row>
    <row r="1830" spans="1:14" x14ac:dyDescent="0.3">
      <c r="A1830">
        <v>1828</v>
      </c>
      <c r="B1830" t="s">
        <v>1976</v>
      </c>
      <c r="C1830" t="s">
        <v>15</v>
      </c>
      <c r="D1830">
        <v>2016</v>
      </c>
      <c r="E1830">
        <v>7000</v>
      </c>
      <c r="F1830" t="s">
        <v>24</v>
      </c>
      <c r="G1830" t="s">
        <v>41</v>
      </c>
      <c r="H1830" t="s">
        <v>18</v>
      </c>
      <c r="I1830" t="s">
        <v>1025</v>
      </c>
      <c r="J1830" t="s">
        <v>111</v>
      </c>
      <c r="K1830" t="s">
        <v>112</v>
      </c>
      <c r="L1830">
        <v>5</v>
      </c>
      <c r="N1830">
        <v>27.75</v>
      </c>
    </row>
    <row r="1831" spans="1:14" x14ac:dyDescent="0.3">
      <c r="A1831">
        <v>1829</v>
      </c>
      <c r="B1831" t="s">
        <v>1535</v>
      </c>
      <c r="C1831" t="s">
        <v>23</v>
      </c>
      <c r="D1831">
        <v>2015</v>
      </c>
      <c r="E1831">
        <v>29000</v>
      </c>
      <c r="F1831" t="s">
        <v>24</v>
      </c>
      <c r="G1831" t="s">
        <v>17</v>
      </c>
      <c r="H1831" t="s">
        <v>42</v>
      </c>
      <c r="I1831" t="s">
        <v>506</v>
      </c>
      <c r="J1831" t="s">
        <v>259</v>
      </c>
      <c r="K1831" t="s">
        <v>507</v>
      </c>
      <c r="L1831">
        <v>5</v>
      </c>
      <c r="N1831">
        <v>7</v>
      </c>
    </row>
    <row r="1832" spans="1:14" x14ac:dyDescent="0.3">
      <c r="A1832">
        <v>1830</v>
      </c>
      <c r="B1832" t="s">
        <v>658</v>
      </c>
      <c r="C1832" t="s">
        <v>40</v>
      </c>
      <c r="D1832">
        <v>2017</v>
      </c>
      <c r="E1832">
        <v>33552</v>
      </c>
      <c r="F1832" t="s">
        <v>24</v>
      </c>
      <c r="G1832" t="s">
        <v>41</v>
      </c>
      <c r="H1832" t="s">
        <v>18</v>
      </c>
      <c r="I1832" t="s">
        <v>659</v>
      </c>
      <c r="J1832" t="s">
        <v>171</v>
      </c>
      <c r="K1832" t="s">
        <v>660</v>
      </c>
      <c r="L1832">
        <v>5</v>
      </c>
      <c r="M1832" t="s">
        <v>661</v>
      </c>
      <c r="N1832">
        <v>64.87</v>
      </c>
    </row>
    <row r="1833" spans="1:14" x14ac:dyDescent="0.3">
      <c r="A1833">
        <v>1831</v>
      </c>
      <c r="B1833" t="s">
        <v>1252</v>
      </c>
      <c r="C1833" t="s">
        <v>105</v>
      </c>
      <c r="D1833">
        <v>2013</v>
      </c>
      <c r="E1833">
        <v>64000</v>
      </c>
      <c r="F1833" t="s">
        <v>24</v>
      </c>
      <c r="G1833" t="s">
        <v>17</v>
      </c>
      <c r="H1833" t="s">
        <v>42</v>
      </c>
      <c r="I1833" t="s">
        <v>674</v>
      </c>
      <c r="J1833" t="s">
        <v>296</v>
      </c>
      <c r="K1833" t="s">
        <v>205</v>
      </c>
      <c r="L1833">
        <v>5</v>
      </c>
      <c r="N1833">
        <v>6.5</v>
      </c>
    </row>
    <row r="1834" spans="1:14" x14ac:dyDescent="0.3">
      <c r="A1834">
        <v>1832</v>
      </c>
      <c r="B1834" t="s">
        <v>121</v>
      </c>
      <c r="C1834" t="s">
        <v>53</v>
      </c>
      <c r="D1834">
        <v>2011</v>
      </c>
      <c r="E1834">
        <v>82000</v>
      </c>
      <c r="F1834" t="s">
        <v>30</v>
      </c>
      <c r="G1834" t="s">
        <v>17</v>
      </c>
      <c r="H1834" t="s">
        <v>42</v>
      </c>
      <c r="I1834" t="s">
        <v>122</v>
      </c>
      <c r="J1834" t="s">
        <v>123</v>
      </c>
      <c r="K1834" t="s">
        <v>124</v>
      </c>
      <c r="L1834">
        <v>5</v>
      </c>
      <c r="N1834">
        <v>2.7</v>
      </c>
    </row>
    <row r="1835" spans="1:14" x14ac:dyDescent="0.3">
      <c r="A1835">
        <v>1833</v>
      </c>
      <c r="B1835" t="s">
        <v>476</v>
      </c>
      <c r="C1835" t="s">
        <v>15</v>
      </c>
      <c r="D1835">
        <v>2012</v>
      </c>
      <c r="E1835">
        <v>70000</v>
      </c>
      <c r="F1835" t="s">
        <v>30</v>
      </c>
      <c r="G1835" t="s">
        <v>17</v>
      </c>
      <c r="H1835" t="s">
        <v>42</v>
      </c>
      <c r="I1835" t="s">
        <v>477</v>
      </c>
      <c r="J1835" t="s">
        <v>167</v>
      </c>
      <c r="K1835" t="s">
        <v>289</v>
      </c>
      <c r="L1835">
        <v>5</v>
      </c>
      <c r="N1835">
        <v>2.5</v>
      </c>
    </row>
    <row r="1836" spans="1:14" x14ac:dyDescent="0.3">
      <c r="A1836">
        <v>1834</v>
      </c>
      <c r="B1836" t="s">
        <v>1977</v>
      </c>
      <c r="C1836" t="s">
        <v>47</v>
      </c>
      <c r="D1836">
        <v>2013</v>
      </c>
      <c r="E1836">
        <v>166194</v>
      </c>
      <c r="F1836" t="s">
        <v>24</v>
      </c>
      <c r="G1836" t="s">
        <v>17</v>
      </c>
      <c r="H1836" t="s">
        <v>18</v>
      </c>
      <c r="I1836" t="s">
        <v>743</v>
      </c>
      <c r="J1836" t="s">
        <v>55</v>
      </c>
      <c r="K1836" t="s">
        <v>1357</v>
      </c>
      <c r="L1836">
        <v>7</v>
      </c>
      <c r="N1836">
        <v>3.9</v>
      </c>
    </row>
    <row r="1837" spans="1:14" x14ac:dyDescent="0.3">
      <c r="A1837">
        <v>1835</v>
      </c>
      <c r="B1837" t="s">
        <v>713</v>
      </c>
      <c r="C1837" t="s">
        <v>83</v>
      </c>
      <c r="D1837">
        <v>2015</v>
      </c>
      <c r="E1837">
        <v>58000</v>
      </c>
      <c r="F1837" t="s">
        <v>30</v>
      </c>
      <c r="G1837" t="s">
        <v>17</v>
      </c>
      <c r="H1837" t="s">
        <v>18</v>
      </c>
      <c r="I1837" t="s">
        <v>714</v>
      </c>
      <c r="J1837" t="s">
        <v>167</v>
      </c>
      <c r="K1837" t="s">
        <v>175</v>
      </c>
      <c r="L1837">
        <v>5</v>
      </c>
      <c r="N1837">
        <v>3.95</v>
      </c>
    </row>
    <row r="1838" spans="1:14" x14ac:dyDescent="0.3">
      <c r="A1838">
        <v>1836</v>
      </c>
      <c r="B1838" t="s">
        <v>317</v>
      </c>
      <c r="C1838" t="s">
        <v>29</v>
      </c>
      <c r="D1838">
        <v>2010</v>
      </c>
      <c r="E1838">
        <v>77000</v>
      </c>
      <c r="F1838" t="s">
        <v>30</v>
      </c>
      <c r="G1838" t="s">
        <v>17</v>
      </c>
      <c r="H1838" t="s">
        <v>42</v>
      </c>
      <c r="I1838" t="s">
        <v>235</v>
      </c>
      <c r="J1838" t="s">
        <v>123</v>
      </c>
      <c r="K1838" t="s">
        <v>236</v>
      </c>
      <c r="L1838">
        <v>5</v>
      </c>
      <c r="N1838">
        <v>2.1</v>
      </c>
    </row>
    <row r="1839" spans="1:14" x14ac:dyDescent="0.3">
      <c r="A1839">
        <v>1837</v>
      </c>
      <c r="B1839" t="s">
        <v>1268</v>
      </c>
      <c r="C1839" t="s">
        <v>23</v>
      </c>
      <c r="D1839">
        <v>2009</v>
      </c>
      <c r="E1839">
        <v>73204</v>
      </c>
      <c r="F1839" t="s">
        <v>24</v>
      </c>
      <c r="G1839" t="s">
        <v>41</v>
      </c>
      <c r="H1839" t="s">
        <v>225</v>
      </c>
      <c r="I1839" t="s">
        <v>1188</v>
      </c>
      <c r="J1839" t="s">
        <v>200</v>
      </c>
      <c r="K1839" t="s">
        <v>1254</v>
      </c>
      <c r="L1839">
        <v>4</v>
      </c>
      <c r="N1839">
        <v>3.5</v>
      </c>
    </row>
    <row r="1840" spans="1:14" x14ac:dyDescent="0.3">
      <c r="A1840">
        <v>1838</v>
      </c>
      <c r="B1840" t="s">
        <v>646</v>
      </c>
      <c r="C1840" t="s">
        <v>47</v>
      </c>
      <c r="D1840">
        <v>2007</v>
      </c>
      <c r="E1840">
        <v>70000</v>
      </c>
      <c r="F1840" t="s">
        <v>30</v>
      </c>
      <c r="G1840" t="s">
        <v>17</v>
      </c>
      <c r="H1840" t="s">
        <v>42</v>
      </c>
      <c r="I1840" t="s">
        <v>532</v>
      </c>
      <c r="J1840" t="s">
        <v>300</v>
      </c>
      <c r="K1840" t="s">
        <v>533</v>
      </c>
      <c r="L1840">
        <v>5</v>
      </c>
      <c r="N1840">
        <v>2</v>
      </c>
    </row>
    <row r="1841" spans="1:14" x14ac:dyDescent="0.3">
      <c r="A1841">
        <v>1839</v>
      </c>
      <c r="B1841" t="s">
        <v>35</v>
      </c>
      <c r="C1841" t="s">
        <v>83</v>
      </c>
      <c r="D1841">
        <v>2014</v>
      </c>
      <c r="E1841">
        <v>79870</v>
      </c>
      <c r="F1841" t="s">
        <v>24</v>
      </c>
      <c r="G1841" t="s">
        <v>17</v>
      </c>
      <c r="H1841" t="s">
        <v>18</v>
      </c>
      <c r="I1841" t="s">
        <v>36</v>
      </c>
      <c r="J1841" t="s">
        <v>37</v>
      </c>
      <c r="K1841" t="s">
        <v>38</v>
      </c>
      <c r="L1841">
        <v>7</v>
      </c>
      <c r="N1841">
        <v>5.35</v>
      </c>
    </row>
    <row r="1842" spans="1:14" x14ac:dyDescent="0.3">
      <c r="A1842">
        <v>1840</v>
      </c>
      <c r="B1842" t="s">
        <v>95</v>
      </c>
      <c r="C1842" t="s">
        <v>83</v>
      </c>
      <c r="D1842">
        <v>2013</v>
      </c>
      <c r="E1842">
        <v>90000</v>
      </c>
      <c r="F1842" t="s">
        <v>24</v>
      </c>
      <c r="G1842" t="s">
        <v>17</v>
      </c>
      <c r="H1842" t="s">
        <v>18</v>
      </c>
      <c r="I1842" t="s">
        <v>96</v>
      </c>
      <c r="J1842" t="s">
        <v>97</v>
      </c>
      <c r="K1842" t="s">
        <v>98</v>
      </c>
      <c r="L1842">
        <v>5</v>
      </c>
      <c r="N1842">
        <v>3.8</v>
      </c>
    </row>
    <row r="1843" spans="1:14" x14ac:dyDescent="0.3">
      <c r="A1843">
        <v>1841</v>
      </c>
      <c r="B1843" t="s">
        <v>1442</v>
      </c>
      <c r="C1843" t="s">
        <v>15</v>
      </c>
      <c r="D1843">
        <v>2016</v>
      </c>
      <c r="E1843">
        <v>17000</v>
      </c>
      <c r="F1843" t="s">
        <v>30</v>
      </c>
      <c r="G1843" t="s">
        <v>41</v>
      </c>
      <c r="H1843" t="s">
        <v>18</v>
      </c>
      <c r="I1843" t="s">
        <v>975</v>
      </c>
      <c r="J1843" t="s">
        <v>480</v>
      </c>
      <c r="K1843" t="s">
        <v>837</v>
      </c>
      <c r="L1843">
        <v>5</v>
      </c>
      <c r="M1843" t="s">
        <v>1978</v>
      </c>
      <c r="N1843">
        <v>17.25</v>
      </c>
    </row>
    <row r="1844" spans="1:14" x14ac:dyDescent="0.3">
      <c r="A1844">
        <v>1842</v>
      </c>
      <c r="B1844" t="s">
        <v>1548</v>
      </c>
      <c r="C1844" t="s">
        <v>70</v>
      </c>
      <c r="D1844">
        <v>2018</v>
      </c>
      <c r="E1844">
        <v>46493</v>
      </c>
      <c r="F1844" t="s">
        <v>30</v>
      </c>
      <c r="G1844" t="s">
        <v>17</v>
      </c>
      <c r="H1844" t="s">
        <v>18</v>
      </c>
      <c r="I1844" t="s">
        <v>226</v>
      </c>
      <c r="J1844" t="s">
        <v>123</v>
      </c>
      <c r="K1844" t="s">
        <v>499</v>
      </c>
      <c r="L1844">
        <v>5</v>
      </c>
      <c r="M1844" t="s">
        <v>1565</v>
      </c>
      <c r="N1844">
        <v>5.53</v>
      </c>
    </row>
    <row r="1845" spans="1:14" x14ac:dyDescent="0.3">
      <c r="A1845">
        <v>1843</v>
      </c>
      <c r="B1845" t="s">
        <v>317</v>
      </c>
      <c r="C1845" t="s">
        <v>23</v>
      </c>
      <c r="D1845">
        <v>2009</v>
      </c>
      <c r="E1845">
        <v>68000</v>
      </c>
      <c r="F1845" t="s">
        <v>30</v>
      </c>
      <c r="G1845" t="s">
        <v>17</v>
      </c>
      <c r="H1845" t="s">
        <v>225</v>
      </c>
      <c r="I1845" t="s">
        <v>235</v>
      </c>
      <c r="J1845" t="s">
        <v>123</v>
      </c>
      <c r="K1845" t="s">
        <v>236</v>
      </c>
      <c r="L1845">
        <v>5</v>
      </c>
      <c r="N1845">
        <v>1.95</v>
      </c>
    </row>
    <row r="1846" spans="1:14" x14ac:dyDescent="0.3">
      <c r="A1846">
        <v>1844</v>
      </c>
      <c r="B1846" t="s">
        <v>1343</v>
      </c>
      <c r="C1846" t="s">
        <v>47</v>
      </c>
      <c r="D1846">
        <v>2017</v>
      </c>
      <c r="E1846">
        <v>2000</v>
      </c>
      <c r="F1846" t="s">
        <v>24</v>
      </c>
      <c r="G1846" t="s">
        <v>17</v>
      </c>
      <c r="H1846" t="s">
        <v>18</v>
      </c>
      <c r="I1846" t="s">
        <v>100</v>
      </c>
      <c r="J1846" t="s">
        <v>37</v>
      </c>
      <c r="K1846" t="s">
        <v>68</v>
      </c>
      <c r="L1846">
        <v>5</v>
      </c>
      <c r="N1846">
        <v>8.1999999999999993</v>
      </c>
    </row>
    <row r="1847" spans="1:14" x14ac:dyDescent="0.3">
      <c r="A1847">
        <v>1845</v>
      </c>
      <c r="B1847" t="s">
        <v>1679</v>
      </c>
      <c r="C1847" t="s">
        <v>23</v>
      </c>
      <c r="D1847">
        <v>1999</v>
      </c>
      <c r="E1847">
        <v>140000</v>
      </c>
      <c r="F1847" t="s">
        <v>30</v>
      </c>
      <c r="G1847" t="s">
        <v>17</v>
      </c>
      <c r="H1847" t="s">
        <v>18</v>
      </c>
      <c r="I1847" t="s">
        <v>321</v>
      </c>
      <c r="J1847" t="s">
        <v>1215</v>
      </c>
      <c r="K1847" t="s">
        <v>341</v>
      </c>
      <c r="L1847">
        <v>5</v>
      </c>
      <c r="N1847">
        <v>0.9</v>
      </c>
    </row>
    <row r="1848" spans="1:14" x14ac:dyDescent="0.3">
      <c r="A1848">
        <v>1846</v>
      </c>
      <c r="B1848" t="s">
        <v>1604</v>
      </c>
      <c r="C1848" t="s">
        <v>23</v>
      </c>
      <c r="D1848">
        <v>2013</v>
      </c>
      <c r="E1848">
        <v>255000</v>
      </c>
      <c r="F1848" t="s">
        <v>24</v>
      </c>
      <c r="G1848" t="s">
        <v>17</v>
      </c>
      <c r="H1848" t="s">
        <v>225</v>
      </c>
      <c r="I1848" t="s">
        <v>379</v>
      </c>
      <c r="J1848" t="s">
        <v>137</v>
      </c>
      <c r="K1848" t="s">
        <v>380</v>
      </c>
      <c r="L1848">
        <v>7</v>
      </c>
      <c r="N1848">
        <v>6.5</v>
      </c>
    </row>
    <row r="1849" spans="1:14" x14ac:dyDescent="0.3">
      <c r="A1849">
        <v>1847</v>
      </c>
      <c r="B1849" t="s">
        <v>1979</v>
      </c>
      <c r="C1849" t="s">
        <v>40</v>
      </c>
      <c r="D1849">
        <v>2014</v>
      </c>
      <c r="E1849">
        <v>45535</v>
      </c>
      <c r="F1849" t="s">
        <v>24</v>
      </c>
      <c r="G1849" t="s">
        <v>41</v>
      </c>
      <c r="H1849" t="s">
        <v>18</v>
      </c>
      <c r="I1849" t="s">
        <v>1778</v>
      </c>
      <c r="J1849" t="s">
        <v>296</v>
      </c>
      <c r="K1849" t="s">
        <v>504</v>
      </c>
      <c r="L1849">
        <v>5</v>
      </c>
      <c r="N1849">
        <v>19.41</v>
      </c>
    </row>
    <row r="1850" spans="1:14" x14ac:dyDescent="0.3">
      <c r="A1850">
        <v>1848</v>
      </c>
      <c r="B1850" t="s">
        <v>1980</v>
      </c>
      <c r="C1850" t="s">
        <v>40</v>
      </c>
      <c r="D1850">
        <v>2016</v>
      </c>
      <c r="E1850">
        <v>39228</v>
      </c>
      <c r="F1850" t="s">
        <v>30</v>
      </c>
      <c r="G1850" t="s">
        <v>17</v>
      </c>
      <c r="H1850" t="s">
        <v>18</v>
      </c>
      <c r="I1850" t="s">
        <v>1906</v>
      </c>
      <c r="J1850" t="s">
        <v>1006</v>
      </c>
      <c r="K1850" t="s">
        <v>1981</v>
      </c>
      <c r="L1850">
        <v>5</v>
      </c>
      <c r="N1850">
        <v>6.58</v>
      </c>
    </row>
    <row r="1851" spans="1:14" x14ac:dyDescent="0.3">
      <c r="A1851">
        <v>1849</v>
      </c>
      <c r="B1851" t="s">
        <v>1982</v>
      </c>
      <c r="C1851" t="s">
        <v>15</v>
      </c>
      <c r="D1851">
        <v>2011</v>
      </c>
      <c r="E1851">
        <v>57000</v>
      </c>
      <c r="F1851" t="s">
        <v>30</v>
      </c>
      <c r="G1851" t="s">
        <v>17</v>
      </c>
      <c r="H1851" t="s">
        <v>42</v>
      </c>
      <c r="I1851" t="s">
        <v>1196</v>
      </c>
      <c r="J1851" t="s">
        <v>248</v>
      </c>
      <c r="K1851" t="s">
        <v>1197</v>
      </c>
      <c r="L1851">
        <v>5</v>
      </c>
      <c r="N1851">
        <v>2.1</v>
      </c>
    </row>
    <row r="1852" spans="1:14" x14ac:dyDescent="0.3">
      <c r="A1852">
        <v>1850</v>
      </c>
      <c r="B1852" t="s">
        <v>1498</v>
      </c>
      <c r="C1852" t="s">
        <v>29</v>
      </c>
      <c r="D1852">
        <v>2008</v>
      </c>
      <c r="E1852">
        <v>85445</v>
      </c>
      <c r="F1852" t="s">
        <v>30</v>
      </c>
      <c r="G1852" t="s">
        <v>17</v>
      </c>
      <c r="H1852" t="s">
        <v>42</v>
      </c>
      <c r="I1852" t="s">
        <v>532</v>
      </c>
      <c r="J1852" t="s">
        <v>300</v>
      </c>
      <c r="K1852" t="s">
        <v>533</v>
      </c>
      <c r="L1852">
        <v>5</v>
      </c>
      <c r="N1852">
        <v>2</v>
      </c>
    </row>
    <row r="1853" spans="1:14" x14ac:dyDescent="0.3">
      <c r="A1853">
        <v>1851</v>
      </c>
      <c r="B1853" t="s">
        <v>822</v>
      </c>
      <c r="C1853" t="s">
        <v>83</v>
      </c>
      <c r="D1853">
        <v>2015</v>
      </c>
      <c r="E1853">
        <v>54000</v>
      </c>
      <c r="F1853" t="s">
        <v>24</v>
      </c>
      <c r="G1853" t="s">
        <v>17</v>
      </c>
      <c r="H1853" t="s">
        <v>18</v>
      </c>
      <c r="I1853" t="s">
        <v>208</v>
      </c>
      <c r="J1853" t="s">
        <v>209</v>
      </c>
      <c r="K1853" t="s">
        <v>210</v>
      </c>
      <c r="L1853">
        <v>5</v>
      </c>
      <c r="N1853">
        <v>3.7</v>
      </c>
    </row>
    <row r="1854" spans="1:14" x14ac:dyDescent="0.3">
      <c r="A1854">
        <v>1852</v>
      </c>
      <c r="B1854" t="s">
        <v>722</v>
      </c>
      <c r="C1854" t="s">
        <v>15</v>
      </c>
      <c r="D1854">
        <v>2014</v>
      </c>
      <c r="E1854">
        <v>53000</v>
      </c>
      <c r="F1854" t="s">
        <v>30</v>
      </c>
      <c r="G1854" t="s">
        <v>41</v>
      </c>
      <c r="H1854" t="s">
        <v>18</v>
      </c>
      <c r="I1854" t="s">
        <v>723</v>
      </c>
      <c r="J1854" t="s">
        <v>20</v>
      </c>
      <c r="K1854" t="s">
        <v>603</v>
      </c>
      <c r="L1854">
        <v>5</v>
      </c>
      <c r="N1854">
        <v>3.8</v>
      </c>
    </row>
    <row r="1855" spans="1:14" x14ac:dyDescent="0.3">
      <c r="A1855">
        <v>1853</v>
      </c>
      <c r="B1855" t="s">
        <v>671</v>
      </c>
      <c r="C1855" t="s">
        <v>53</v>
      </c>
      <c r="D1855">
        <v>2014</v>
      </c>
      <c r="E1855">
        <v>60000</v>
      </c>
      <c r="F1855" t="s">
        <v>30</v>
      </c>
      <c r="G1855" t="s">
        <v>17</v>
      </c>
      <c r="H1855" t="s">
        <v>18</v>
      </c>
      <c r="I1855" t="s">
        <v>235</v>
      </c>
      <c r="J1855" t="s">
        <v>123</v>
      </c>
      <c r="K1855" t="s">
        <v>236</v>
      </c>
      <c r="L1855">
        <v>5</v>
      </c>
      <c r="N1855">
        <v>3.25</v>
      </c>
    </row>
    <row r="1856" spans="1:14" x14ac:dyDescent="0.3">
      <c r="A1856">
        <v>1854</v>
      </c>
      <c r="B1856" t="s">
        <v>547</v>
      </c>
      <c r="C1856" t="s">
        <v>40</v>
      </c>
      <c r="D1856">
        <v>2015</v>
      </c>
      <c r="E1856">
        <v>65668</v>
      </c>
      <c r="F1856" t="s">
        <v>24</v>
      </c>
      <c r="G1856" t="s">
        <v>17</v>
      </c>
      <c r="H1856" t="s">
        <v>18</v>
      </c>
      <c r="I1856" t="s">
        <v>548</v>
      </c>
      <c r="J1856" t="s">
        <v>55</v>
      </c>
      <c r="K1856" t="s">
        <v>103</v>
      </c>
      <c r="L1856">
        <v>5</v>
      </c>
      <c r="N1856">
        <v>5.53</v>
      </c>
    </row>
    <row r="1857" spans="1:14" x14ac:dyDescent="0.3">
      <c r="A1857">
        <v>1855</v>
      </c>
      <c r="B1857" t="s">
        <v>109</v>
      </c>
      <c r="C1857" t="s">
        <v>198</v>
      </c>
      <c r="D1857">
        <v>2011</v>
      </c>
      <c r="E1857">
        <v>100000</v>
      </c>
      <c r="F1857" t="s">
        <v>24</v>
      </c>
      <c r="G1857" t="s">
        <v>41</v>
      </c>
      <c r="H1857" t="s">
        <v>42</v>
      </c>
      <c r="I1857" t="s">
        <v>110</v>
      </c>
      <c r="J1857" t="s">
        <v>111</v>
      </c>
      <c r="K1857" t="s">
        <v>112</v>
      </c>
      <c r="L1857">
        <v>5</v>
      </c>
      <c r="M1857" t="s">
        <v>1983</v>
      </c>
      <c r="N1857">
        <v>10.9</v>
      </c>
    </row>
    <row r="1858" spans="1:14" x14ac:dyDescent="0.3">
      <c r="A1858">
        <v>1856</v>
      </c>
      <c r="B1858" t="s">
        <v>224</v>
      </c>
      <c r="C1858" t="s">
        <v>76</v>
      </c>
      <c r="D1858">
        <v>2018</v>
      </c>
      <c r="E1858">
        <v>1800</v>
      </c>
      <c r="F1858" t="s">
        <v>30</v>
      </c>
      <c r="G1858" t="s">
        <v>17</v>
      </c>
      <c r="H1858" t="s">
        <v>18</v>
      </c>
      <c r="I1858" t="s">
        <v>226</v>
      </c>
      <c r="J1858" t="s">
        <v>123</v>
      </c>
      <c r="K1858" t="s">
        <v>168</v>
      </c>
      <c r="L1858">
        <v>5</v>
      </c>
      <c r="N1858">
        <v>5.0999999999999996</v>
      </c>
    </row>
    <row r="1859" spans="1:14" x14ac:dyDescent="0.3">
      <c r="A1859">
        <v>1857</v>
      </c>
      <c r="B1859" t="s">
        <v>1984</v>
      </c>
      <c r="C1859" t="s">
        <v>47</v>
      </c>
      <c r="D1859">
        <v>2007</v>
      </c>
      <c r="E1859">
        <v>96000</v>
      </c>
      <c r="F1859" t="s">
        <v>30</v>
      </c>
      <c r="G1859" t="s">
        <v>17</v>
      </c>
      <c r="H1859" t="s">
        <v>42</v>
      </c>
      <c r="I1859" t="s">
        <v>88</v>
      </c>
      <c r="J1859" t="s">
        <v>683</v>
      </c>
      <c r="K1859" t="s">
        <v>294</v>
      </c>
      <c r="L1859">
        <v>5</v>
      </c>
      <c r="N1859">
        <v>2.2000000000000002</v>
      </c>
    </row>
    <row r="1860" spans="1:14" x14ac:dyDescent="0.3">
      <c r="A1860">
        <v>1858</v>
      </c>
      <c r="B1860" t="s">
        <v>779</v>
      </c>
      <c r="C1860" t="s">
        <v>23</v>
      </c>
      <c r="D1860">
        <v>2009</v>
      </c>
      <c r="E1860">
        <v>44200</v>
      </c>
      <c r="F1860" t="s">
        <v>30</v>
      </c>
      <c r="G1860" t="s">
        <v>17</v>
      </c>
      <c r="H1860" t="s">
        <v>42</v>
      </c>
      <c r="I1860" t="s">
        <v>306</v>
      </c>
      <c r="J1860" t="s">
        <v>780</v>
      </c>
      <c r="K1860" t="s">
        <v>781</v>
      </c>
      <c r="L1860">
        <v>5</v>
      </c>
      <c r="N1860">
        <v>1.6</v>
      </c>
    </row>
    <row r="1861" spans="1:14" x14ac:dyDescent="0.3">
      <c r="A1861">
        <v>1859</v>
      </c>
      <c r="B1861" t="s">
        <v>828</v>
      </c>
      <c r="C1861" t="s">
        <v>198</v>
      </c>
      <c r="D1861">
        <v>2018</v>
      </c>
      <c r="E1861">
        <v>14000</v>
      </c>
      <c r="F1861" t="s">
        <v>30</v>
      </c>
      <c r="G1861" t="s">
        <v>17</v>
      </c>
      <c r="H1861" t="s">
        <v>18</v>
      </c>
      <c r="I1861" t="s">
        <v>625</v>
      </c>
      <c r="J1861" t="s">
        <v>78</v>
      </c>
      <c r="K1861" t="s">
        <v>313</v>
      </c>
      <c r="L1861">
        <v>5</v>
      </c>
      <c r="N1861">
        <v>11.25</v>
      </c>
    </row>
    <row r="1862" spans="1:14" x14ac:dyDescent="0.3">
      <c r="A1862">
        <v>1860</v>
      </c>
      <c r="B1862" t="s">
        <v>701</v>
      </c>
      <c r="C1862" t="s">
        <v>29</v>
      </c>
      <c r="D1862">
        <v>2013</v>
      </c>
      <c r="E1862">
        <v>720000</v>
      </c>
      <c r="F1862" t="s">
        <v>24</v>
      </c>
      <c r="G1862" t="s">
        <v>17</v>
      </c>
      <c r="H1862" t="s">
        <v>18</v>
      </c>
      <c r="I1862" t="s">
        <v>63</v>
      </c>
      <c r="J1862" t="s">
        <v>64</v>
      </c>
      <c r="K1862" t="s">
        <v>65</v>
      </c>
      <c r="L1862">
        <v>5</v>
      </c>
      <c r="N1862">
        <v>5.9</v>
      </c>
    </row>
    <row r="1863" spans="1:14" x14ac:dyDescent="0.3">
      <c r="A1863">
        <v>1861</v>
      </c>
      <c r="B1863" t="s">
        <v>1153</v>
      </c>
      <c r="C1863" t="s">
        <v>83</v>
      </c>
      <c r="D1863">
        <v>2012</v>
      </c>
      <c r="E1863">
        <v>73000</v>
      </c>
      <c r="F1863" t="s">
        <v>24</v>
      </c>
      <c r="G1863" t="s">
        <v>41</v>
      </c>
      <c r="H1863" t="s">
        <v>18</v>
      </c>
      <c r="I1863" t="s">
        <v>447</v>
      </c>
      <c r="J1863" t="s">
        <v>322</v>
      </c>
      <c r="K1863" t="s">
        <v>938</v>
      </c>
      <c r="L1863">
        <v>7</v>
      </c>
      <c r="N1863">
        <v>14.4</v>
      </c>
    </row>
    <row r="1864" spans="1:14" x14ac:dyDescent="0.3">
      <c r="A1864">
        <v>1862</v>
      </c>
      <c r="B1864" t="s">
        <v>690</v>
      </c>
      <c r="C1864" t="s">
        <v>83</v>
      </c>
      <c r="D1864">
        <v>2011</v>
      </c>
      <c r="E1864">
        <v>68000</v>
      </c>
      <c r="F1864" t="s">
        <v>30</v>
      </c>
      <c r="G1864" t="s">
        <v>17</v>
      </c>
      <c r="H1864" t="s">
        <v>18</v>
      </c>
      <c r="I1864" t="s">
        <v>319</v>
      </c>
      <c r="J1864" t="s">
        <v>78</v>
      </c>
      <c r="K1864" t="s">
        <v>691</v>
      </c>
      <c r="L1864">
        <v>5</v>
      </c>
      <c r="N1864">
        <v>3.6</v>
      </c>
    </row>
    <row r="1865" spans="1:14" x14ac:dyDescent="0.3">
      <c r="A1865">
        <v>1863</v>
      </c>
      <c r="B1865" t="s">
        <v>1138</v>
      </c>
      <c r="C1865" t="s">
        <v>53</v>
      </c>
      <c r="D1865">
        <v>2017</v>
      </c>
      <c r="E1865">
        <v>19543</v>
      </c>
      <c r="F1865" t="s">
        <v>24</v>
      </c>
      <c r="G1865" t="s">
        <v>41</v>
      </c>
      <c r="H1865" t="s">
        <v>18</v>
      </c>
      <c r="I1865" t="s">
        <v>1139</v>
      </c>
      <c r="J1865" t="s">
        <v>111</v>
      </c>
      <c r="K1865" t="s">
        <v>112</v>
      </c>
      <c r="L1865">
        <v>5</v>
      </c>
      <c r="N1865">
        <v>40.5</v>
      </c>
    </row>
    <row r="1866" spans="1:14" x14ac:dyDescent="0.3">
      <c r="A1866">
        <v>1864</v>
      </c>
      <c r="B1866" t="s">
        <v>906</v>
      </c>
      <c r="C1866" t="s">
        <v>105</v>
      </c>
      <c r="D1866">
        <v>2014</v>
      </c>
      <c r="E1866">
        <v>38000</v>
      </c>
      <c r="F1866" t="s">
        <v>24</v>
      </c>
      <c r="G1866" t="s">
        <v>41</v>
      </c>
      <c r="H1866" t="s">
        <v>42</v>
      </c>
      <c r="I1866" t="s">
        <v>907</v>
      </c>
      <c r="J1866" t="s">
        <v>44</v>
      </c>
      <c r="K1866" t="s">
        <v>908</v>
      </c>
      <c r="L1866">
        <v>5</v>
      </c>
      <c r="N1866">
        <v>38.950000000000003</v>
      </c>
    </row>
    <row r="1867" spans="1:14" x14ac:dyDescent="0.3">
      <c r="A1867">
        <v>1865</v>
      </c>
      <c r="B1867" t="s">
        <v>840</v>
      </c>
      <c r="C1867" t="s">
        <v>83</v>
      </c>
      <c r="D1867">
        <v>2014</v>
      </c>
      <c r="E1867">
        <v>32805</v>
      </c>
      <c r="F1867" t="s">
        <v>24</v>
      </c>
      <c r="G1867" t="s">
        <v>17</v>
      </c>
      <c r="H1867" t="s">
        <v>18</v>
      </c>
      <c r="I1867" t="s">
        <v>310</v>
      </c>
      <c r="J1867" t="s">
        <v>37</v>
      </c>
      <c r="K1867" t="s">
        <v>311</v>
      </c>
      <c r="L1867">
        <v>5</v>
      </c>
      <c r="N1867">
        <v>3.6</v>
      </c>
    </row>
    <row r="1868" spans="1:14" x14ac:dyDescent="0.3">
      <c r="A1868">
        <v>1866</v>
      </c>
      <c r="B1868" t="s">
        <v>1096</v>
      </c>
      <c r="C1868" t="s">
        <v>70</v>
      </c>
      <c r="D1868">
        <v>2016</v>
      </c>
      <c r="E1868">
        <v>44782</v>
      </c>
      <c r="F1868" t="s">
        <v>24</v>
      </c>
      <c r="G1868" t="s">
        <v>41</v>
      </c>
      <c r="H1868" t="s">
        <v>18</v>
      </c>
      <c r="I1868" t="s">
        <v>415</v>
      </c>
      <c r="J1868" t="s">
        <v>97</v>
      </c>
      <c r="K1868" t="s">
        <v>229</v>
      </c>
      <c r="L1868">
        <v>5</v>
      </c>
      <c r="N1868">
        <v>7.12</v>
      </c>
    </row>
    <row r="1869" spans="1:14" x14ac:dyDescent="0.3">
      <c r="A1869">
        <v>1867</v>
      </c>
      <c r="B1869" t="s">
        <v>1818</v>
      </c>
      <c r="C1869" t="s">
        <v>70</v>
      </c>
      <c r="D1869">
        <v>2016</v>
      </c>
      <c r="E1869">
        <v>55700</v>
      </c>
      <c r="F1869" t="s">
        <v>24</v>
      </c>
      <c r="G1869" t="s">
        <v>17</v>
      </c>
      <c r="H1869" t="s">
        <v>18</v>
      </c>
      <c r="I1869" t="s">
        <v>483</v>
      </c>
      <c r="J1869" t="s">
        <v>97</v>
      </c>
      <c r="K1869" t="s">
        <v>98</v>
      </c>
      <c r="L1869">
        <v>5</v>
      </c>
      <c r="N1869">
        <v>7.52</v>
      </c>
    </row>
    <row r="1870" spans="1:14" x14ac:dyDescent="0.3">
      <c r="A1870">
        <v>1868</v>
      </c>
      <c r="B1870" t="s">
        <v>39</v>
      </c>
      <c r="C1870" t="s">
        <v>83</v>
      </c>
      <c r="D1870">
        <v>2012</v>
      </c>
      <c r="E1870">
        <v>60000</v>
      </c>
      <c r="F1870" t="s">
        <v>24</v>
      </c>
      <c r="G1870" t="s">
        <v>41</v>
      </c>
      <c r="H1870" t="s">
        <v>42</v>
      </c>
      <c r="I1870" t="s">
        <v>43</v>
      </c>
      <c r="J1870" t="s">
        <v>44</v>
      </c>
      <c r="K1870" t="s">
        <v>45</v>
      </c>
      <c r="L1870">
        <v>5</v>
      </c>
      <c r="N1870">
        <v>10.35</v>
      </c>
    </row>
    <row r="1871" spans="1:14" x14ac:dyDescent="0.3">
      <c r="A1871">
        <v>1869</v>
      </c>
      <c r="B1871" t="s">
        <v>1985</v>
      </c>
      <c r="C1871" t="s">
        <v>47</v>
      </c>
      <c r="D1871">
        <v>2014</v>
      </c>
      <c r="E1871">
        <v>56000</v>
      </c>
      <c r="F1871" t="s">
        <v>30</v>
      </c>
      <c r="G1871" t="s">
        <v>17</v>
      </c>
      <c r="H1871" t="s">
        <v>18</v>
      </c>
      <c r="I1871" t="s">
        <v>396</v>
      </c>
      <c r="J1871" t="s">
        <v>64</v>
      </c>
      <c r="K1871" t="s">
        <v>454</v>
      </c>
      <c r="L1871">
        <v>5</v>
      </c>
      <c r="N1871">
        <v>7</v>
      </c>
    </row>
    <row r="1872" spans="1:14" x14ac:dyDescent="0.3">
      <c r="A1872">
        <v>1870</v>
      </c>
      <c r="B1872" t="s">
        <v>446</v>
      </c>
      <c r="C1872" t="s">
        <v>83</v>
      </c>
      <c r="D1872">
        <v>2011</v>
      </c>
      <c r="E1872">
        <v>60000</v>
      </c>
      <c r="F1872" t="s">
        <v>24</v>
      </c>
      <c r="G1872" t="s">
        <v>17</v>
      </c>
      <c r="H1872" t="s">
        <v>18</v>
      </c>
      <c r="I1872" t="s">
        <v>447</v>
      </c>
      <c r="J1872" t="s">
        <v>322</v>
      </c>
      <c r="K1872" t="s">
        <v>448</v>
      </c>
      <c r="L1872">
        <v>7</v>
      </c>
      <c r="N1872">
        <v>10.85</v>
      </c>
    </row>
    <row r="1873" spans="1:14" x14ac:dyDescent="0.3">
      <c r="A1873">
        <v>1871</v>
      </c>
      <c r="B1873" t="s">
        <v>1986</v>
      </c>
      <c r="C1873" t="s">
        <v>15</v>
      </c>
      <c r="D1873">
        <v>2010</v>
      </c>
      <c r="E1873">
        <v>78563</v>
      </c>
      <c r="F1873" t="s">
        <v>24</v>
      </c>
      <c r="G1873" t="s">
        <v>17</v>
      </c>
      <c r="H1873" t="s">
        <v>18</v>
      </c>
      <c r="I1873" t="s">
        <v>1716</v>
      </c>
      <c r="J1873" t="s">
        <v>200</v>
      </c>
      <c r="K1873" t="s">
        <v>1717</v>
      </c>
      <c r="L1873">
        <v>5</v>
      </c>
      <c r="N1873">
        <v>2.35</v>
      </c>
    </row>
    <row r="1874" spans="1:14" x14ac:dyDescent="0.3">
      <c r="A1874">
        <v>1872</v>
      </c>
      <c r="B1874" t="s">
        <v>1372</v>
      </c>
      <c r="C1874" t="s">
        <v>15</v>
      </c>
      <c r="D1874">
        <v>2014</v>
      </c>
      <c r="E1874">
        <v>34669</v>
      </c>
      <c r="F1874" t="s">
        <v>30</v>
      </c>
      <c r="G1874" t="s">
        <v>17</v>
      </c>
      <c r="H1874" t="s">
        <v>18</v>
      </c>
      <c r="I1874" t="s">
        <v>280</v>
      </c>
      <c r="J1874" t="s">
        <v>369</v>
      </c>
      <c r="K1874" t="s">
        <v>370</v>
      </c>
      <c r="L1874">
        <v>7</v>
      </c>
      <c r="M1874" t="s">
        <v>1987</v>
      </c>
      <c r="N1874">
        <v>2.9</v>
      </c>
    </row>
    <row r="1875" spans="1:14" x14ac:dyDescent="0.3">
      <c r="A1875">
        <v>1873</v>
      </c>
      <c r="B1875" t="s">
        <v>1169</v>
      </c>
      <c r="C1875" t="s">
        <v>83</v>
      </c>
      <c r="D1875">
        <v>2017</v>
      </c>
      <c r="E1875">
        <v>17000</v>
      </c>
      <c r="F1875" t="s">
        <v>30</v>
      </c>
      <c r="G1875" t="s">
        <v>17</v>
      </c>
      <c r="H1875" t="s">
        <v>18</v>
      </c>
      <c r="I1875" t="s">
        <v>417</v>
      </c>
      <c r="J1875" t="s">
        <v>418</v>
      </c>
      <c r="K1875" t="s">
        <v>419</v>
      </c>
      <c r="L1875">
        <v>5</v>
      </c>
      <c r="N1875">
        <v>7.65</v>
      </c>
    </row>
    <row r="1876" spans="1:14" x14ac:dyDescent="0.3">
      <c r="A1876">
        <v>1874</v>
      </c>
      <c r="B1876" t="s">
        <v>1545</v>
      </c>
      <c r="C1876" t="s">
        <v>83</v>
      </c>
      <c r="D1876">
        <v>2016</v>
      </c>
      <c r="E1876">
        <v>66000</v>
      </c>
      <c r="F1876" t="s">
        <v>24</v>
      </c>
      <c r="G1876" t="s">
        <v>17</v>
      </c>
      <c r="H1876" t="s">
        <v>18</v>
      </c>
      <c r="I1876" t="s">
        <v>637</v>
      </c>
      <c r="J1876" t="s">
        <v>37</v>
      </c>
      <c r="K1876" t="s">
        <v>116</v>
      </c>
      <c r="L1876">
        <v>5</v>
      </c>
      <c r="N1876">
        <v>6.4</v>
      </c>
    </row>
    <row r="1877" spans="1:14" x14ac:dyDescent="0.3">
      <c r="A1877">
        <v>1875</v>
      </c>
      <c r="B1877" t="s">
        <v>1988</v>
      </c>
      <c r="C1877" t="s">
        <v>23</v>
      </c>
      <c r="D1877">
        <v>2014</v>
      </c>
      <c r="E1877">
        <v>102418</v>
      </c>
      <c r="F1877" t="s">
        <v>24</v>
      </c>
      <c r="G1877" t="s">
        <v>17</v>
      </c>
      <c r="H1877" t="s">
        <v>18</v>
      </c>
      <c r="I1877" t="s">
        <v>379</v>
      </c>
      <c r="J1877" t="s">
        <v>137</v>
      </c>
      <c r="K1877" t="s">
        <v>380</v>
      </c>
      <c r="L1877">
        <v>7</v>
      </c>
      <c r="N1877">
        <v>10.1</v>
      </c>
    </row>
    <row r="1878" spans="1:14" x14ac:dyDescent="0.3">
      <c r="A1878">
        <v>1876</v>
      </c>
      <c r="B1878" t="s">
        <v>1224</v>
      </c>
      <c r="C1878" t="s">
        <v>76</v>
      </c>
      <c r="D1878">
        <v>2014</v>
      </c>
      <c r="E1878">
        <v>48800</v>
      </c>
      <c r="F1878" t="s">
        <v>30</v>
      </c>
      <c r="G1878" t="s">
        <v>17</v>
      </c>
      <c r="H1878" t="s">
        <v>18</v>
      </c>
      <c r="I1878" t="s">
        <v>1110</v>
      </c>
      <c r="J1878" t="s">
        <v>123</v>
      </c>
      <c r="K1878" t="s">
        <v>1030</v>
      </c>
      <c r="L1878">
        <v>5</v>
      </c>
      <c r="N1878">
        <v>4.25</v>
      </c>
    </row>
    <row r="1879" spans="1:14" x14ac:dyDescent="0.3">
      <c r="A1879">
        <v>1877</v>
      </c>
      <c r="B1879" t="s">
        <v>618</v>
      </c>
      <c r="C1879" t="s">
        <v>70</v>
      </c>
      <c r="D1879">
        <v>2019</v>
      </c>
      <c r="E1879">
        <v>10601</v>
      </c>
      <c r="F1879" t="s">
        <v>24</v>
      </c>
      <c r="G1879" t="s">
        <v>41</v>
      </c>
      <c r="H1879" t="s">
        <v>18</v>
      </c>
      <c r="I1879" t="s">
        <v>58</v>
      </c>
      <c r="J1879" t="s">
        <v>59</v>
      </c>
      <c r="K1879" t="s">
        <v>60</v>
      </c>
      <c r="L1879">
        <v>7</v>
      </c>
      <c r="M1879" t="s">
        <v>619</v>
      </c>
      <c r="N1879">
        <v>19.649999999999999</v>
      </c>
    </row>
    <row r="1880" spans="1:14" x14ac:dyDescent="0.3">
      <c r="A1880">
        <v>1878</v>
      </c>
      <c r="B1880" t="s">
        <v>1989</v>
      </c>
      <c r="C1880" t="s">
        <v>23</v>
      </c>
      <c r="D1880">
        <v>2017</v>
      </c>
      <c r="E1880">
        <v>8200</v>
      </c>
      <c r="F1880" t="s">
        <v>24</v>
      </c>
      <c r="G1880" t="s">
        <v>17</v>
      </c>
      <c r="H1880" t="s">
        <v>18</v>
      </c>
      <c r="I1880" t="s">
        <v>258</v>
      </c>
      <c r="J1880" t="s">
        <v>259</v>
      </c>
      <c r="K1880" t="s">
        <v>260</v>
      </c>
      <c r="L1880">
        <v>5</v>
      </c>
      <c r="N1880">
        <v>4.4000000000000004</v>
      </c>
    </row>
    <row r="1881" spans="1:14" x14ac:dyDescent="0.3">
      <c r="A1881">
        <v>1879</v>
      </c>
      <c r="B1881" t="s">
        <v>1966</v>
      </c>
      <c r="C1881" t="s">
        <v>53</v>
      </c>
      <c r="D1881">
        <v>2012</v>
      </c>
      <c r="E1881">
        <v>100000</v>
      </c>
      <c r="F1881" t="s">
        <v>30</v>
      </c>
      <c r="G1881" t="s">
        <v>17</v>
      </c>
      <c r="H1881" t="s">
        <v>18</v>
      </c>
      <c r="I1881" t="s">
        <v>122</v>
      </c>
      <c r="J1881" t="s">
        <v>123</v>
      </c>
      <c r="K1881" t="s">
        <v>343</v>
      </c>
      <c r="L1881">
        <v>5</v>
      </c>
      <c r="N1881">
        <v>3.25</v>
      </c>
    </row>
    <row r="1882" spans="1:14" x14ac:dyDescent="0.3">
      <c r="A1882">
        <v>1880</v>
      </c>
      <c r="B1882" t="s">
        <v>1271</v>
      </c>
      <c r="C1882" t="s">
        <v>23</v>
      </c>
      <c r="D1882">
        <v>2012</v>
      </c>
      <c r="E1882">
        <v>78000</v>
      </c>
      <c r="F1882" t="s">
        <v>24</v>
      </c>
      <c r="G1882" t="s">
        <v>17</v>
      </c>
      <c r="H1882" t="s">
        <v>18</v>
      </c>
      <c r="I1882" t="s">
        <v>221</v>
      </c>
      <c r="J1882" t="s">
        <v>248</v>
      </c>
      <c r="K1882" t="s">
        <v>249</v>
      </c>
      <c r="L1882">
        <v>5</v>
      </c>
      <c r="N1882">
        <v>2.8</v>
      </c>
    </row>
    <row r="1883" spans="1:14" x14ac:dyDescent="0.3">
      <c r="A1883">
        <v>1881</v>
      </c>
      <c r="B1883" t="s">
        <v>1990</v>
      </c>
      <c r="C1883" t="s">
        <v>76</v>
      </c>
      <c r="D1883">
        <v>2015</v>
      </c>
      <c r="E1883">
        <v>50000</v>
      </c>
      <c r="F1883" t="s">
        <v>24</v>
      </c>
      <c r="G1883" t="s">
        <v>17</v>
      </c>
      <c r="H1883" t="s">
        <v>18</v>
      </c>
      <c r="I1883" t="s">
        <v>31</v>
      </c>
      <c r="J1883" t="s">
        <v>37</v>
      </c>
      <c r="K1883" t="s">
        <v>1991</v>
      </c>
      <c r="L1883">
        <v>8</v>
      </c>
      <c r="N1883">
        <v>4.3</v>
      </c>
    </row>
    <row r="1884" spans="1:14" x14ac:dyDescent="0.3">
      <c r="A1884">
        <v>1882</v>
      </c>
      <c r="B1884" t="s">
        <v>1992</v>
      </c>
      <c r="C1884" t="s">
        <v>29</v>
      </c>
      <c r="D1884">
        <v>2006</v>
      </c>
      <c r="E1884">
        <v>89327</v>
      </c>
      <c r="F1884" t="s">
        <v>24</v>
      </c>
      <c r="G1884" t="s">
        <v>17</v>
      </c>
      <c r="H1884" t="s">
        <v>225</v>
      </c>
      <c r="I1884" t="s">
        <v>221</v>
      </c>
      <c r="J1884" t="s">
        <v>248</v>
      </c>
      <c r="K1884" t="s">
        <v>249</v>
      </c>
      <c r="L1884">
        <v>5</v>
      </c>
      <c r="N1884">
        <v>1.55</v>
      </c>
    </row>
    <row r="1885" spans="1:14" x14ac:dyDescent="0.3">
      <c r="A1885">
        <v>1883</v>
      </c>
      <c r="B1885" t="s">
        <v>411</v>
      </c>
      <c r="C1885" t="s">
        <v>29</v>
      </c>
      <c r="D1885">
        <v>2007</v>
      </c>
      <c r="E1885">
        <v>98000</v>
      </c>
      <c r="F1885" t="s">
        <v>30</v>
      </c>
      <c r="G1885" t="s">
        <v>17</v>
      </c>
      <c r="H1885" t="s">
        <v>42</v>
      </c>
      <c r="I1885" t="s">
        <v>389</v>
      </c>
      <c r="J1885" t="s">
        <v>412</v>
      </c>
      <c r="K1885" t="s">
        <v>413</v>
      </c>
      <c r="L1885">
        <v>5</v>
      </c>
      <c r="N1885">
        <v>4.7</v>
      </c>
    </row>
    <row r="1886" spans="1:14" x14ac:dyDescent="0.3">
      <c r="A1886">
        <v>1884</v>
      </c>
      <c r="B1886" t="s">
        <v>644</v>
      </c>
      <c r="C1886" t="s">
        <v>70</v>
      </c>
      <c r="D1886">
        <v>2017</v>
      </c>
      <c r="E1886">
        <v>24700</v>
      </c>
      <c r="F1886" t="s">
        <v>30</v>
      </c>
      <c r="G1886" t="s">
        <v>17</v>
      </c>
      <c r="H1886" t="s">
        <v>18</v>
      </c>
      <c r="I1886" t="s">
        <v>645</v>
      </c>
      <c r="J1886" t="s">
        <v>32</v>
      </c>
      <c r="K1886" t="s">
        <v>33</v>
      </c>
      <c r="L1886">
        <v>5</v>
      </c>
      <c r="N1886">
        <v>7.07</v>
      </c>
    </row>
    <row r="1887" spans="1:14" x14ac:dyDescent="0.3">
      <c r="A1887">
        <v>1885</v>
      </c>
      <c r="B1887" t="s">
        <v>1993</v>
      </c>
      <c r="C1887" t="s">
        <v>83</v>
      </c>
      <c r="D1887">
        <v>2018</v>
      </c>
      <c r="E1887">
        <v>6000</v>
      </c>
      <c r="F1887" t="s">
        <v>24</v>
      </c>
      <c r="G1887" t="s">
        <v>41</v>
      </c>
      <c r="H1887" t="s">
        <v>18</v>
      </c>
      <c r="I1887" t="s">
        <v>805</v>
      </c>
      <c r="J1887" t="s">
        <v>171</v>
      </c>
      <c r="K1887" t="s">
        <v>492</v>
      </c>
      <c r="L1887">
        <v>7</v>
      </c>
      <c r="M1887" t="s">
        <v>1994</v>
      </c>
      <c r="N1887">
        <v>79</v>
      </c>
    </row>
    <row r="1888" spans="1:14" x14ac:dyDescent="0.3">
      <c r="A1888">
        <v>1886</v>
      </c>
      <c r="B1888" t="s">
        <v>1718</v>
      </c>
      <c r="C1888" t="s">
        <v>83</v>
      </c>
      <c r="D1888">
        <v>2018</v>
      </c>
      <c r="E1888">
        <v>9434</v>
      </c>
      <c r="F1888" t="s">
        <v>30</v>
      </c>
      <c r="G1888" t="s">
        <v>17</v>
      </c>
      <c r="H1888" t="s">
        <v>18</v>
      </c>
      <c r="I1888" t="s">
        <v>226</v>
      </c>
      <c r="J1888" t="s">
        <v>123</v>
      </c>
      <c r="K1888" t="s">
        <v>499</v>
      </c>
      <c r="L1888">
        <v>5</v>
      </c>
      <c r="M1888" t="s">
        <v>1995</v>
      </c>
      <c r="N1888">
        <v>5.75</v>
      </c>
    </row>
    <row r="1889" spans="1:14" x14ac:dyDescent="0.3">
      <c r="A1889">
        <v>1887</v>
      </c>
      <c r="B1889" t="s">
        <v>909</v>
      </c>
      <c r="C1889" t="s">
        <v>15</v>
      </c>
      <c r="D1889">
        <v>2012</v>
      </c>
      <c r="E1889">
        <v>29000</v>
      </c>
      <c r="F1889" t="s">
        <v>30</v>
      </c>
      <c r="G1889" t="s">
        <v>17</v>
      </c>
      <c r="H1889" t="s">
        <v>18</v>
      </c>
      <c r="I1889" t="s">
        <v>122</v>
      </c>
      <c r="J1889" t="s">
        <v>123</v>
      </c>
      <c r="K1889" t="s">
        <v>423</v>
      </c>
      <c r="L1889">
        <v>5</v>
      </c>
      <c r="N1889">
        <v>3.25</v>
      </c>
    </row>
    <row r="1890" spans="1:14" x14ac:dyDescent="0.3">
      <c r="A1890">
        <v>1888</v>
      </c>
      <c r="B1890" t="s">
        <v>1996</v>
      </c>
      <c r="C1890" t="s">
        <v>40</v>
      </c>
      <c r="D1890">
        <v>2017</v>
      </c>
      <c r="E1890">
        <v>22440</v>
      </c>
      <c r="F1890" t="s">
        <v>24</v>
      </c>
      <c r="G1890" t="s">
        <v>41</v>
      </c>
      <c r="H1890" t="s">
        <v>18</v>
      </c>
      <c r="I1890" t="s">
        <v>399</v>
      </c>
      <c r="J1890" t="s">
        <v>97</v>
      </c>
      <c r="K1890" t="s">
        <v>1997</v>
      </c>
      <c r="L1890">
        <v>5</v>
      </c>
      <c r="N1890">
        <v>8.89</v>
      </c>
    </row>
    <row r="1891" spans="1:14" x14ac:dyDescent="0.3">
      <c r="A1891">
        <v>1889</v>
      </c>
      <c r="B1891" t="s">
        <v>1845</v>
      </c>
      <c r="C1891" t="s">
        <v>15</v>
      </c>
      <c r="D1891">
        <v>2015</v>
      </c>
      <c r="E1891">
        <v>73070</v>
      </c>
      <c r="F1891" t="s">
        <v>30</v>
      </c>
      <c r="G1891" t="s">
        <v>17</v>
      </c>
      <c r="H1891" t="s">
        <v>18</v>
      </c>
      <c r="I1891" t="s">
        <v>625</v>
      </c>
      <c r="J1891" t="s">
        <v>78</v>
      </c>
      <c r="K1891" t="s">
        <v>313</v>
      </c>
      <c r="L1891">
        <v>5</v>
      </c>
      <c r="N1891">
        <v>5.9</v>
      </c>
    </row>
    <row r="1892" spans="1:14" x14ac:dyDescent="0.3">
      <c r="A1892">
        <v>1890</v>
      </c>
      <c r="B1892" t="s">
        <v>1998</v>
      </c>
      <c r="C1892" t="s">
        <v>76</v>
      </c>
      <c r="D1892">
        <v>2016</v>
      </c>
      <c r="E1892">
        <v>21771</v>
      </c>
      <c r="F1892" t="s">
        <v>30</v>
      </c>
      <c r="G1892" t="s">
        <v>17</v>
      </c>
      <c r="H1892" t="s">
        <v>18</v>
      </c>
      <c r="I1892" t="s">
        <v>645</v>
      </c>
      <c r="J1892" t="s">
        <v>32</v>
      </c>
      <c r="K1892" t="s">
        <v>33</v>
      </c>
      <c r="L1892">
        <v>5</v>
      </c>
      <c r="N1892">
        <v>4.95</v>
      </c>
    </row>
    <row r="1893" spans="1:14" x14ac:dyDescent="0.3">
      <c r="A1893">
        <v>1891</v>
      </c>
      <c r="B1893" t="s">
        <v>220</v>
      </c>
      <c r="C1893" t="s">
        <v>83</v>
      </c>
      <c r="D1893">
        <v>2014</v>
      </c>
      <c r="E1893">
        <v>62000</v>
      </c>
      <c r="F1893" t="s">
        <v>24</v>
      </c>
      <c r="G1893" t="s">
        <v>17</v>
      </c>
      <c r="H1893" t="s">
        <v>18</v>
      </c>
      <c r="I1893" t="s">
        <v>221</v>
      </c>
      <c r="J1893" t="s">
        <v>37</v>
      </c>
      <c r="K1893" t="s">
        <v>222</v>
      </c>
      <c r="L1893">
        <v>5</v>
      </c>
      <c r="N1893">
        <v>3.75</v>
      </c>
    </row>
    <row r="1894" spans="1:14" x14ac:dyDescent="0.3">
      <c r="A1894">
        <v>1892</v>
      </c>
      <c r="B1894" t="s">
        <v>967</v>
      </c>
      <c r="C1894" t="s">
        <v>70</v>
      </c>
      <c r="D1894">
        <v>2017</v>
      </c>
      <c r="E1894">
        <v>37024</v>
      </c>
      <c r="F1894" t="s">
        <v>24</v>
      </c>
      <c r="G1894" t="s">
        <v>41</v>
      </c>
      <c r="H1894" t="s">
        <v>18</v>
      </c>
      <c r="I1894" t="s">
        <v>856</v>
      </c>
      <c r="J1894" t="s">
        <v>26</v>
      </c>
      <c r="K1894" t="s">
        <v>27</v>
      </c>
      <c r="L1894">
        <v>5</v>
      </c>
      <c r="N1894">
        <v>10.97</v>
      </c>
    </row>
    <row r="1895" spans="1:14" x14ac:dyDescent="0.3">
      <c r="A1895">
        <v>1893</v>
      </c>
      <c r="B1895" t="s">
        <v>1742</v>
      </c>
      <c r="C1895" t="s">
        <v>70</v>
      </c>
      <c r="D1895">
        <v>2014</v>
      </c>
      <c r="E1895">
        <v>60336</v>
      </c>
      <c r="F1895" t="s">
        <v>24</v>
      </c>
      <c r="G1895" t="s">
        <v>41</v>
      </c>
      <c r="H1895" t="s">
        <v>42</v>
      </c>
      <c r="I1895" t="s">
        <v>126</v>
      </c>
      <c r="J1895" t="s">
        <v>350</v>
      </c>
      <c r="K1895" t="s">
        <v>351</v>
      </c>
      <c r="L1895">
        <v>5</v>
      </c>
      <c r="N1895">
        <v>24.94</v>
      </c>
    </row>
    <row r="1896" spans="1:14" x14ac:dyDescent="0.3">
      <c r="A1896">
        <v>1894</v>
      </c>
      <c r="B1896" t="s">
        <v>770</v>
      </c>
      <c r="C1896" t="s">
        <v>76</v>
      </c>
      <c r="D1896">
        <v>2014</v>
      </c>
      <c r="E1896">
        <v>26008</v>
      </c>
      <c r="F1896" t="s">
        <v>30</v>
      </c>
      <c r="G1896" t="s">
        <v>17</v>
      </c>
      <c r="H1896" t="s">
        <v>18</v>
      </c>
      <c r="I1896" t="s">
        <v>422</v>
      </c>
      <c r="J1896" t="s">
        <v>50</v>
      </c>
      <c r="K1896" t="s">
        <v>51</v>
      </c>
      <c r="L1896">
        <v>5</v>
      </c>
      <c r="N1896">
        <v>1.97</v>
      </c>
    </row>
    <row r="1897" spans="1:14" x14ac:dyDescent="0.3">
      <c r="A1897">
        <v>1895</v>
      </c>
      <c r="B1897" t="s">
        <v>617</v>
      </c>
      <c r="C1897" t="s">
        <v>53</v>
      </c>
      <c r="D1897">
        <v>2010</v>
      </c>
      <c r="E1897">
        <v>90000</v>
      </c>
      <c r="F1897" t="s">
        <v>24</v>
      </c>
      <c r="G1897" t="s">
        <v>17</v>
      </c>
      <c r="H1897" t="s">
        <v>42</v>
      </c>
      <c r="I1897" t="s">
        <v>247</v>
      </c>
      <c r="J1897" t="s">
        <v>248</v>
      </c>
      <c r="K1897" t="s">
        <v>249</v>
      </c>
      <c r="L1897">
        <v>5</v>
      </c>
      <c r="N1897">
        <v>1.4</v>
      </c>
    </row>
    <row r="1898" spans="1:14" x14ac:dyDescent="0.3">
      <c r="A1898">
        <v>1896</v>
      </c>
      <c r="B1898" t="s">
        <v>1833</v>
      </c>
      <c r="C1898" t="s">
        <v>40</v>
      </c>
      <c r="D1898">
        <v>2018</v>
      </c>
      <c r="E1898">
        <v>35569</v>
      </c>
      <c r="F1898" t="s">
        <v>30</v>
      </c>
      <c r="G1898" t="s">
        <v>17</v>
      </c>
      <c r="H1898" t="s">
        <v>18</v>
      </c>
      <c r="I1898" t="s">
        <v>319</v>
      </c>
      <c r="J1898" t="s">
        <v>167</v>
      </c>
      <c r="K1898" t="s">
        <v>1413</v>
      </c>
      <c r="L1898">
        <v>5</v>
      </c>
      <c r="M1898" t="s">
        <v>1834</v>
      </c>
      <c r="N1898">
        <v>7.27</v>
      </c>
    </row>
    <row r="1899" spans="1:14" x14ac:dyDescent="0.3">
      <c r="A1899">
        <v>1897</v>
      </c>
      <c r="B1899" t="s">
        <v>1999</v>
      </c>
      <c r="C1899" t="s">
        <v>76</v>
      </c>
      <c r="D1899">
        <v>2013</v>
      </c>
      <c r="E1899">
        <v>40000</v>
      </c>
      <c r="F1899" t="s">
        <v>24</v>
      </c>
      <c r="G1899" t="s">
        <v>17</v>
      </c>
      <c r="H1899" t="s">
        <v>18</v>
      </c>
      <c r="I1899" t="s">
        <v>1356</v>
      </c>
      <c r="J1899" t="s">
        <v>55</v>
      </c>
      <c r="K1899" t="s">
        <v>1357</v>
      </c>
      <c r="L1899">
        <v>5</v>
      </c>
      <c r="N1899">
        <v>4</v>
      </c>
    </row>
    <row r="1900" spans="1:14" x14ac:dyDescent="0.3">
      <c r="A1900">
        <v>1898</v>
      </c>
      <c r="B1900" t="s">
        <v>1179</v>
      </c>
      <c r="C1900" t="s">
        <v>76</v>
      </c>
      <c r="D1900">
        <v>2015</v>
      </c>
      <c r="E1900">
        <v>45000</v>
      </c>
      <c r="F1900" t="s">
        <v>30</v>
      </c>
      <c r="G1900" t="s">
        <v>17</v>
      </c>
      <c r="H1900" t="s">
        <v>18</v>
      </c>
      <c r="I1900" t="s">
        <v>645</v>
      </c>
      <c r="J1900" t="s">
        <v>32</v>
      </c>
      <c r="K1900" t="s">
        <v>33</v>
      </c>
      <c r="L1900">
        <v>5</v>
      </c>
      <c r="N1900">
        <v>4.75</v>
      </c>
    </row>
    <row r="1901" spans="1:14" x14ac:dyDescent="0.3">
      <c r="A1901">
        <v>1899</v>
      </c>
      <c r="B1901" t="s">
        <v>657</v>
      </c>
      <c r="C1901" t="s">
        <v>83</v>
      </c>
      <c r="D1901">
        <v>2015</v>
      </c>
      <c r="E1901">
        <v>42000</v>
      </c>
      <c r="F1901" t="s">
        <v>30</v>
      </c>
      <c r="G1901" t="s">
        <v>17</v>
      </c>
      <c r="H1901" t="s">
        <v>18</v>
      </c>
      <c r="I1901" t="s">
        <v>319</v>
      </c>
      <c r="J1901" t="s">
        <v>123</v>
      </c>
      <c r="K1901" t="s">
        <v>124</v>
      </c>
      <c r="L1901">
        <v>5</v>
      </c>
      <c r="N1901">
        <v>5.0999999999999996</v>
      </c>
    </row>
    <row r="1902" spans="1:14" x14ac:dyDescent="0.3">
      <c r="A1902">
        <v>1900</v>
      </c>
      <c r="B1902" t="s">
        <v>348</v>
      </c>
      <c r="C1902" t="s">
        <v>40</v>
      </c>
      <c r="D1902">
        <v>2012</v>
      </c>
      <c r="E1902">
        <v>46913</v>
      </c>
      <c r="F1902" t="s">
        <v>24</v>
      </c>
      <c r="G1902" t="s">
        <v>41</v>
      </c>
      <c r="H1902" t="s">
        <v>18</v>
      </c>
      <c r="I1902" t="s">
        <v>349</v>
      </c>
      <c r="J1902" t="s">
        <v>350</v>
      </c>
      <c r="K1902" t="s">
        <v>351</v>
      </c>
      <c r="L1902">
        <v>5</v>
      </c>
      <c r="N1902">
        <v>16.11</v>
      </c>
    </row>
    <row r="1903" spans="1:14" x14ac:dyDescent="0.3">
      <c r="A1903">
        <v>1901</v>
      </c>
      <c r="B1903" t="s">
        <v>146</v>
      </c>
      <c r="C1903" t="s">
        <v>83</v>
      </c>
      <c r="D1903">
        <v>2014</v>
      </c>
      <c r="E1903">
        <v>62000</v>
      </c>
      <c r="F1903" t="s">
        <v>24</v>
      </c>
      <c r="G1903" t="s">
        <v>41</v>
      </c>
      <c r="H1903" t="s">
        <v>18</v>
      </c>
      <c r="I1903" t="s">
        <v>147</v>
      </c>
      <c r="J1903" t="s">
        <v>148</v>
      </c>
      <c r="K1903" t="s">
        <v>149</v>
      </c>
      <c r="L1903">
        <v>7</v>
      </c>
      <c r="N1903">
        <v>10.55</v>
      </c>
    </row>
    <row r="1904" spans="1:14" x14ac:dyDescent="0.3">
      <c r="A1904">
        <v>1902</v>
      </c>
      <c r="B1904" t="s">
        <v>2000</v>
      </c>
      <c r="C1904" t="s">
        <v>198</v>
      </c>
      <c r="D1904">
        <v>2017</v>
      </c>
      <c r="E1904">
        <v>15000</v>
      </c>
      <c r="F1904" t="s">
        <v>24</v>
      </c>
      <c r="G1904" t="s">
        <v>41</v>
      </c>
      <c r="H1904" t="s">
        <v>18</v>
      </c>
      <c r="I1904" t="s">
        <v>520</v>
      </c>
      <c r="J1904" t="s">
        <v>59</v>
      </c>
      <c r="K1904" t="s">
        <v>1471</v>
      </c>
      <c r="L1904">
        <v>7</v>
      </c>
      <c r="M1904" t="s">
        <v>2001</v>
      </c>
      <c r="N1904">
        <v>30</v>
      </c>
    </row>
    <row r="1905" spans="1:14" x14ac:dyDescent="0.3">
      <c r="A1905">
        <v>1903</v>
      </c>
      <c r="B1905" t="s">
        <v>970</v>
      </c>
      <c r="C1905" t="s">
        <v>76</v>
      </c>
      <c r="D1905">
        <v>2002</v>
      </c>
      <c r="E1905">
        <v>69000</v>
      </c>
      <c r="F1905" t="s">
        <v>24</v>
      </c>
      <c r="G1905" t="s">
        <v>17</v>
      </c>
      <c r="H1905" t="s">
        <v>18</v>
      </c>
      <c r="I1905" t="s">
        <v>645</v>
      </c>
      <c r="J1905" t="s">
        <v>545</v>
      </c>
      <c r="K1905" t="s">
        <v>971</v>
      </c>
      <c r="L1905">
        <v>5</v>
      </c>
      <c r="N1905">
        <v>1.6</v>
      </c>
    </row>
    <row r="1906" spans="1:14" x14ac:dyDescent="0.3">
      <c r="A1906">
        <v>1904</v>
      </c>
      <c r="B1906" t="s">
        <v>2002</v>
      </c>
      <c r="C1906" t="s">
        <v>47</v>
      </c>
      <c r="D1906">
        <v>2012</v>
      </c>
      <c r="E1906">
        <v>41367</v>
      </c>
      <c r="F1906" t="s">
        <v>24</v>
      </c>
      <c r="G1906" t="s">
        <v>41</v>
      </c>
      <c r="H1906" t="s">
        <v>18</v>
      </c>
      <c r="I1906" t="s">
        <v>254</v>
      </c>
      <c r="J1906" t="s">
        <v>255</v>
      </c>
      <c r="K1906" t="s">
        <v>256</v>
      </c>
      <c r="L1906">
        <v>5</v>
      </c>
      <c r="N1906">
        <v>18.489999999999998</v>
      </c>
    </row>
    <row r="1907" spans="1:14" x14ac:dyDescent="0.3">
      <c r="A1907">
        <v>1905</v>
      </c>
      <c r="B1907" t="s">
        <v>1873</v>
      </c>
      <c r="C1907" t="s">
        <v>70</v>
      </c>
      <c r="D1907">
        <v>2018</v>
      </c>
      <c r="E1907">
        <v>15982</v>
      </c>
      <c r="F1907" t="s">
        <v>30</v>
      </c>
      <c r="G1907" t="s">
        <v>17</v>
      </c>
      <c r="H1907" t="s">
        <v>18</v>
      </c>
      <c r="I1907" t="s">
        <v>417</v>
      </c>
      <c r="J1907" t="s">
        <v>418</v>
      </c>
      <c r="K1907" t="s">
        <v>419</v>
      </c>
      <c r="L1907">
        <v>5</v>
      </c>
      <c r="N1907">
        <v>9.9600000000000009</v>
      </c>
    </row>
    <row r="1908" spans="1:14" x14ac:dyDescent="0.3">
      <c r="A1908">
        <v>1906</v>
      </c>
      <c r="B1908" t="s">
        <v>616</v>
      </c>
      <c r="C1908" t="s">
        <v>47</v>
      </c>
      <c r="D1908">
        <v>2013</v>
      </c>
      <c r="E1908">
        <v>99595</v>
      </c>
      <c r="F1908" t="s">
        <v>24</v>
      </c>
      <c r="G1908" t="s">
        <v>17</v>
      </c>
      <c r="H1908" t="s">
        <v>42</v>
      </c>
      <c r="I1908" t="s">
        <v>219</v>
      </c>
      <c r="J1908" t="s">
        <v>37</v>
      </c>
      <c r="K1908" t="s">
        <v>68</v>
      </c>
      <c r="L1908">
        <v>5</v>
      </c>
      <c r="N1908">
        <v>4.75</v>
      </c>
    </row>
    <row r="1909" spans="1:14" x14ac:dyDescent="0.3">
      <c r="A1909">
        <v>1907</v>
      </c>
      <c r="B1909" t="s">
        <v>2003</v>
      </c>
      <c r="C1909" t="s">
        <v>105</v>
      </c>
      <c r="D1909">
        <v>2002</v>
      </c>
      <c r="E1909">
        <v>63000</v>
      </c>
      <c r="F1909" t="s">
        <v>24</v>
      </c>
      <c r="G1909" t="s">
        <v>17</v>
      </c>
      <c r="H1909" t="s">
        <v>225</v>
      </c>
      <c r="I1909" t="s">
        <v>641</v>
      </c>
      <c r="J1909" t="s">
        <v>1299</v>
      </c>
      <c r="K1909" t="s">
        <v>222</v>
      </c>
      <c r="L1909">
        <v>10</v>
      </c>
      <c r="N1909">
        <v>3.65</v>
      </c>
    </row>
    <row r="1910" spans="1:14" x14ac:dyDescent="0.3">
      <c r="A1910">
        <v>1908</v>
      </c>
      <c r="B1910" t="s">
        <v>2004</v>
      </c>
      <c r="C1910" t="s">
        <v>83</v>
      </c>
      <c r="D1910">
        <v>2012</v>
      </c>
      <c r="E1910">
        <v>49000</v>
      </c>
      <c r="F1910" t="s">
        <v>24</v>
      </c>
      <c r="G1910" t="s">
        <v>41</v>
      </c>
      <c r="H1910" t="s">
        <v>42</v>
      </c>
      <c r="I1910" t="s">
        <v>315</v>
      </c>
      <c r="J1910" t="s">
        <v>2005</v>
      </c>
      <c r="K1910" t="s">
        <v>316</v>
      </c>
      <c r="L1910">
        <v>5</v>
      </c>
      <c r="N1910">
        <v>15.5</v>
      </c>
    </row>
    <row r="1911" spans="1:14" x14ac:dyDescent="0.3">
      <c r="A1911">
        <v>1909</v>
      </c>
      <c r="B1911" t="s">
        <v>2006</v>
      </c>
      <c r="C1911" t="s">
        <v>70</v>
      </c>
      <c r="D1911">
        <v>2013</v>
      </c>
      <c r="E1911">
        <v>48272</v>
      </c>
      <c r="F1911" t="s">
        <v>24</v>
      </c>
      <c r="G1911" t="s">
        <v>17</v>
      </c>
      <c r="H1911" t="s">
        <v>18</v>
      </c>
      <c r="I1911" t="s">
        <v>1086</v>
      </c>
      <c r="J1911" t="s">
        <v>1087</v>
      </c>
      <c r="K1911" t="s">
        <v>2007</v>
      </c>
      <c r="L1911">
        <v>6</v>
      </c>
      <c r="N1911">
        <v>11.82</v>
      </c>
    </row>
    <row r="1912" spans="1:14" x14ac:dyDescent="0.3">
      <c r="A1912">
        <v>1910</v>
      </c>
      <c r="B1912" t="s">
        <v>2008</v>
      </c>
      <c r="C1912" t="s">
        <v>83</v>
      </c>
      <c r="D1912">
        <v>2008</v>
      </c>
      <c r="E1912">
        <v>63000</v>
      </c>
      <c r="F1912" t="s">
        <v>30</v>
      </c>
      <c r="G1912" t="s">
        <v>17</v>
      </c>
      <c r="H1912" t="s">
        <v>18</v>
      </c>
      <c r="I1912" t="s">
        <v>1161</v>
      </c>
      <c r="J1912" t="s">
        <v>761</v>
      </c>
      <c r="K1912" t="s">
        <v>762</v>
      </c>
      <c r="L1912">
        <v>5</v>
      </c>
      <c r="N1912">
        <v>2.0499999999999998</v>
      </c>
    </row>
    <row r="1913" spans="1:14" x14ac:dyDescent="0.3">
      <c r="A1913">
        <v>1911</v>
      </c>
      <c r="B1913" t="s">
        <v>14</v>
      </c>
      <c r="C1913" t="s">
        <v>198</v>
      </c>
      <c r="D1913">
        <v>2016</v>
      </c>
      <c r="E1913">
        <v>77000</v>
      </c>
      <c r="F1913" t="s">
        <v>16</v>
      </c>
      <c r="G1913" t="s">
        <v>17</v>
      </c>
      <c r="H1913" t="s">
        <v>18</v>
      </c>
      <c r="I1913" t="s">
        <v>19</v>
      </c>
      <c r="J1913" t="s">
        <v>20</v>
      </c>
      <c r="K1913" t="s">
        <v>21</v>
      </c>
      <c r="L1913">
        <v>5</v>
      </c>
      <c r="N1913">
        <v>3.3</v>
      </c>
    </row>
    <row r="1914" spans="1:14" x14ac:dyDescent="0.3">
      <c r="A1914">
        <v>1912</v>
      </c>
      <c r="B1914" t="s">
        <v>1454</v>
      </c>
      <c r="C1914" t="s">
        <v>15</v>
      </c>
      <c r="D1914">
        <v>2013</v>
      </c>
      <c r="E1914">
        <v>11734</v>
      </c>
      <c r="F1914" t="s">
        <v>30</v>
      </c>
      <c r="G1914" t="s">
        <v>17</v>
      </c>
      <c r="H1914" t="s">
        <v>18</v>
      </c>
      <c r="I1914" t="s">
        <v>77</v>
      </c>
      <c r="J1914" t="s">
        <v>178</v>
      </c>
      <c r="K1914" t="s">
        <v>1281</v>
      </c>
      <c r="L1914">
        <v>8</v>
      </c>
      <c r="N1914">
        <v>2.25</v>
      </c>
    </row>
    <row r="1915" spans="1:14" x14ac:dyDescent="0.3">
      <c r="A1915">
        <v>1913</v>
      </c>
      <c r="B1915" t="s">
        <v>1370</v>
      </c>
      <c r="C1915" t="s">
        <v>70</v>
      </c>
      <c r="D1915">
        <v>2014</v>
      </c>
      <c r="E1915">
        <v>62012</v>
      </c>
      <c r="F1915" t="s">
        <v>24</v>
      </c>
      <c r="G1915" t="s">
        <v>41</v>
      </c>
      <c r="H1915" t="s">
        <v>18</v>
      </c>
      <c r="I1915" t="s">
        <v>325</v>
      </c>
      <c r="J1915" t="s">
        <v>44</v>
      </c>
      <c r="K1915" t="s">
        <v>217</v>
      </c>
      <c r="L1915">
        <v>5</v>
      </c>
      <c r="N1915">
        <v>20.12</v>
      </c>
    </row>
    <row r="1916" spans="1:14" x14ac:dyDescent="0.3">
      <c r="A1916">
        <v>1914</v>
      </c>
      <c r="B1916" t="s">
        <v>2009</v>
      </c>
      <c r="C1916" t="s">
        <v>29</v>
      </c>
      <c r="D1916">
        <v>2017</v>
      </c>
      <c r="E1916">
        <v>46000</v>
      </c>
      <c r="F1916" t="s">
        <v>16</v>
      </c>
      <c r="G1916" t="s">
        <v>17</v>
      </c>
      <c r="H1916" t="s">
        <v>18</v>
      </c>
      <c r="I1916" t="s">
        <v>2010</v>
      </c>
      <c r="J1916" t="s">
        <v>123</v>
      </c>
      <c r="K1916" t="s">
        <v>499</v>
      </c>
      <c r="L1916">
        <v>5</v>
      </c>
      <c r="N1916">
        <v>4.95</v>
      </c>
    </row>
    <row r="1917" spans="1:14" x14ac:dyDescent="0.3">
      <c r="A1917">
        <v>1915</v>
      </c>
      <c r="B1917" t="s">
        <v>1048</v>
      </c>
      <c r="C1917" t="s">
        <v>40</v>
      </c>
      <c r="D1917">
        <v>2016</v>
      </c>
      <c r="E1917">
        <v>45449</v>
      </c>
      <c r="F1917" t="s">
        <v>24</v>
      </c>
      <c r="G1917" t="s">
        <v>17</v>
      </c>
      <c r="H1917" t="s">
        <v>18</v>
      </c>
      <c r="I1917" t="s">
        <v>1049</v>
      </c>
      <c r="J1917" t="s">
        <v>97</v>
      </c>
      <c r="K1917" t="s">
        <v>98</v>
      </c>
      <c r="L1917">
        <v>5</v>
      </c>
      <c r="N1917">
        <v>7.48</v>
      </c>
    </row>
    <row r="1918" spans="1:14" x14ac:dyDescent="0.3">
      <c r="A1918">
        <v>1916</v>
      </c>
      <c r="B1918" t="s">
        <v>2011</v>
      </c>
      <c r="C1918" t="s">
        <v>15</v>
      </c>
      <c r="D1918">
        <v>2004</v>
      </c>
      <c r="E1918">
        <v>85000</v>
      </c>
      <c r="F1918" t="s">
        <v>30</v>
      </c>
      <c r="G1918" t="s">
        <v>41</v>
      </c>
      <c r="H1918" t="s">
        <v>42</v>
      </c>
      <c r="I1918" t="s">
        <v>1086</v>
      </c>
      <c r="J1918" t="s">
        <v>251</v>
      </c>
      <c r="K1918" t="s">
        <v>1632</v>
      </c>
      <c r="L1918">
        <v>5</v>
      </c>
      <c r="N1918">
        <v>5.5</v>
      </c>
    </row>
    <row r="1919" spans="1:14" x14ac:dyDescent="0.3">
      <c r="A1919">
        <v>1917</v>
      </c>
      <c r="B1919" t="s">
        <v>1652</v>
      </c>
      <c r="C1919" t="s">
        <v>53</v>
      </c>
      <c r="D1919">
        <v>2005</v>
      </c>
      <c r="E1919">
        <v>88000</v>
      </c>
      <c r="F1919" t="s">
        <v>30</v>
      </c>
      <c r="G1919" t="s">
        <v>17</v>
      </c>
      <c r="H1919" t="s">
        <v>42</v>
      </c>
      <c r="I1919" t="s">
        <v>321</v>
      </c>
      <c r="J1919" t="s">
        <v>334</v>
      </c>
      <c r="K1919" t="s">
        <v>551</v>
      </c>
      <c r="N1919">
        <v>1.7</v>
      </c>
    </row>
    <row r="1920" spans="1:14" x14ac:dyDescent="0.3">
      <c r="A1920">
        <v>1918</v>
      </c>
      <c r="B1920" t="s">
        <v>1325</v>
      </c>
      <c r="C1920" t="s">
        <v>70</v>
      </c>
      <c r="D1920">
        <v>2013</v>
      </c>
      <c r="E1920">
        <v>45330</v>
      </c>
      <c r="F1920" t="s">
        <v>24</v>
      </c>
      <c r="G1920" t="s">
        <v>41</v>
      </c>
      <c r="H1920" t="s">
        <v>18</v>
      </c>
      <c r="I1920" t="s">
        <v>212</v>
      </c>
      <c r="J1920" t="s">
        <v>44</v>
      </c>
      <c r="K1920" t="s">
        <v>1201</v>
      </c>
      <c r="L1920">
        <v>5</v>
      </c>
      <c r="N1920">
        <v>13.19</v>
      </c>
    </row>
    <row r="1921" spans="1:14" x14ac:dyDescent="0.3">
      <c r="A1921">
        <v>1919</v>
      </c>
      <c r="B1921" t="s">
        <v>1224</v>
      </c>
      <c r="C1921" t="s">
        <v>15</v>
      </c>
      <c r="D1921">
        <v>2012</v>
      </c>
      <c r="E1921">
        <v>88000</v>
      </c>
      <c r="F1921" t="s">
        <v>30</v>
      </c>
      <c r="G1921" t="s">
        <v>17</v>
      </c>
      <c r="H1921" t="s">
        <v>18</v>
      </c>
      <c r="I1921" t="s">
        <v>1110</v>
      </c>
      <c r="J1921" t="s">
        <v>123</v>
      </c>
      <c r="K1921" t="s">
        <v>1030</v>
      </c>
      <c r="L1921">
        <v>5</v>
      </c>
      <c r="N1921">
        <v>3.85</v>
      </c>
    </row>
    <row r="1922" spans="1:14" x14ac:dyDescent="0.3">
      <c r="A1922">
        <v>1920</v>
      </c>
      <c r="B1922" t="s">
        <v>2012</v>
      </c>
      <c r="C1922" t="s">
        <v>83</v>
      </c>
      <c r="D1922">
        <v>2016</v>
      </c>
      <c r="E1922">
        <v>45376</v>
      </c>
      <c r="F1922" t="s">
        <v>24</v>
      </c>
      <c r="G1922" t="s">
        <v>17</v>
      </c>
      <c r="H1922" t="s">
        <v>18</v>
      </c>
      <c r="I1922" t="s">
        <v>100</v>
      </c>
      <c r="J1922" t="s">
        <v>37</v>
      </c>
      <c r="K1922" t="s">
        <v>1413</v>
      </c>
      <c r="L1922">
        <v>5</v>
      </c>
      <c r="M1922" t="s">
        <v>2013</v>
      </c>
      <c r="N1922">
        <v>5.75</v>
      </c>
    </row>
    <row r="1923" spans="1:14" x14ac:dyDescent="0.3">
      <c r="A1923">
        <v>1921</v>
      </c>
      <c r="B1923" t="s">
        <v>279</v>
      </c>
      <c r="C1923" t="s">
        <v>23</v>
      </c>
      <c r="D1923">
        <v>2014</v>
      </c>
      <c r="E1923">
        <v>81000</v>
      </c>
      <c r="F1923" t="s">
        <v>24</v>
      </c>
      <c r="G1923" t="s">
        <v>17</v>
      </c>
      <c r="H1923" t="s">
        <v>18</v>
      </c>
      <c r="I1923" t="s">
        <v>280</v>
      </c>
      <c r="J1923" t="s">
        <v>85</v>
      </c>
      <c r="K1923" t="s">
        <v>262</v>
      </c>
      <c r="L1923">
        <v>7</v>
      </c>
      <c r="N1923">
        <v>9</v>
      </c>
    </row>
    <row r="1924" spans="1:14" x14ac:dyDescent="0.3">
      <c r="A1924">
        <v>1922</v>
      </c>
      <c r="B1924" t="s">
        <v>614</v>
      </c>
      <c r="C1924" t="s">
        <v>70</v>
      </c>
      <c r="D1924">
        <v>2012</v>
      </c>
      <c r="E1924">
        <v>83381</v>
      </c>
      <c r="F1924" t="s">
        <v>30</v>
      </c>
      <c r="G1924" t="s">
        <v>17</v>
      </c>
      <c r="H1924" t="s">
        <v>18</v>
      </c>
      <c r="I1924" t="s">
        <v>450</v>
      </c>
      <c r="J1924" t="s">
        <v>32</v>
      </c>
      <c r="K1924" t="s">
        <v>983</v>
      </c>
      <c r="L1924">
        <v>5</v>
      </c>
      <c r="N1924">
        <v>2.21</v>
      </c>
    </row>
    <row r="1925" spans="1:14" x14ac:dyDescent="0.3">
      <c r="A1925">
        <v>1923</v>
      </c>
      <c r="B1925" t="s">
        <v>1808</v>
      </c>
      <c r="C1925" t="s">
        <v>70</v>
      </c>
      <c r="D1925">
        <v>2017</v>
      </c>
      <c r="E1925">
        <v>78526</v>
      </c>
      <c r="F1925" t="s">
        <v>24</v>
      </c>
      <c r="G1925" t="s">
        <v>17</v>
      </c>
      <c r="H1925" t="s">
        <v>18</v>
      </c>
      <c r="I1925" t="s">
        <v>340</v>
      </c>
      <c r="J1925" t="s">
        <v>97</v>
      </c>
      <c r="K1925" t="s">
        <v>1456</v>
      </c>
      <c r="L1925">
        <v>5</v>
      </c>
      <c r="M1925" t="s">
        <v>2014</v>
      </c>
      <c r="N1925">
        <v>8.09</v>
      </c>
    </row>
    <row r="1926" spans="1:14" x14ac:dyDescent="0.3">
      <c r="A1926">
        <v>1924</v>
      </c>
      <c r="B1926" t="s">
        <v>1101</v>
      </c>
      <c r="C1926" t="s">
        <v>40</v>
      </c>
      <c r="D1926">
        <v>2017</v>
      </c>
      <c r="E1926">
        <v>27313</v>
      </c>
      <c r="F1926" t="s">
        <v>24</v>
      </c>
      <c r="G1926" t="s">
        <v>41</v>
      </c>
      <c r="H1926" t="s">
        <v>18</v>
      </c>
      <c r="I1926" t="s">
        <v>1102</v>
      </c>
      <c r="J1926" t="s">
        <v>360</v>
      </c>
      <c r="K1926" t="s">
        <v>492</v>
      </c>
      <c r="L1926">
        <v>5</v>
      </c>
      <c r="N1926">
        <v>48.63</v>
      </c>
    </row>
    <row r="1927" spans="1:14" x14ac:dyDescent="0.3">
      <c r="A1927">
        <v>1925</v>
      </c>
      <c r="B1927" t="s">
        <v>906</v>
      </c>
      <c r="C1927" t="s">
        <v>40</v>
      </c>
      <c r="D1927">
        <v>2015</v>
      </c>
      <c r="E1927">
        <v>42747</v>
      </c>
      <c r="F1927" t="s">
        <v>24</v>
      </c>
      <c r="G1927" t="s">
        <v>41</v>
      </c>
      <c r="H1927" t="s">
        <v>42</v>
      </c>
      <c r="I1927" t="s">
        <v>907</v>
      </c>
      <c r="J1927" t="s">
        <v>44</v>
      </c>
      <c r="K1927" t="s">
        <v>908</v>
      </c>
      <c r="L1927">
        <v>5</v>
      </c>
      <c r="N1927">
        <v>39.47</v>
      </c>
    </row>
    <row r="1928" spans="1:14" x14ac:dyDescent="0.3">
      <c r="A1928">
        <v>1926</v>
      </c>
      <c r="B1928" t="s">
        <v>1024</v>
      </c>
      <c r="C1928" t="s">
        <v>40</v>
      </c>
      <c r="D1928">
        <v>2015</v>
      </c>
      <c r="E1928">
        <v>42265</v>
      </c>
      <c r="F1928" t="s">
        <v>24</v>
      </c>
      <c r="G1928" t="s">
        <v>41</v>
      </c>
      <c r="H1928" t="s">
        <v>42</v>
      </c>
      <c r="I1928" t="s">
        <v>1025</v>
      </c>
      <c r="J1928" t="s">
        <v>111</v>
      </c>
      <c r="K1928" t="s">
        <v>112</v>
      </c>
      <c r="L1928">
        <v>5</v>
      </c>
      <c r="M1928" t="s">
        <v>1026</v>
      </c>
      <c r="N1928">
        <v>22.24</v>
      </c>
    </row>
    <row r="1929" spans="1:14" x14ac:dyDescent="0.3">
      <c r="A1929">
        <v>1927</v>
      </c>
      <c r="B1929" t="s">
        <v>1542</v>
      </c>
      <c r="C1929" t="s">
        <v>15</v>
      </c>
      <c r="D1929">
        <v>2009</v>
      </c>
      <c r="E1929">
        <v>21000</v>
      </c>
      <c r="F1929" t="s">
        <v>30</v>
      </c>
      <c r="G1929" t="s">
        <v>41</v>
      </c>
      <c r="H1929" t="s">
        <v>18</v>
      </c>
      <c r="I1929" t="s">
        <v>1046</v>
      </c>
      <c r="J1929" t="s">
        <v>123</v>
      </c>
      <c r="K1929" t="s">
        <v>124</v>
      </c>
      <c r="L1929">
        <v>5</v>
      </c>
      <c r="N1929">
        <v>2.6</v>
      </c>
    </row>
    <row r="1930" spans="1:14" x14ac:dyDescent="0.3">
      <c r="A1930">
        <v>1928</v>
      </c>
      <c r="B1930" t="s">
        <v>967</v>
      </c>
      <c r="C1930" t="s">
        <v>198</v>
      </c>
      <c r="D1930">
        <v>2016</v>
      </c>
      <c r="E1930">
        <v>55100</v>
      </c>
      <c r="F1930" t="s">
        <v>24</v>
      </c>
      <c r="G1930" t="s">
        <v>41</v>
      </c>
      <c r="H1930" t="s">
        <v>18</v>
      </c>
      <c r="I1930" t="s">
        <v>856</v>
      </c>
      <c r="J1930" t="s">
        <v>26</v>
      </c>
      <c r="K1930" t="s">
        <v>27</v>
      </c>
      <c r="L1930">
        <v>5</v>
      </c>
      <c r="N1930">
        <v>12</v>
      </c>
    </row>
    <row r="1931" spans="1:14" x14ac:dyDescent="0.3">
      <c r="A1931">
        <v>1929</v>
      </c>
      <c r="B1931" t="s">
        <v>215</v>
      </c>
      <c r="C1931" t="s">
        <v>29</v>
      </c>
      <c r="D1931">
        <v>2014</v>
      </c>
      <c r="E1931">
        <v>70000</v>
      </c>
      <c r="F1931" t="s">
        <v>24</v>
      </c>
      <c r="G1931" t="s">
        <v>41</v>
      </c>
      <c r="H1931" t="s">
        <v>18</v>
      </c>
      <c r="I1931" t="s">
        <v>216</v>
      </c>
      <c r="J1931" t="s">
        <v>44</v>
      </c>
      <c r="K1931" t="s">
        <v>217</v>
      </c>
      <c r="L1931">
        <v>5</v>
      </c>
      <c r="N1931">
        <v>18</v>
      </c>
    </row>
    <row r="1932" spans="1:14" x14ac:dyDescent="0.3">
      <c r="A1932">
        <v>1930</v>
      </c>
      <c r="B1932" t="s">
        <v>1076</v>
      </c>
      <c r="C1932" t="s">
        <v>15</v>
      </c>
      <c r="D1932">
        <v>2007</v>
      </c>
      <c r="E1932">
        <v>55000</v>
      </c>
      <c r="F1932" t="s">
        <v>30</v>
      </c>
      <c r="G1932" t="s">
        <v>41</v>
      </c>
      <c r="H1932" t="s">
        <v>225</v>
      </c>
      <c r="I1932" t="s">
        <v>1077</v>
      </c>
      <c r="J1932" t="s">
        <v>1078</v>
      </c>
      <c r="K1932" t="s">
        <v>1079</v>
      </c>
      <c r="L1932">
        <v>5</v>
      </c>
      <c r="N1932">
        <v>9.99</v>
      </c>
    </row>
    <row r="1933" spans="1:14" x14ac:dyDescent="0.3">
      <c r="A1933">
        <v>1931</v>
      </c>
      <c r="B1933" t="s">
        <v>543</v>
      </c>
      <c r="C1933" t="s">
        <v>76</v>
      </c>
      <c r="D1933">
        <v>2012</v>
      </c>
      <c r="E1933">
        <v>58235</v>
      </c>
      <c r="F1933" t="s">
        <v>30</v>
      </c>
      <c r="G1933" t="s">
        <v>17</v>
      </c>
      <c r="H1933" t="s">
        <v>18</v>
      </c>
      <c r="I1933" t="s">
        <v>235</v>
      </c>
      <c r="J1933" t="s">
        <v>123</v>
      </c>
      <c r="K1933" t="s">
        <v>236</v>
      </c>
      <c r="L1933">
        <v>5</v>
      </c>
      <c r="N1933">
        <v>2.4500000000000002</v>
      </c>
    </row>
    <row r="1934" spans="1:14" x14ac:dyDescent="0.3">
      <c r="A1934">
        <v>1932</v>
      </c>
      <c r="B1934" t="s">
        <v>2015</v>
      </c>
      <c r="C1934" t="s">
        <v>15</v>
      </c>
      <c r="D1934">
        <v>2017</v>
      </c>
      <c r="E1934">
        <v>26000</v>
      </c>
      <c r="F1934" t="s">
        <v>24</v>
      </c>
      <c r="G1934" t="s">
        <v>17</v>
      </c>
      <c r="H1934" t="s">
        <v>18</v>
      </c>
      <c r="I1934" t="s">
        <v>340</v>
      </c>
      <c r="J1934" t="s">
        <v>97</v>
      </c>
      <c r="K1934" t="s">
        <v>1456</v>
      </c>
      <c r="L1934">
        <v>5</v>
      </c>
      <c r="M1934" t="s">
        <v>2016</v>
      </c>
      <c r="N1934">
        <v>8.99</v>
      </c>
    </row>
    <row r="1935" spans="1:14" x14ac:dyDescent="0.3">
      <c r="A1935">
        <v>1933</v>
      </c>
      <c r="B1935" t="s">
        <v>701</v>
      </c>
      <c r="C1935" t="s">
        <v>76</v>
      </c>
      <c r="D1935">
        <v>2011</v>
      </c>
      <c r="E1935">
        <v>35000</v>
      </c>
      <c r="F1935" t="s">
        <v>24</v>
      </c>
      <c r="G1935" t="s">
        <v>17</v>
      </c>
      <c r="H1935" t="s">
        <v>18</v>
      </c>
      <c r="I1935" t="s">
        <v>63</v>
      </c>
      <c r="J1935" t="s">
        <v>64</v>
      </c>
      <c r="K1935" t="s">
        <v>65</v>
      </c>
      <c r="L1935">
        <v>5</v>
      </c>
      <c r="N1935">
        <v>3.15</v>
      </c>
    </row>
    <row r="1936" spans="1:14" x14ac:dyDescent="0.3">
      <c r="A1936">
        <v>1934</v>
      </c>
      <c r="B1936" t="s">
        <v>2017</v>
      </c>
      <c r="C1936" t="s">
        <v>53</v>
      </c>
      <c r="D1936">
        <v>2017</v>
      </c>
      <c r="E1936">
        <v>24000</v>
      </c>
      <c r="F1936" t="s">
        <v>24</v>
      </c>
      <c r="G1936" t="s">
        <v>17</v>
      </c>
      <c r="H1936" t="s">
        <v>18</v>
      </c>
      <c r="I1936" t="s">
        <v>100</v>
      </c>
      <c r="J1936" t="s">
        <v>37</v>
      </c>
      <c r="K1936" t="s">
        <v>1413</v>
      </c>
      <c r="L1936">
        <v>5</v>
      </c>
      <c r="M1936" t="s">
        <v>2018</v>
      </c>
      <c r="N1936">
        <v>8.1999999999999993</v>
      </c>
    </row>
    <row r="1937" spans="1:14" x14ac:dyDescent="0.3">
      <c r="A1937">
        <v>1935</v>
      </c>
      <c r="B1937" t="s">
        <v>2019</v>
      </c>
      <c r="C1937" t="s">
        <v>198</v>
      </c>
      <c r="D1937">
        <v>2016</v>
      </c>
      <c r="E1937">
        <v>98000</v>
      </c>
      <c r="F1937" t="s">
        <v>24</v>
      </c>
      <c r="G1937" t="s">
        <v>17</v>
      </c>
      <c r="H1937" t="s">
        <v>18</v>
      </c>
      <c r="I1937" t="s">
        <v>535</v>
      </c>
      <c r="J1937" t="s">
        <v>536</v>
      </c>
      <c r="K1937" t="s">
        <v>407</v>
      </c>
      <c r="L1937">
        <v>7</v>
      </c>
      <c r="N1937">
        <v>11.5</v>
      </c>
    </row>
    <row r="1938" spans="1:14" x14ac:dyDescent="0.3">
      <c r="A1938">
        <v>1936</v>
      </c>
      <c r="B1938" t="s">
        <v>505</v>
      </c>
      <c r="C1938" t="s">
        <v>40</v>
      </c>
      <c r="D1938">
        <v>2016</v>
      </c>
      <c r="E1938">
        <v>44487</v>
      </c>
      <c r="F1938" t="s">
        <v>24</v>
      </c>
      <c r="G1938" t="s">
        <v>17</v>
      </c>
      <c r="H1938" t="s">
        <v>18</v>
      </c>
      <c r="I1938" t="s">
        <v>506</v>
      </c>
      <c r="J1938" t="s">
        <v>259</v>
      </c>
      <c r="K1938" t="s">
        <v>507</v>
      </c>
      <c r="L1938">
        <v>5</v>
      </c>
      <c r="N1938">
        <v>7.3</v>
      </c>
    </row>
    <row r="1939" spans="1:14" x14ac:dyDescent="0.3">
      <c r="A1939">
        <v>1937</v>
      </c>
      <c r="B1939" t="s">
        <v>176</v>
      </c>
      <c r="C1939" t="s">
        <v>29</v>
      </c>
      <c r="D1939">
        <v>2008</v>
      </c>
      <c r="E1939">
        <v>65000</v>
      </c>
      <c r="F1939" t="s">
        <v>30</v>
      </c>
      <c r="G1939" t="s">
        <v>17</v>
      </c>
      <c r="H1939" t="s">
        <v>18</v>
      </c>
      <c r="I1939" t="s">
        <v>177</v>
      </c>
      <c r="J1939" t="s">
        <v>178</v>
      </c>
      <c r="K1939" t="s">
        <v>179</v>
      </c>
      <c r="L1939">
        <v>5</v>
      </c>
      <c r="N1939">
        <v>1.59</v>
      </c>
    </row>
    <row r="1940" spans="1:14" x14ac:dyDescent="0.3">
      <c r="A1940">
        <v>1938</v>
      </c>
      <c r="B1940" t="s">
        <v>543</v>
      </c>
      <c r="C1940" t="s">
        <v>83</v>
      </c>
      <c r="D1940">
        <v>2015</v>
      </c>
      <c r="E1940">
        <v>34951</v>
      </c>
      <c r="F1940" t="s">
        <v>30</v>
      </c>
      <c r="G1940" t="s">
        <v>17</v>
      </c>
      <c r="H1940" t="s">
        <v>42</v>
      </c>
      <c r="I1940" t="s">
        <v>235</v>
      </c>
      <c r="J1940" t="s">
        <v>123</v>
      </c>
      <c r="K1940" t="s">
        <v>236</v>
      </c>
      <c r="L1940">
        <v>5</v>
      </c>
      <c r="N1940">
        <v>3.15</v>
      </c>
    </row>
    <row r="1941" spans="1:14" x14ac:dyDescent="0.3">
      <c r="A1941">
        <v>1939</v>
      </c>
      <c r="B1941" t="s">
        <v>1772</v>
      </c>
      <c r="C1941" t="s">
        <v>76</v>
      </c>
      <c r="D1941">
        <v>2015</v>
      </c>
      <c r="E1941">
        <v>52373</v>
      </c>
      <c r="F1941" t="s">
        <v>24</v>
      </c>
      <c r="G1941" t="s">
        <v>17</v>
      </c>
      <c r="H1941" t="s">
        <v>42</v>
      </c>
      <c r="I1941" t="s">
        <v>535</v>
      </c>
      <c r="J1941" t="s">
        <v>85</v>
      </c>
      <c r="K1941" t="s">
        <v>407</v>
      </c>
      <c r="L1941">
        <v>7</v>
      </c>
      <c r="N1941">
        <v>8.5</v>
      </c>
    </row>
    <row r="1942" spans="1:14" x14ac:dyDescent="0.3">
      <c r="A1942">
        <v>1940</v>
      </c>
      <c r="B1942" t="s">
        <v>2020</v>
      </c>
      <c r="C1942" t="s">
        <v>47</v>
      </c>
      <c r="D1942">
        <v>2010</v>
      </c>
      <c r="E1942">
        <v>66285</v>
      </c>
      <c r="F1942" t="s">
        <v>24</v>
      </c>
      <c r="G1942" t="s">
        <v>17</v>
      </c>
      <c r="H1942" t="s">
        <v>18</v>
      </c>
      <c r="I1942" t="s">
        <v>1558</v>
      </c>
      <c r="J1942" t="s">
        <v>32</v>
      </c>
      <c r="K1942" t="s">
        <v>222</v>
      </c>
      <c r="L1942">
        <v>5</v>
      </c>
      <c r="N1942">
        <v>3</v>
      </c>
    </row>
    <row r="1943" spans="1:14" x14ac:dyDescent="0.3">
      <c r="A1943">
        <v>1941</v>
      </c>
      <c r="B1943" t="s">
        <v>490</v>
      </c>
      <c r="C1943" t="s">
        <v>15</v>
      </c>
      <c r="D1943">
        <v>2012</v>
      </c>
      <c r="E1943">
        <v>66000</v>
      </c>
      <c r="F1943" t="s">
        <v>24</v>
      </c>
      <c r="G1943" t="s">
        <v>41</v>
      </c>
      <c r="H1943" t="s">
        <v>18</v>
      </c>
      <c r="I1943" t="s">
        <v>491</v>
      </c>
      <c r="J1943" t="s">
        <v>360</v>
      </c>
      <c r="K1943" t="s">
        <v>492</v>
      </c>
      <c r="L1943">
        <v>5</v>
      </c>
      <c r="N1943">
        <v>21</v>
      </c>
    </row>
    <row r="1944" spans="1:14" x14ac:dyDescent="0.3">
      <c r="A1944">
        <v>1942</v>
      </c>
      <c r="B1944" t="s">
        <v>1048</v>
      </c>
      <c r="C1944" t="s">
        <v>47</v>
      </c>
      <c r="D1944">
        <v>2016</v>
      </c>
      <c r="E1944">
        <v>43000</v>
      </c>
      <c r="F1944" t="s">
        <v>24</v>
      </c>
      <c r="G1944" t="s">
        <v>17</v>
      </c>
      <c r="H1944" t="s">
        <v>18</v>
      </c>
      <c r="I1944" t="s">
        <v>1049</v>
      </c>
      <c r="J1944" t="s">
        <v>97</v>
      </c>
      <c r="K1944" t="s">
        <v>98</v>
      </c>
      <c r="L1944">
        <v>5</v>
      </c>
      <c r="N1944">
        <v>7.75</v>
      </c>
    </row>
    <row r="1945" spans="1:14" x14ac:dyDescent="0.3">
      <c r="A1945">
        <v>1943</v>
      </c>
      <c r="B1945" t="s">
        <v>1274</v>
      </c>
      <c r="C1945" t="s">
        <v>15</v>
      </c>
      <c r="D1945">
        <v>2013</v>
      </c>
      <c r="E1945">
        <v>45200</v>
      </c>
      <c r="F1945" t="s">
        <v>24</v>
      </c>
      <c r="G1945" t="s">
        <v>41</v>
      </c>
      <c r="H1945" t="s">
        <v>18</v>
      </c>
      <c r="I1945" t="s">
        <v>1275</v>
      </c>
      <c r="J1945" t="s">
        <v>255</v>
      </c>
      <c r="K1945" t="s">
        <v>256</v>
      </c>
      <c r="L1945">
        <v>5</v>
      </c>
      <c r="N1945">
        <v>23</v>
      </c>
    </row>
    <row r="1946" spans="1:14" x14ac:dyDescent="0.3">
      <c r="A1946">
        <v>1944</v>
      </c>
      <c r="B1946" t="s">
        <v>420</v>
      </c>
      <c r="C1946" t="s">
        <v>15</v>
      </c>
      <c r="D1946">
        <v>2016</v>
      </c>
      <c r="E1946">
        <v>41000</v>
      </c>
      <c r="F1946" t="s">
        <v>24</v>
      </c>
      <c r="G1946" t="s">
        <v>41</v>
      </c>
      <c r="H1946" t="s">
        <v>18</v>
      </c>
      <c r="I1946" t="s">
        <v>362</v>
      </c>
      <c r="J1946" t="s">
        <v>85</v>
      </c>
      <c r="K1946" t="s">
        <v>262</v>
      </c>
      <c r="L1946">
        <v>7</v>
      </c>
      <c r="N1946">
        <v>13.75</v>
      </c>
    </row>
    <row r="1947" spans="1:14" x14ac:dyDescent="0.3">
      <c r="A1947">
        <v>1945</v>
      </c>
      <c r="B1947" t="s">
        <v>2021</v>
      </c>
      <c r="C1947" t="s">
        <v>70</v>
      </c>
      <c r="D1947">
        <v>2017</v>
      </c>
      <c r="E1947">
        <v>39430</v>
      </c>
      <c r="F1947" t="s">
        <v>30</v>
      </c>
      <c r="G1947" t="s">
        <v>41</v>
      </c>
      <c r="H1947" t="s">
        <v>18</v>
      </c>
      <c r="I1947" t="s">
        <v>306</v>
      </c>
      <c r="J1947" t="s">
        <v>78</v>
      </c>
      <c r="K1947" t="s">
        <v>313</v>
      </c>
      <c r="L1947">
        <v>5</v>
      </c>
      <c r="N1947">
        <v>8.2899999999999991</v>
      </c>
    </row>
    <row r="1948" spans="1:14" x14ac:dyDescent="0.3">
      <c r="A1948">
        <v>1946</v>
      </c>
      <c r="B1948" t="s">
        <v>223</v>
      </c>
      <c r="C1948" t="s">
        <v>40</v>
      </c>
      <c r="D1948">
        <v>2014</v>
      </c>
      <c r="E1948">
        <v>83274</v>
      </c>
      <c r="F1948" t="s">
        <v>24</v>
      </c>
      <c r="G1948" t="s">
        <v>17</v>
      </c>
      <c r="H1948" t="s">
        <v>18</v>
      </c>
      <c r="I1948" t="s">
        <v>219</v>
      </c>
      <c r="J1948" t="s">
        <v>37</v>
      </c>
      <c r="K1948" t="s">
        <v>68</v>
      </c>
      <c r="L1948">
        <v>5</v>
      </c>
      <c r="N1948">
        <v>5.79</v>
      </c>
    </row>
    <row r="1949" spans="1:14" x14ac:dyDescent="0.3">
      <c r="A1949">
        <v>1947</v>
      </c>
      <c r="B1949" t="s">
        <v>860</v>
      </c>
      <c r="C1949" t="s">
        <v>40</v>
      </c>
      <c r="D1949">
        <v>2017</v>
      </c>
      <c r="E1949">
        <v>32324</v>
      </c>
      <c r="F1949" t="s">
        <v>24</v>
      </c>
      <c r="G1949" t="s">
        <v>41</v>
      </c>
      <c r="H1949" t="s">
        <v>18</v>
      </c>
      <c r="I1949" t="s">
        <v>106</v>
      </c>
      <c r="J1949" t="s">
        <v>107</v>
      </c>
      <c r="K1949" t="s">
        <v>256</v>
      </c>
      <c r="L1949">
        <v>5</v>
      </c>
      <c r="N1949">
        <v>30.5</v>
      </c>
    </row>
    <row r="1950" spans="1:14" x14ac:dyDescent="0.3">
      <c r="A1950">
        <v>1948</v>
      </c>
      <c r="B1950" t="s">
        <v>690</v>
      </c>
      <c r="C1950" t="s">
        <v>15</v>
      </c>
      <c r="D1950">
        <v>2011</v>
      </c>
      <c r="E1950">
        <v>49999</v>
      </c>
      <c r="F1950" t="s">
        <v>30</v>
      </c>
      <c r="G1950" t="s">
        <v>17</v>
      </c>
      <c r="H1950" t="s">
        <v>18</v>
      </c>
      <c r="I1950" t="s">
        <v>319</v>
      </c>
      <c r="J1950" t="s">
        <v>78</v>
      </c>
      <c r="K1950" t="s">
        <v>691</v>
      </c>
      <c r="L1950">
        <v>5</v>
      </c>
      <c r="N1950">
        <v>3.8</v>
      </c>
    </row>
    <row r="1951" spans="1:14" x14ac:dyDescent="0.3">
      <c r="A1951">
        <v>1949</v>
      </c>
      <c r="B1951" t="s">
        <v>2022</v>
      </c>
      <c r="C1951" t="s">
        <v>105</v>
      </c>
      <c r="D1951">
        <v>2014</v>
      </c>
      <c r="E1951">
        <v>66000</v>
      </c>
      <c r="F1951" t="s">
        <v>24</v>
      </c>
      <c r="G1951" t="s">
        <v>17</v>
      </c>
      <c r="H1951" t="s">
        <v>18</v>
      </c>
      <c r="I1951" t="s">
        <v>491</v>
      </c>
      <c r="J1951" t="s">
        <v>734</v>
      </c>
      <c r="K1951" t="s">
        <v>103</v>
      </c>
      <c r="L1951">
        <v>7</v>
      </c>
      <c r="N1951">
        <v>4.45</v>
      </c>
    </row>
    <row r="1952" spans="1:14" x14ac:dyDescent="0.3">
      <c r="A1952">
        <v>1950</v>
      </c>
      <c r="B1952" t="s">
        <v>1966</v>
      </c>
      <c r="C1952" t="s">
        <v>83</v>
      </c>
      <c r="D1952">
        <v>2012</v>
      </c>
      <c r="E1952">
        <v>54000</v>
      </c>
      <c r="F1952" t="s">
        <v>30</v>
      </c>
      <c r="G1952" t="s">
        <v>17</v>
      </c>
      <c r="H1952" t="s">
        <v>18</v>
      </c>
      <c r="I1952" t="s">
        <v>122</v>
      </c>
      <c r="J1952" t="s">
        <v>123</v>
      </c>
      <c r="K1952" t="s">
        <v>343</v>
      </c>
      <c r="L1952">
        <v>5</v>
      </c>
      <c r="N1952">
        <v>3.3</v>
      </c>
    </row>
    <row r="1953" spans="1:14" x14ac:dyDescent="0.3">
      <c r="A1953">
        <v>1951</v>
      </c>
      <c r="B1953" t="s">
        <v>2023</v>
      </c>
      <c r="C1953" t="s">
        <v>53</v>
      </c>
      <c r="D1953">
        <v>2009</v>
      </c>
      <c r="E1953">
        <v>80000</v>
      </c>
      <c r="F1953" t="s">
        <v>24</v>
      </c>
      <c r="G1953" t="s">
        <v>17</v>
      </c>
      <c r="H1953" t="s">
        <v>42</v>
      </c>
      <c r="I1953" t="s">
        <v>486</v>
      </c>
      <c r="J1953" t="s">
        <v>37</v>
      </c>
      <c r="K1953" t="s">
        <v>1879</v>
      </c>
      <c r="L1953">
        <v>5</v>
      </c>
      <c r="N1953">
        <v>1.75</v>
      </c>
    </row>
    <row r="1954" spans="1:14" x14ac:dyDescent="0.3">
      <c r="A1954">
        <v>1952</v>
      </c>
      <c r="B1954" t="s">
        <v>1800</v>
      </c>
      <c r="C1954" t="s">
        <v>105</v>
      </c>
      <c r="D1954">
        <v>2011</v>
      </c>
      <c r="E1954">
        <v>72000</v>
      </c>
      <c r="F1954" t="s">
        <v>30</v>
      </c>
      <c r="G1954" t="s">
        <v>41</v>
      </c>
      <c r="H1954" t="s">
        <v>42</v>
      </c>
      <c r="I1954" t="s">
        <v>520</v>
      </c>
      <c r="J1954" t="s">
        <v>376</v>
      </c>
      <c r="K1954" t="s">
        <v>377</v>
      </c>
      <c r="L1954">
        <v>5</v>
      </c>
      <c r="N1954">
        <v>5.5</v>
      </c>
    </row>
    <row r="1955" spans="1:14" x14ac:dyDescent="0.3">
      <c r="A1955">
        <v>1953</v>
      </c>
      <c r="B1955" t="s">
        <v>1398</v>
      </c>
      <c r="C1955" t="s">
        <v>23</v>
      </c>
      <c r="D1955">
        <v>2017</v>
      </c>
      <c r="E1955">
        <v>44865</v>
      </c>
      <c r="F1955" t="s">
        <v>24</v>
      </c>
      <c r="G1955" t="s">
        <v>17</v>
      </c>
      <c r="H1955" t="s">
        <v>18</v>
      </c>
      <c r="I1955" t="s">
        <v>25</v>
      </c>
      <c r="J1955" t="s">
        <v>26</v>
      </c>
      <c r="K1955" t="s">
        <v>27</v>
      </c>
      <c r="L1955">
        <v>5</v>
      </c>
      <c r="N1955">
        <v>13.35</v>
      </c>
    </row>
    <row r="1956" spans="1:14" x14ac:dyDescent="0.3">
      <c r="A1956">
        <v>1954</v>
      </c>
      <c r="B1956" t="s">
        <v>2024</v>
      </c>
      <c r="C1956" t="s">
        <v>83</v>
      </c>
      <c r="D1956">
        <v>2017</v>
      </c>
      <c r="E1956">
        <v>22000</v>
      </c>
      <c r="F1956" t="s">
        <v>24</v>
      </c>
      <c r="G1956" t="s">
        <v>41</v>
      </c>
      <c r="H1956" t="s">
        <v>42</v>
      </c>
      <c r="I1956" t="s">
        <v>847</v>
      </c>
      <c r="J1956" t="s">
        <v>44</v>
      </c>
      <c r="K1956" t="s">
        <v>439</v>
      </c>
      <c r="L1956">
        <v>5</v>
      </c>
      <c r="N1956">
        <v>22.5</v>
      </c>
    </row>
    <row r="1957" spans="1:14" x14ac:dyDescent="0.3">
      <c r="A1957">
        <v>1955</v>
      </c>
      <c r="B1957" t="s">
        <v>2025</v>
      </c>
      <c r="C1957" t="s">
        <v>83</v>
      </c>
      <c r="D1957">
        <v>2013</v>
      </c>
      <c r="E1957">
        <v>57478</v>
      </c>
      <c r="F1957" t="s">
        <v>30</v>
      </c>
      <c r="G1957" t="s">
        <v>17</v>
      </c>
      <c r="H1957" t="s">
        <v>42</v>
      </c>
      <c r="I1957" t="s">
        <v>319</v>
      </c>
      <c r="J1957" t="s">
        <v>433</v>
      </c>
      <c r="K1957" t="s">
        <v>434</v>
      </c>
      <c r="L1957">
        <v>5</v>
      </c>
      <c r="M1957" t="s">
        <v>2026</v>
      </c>
      <c r="N1957">
        <v>5.25</v>
      </c>
    </row>
    <row r="1958" spans="1:14" x14ac:dyDescent="0.3">
      <c r="A1958">
        <v>1956</v>
      </c>
      <c r="B1958" t="s">
        <v>2027</v>
      </c>
      <c r="C1958" t="s">
        <v>47</v>
      </c>
      <c r="D1958">
        <v>2011</v>
      </c>
      <c r="E1958">
        <v>75000</v>
      </c>
      <c r="F1958" t="s">
        <v>24</v>
      </c>
      <c r="G1958" t="s">
        <v>17</v>
      </c>
      <c r="H1958" t="s">
        <v>18</v>
      </c>
      <c r="I1958" t="s">
        <v>403</v>
      </c>
      <c r="J1958" t="s">
        <v>259</v>
      </c>
      <c r="K1958" t="s">
        <v>341</v>
      </c>
      <c r="L1958">
        <v>5</v>
      </c>
      <c r="N1958">
        <v>3.75</v>
      </c>
    </row>
    <row r="1959" spans="1:14" x14ac:dyDescent="0.3">
      <c r="A1959">
        <v>1957</v>
      </c>
      <c r="B1959" t="s">
        <v>1295</v>
      </c>
      <c r="C1959" t="s">
        <v>70</v>
      </c>
      <c r="D1959">
        <v>2015</v>
      </c>
      <c r="E1959">
        <v>50624</v>
      </c>
      <c r="F1959" t="s">
        <v>24</v>
      </c>
      <c r="G1959" t="s">
        <v>17</v>
      </c>
      <c r="H1959" t="s">
        <v>18</v>
      </c>
      <c r="I1959" t="s">
        <v>1296</v>
      </c>
      <c r="J1959" t="s">
        <v>97</v>
      </c>
      <c r="K1959" t="s">
        <v>98</v>
      </c>
      <c r="L1959">
        <v>7</v>
      </c>
      <c r="N1959">
        <v>6.32</v>
      </c>
    </row>
    <row r="1960" spans="1:14" x14ac:dyDescent="0.3">
      <c r="A1960">
        <v>1958</v>
      </c>
      <c r="B1960" t="s">
        <v>363</v>
      </c>
      <c r="C1960" t="s">
        <v>105</v>
      </c>
      <c r="D1960">
        <v>2018</v>
      </c>
      <c r="E1960">
        <v>75000</v>
      </c>
      <c r="F1960" t="s">
        <v>24</v>
      </c>
      <c r="G1960" t="s">
        <v>41</v>
      </c>
      <c r="H1960" t="s">
        <v>18</v>
      </c>
      <c r="I1960" t="s">
        <v>364</v>
      </c>
      <c r="J1960" t="s">
        <v>26</v>
      </c>
      <c r="K1960" t="s">
        <v>365</v>
      </c>
      <c r="L1960">
        <v>5</v>
      </c>
      <c r="N1960">
        <v>7.75</v>
      </c>
    </row>
    <row r="1961" spans="1:14" x14ac:dyDescent="0.3">
      <c r="A1961">
        <v>1959</v>
      </c>
      <c r="B1961" t="s">
        <v>2028</v>
      </c>
      <c r="C1961" t="s">
        <v>29</v>
      </c>
      <c r="D1961">
        <v>2006</v>
      </c>
      <c r="E1961">
        <v>87000</v>
      </c>
      <c r="F1961" t="s">
        <v>30</v>
      </c>
      <c r="G1961" t="s">
        <v>17</v>
      </c>
      <c r="H1961" t="s">
        <v>42</v>
      </c>
      <c r="I1961" t="s">
        <v>491</v>
      </c>
      <c r="J1961" t="s">
        <v>940</v>
      </c>
      <c r="K1961" t="s">
        <v>2029</v>
      </c>
      <c r="L1961">
        <v>5</v>
      </c>
      <c r="N1961">
        <v>1.37</v>
      </c>
    </row>
    <row r="1962" spans="1:14" x14ac:dyDescent="0.3">
      <c r="A1962">
        <v>1960</v>
      </c>
      <c r="B1962" t="s">
        <v>317</v>
      </c>
      <c r="C1962" t="s">
        <v>15</v>
      </c>
      <c r="D1962">
        <v>2010</v>
      </c>
      <c r="E1962">
        <v>62000</v>
      </c>
      <c r="F1962" t="s">
        <v>30</v>
      </c>
      <c r="G1962" t="s">
        <v>17</v>
      </c>
      <c r="H1962" t="s">
        <v>18</v>
      </c>
      <c r="I1962" t="s">
        <v>235</v>
      </c>
      <c r="J1962" t="s">
        <v>123</v>
      </c>
      <c r="K1962" t="s">
        <v>236</v>
      </c>
      <c r="L1962">
        <v>5</v>
      </c>
      <c r="N1962">
        <v>2.1</v>
      </c>
    </row>
    <row r="1963" spans="1:14" x14ac:dyDescent="0.3">
      <c r="A1963">
        <v>1961</v>
      </c>
      <c r="B1963" t="s">
        <v>1112</v>
      </c>
      <c r="C1963" t="s">
        <v>47</v>
      </c>
      <c r="D1963">
        <v>2016</v>
      </c>
      <c r="E1963">
        <v>41372</v>
      </c>
      <c r="F1963" t="s">
        <v>24</v>
      </c>
      <c r="G1963" t="s">
        <v>17</v>
      </c>
      <c r="H1963" t="s">
        <v>18</v>
      </c>
      <c r="I1963" t="s">
        <v>163</v>
      </c>
      <c r="J1963" t="s">
        <v>37</v>
      </c>
      <c r="K1963" t="s">
        <v>116</v>
      </c>
      <c r="L1963">
        <v>5</v>
      </c>
      <c r="M1963" t="s">
        <v>2030</v>
      </c>
      <c r="N1963">
        <v>9.3000000000000007</v>
      </c>
    </row>
    <row r="1964" spans="1:14" x14ac:dyDescent="0.3">
      <c r="A1964">
        <v>1962</v>
      </c>
      <c r="B1964" t="s">
        <v>378</v>
      </c>
      <c r="C1964" t="s">
        <v>198</v>
      </c>
      <c r="D1964">
        <v>2015</v>
      </c>
      <c r="E1964">
        <v>70000</v>
      </c>
      <c r="F1964" t="s">
        <v>24</v>
      </c>
      <c r="G1964" t="s">
        <v>17</v>
      </c>
      <c r="H1964" t="s">
        <v>18</v>
      </c>
      <c r="I1964" t="s">
        <v>379</v>
      </c>
      <c r="J1964" t="s">
        <v>137</v>
      </c>
      <c r="K1964" t="s">
        <v>380</v>
      </c>
      <c r="L1964">
        <v>7</v>
      </c>
      <c r="N1964">
        <v>12</v>
      </c>
    </row>
    <row r="1965" spans="1:14" x14ac:dyDescent="0.3">
      <c r="A1965">
        <v>1963</v>
      </c>
      <c r="B1965" t="s">
        <v>2031</v>
      </c>
      <c r="C1965" t="s">
        <v>23</v>
      </c>
      <c r="D1965">
        <v>2017</v>
      </c>
      <c r="E1965">
        <v>35000</v>
      </c>
      <c r="F1965" t="s">
        <v>24</v>
      </c>
      <c r="G1965" t="s">
        <v>41</v>
      </c>
      <c r="H1965" t="s">
        <v>18</v>
      </c>
      <c r="I1965" t="s">
        <v>497</v>
      </c>
      <c r="J1965" t="s">
        <v>107</v>
      </c>
      <c r="K1965" t="s">
        <v>721</v>
      </c>
      <c r="L1965">
        <v>5</v>
      </c>
      <c r="M1965" t="s">
        <v>2032</v>
      </c>
      <c r="N1965">
        <v>23.5</v>
      </c>
    </row>
    <row r="1966" spans="1:14" x14ac:dyDescent="0.3">
      <c r="A1966">
        <v>1964</v>
      </c>
      <c r="B1966" t="s">
        <v>436</v>
      </c>
      <c r="C1966" t="s">
        <v>47</v>
      </c>
      <c r="D1966">
        <v>2006</v>
      </c>
      <c r="E1966">
        <v>71993</v>
      </c>
      <c r="F1966" t="s">
        <v>30</v>
      </c>
      <c r="G1966" t="s">
        <v>17</v>
      </c>
      <c r="H1966" t="s">
        <v>18</v>
      </c>
      <c r="I1966" t="s">
        <v>177</v>
      </c>
      <c r="J1966" t="s">
        <v>178</v>
      </c>
      <c r="K1966" t="s">
        <v>179</v>
      </c>
      <c r="L1966">
        <v>5</v>
      </c>
      <c r="N1966">
        <v>1.8</v>
      </c>
    </row>
    <row r="1967" spans="1:14" x14ac:dyDescent="0.3">
      <c r="A1967">
        <v>1965</v>
      </c>
      <c r="B1967" t="s">
        <v>1173</v>
      </c>
      <c r="C1967" t="s">
        <v>29</v>
      </c>
      <c r="D1967">
        <v>2013</v>
      </c>
      <c r="E1967">
        <v>62000</v>
      </c>
      <c r="F1967" t="s">
        <v>24</v>
      </c>
      <c r="G1967" t="s">
        <v>41</v>
      </c>
      <c r="H1967" t="s">
        <v>42</v>
      </c>
      <c r="I1967" t="s">
        <v>106</v>
      </c>
      <c r="J1967" t="s">
        <v>107</v>
      </c>
      <c r="K1967" t="s">
        <v>256</v>
      </c>
      <c r="L1967">
        <v>5</v>
      </c>
      <c r="N1967">
        <v>12.5</v>
      </c>
    </row>
    <row r="1968" spans="1:14" x14ac:dyDescent="0.3">
      <c r="A1968">
        <v>1966</v>
      </c>
      <c r="B1968" t="s">
        <v>218</v>
      </c>
      <c r="C1968" t="s">
        <v>83</v>
      </c>
      <c r="D1968">
        <v>2015</v>
      </c>
      <c r="E1968">
        <v>51000</v>
      </c>
      <c r="F1968" t="s">
        <v>24</v>
      </c>
      <c r="G1968" t="s">
        <v>17</v>
      </c>
      <c r="H1968" t="s">
        <v>18</v>
      </c>
      <c r="I1968" t="s">
        <v>219</v>
      </c>
      <c r="J1968" t="s">
        <v>37</v>
      </c>
      <c r="K1968" t="s">
        <v>68</v>
      </c>
      <c r="L1968">
        <v>5</v>
      </c>
      <c r="N1968">
        <v>4.74</v>
      </c>
    </row>
    <row r="1969" spans="1:14" x14ac:dyDescent="0.3">
      <c r="A1969">
        <v>1967</v>
      </c>
      <c r="B1969" t="s">
        <v>224</v>
      </c>
      <c r="C1969" t="s">
        <v>70</v>
      </c>
      <c r="D1969">
        <v>2016</v>
      </c>
      <c r="E1969">
        <v>26038</v>
      </c>
      <c r="F1969" t="s">
        <v>30</v>
      </c>
      <c r="G1969" t="s">
        <v>17</v>
      </c>
      <c r="H1969" t="s">
        <v>18</v>
      </c>
      <c r="I1969" t="s">
        <v>226</v>
      </c>
      <c r="J1969" t="s">
        <v>123</v>
      </c>
      <c r="K1969" t="s">
        <v>168</v>
      </c>
      <c r="L1969">
        <v>5</v>
      </c>
      <c r="N1969">
        <v>5.43</v>
      </c>
    </row>
    <row r="1970" spans="1:14" x14ac:dyDescent="0.3">
      <c r="A1970">
        <v>1968</v>
      </c>
      <c r="B1970" t="s">
        <v>984</v>
      </c>
      <c r="C1970" t="s">
        <v>70</v>
      </c>
      <c r="D1970">
        <v>2018</v>
      </c>
      <c r="E1970">
        <v>37713</v>
      </c>
      <c r="F1970" t="s">
        <v>24</v>
      </c>
      <c r="G1970" t="s">
        <v>41</v>
      </c>
      <c r="H1970" t="s">
        <v>42</v>
      </c>
      <c r="I1970" t="s">
        <v>937</v>
      </c>
      <c r="J1970" t="s">
        <v>322</v>
      </c>
      <c r="K1970" t="s">
        <v>323</v>
      </c>
      <c r="L1970">
        <v>7</v>
      </c>
      <c r="N1970">
        <v>31.62</v>
      </c>
    </row>
    <row r="1971" spans="1:14" x14ac:dyDescent="0.3">
      <c r="A1971">
        <v>1969</v>
      </c>
      <c r="B1971" t="s">
        <v>2033</v>
      </c>
      <c r="C1971" t="s">
        <v>76</v>
      </c>
      <c r="D1971">
        <v>2011</v>
      </c>
      <c r="E1971">
        <v>78088</v>
      </c>
      <c r="F1971" t="s">
        <v>30</v>
      </c>
      <c r="G1971" t="s">
        <v>17</v>
      </c>
      <c r="H1971" t="s">
        <v>18</v>
      </c>
      <c r="I1971" t="s">
        <v>151</v>
      </c>
      <c r="J1971" t="s">
        <v>296</v>
      </c>
      <c r="K1971" t="s">
        <v>297</v>
      </c>
      <c r="L1971">
        <v>8</v>
      </c>
      <c r="N1971">
        <v>6.3</v>
      </c>
    </row>
    <row r="1972" spans="1:14" x14ac:dyDescent="0.3">
      <c r="A1972">
        <v>1970</v>
      </c>
      <c r="B1972" t="s">
        <v>1190</v>
      </c>
      <c r="C1972" t="s">
        <v>70</v>
      </c>
      <c r="D1972">
        <v>2017</v>
      </c>
      <c r="E1972">
        <v>30453</v>
      </c>
      <c r="F1972" t="s">
        <v>24</v>
      </c>
      <c r="G1972" t="s">
        <v>17</v>
      </c>
      <c r="H1972" t="s">
        <v>18</v>
      </c>
      <c r="I1972" t="s">
        <v>1191</v>
      </c>
      <c r="J1972" t="s">
        <v>97</v>
      </c>
      <c r="K1972" t="s">
        <v>1192</v>
      </c>
      <c r="L1972">
        <v>5</v>
      </c>
      <c r="N1972">
        <v>8.4499999999999993</v>
      </c>
    </row>
    <row r="1973" spans="1:14" x14ac:dyDescent="0.3">
      <c r="A1973">
        <v>1971</v>
      </c>
      <c r="B1973" t="s">
        <v>2034</v>
      </c>
      <c r="C1973" t="s">
        <v>23</v>
      </c>
      <c r="D1973">
        <v>2016</v>
      </c>
      <c r="E1973">
        <v>54000</v>
      </c>
      <c r="F1973" t="s">
        <v>30</v>
      </c>
      <c r="G1973" t="s">
        <v>17</v>
      </c>
      <c r="H1973" t="s">
        <v>18</v>
      </c>
      <c r="I1973" t="s">
        <v>950</v>
      </c>
      <c r="J1973" t="s">
        <v>369</v>
      </c>
      <c r="K1973" t="s">
        <v>289</v>
      </c>
      <c r="L1973">
        <v>5</v>
      </c>
      <c r="N1973">
        <v>5</v>
      </c>
    </row>
    <row r="1974" spans="1:14" x14ac:dyDescent="0.3">
      <c r="A1974">
        <v>1972</v>
      </c>
      <c r="B1974" t="s">
        <v>446</v>
      </c>
      <c r="C1974" t="s">
        <v>29</v>
      </c>
      <c r="D1974">
        <v>2011</v>
      </c>
      <c r="E1974">
        <v>190000</v>
      </c>
      <c r="F1974" t="s">
        <v>24</v>
      </c>
      <c r="G1974" t="s">
        <v>17</v>
      </c>
      <c r="H1974" t="s">
        <v>18</v>
      </c>
      <c r="I1974" t="s">
        <v>447</v>
      </c>
      <c r="J1974" t="s">
        <v>322</v>
      </c>
      <c r="K1974" t="s">
        <v>448</v>
      </c>
      <c r="L1974">
        <v>7</v>
      </c>
      <c r="N1974">
        <v>13</v>
      </c>
    </row>
    <row r="1975" spans="1:14" x14ac:dyDescent="0.3">
      <c r="A1975">
        <v>1973</v>
      </c>
      <c r="B1975" t="s">
        <v>1224</v>
      </c>
      <c r="C1975" t="s">
        <v>47</v>
      </c>
      <c r="D1975">
        <v>2012</v>
      </c>
      <c r="E1975">
        <v>65097</v>
      </c>
      <c r="F1975" t="s">
        <v>30</v>
      </c>
      <c r="G1975" t="s">
        <v>17</v>
      </c>
      <c r="H1975" t="s">
        <v>18</v>
      </c>
      <c r="I1975" t="s">
        <v>1110</v>
      </c>
      <c r="J1975" t="s">
        <v>123</v>
      </c>
      <c r="K1975" t="s">
        <v>1030</v>
      </c>
      <c r="L1975">
        <v>5</v>
      </c>
      <c r="N1975">
        <v>4.7</v>
      </c>
    </row>
    <row r="1976" spans="1:14" x14ac:dyDescent="0.3">
      <c r="A1976">
        <v>1974</v>
      </c>
      <c r="B1976" t="s">
        <v>2035</v>
      </c>
      <c r="C1976" t="s">
        <v>40</v>
      </c>
      <c r="D1976">
        <v>2018</v>
      </c>
      <c r="E1976">
        <v>28060</v>
      </c>
      <c r="F1976" t="s">
        <v>30</v>
      </c>
      <c r="G1976" t="s">
        <v>41</v>
      </c>
      <c r="H1976" t="s">
        <v>18</v>
      </c>
      <c r="I1976" t="s">
        <v>406</v>
      </c>
      <c r="J1976" t="s">
        <v>1540</v>
      </c>
      <c r="K1976" t="s">
        <v>2036</v>
      </c>
      <c r="L1976">
        <v>5</v>
      </c>
      <c r="N1976">
        <v>93.67</v>
      </c>
    </row>
    <row r="1977" spans="1:14" x14ac:dyDescent="0.3">
      <c r="A1977">
        <v>1975</v>
      </c>
      <c r="B1977" t="s">
        <v>1181</v>
      </c>
      <c r="C1977" t="s">
        <v>23</v>
      </c>
      <c r="D1977">
        <v>2012</v>
      </c>
      <c r="E1977">
        <v>282000</v>
      </c>
      <c r="F1977" t="s">
        <v>30</v>
      </c>
      <c r="G1977" t="s">
        <v>17</v>
      </c>
      <c r="H1977" t="s">
        <v>18</v>
      </c>
      <c r="I1977" t="s">
        <v>1182</v>
      </c>
      <c r="J1977" t="s">
        <v>144</v>
      </c>
      <c r="K1977" t="s">
        <v>1183</v>
      </c>
      <c r="L1977">
        <v>5</v>
      </c>
      <c r="N1977">
        <v>3.3</v>
      </c>
    </row>
    <row r="1978" spans="1:14" x14ac:dyDescent="0.3">
      <c r="A1978">
        <v>1976</v>
      </c>
      <c r="B1978" t="s">
        <v>706</v>
      </c>
      <c r="C1978" t="s">
        <v>53</v>
      </c>
      <c r="D1978">
        <v>2009</v>
      </c>
      <c r="E1978">
        <v>111000</v>
      </c>
      <c r="F1978" t="s">
        <v>30</v>
      </c>
      <c r="G1978" t="s">
        <v>17</v>
      </c>
      <c r="H1978" t="s">
        <v>42</v>
      </c>
      <c r="I1978" t="s">
        <v>226</v>
      </c>
      <c r="J1978" t="s">
        <v>160</v>
      </c>
      <c r="K1978" t="s">
        <v>346</v>
      </c>
      <c r="L1978">
        <v>5</v>
      </c>
      <c r="N1978">
        <v>1.51</v>
      </c>
    </row>
    <row r="1979" spans="1:14" x14ac:dyDescent="0.3">
      <c r="A1979">
        <v>1977</v>
      </c>
      <c r="B1979" t="s">
        <v>992</v>
      </c>
      <c r="C1979" t="s">
        <v>70</v>
      </c>
      <c r="D1979">
        <v>2013</v>
      </c>
      <c r="E1979">
        <v>63295</v>
      </c>
      <c r="F1979" t="s">
        <v>24</v>
      </c>
      <c r="G1979" t="s">
        <v>17</v>
      </c>
      <c r="H1979" t="s">
        <v>18</v>
      </c>
      <c r="I1979" t="s">
        <v>140</v>
      </c>
      <c r="J1979" t="s">
        <v>55</v>
      </c>
      <c r="K1979" t="s">
        <v>141</v>
      </c>
      <c r="L1979">
        <v>5</v>
      </c>
      <c r="N1979">
        <v>6.09</v>
      </c>
    </row>
    <row r="1980" spans="1:14" x14ac:dyDescent="0.3">
      <c r="A1980">
        <v>1978</v>
      </c>
      <c r="B1980" t="s">
        <v>416</v>
      </c>
      <c r="C1980" t="s">
        <v>15</v>
      </c>
      <c r="D1980">
        <v>2015</v>
      </c>
      <c r="E1980">
        <v>35770</v>
      </c>
      <c r="F1980" t="s">
        <v>30</v>
      </c>
      <c r="G1980" t="s">
        <v>17</v>
      </c>
      <c r="H1980" t="s">
        <v>18</v>
      </c>
      <c r="I1980" t="s">
        <v>417</v>
      </c>
      <c r="J1980" t="s">
        <v>418</v>
      </c>
      <c r="K1980" t="s">
        <v>419</v>
      </c>
      <c r="L1980">
        <v>5</v>
      </c>
      <c r="N1980">
        <v>5.95</v>
      </c>
    </row>
    <row r="1981" spans="1:14" x14ac:dyDescent="0.3">
      <c r="A1981">
        <v>1979</v>
      </c>
      <c r="B1981" t="s">
        <v>1409</v>
      </c>
      <c r="C1981" t="s">
        <v>47</v>
      </c>
      <c r="D1981">
        <v>2012</v>
      </c>
      <c r="E1981">
        <v>125928</v>
      </c>
      <c r="F1981" t="s">
        <v>24</v>
      </c>
      <c r="G1981" t="s">
        <v>17</v>
      </c>
      <c r="H1981" t="s">
        <v>18</v>
      </c>
      <c r="I1981" t="s">
        <v>327</v>
      </c>
      <c r="J1981" t="s">
        <v>26</v>
      </c>
      <c r="K1981" t="s">
        <v>1410</v>
      </c>
      <c r="L1981">
        <v>5</v>
      </c>
      <c r="N1981">
        <v>9</v>
      </c>
    </row>
    <row r="1982" spans="1:14" x14ac:dyDescent="0.3">
      <c r="A1982">
        <v>1980</v>
      </c>
      <c r="B1982" t="s">
        <v>2037</v>
      </c>
      <c r="C1982" t="s">
        <v>76</v>
      </c>
      <c r="D1982">
        <v>2015</v>
      </c>
      <c r="E1982">
        <v>45000</v>
      </c>
      <c r="F1982" t="s">
        <v>24</v>
      </c>
      <c r="G1982" t="s">
        <v>41</v>
      </c>
      <c r="H1982" t="s">
        <v>18</v>
      </c>
      <c r="I1982" t="s">
        <v>469</v>
      </c>
      <c r="J1982" t="s">
        <v>97</v>
      </c>
      <c r="K1982" t="s">
        <v>454</v>
      </c>
      <c r="L1982">
        <v>5</v>
      </c>
      <c r="N1982">
        <v>4.25</v>
      </c>
    </row>
    <row r="1983" spans="1:14" x14ac:dyDescent="0.3">
      <c r="A1983">
        <v>1981</v>
      </c>
      <c r="B1983" t="s">
        <v>1173</v>
      </c>
      <c r="C1983" t="s">
        <v>47</v>
      </c>
      <c r="D1983">
        <v>2013</v>
      </c>
      <c r="E1983">
        <v>21000</v>
      </c>
      <c r="F1983" t="s">
        <v>24</v>
      </c>
      <c r="G1983" t="s">
        <v>41</v>
      </c>
      <c r="H1983" t="s">
        <v>18</v>
      </c>
      <c r="I1983" t="s">
        <v>106</v>
      </c>
      <c r="J1983" t="s">
        <v>107</v>
      </c>
      <c r="K1983" t="s">
        <v>256</v>
      </c>
      <c r="L1983">
        <v>5</v>
      </c>
      <c r="N1983">
        <v>23.5</v>
      </c>
    </row>
    <row r="1984" spans="1:14" x14ac:dyDescent="0.3">
      <c r="A1984">
        <v>1982</v>
      </c>
      <c r="B1984" t="s">
        <v>740</v>
      </c>
      <c r="C1984" t="s">
        <v>15</v>
      </c>
      <c r="D1984">
        <v>2011</v>
      </c>
      <c r="E1984">
        <v>54774</v>
      </c>
      <c r="F1984" t="s">
        <v>30</v>
      </c>
      <c r="G1984" t="s">
        <v>41</v>
      </c>
      <c r="H1984" t="s">
        <v>18</v>
      </c>
      <c r="I1984" t="s">
        <v>409</v>
      </c>
      <c r="J1984" t="s">
        <v>412</v>
      </c>
      <c r="K1984" t="s">
        <v>741</v>
      </c>
      <c r="L1984">
        <v>5</v>
      </c>
      <c r="N1984">
        <v>6.35</v>
      </c>
    </row>
    <row r="1985" spans="1:14" x14ac:dyDescent="0.3">
      <c r="A1985">
        <v>1983</v>
      </c>
      <c r="B1985" t="s">
        <v>999</v>
      </c>
      <c r="C1985" t="s">
        <v>29</v>
      </c>
      <c r="D1985">
        <v>2014</v>
      </c>
      <c r="E1985">
        <v>41123</v>
      </c>
      <c r="F1985" t="s">
        <v>30</v>
      </c>
      <c r="G1985" t="s">
        <v>17</v>
      </c>
      <c r="H1985" t="s">
        <v>18</v>
      </c>
      <c r="I1985" t="s">
        <v>723</v>
      </c>
      <c r="J1985" t="s">
        <v>20</v>
      </c>
      <c r="K1985" t="s">
        <v>603</v>
      </c>
      <c r="L1985">
        <v>5</v>
      </c>
      <c r="N1985">
        <v>3.4</v>
      </c>
    </row>
    <row r="1986" spans="1:14" x14ac:dyDescent="0.3">
      <c r="A1986">
        <v>1984</v>
      </c>
      <c r="B1986" t="s">
        <v>2035</v>
      </c>
      <c r="C1986" t="s">
        <v>105</v>
      </c>
      <c r="D1986">
        <v>2017</v>
      </c>
      <c r="E1986">
        <v>17465</v>
      </c>
      <c r="F1986" t="s">
        <v>30</v>
      </c>
      <c r="G1986" t="s">
        <v>41</v>
      </c>
      <c r="H1986" t="s">
        <v>18</v>
      </c>
      <c r="I1986" t="s">
        <v>406</v>
      </c>
      <c r="J1986" t="s">
        <v>1540</v>
      </c>
      <c r="K1986" t="s">
        <v>2036</v>
      </c>
      <c r="L1986">
        <v>5</v>
      </c>
      <c r="N1986">
        <v>93</v>
      </c>
    </row>
    <row r="1987" spans="1:14" x14ac:dyDescent="0.3">
      <c r="A1987">
        <v>1985</v>
      </c>
      <c r="B1987" t="s">
        <v>2038</v>
      </c>
      <c r="C1987" t="s">
        <v>29</v>
      </c>
      <c r="D1987">
        <v>2014</v>
      </c>
      <c r="E1987">
        <v>48000</v>
      </c>
      <c r="F1987" t="s">
        <v>24</v>
      </c>
      <c r="G1987" t="s">
        <v>41</v>
      </c>
      <c r="H1987" t="s">
        <v>18</v>
      </c>
      <c r="I1987" t="s">
        <v>110</v>
      </c>
      <c r="J1987" t="s">
        <v>111</v>
      </c>
      <c r="K1987" t="s">
        <v>112</v>
      </c>
      <c r="L1987">
        <v>5</v>
      </c>
      <c r="N1987">
        <v>21.6</v>
      </c>
    </row>
    <row r="1988" spans="1:14" x14ac:dyDescent="0.3">
      <c r="A1988">
        <v>1986</v>
      </c>
      <c r="B1988" t="s">
        <v>728</v>
      </c>
      <c r="C1988" t="s">
        <v>29</v>
      </c>
      <c r="D1988">
        <v>2011</v>
      </c>
      <c r="E1988">
        <v>173000</v>
      </c>
      <c r="F1988" t="s">
        <v>24</v>
      </c>
      <c r="G1988" t="s">
        <v>17</v>
      </c>
      <c r="H1988" t="s">
        <v>18</v>
      </c>
      <c r="I1988" t="s">
        <v>63</v>
      </c>
      <c r="J1988" t="s">
        <v>64</v>
      </c>
      <c r="K1988" t="s">
        <v>65</v>
      </c>
      <c r="L1988">
        <v>5</v>
      </c>
      <c r="N1988">
        <v>4</v>
      </c>
    </row>
    <row r="1989" spans="1:14" x14ac:dyDescent="0.3">
      <c r="A1989">
        <v>1987</v>
      </c>
      <c r="B1989" t="s">
        <v>791</v>
      </c>
      <c r="C1989" t="s">
        <v>23</v>
      </c>
      <c r="D1989">
        <v>2018</v>
      </c>
      <c r="E1989">
        <v>12000</v>
      </c>
      <c r="F1989" t="s">
        <v>24</v>
      </c>
      <c r="G1989" t="s">
        <v>17</v>
      </c>
      <c r="H1989" t="s">
        <v>18</v>
      </c>
      <c r="I1989" t="s">
        <v>686</v>
      </c>
      <c r="J1989" t="s">
        <v>37</v>
      </c>
      <c r="K1989" t="s">
        <v>68</v>
      </c>
      <c r="L1989">
        <v>5</v>
      </c>
      <c r="N1989">
        <v>5.5</v>
      </c>
    </row>
    <row r="1990" spans="1:14" x14ac:dyDescent="0.3">
      <c r="A1990">
        <v>1988</v>
      </c>
      <c r="B1990" t="s">
        <v>1199</v>
      </c>
      <c r="C1990" t="s">
        <v>15</v>
      </c>
      <c r="D1990">
        <v>2012</v>
      </c>
      <c r="E1990">
        <v>34000</v>
      </c>
      <c r="F1990" t="s">
        <v>24</v>
      </c>
      <c r="G1990" t="s">
        <v>41</v>
      </c>
      <c r="H1990" t="s">
        <v>18</v>
      </c>
      <c r="I1990" t="s">
        <v>1200</v>
      </c>
      <c r="J1990" t="s">
        <v>85</v>
      </c>
      <c r="K1990" t="s">
        <v>1201</v>
      </c>
      <c r="L1990">
        <v>5</v>
      </c>
      <c r="N1990">
        <v>19.25</v>
      </c>
    </row>
    <row r="1991" spans="1:14" x14ac:dyDescent="0.3">
      <c r="A1991">
        <v>1989</v>
      </c>
      <c r="B1991" t="s">
        <v>2027</v>
      </c>
      <c r="C1991" t="s">
        <v>47</v>
      </c>
      <c r="D1991">
        <v>2012</v>
      </c>
      <c r="E1991">
        <v>71360</v>
      </c>
      <c r="F1991" t="s">
        <v>24</v>
      </c>
      <c r="G1991" t="s">
        <v>17</v>
      </c>
      <c r="H1991" t="s">
        <v>18</v>
      </c>
      <c r="I1991" t="s">
        <v>403</v>
      </c>
      <c r="J1991" t="s">
        <v>259</v>
      </c>
      <c r="K1991" t="s">
        <v>341</v>
      </c>
      <c r="L1991">
        <v>5</v>
      </c>
      <c r="N1991">
        <v>3.95</v>
      </c>
    </row>
    <row r="1992" spans="1:14" x14ac:dyDescent="0.3">
      <c r="A1992">
        <v>1990</v>
      </c>
      <c r="B1992" t="s">
        <v>2012</v>
      </c>
      <c r="C1992" t="s">
        <v>15</v>
      </c>
      <c r="D1992">
        <v>2012</v>
      </c>
      <c r="E1992">
        <v>74000</v>
      </c>
      <c r="F1992" t="s">
        <v>24</v>
      </c>
      <c r="G1992" t="s">
        <v>17</v>
      </c>
      <c r="H1992" t="s">
        <v>42</v>
      </c>
      <c r="I1992" t="s">
        <v>100</v>
      </c>
      <c r="J1992" t="s">
        <v>37</v>
      </c>
      <c r="K1992" t="s">
        <v>1413</v>
      </c>
      <c r="L1992">
        <v>5</v>
      </c>
      <c r="M1992" t="s">
        <v>2039</v>
      </c>
      <c r="N1992">
        <v>4.25</v>
      </c>
    </row>
    <row r="1993" spans="1:14" x14ac:dyDescent="0.3">
      <c r="A1993">
        <v>1991</v>
      </c>
      <c r="B1993" t="s">
        <v>2040</v>
      </c>
      <c r="C1993" t="s">
        <v>70</v>
      </c>
      <c r="D1993">
        <v>2018</v>
      </c>
      <c r="E1993">
        <v>28937</v>
      </c>
      <c r="F1993" t="s">
        <v>24</v>
      </c>
      <c r="G1993" t="s">
        <v>17</v>
      </c>
      <c r="H1993" t="s">
        <v>18</v>
      </c>
      <c r="I1993" t="s">
        <v>696</v>
      </c>
      <c r="J1993" t="s">
        <v>1055</v>
      </c>
      <c r="K1993" t="s">
        <v>256</v>
      </c>
      <c r="L1993">
        <v>5</v>
      </c>
      <c r="M1993" t="s">
        <v>2041</v>
      </c>
      <c r="N1993">
        <v>17.02</v>
      </c>
    </row>
    <row r="1994" spans="1:14" x14ac:dyDescent="0.3">
      <c r="A1994">
        <v>1992</v>
      </c>
      <c r="B1994" t="s">
        <v>35</v>
      </c>
      <c r="C1994" t="s">
        <v>47</v>
      </c>
      <c r="D1994">
        <v>2012</v>
      </c>
      <c r="E1994">
        <v>82085</v>
      </c>
      <c r="F1994" t="s">
        <v>24</v>
      </c>
      <c r="G1994" t="s">
        <v>17</v>
      </c>
      <c r="H1994" t="s">
        <v>18</v>
      </c>
      <c r="I1994" t="s">
        <v>36</v>
      </c>
      <c r="J1994" t="s">
        <v>37</v>
      </c>
      <c r="K1994" t="s">
        <v>38</v>
      </c>
      <c r="L1994">
        <v>7</v>
      </c>
      <c r="N1994">
        <v>6.5</v>
      </c>
    </row>
    <row r="1995" spans="1:14" x14ac:dyDescent="0.3">
      <c r="A1995">
        <v>1993</v>
      </c>
      <c r="B1995" t="s">
        <v>1731</v>
      </c>
      <c r="C1995" t="s">
        <v>105</v>
      </c>
      <c r="D1995">
        <v>2011</v>
      </c>
      <c r="E1995">
        <v>68465</v>
      </c>
      <c r="F1995" t="s">
        <v>30</v>
      </c>
      <c r="G1995" t="s">
        <v>17</v>
      </c>
      <c r="H1995" t="s">
        <v>18</v>
      </c>
      <c r="I1995" t="s">
        <v>1655</v>
      </c>
      <c r="J1995" t="s">
        <v>369</v>
      </c>
      <c r="K1995" t="s">
        <v>635</v>
      </c>
      <c r="L1995">
        <v>5</v>
      </c>
      <c r="N1995">
        <v>2.95</v>
      </c>
    </row>
    <row r="1996" spans="1:14" x14ac:dyDescent="0.3">
      <c r="A1996">
        <v>1994</v>
      </c>
      <c r="B1996" t="s">
        <v>1619</v>
      </c>
      <c r="C1996" t="s">
        <v>40</v>
      </c>
      <c r="D1996">
        <v>2013</v>
      </c>
      <c r="E1996">
        <v>63854</v>
      </c>
      <c r="F1996" t="s">
        <v>24</v>
      </c>
      <c r="G1996" t="s">
        <v>17</v>
      </c>
      <c r="H1996" t="s">
        <v>18</v>
      </c>
      <c r="I1996" t="s">
        <v>817</v>
      </c>
      <c r="J1996" t="s">
        <v>570</v>
      </c>
      <c r="K1996" t="s">
        <v>1620</v>
      </c>
      <c r="L1996">
        <v>5</v>
      </c>
      <c r="M1996" t="s">
        <v>1621</v>
      </c>
      <c r="N1996">
        <v>7.12</v>
      </c>
    </row>
    <row r="1997" spans="1:14" x14ac:dyDescent="0.3">
      <c r="A1997">
        <v>1995</v>
      </c>
      <c r="B1997" t="s">
        <v>2042</v>
      </c>
      <c r="C1997" t="s">
        <v>29</v>
      </c>
      <c r="D1997">
        <v>2018</v>
      </c>
      <c r="E1997">
        <v>3000</v>
      </c>
      <c r="F1997" t="s">
        <v>24</v>
      </c>
      <c r="G1997" t="s">
        <v>41</v>
      </c>
      <c r="H1997" t="s">
        <v>18</v>
      </c>
      <c r="I1997" t="s">
        <v>163</v>
      </c>
      <c r="J1997" t="s">
        <v>37</v>
      </c>
      <c r="K1997" t="s">
        <v>116</v>
      </c>
      <c r="L1997">
        <v>5</v>
      </c>
      <c r="M1997" t="s">
        <v>2043</v>
      </c>
      <c r="N1997">
        <v>11.25</v>
      </c>
    </row>
    <row r="1998" spans="1:14" x14ac:dyDescent="0.3">
      <c r="A1998">
        <v>1996</v>
      </c>
      <c r="B1998" t="s">
        <v>690</v>
      </c>
      <c r="C1998" t="s">
        <v>83</v>
      </c>
      <c r="D1998">
        <v>2009</v>
      </c>
      <c r="E1998">
        <v>65055</v>
      </c>
      <c r="F1998" t="s">
        <v>30</v>
      </c>
      <c r="G1998" t="s">
        <v>17</v>
      </c>
      <c r="H1998" t="s">
        <v>18</v>
      </c>
      <c r="I1998" t="s">
        <v>319</v>
      </c>
      <c r="J1998" t="s">
        <v>78</v>
      </c>
      <c r="K1998" t="s">
        <v>691</v>
      </c>
      <c r="L1998">
        <v>5</v>
      </c>
      <c r="N1998">
        <v>2.75</v>
      </c>
    </row>
    <row r="1999" spans="1:14" x14ac:dyDescent="0.3">
      <c r="A1999">
        <v>1997</v>
      </c>
      <c r="B1999" t="s">
        <v>861</v>
      </c>
      <c r="C1999" t="s">
        <v>47</v>
      </c>
      <c r="D1999">
        <v>2015</v>
      </c>
      <c r="E1999">
        <v>120000</v>
      </c>
      <c r="F1999" t="s">
        <v>24</v>
      </c>
      <c r="G1999" t="s">
        <v>17</v>
      </c>
      <c r="H1999" t="s">
        <v>18</v>
      </c>
      <c r="I1999" t="s">
        <v>535</v>
      </c>
      <c r="J1999" t="s">
        <v>85</v>
      </c>
      <c r="K1999" t="s">
        <v>407</v>
      </c>
      <c r="L1999">
        <v>7</v>
      </c>
      <c r="N1999">
        <v>12</v>
      </c>
    </row>
    <row r="2000" spans="1:14" x14ac:dyDescent="0.3">
      <c r="A2000">
        <v>1998</v>
      </c>
      <c r="B2000" t="s">
        <v>2044</v>
      </c>
      <c r="C2000" t="s">
        <v>15</v>
      </c>
      <c r="D2000">
        <v>2014</v>
      </c>
      <c r="E2000">
        <v>64241</v>
      </c>
      <c r="F2000" t="s">
        <v>30</v>
      </c>
      <c r="G2000" t="s">
        <v>17</v>
      </c>
      <c r="H2000" t="s">
        <v>18</v>
      </c>
      <c r="I2000" t="s">
        <v>1043</v>
      </c>
      <c r="J2000" t="s">
        <v>123</v>
      </c>
      <c r="K2000" t="s">
        <v>499</v>
      </c>
      <c r="L2000">
        <v>5</v>
      </c>
      <c r="M2000" t="s">
        <v>2045</v>
      </c>
      <c r="N2000">
        <v>3.67</v>
      </c>
    </row>
    <row r="2001" spans="1:14" x14ac:dyDescent="0.3">
      <c r="A2001">
        <v>1999</v>
      </c>
      <c r="B2001" t="s">
        <v>2046</v>
      </c>
      <c r="C2001" t="s">
        <v>23</v>
      </c>
      <c r="D2001">
        <v>2001</v>
      </c>
      <c r="E2001">
        <v>121000</v>
      </c>
      <c r="F2001" t="s">
        <v>24</v>
      </c>
      <c r="G2001" t="s">
        <v>17</v>
      </c>
      <c r="H2001" t="s">
        <v>18</v>
      </c>
      <c r="I2001" t="s">
        <v>396</v>
      </c>
      <c r="J2001" t="s">
        <v>255</v>
      </c>
      <c r="K2001" t="s">
        <v>294</v>
      </c>
      <c r="L2001">
        <v>5</v>
      </c>
      <c r="N2001">
        <v>5</v>
      </c>
    </row>
    <row r="2002" spans="1:14" x14ac:dyDescent="0.3">
      <c r="A2002">
        <v>2000</v>
      </c>
      <c r="B2002" t="s">
        <v>2047</v>
      </c>
      <c r="C2002" t="s">
        <v>23</v>
      </c>
      <c r="D2002">
        <v>2008</v>
      </c>
      <c r="E2002">
        <v>2200</v>
      </c>
      <c r="F2002" t="s">
        <v>30</v>
      </c>
      <c r="G2002" t="s">
        <v>17</v>
      </c>
      <c r="H2002" t="s">
        <v>18</v>
      </c>
      <c r="I2002" t="s">
        <v>1906</v>
      </c>
      <c r="J2002" t="s">
        <v>559</v>
      </c>
      <c r="K2002" t="s">
        <v>222</v>
      </c>
      <c r="L2002">
        <v>5</v>
      </c>
      <c r="N2002">
        <v>2.2999999999999998</v>
      </c>
    </row>
    <row r="2003" spans="1:14" x14ac:dyDescent="0.3">
      <c r="A2003">
        <v>2001</v>
      </c>
      <c r="B2003" t="s">
        <v>2048</v>
      </c>
      <c r="C2003" t="s">
        <v>23</v>
      </c>
      <c r="D2003">
        <v>2008</v>
      </c>
      <c r="E2003">
        <v>88123</v>
      </c>
      <c r="F2003" t="s">
        <v>24</v>
      </c>
      <c r="G2003" t="s">
        <v>17</v>
      </c>
      <c r="H2003" t="s">
        <v>18</v>
      </c>
      <c r="I2003" t="s">
        <v>645</v>
      </c>
      <c r="J2003" t="s">
        <v>545</v>
      </c>
      <c r="K2003" t="s">
        <v>971</v>
      </c>
      <c r="L2003">
        <v>5</v>
      </c>
      <c r="N2003">
        <v>2.2000000000000002</v>
      </c>
    </row>
    <row r="2004" spans="1:14" x14ac:dyDescent="0.3">
      <c r="A2004">
        <v>2002</v>
      </c>
      <c r="B2004" t="s">
        <v>848</v>
      </c>
      <c r="C2004" t="s">
        <v>23</v>
      </c>
      <c r="D2004">
        <v>2014</v>
      </c>
      <c r="E2004">
        <v>79000</v>
      </c>
      <c r="F2004" t="s">
        <v>24</v>
      </c>
      <c r="G2004" t="s">
        <v>41</v>
      </c>
      <c r="H2004" t="s">
        <v>18</v>
      </c>
      <c r="I2004" t="s">
        <v>849</v>
      </c>
      <c r="J2004" t="s">
        <v>171</v>
      </c>
      <c r="K2004" t="s">
        <v>850</v>
      </c>
      <c r="L2004">
        <v>7</v>
      </c>
      <c r="N2004">
        <v>41</v>
      </c>
    </row>
    <row r="2005" spans="1:14" x14ac:dyDescent="0.3">
      <c r="A2005">
        <v>2003</v>
      </c>
      <c r="B2005" t="s">
        <v>1024</v>
      </c>
      <c r="C2005" t="s">
        <v>105</v>
      </c>
      <c r="D2005">
        <v>2016</v>
      </c>
      <c r="E2005">
        <v>28143</v>
      </c>
      <c r="F2005" t="s">
        <v>24</v>
      </c>
      <c r="G2005" t="s">
        <v>41</v>
      </c>
      <c r="H2005" t="s">
        <v>18</v>
      </c>
      <c r="I2005" t="s">
        <v>1025</v>
      </c>
      <c r="J2005" t="s">
        <v>111</v>
      </c>
      <c r="K2005" t="s">
        <v>112</v>
      </c>
      <c r="L2005">
        <v>5</v>
      </c>
      <c r="M2005" t="s">
        <v>1026</v>
      </c>
      <c r="N2005">
        <v>28.5</v>
      </c>
    </row>
    <row r="2006" spans="1:14" x14ac:dyDescent="0.3">
      <c r="A2006">
        <v>2004</v>
      </c>
      <c r="B2006" t="s">
        <v>227</v>
      </c>
      <c r="C2006" t="s">
        <v>15</v>
      </c>
      <c r="D2006">
        <v>2015</v>
      </c>
      <c r="E2006">
        <v>23001</v>
      </c>
      <c r="F2006" t="s">
        <v>30</v>
      </c>
      <c r="G2006" t="s">
        <v>17</v>
      </c>
      <c r="H2006" t="s">
        <v>18</v>
      </c>
      <c r="I2006" t="s">
        <v>228</v>
      </c>
      <c r="J2006" t="s">
        <v>64</v>
      </c>
      <c r="K2006" t="s">
        <v>229</v>
      </c>
      <c r="L2006">
        <v>5</v>
      </c>
      <c r="N2006">
        <v>5.49</v>
      </c>
    </row>
    <row r="2007" spans="1:14" x14ac:dyDescent="0.3">
      <c r="A2007">
        <v>2005</v>
      </c>
      <c r="B2007" t="s">
        <v>1325</v>
      </c>
      <c r="C2007" t="s">
        <v>198</v>
      </c>
      <c r="D2007">
        <v>2013</v>
      </c>
      <c r="E2007">
        <v>82002</v>
      </c>
      <c r="F2007" t="s">
        <v>24</v>
      </c>
      <c r="G2007" t="s">
        <v>41</v>
      </c>
      <c r="H2007" t="s">
        <v>42</v>
      </c>
      <c r="I2007" t="s">
        <v>212</v>
      </c>
      <c r="J2007" t="s">
        <v>44</v>
      </c>
      <c r="K2007" t="s">
        <v>1201</v>
      </c>
      <c r="L2007">
        <v>5</v>
      </c>
      <c r="N2007">
        <v>17.5</v>
      </c>
    </row>
    <row r="2008" spans="1:14" x14ac:dyDescent="0.3">
      <c r="A2008">
        <v>2006</v>
      </c>
      <c r="B2008" t="s">
        <v>2049</v>
      </c>
      <c r="C2008" t="s">
        <v>105</v>
      </c>
      <c r="D2008">
        <v>2009</v>
      </c>
      <c r="E2008">
        <v>75000</v>
      </c>
      <c r="F2008" t="s">
        <v>24</v>
      </c>
      <c r="G2008" t="s">
        <v>17</v>
      </c>
      <c r="H2008" t="s">
        <v>18</v>
      </c>
      <c r="I2008" t="s">
        <v>795</v>
      </c>
      <c r="J2008" t="s">
        <v>248</v>
      </c>
      <c r="K2008" t="s">
        <v>249</v>
      </c>
      <c r="L2008">
        <v>5</v>
      </c>
      <c r="N2008">
        <v>1.99</v>
      </c>
    </row>
    <row r="2009" spans="1:14" x14ac:dyDescent="0.3">
      <c r="A2009">
        <v>2007</v>
      </c>
      <c r="B2009" t="s">
        <v>2050</v>
      </c>
      <c r="C2009" t="s">
        <v>70</v>
      </c>
      <c r="D2009">
        <v>2016</v>
      </c>
      <c r="E2009">
        <v>37451</v>
      </c>
      <c r="F2009" t="s">
        <v>24</v>
      </c>
      <c r="G2009" t="s">
        <v>17</v>
      </c>
      <c r="H2009" t="s">
        <v>18</v>
      </c>
      <c r="I2009" t="s">
        <v>364</v>
      </c>
      <c r="J2009" t="s">
        <v>26</v>
      </c>
      <c r="K2009" t="s">
        <v>1142</v>
      </c>
      <c r="L2009">
        <v>5</v>
      </c>
      <c r="N2009">
        <v>6.64</v>
      </c>
    </row>
    <row r="2010" spans="1:14" x14ac:dyDescent="0.3">
      <c r="A2010">
        <v>2008</v>
      </c>
      <c r="B2010" t="s">
        <v>1594</v>
      </c>
      <c r="C2010" t="s">
        <v>47</v>
      </c>
      <c r="D2010">
        <v>2017</v>
      </c>
      <c r="E2010">
        <v>67000</v>
      </c>
      <c r="F2010" t="s">
        <v>24</v>
      </c>
      <c r="G2010" t="s">
        <v>17</v>
      </c>
      <c r="H2010" t="s">
        <v>18</v>
      </c>
      <c r="I2010" t="s">
        <v>242</v>
      </c>
      <c r="J2010" t="s">
        <v>243</v>
      </c>
      <c r="K2010" t="s">
        <v>244</v>
      </c>
      <c r="L2010">
        <v>7</v>
      </c>
      <c r="M2010" t="s">
        <v>1595</v>
      </c>
      <c r="N2010">
        <v>16.5</v>
      </c>
    </row>
    <row r="2011" spans="1:14" x14ac:dyDescent="0.3">
      <c r="A2011">
        <v>2009</v>
      </c>
      <c r="B2011" t="s">
        <v>1488</v>
      </c>
      <c r="C2011" t="s">
        <v>23</v>
      </c>
      <c r="D2011">
        <v>2016</v>
      </c>
      <c r="E2011">
        <v>25000</v>
      </c>
      <c r="F2011" t="s">
        <v>30</v>
      </c>
      <c r="G2011" t="s">
        <v>17</v>
      </c>
      <c r="H2011" t="s">
        <v>18</v>
      </c>
      <c r="I2011" t="s">
        <v>226</v>
      </c>
      <c r="J2011" t="s">
        <v>123</v>
      </c>
      <c r="K2011" t="s">
        <v>168</v>
      </c>
      <c r="L2011">
        <v>5</v>
      </c>
      <c r="N2011">
        <v>5</v>
      </c>
    </row>
    <row r="2012" spans="1:14" x14ac:dyDescent="0.3">
      <c r="A2012">
        <v>2010</v>
      </c>
      <c r="B2012" t="s">
        <v>1412</v>
      </c>
      <c r="C2012" t="s">
        <v>15</v>
      </c>
      <c r="D2012">
        <v>2017</v>
      </c>
      <c r="E2012">
        <v>12000</v>
      </c>
      <c r="F2012" t="s">
        <v>30</v>
      </c>
      <c r="G2012" t="s">
        <v>17</v>
      </c>
      <c r="H2012" t="s">
        <v>18</v>
      </c>
      <c r="I2012" t="s">
        <v>319</v>
      </c>
      <c r="J2012" t="s">
        <v>167</v>
      </c>
      <c r="K2012" t="s">
        <v>1413</v>
      </c>
      <c r="L2012">
        <v>5</v>
      </c>
      <c r="N2012">
        <v>5.4</v>
      </c>
    </row>
    <row r="2013" spans="1:14" x14ac:dyDescent="0.3">
      <c r="A2013">
        <v>2011</v>
      </c>
      <c r="B2013" t="s">
        <v>230</v>
      </c>
      <c r="C2013" t="s">
        <v>76</v>
      </c>
      <c r="D2013">
        <v>2017</v>
      </c>
      <c r="E2013">
        <v>25000</v>
      </c>
      <c r="F2013" t="s">
        <v>30</v>
      </c>
      <c r="G2013" t="s">
        <v>17</v>
      </c>
      <c r="H2013" t="s">
        <v>18</v>
      </c>
      <c r="I2013" t="s">
        <v>231</v>
      </c>
      <c r="J2013" t="s">
        <v>232</v>
      </c>
      <c r="K2013" t="s">
        <v>233</v>
      </c>
      <c r="L2013">
        <v>5</v>
      </c>
      <c r="N2013">
        <v>2.99</v>
      </c>
    </row>
    <row r="2014" spans="1:14" x14ac:dyDescent="0.3">
      <c r="A2014">
        <v>2012</v>
      </c>
      <c r="B2014" t="s">
        <v>690</v>
      </c>
      <c r="C2014" t="s">
        <v>53</v>
      </c>
      <c r="D2014">
        <v>2011</v>
      </c>
      <c r="E2014">
        <v>95936</v>
      </c>
      <c r="F2014" t="s">
        <v>30</v>
      </c>
      <c r="G2014" t="s">
        <v>17</v>
      </c>
      <c r="H2014" t="s">
        <v>18</v>
      </c>
      <c r="I2014" t="s">
        <v>319</v>
      </c>
      <c r="J2014" t="s">
        <v>78</v>
      </c>
      <c r="K2014" t="s">
        <v>691</v>
      </c>
      <c r="L2014">
        <v>5</v>
      </c>
      <c r="N2014">
        <v>4.0999999999999996</v>
      </c>
    </row>
    <row r="2015" spans="1:14" x14ac:dyDescent="0.3">
      <c r="A2015">
        <v>2013</v>
      </c>
      <c r="B2015" t="s">
        <v>1732</v>
      </c>
      <c r="C2015" t="s">
        <v>70</v>
      </c>
      <c r="D2015">
        <v>2018</v>
      </c>
      <c r="E2015">
        <v>5354</v>
      </c>
      <c r="F2015" t="s">
        <v>30</v>
      </c>
      <c r="G2015" t="s">
        <v>41</v>
      </c>
      <c r="H2015" t="s">
        <v>18</v>
      </c>
      <c r="I2015" t="s">
        <v>226</v>
      </c>
      <c r="J2015" t="s">
        <v>123</v>
      </c>
      <c r="K2015" t="s">
        <v>499</v>
      </c>
      <c r="L2015">
        <v>5</v>
      </c>
      <c r="M2015" t="s">
        <v>2051</v>
      </c>
      <c r="N2015">
        <v>6.76</v>
      </c>
    </row>
    <row r="2016" spans="1:14" x14ac:dyDescent="0.3">
      <c r="A2016">
        <v>2014</v>
      </c>
      <c r="B2016" t="s">
        <v>2052</v>
      </c>
      <c r="C2016" t="s">
        <v>29</v>
      </c>
      <c r="D2016">
        <v>2016</v>
      </c>
      <c r="E2016">
        <v>42000</v>
      </c>
      <c r="F2016" t="s">
        <v>30</v>
      </c>
      <c r="G2016" t="s">
        <v>17</v>
      </c>
      <c r="H2016" t="s">
        <v>42</v>
      </c>
      <c r="I2016" t="s">
        <v>1597</v>
      </c>
      <c r="J2016" t="s">
        <v>683</v>
      </c>
      <c r="K2016" t="s">
        <v>222</v>
      </c>
      <c r="L2016">
        <v>5</v>
      </c>
      <c r="M2016" t="s">
        <v>2053</v>
      </c>
      <c r="N2016">
        <v>5.5</v>
      </c>
    </row>
    <row r="2017" spans="1:14" x14ac:dyDescent="0.3">
      <c r="A2017">
        <v>2015</v>
      </c>
      <c r="B2017" t="s">
        <v>80</v>
      </c>
      <c r="C2017" t="s">
        <v>40</v>
      </c>
      <c r="D2017">
        <v>2014</v>
      </c>
      <c r="E2017">
        <v>44282</v>
      </c>
      <c r="F2017" t="s">
        <v>24</v>
      </c>
      <c r="G2017" t="s">
        <v>17</v>
      </c>
      <c r="H2017" t="s">
        <v>18</v>
      </c>
      <c r="I2017" t="s">
        <v>81</v>
      </c>
      <c r="J2017" t="s">
        <v>37</v>
      </c>
      <c r="K2017" t="s">
        <v>68</v>
      </c>
      <c r="L2017">
        <v>5</v>
      </c>
      <c r="N2017">
        <v>5.99</v>
      </c>
    </row>
    <row r="2018" spans="1:14" x14ac:dyDescent="0.3">
      <c r="A2018">
        <v>2016</v>
      </c>
      <c r="B2018" t="s">
        <v>1355</v>
      </c>
      <c r="C2018" t="s">
        <v>83</v>
      </c>
      <c r="D2018">
        <v>2012</v>
      </c>
      <c r="E2018">
        <v>70000</v>
      </c>
      <c r="F2018" t="s">
        <v>24</v>
      </c>
      <c r="G2018" t="s">
        <v>17</v>
      </c>
      <c r="H2018" t="s">
        <v>18</v>
      </c>
      <c r="I2018" t="s">
        <v>1356</v>
      </c>
      <c r="J2018" t="s">
        <v>55</v>
      </c>
      <c r="K2018" t="s">
        <v>1357</v>
      </c>
      <c r="L2018">
        <v>5</v>
      </c>
      <c r="N2018">
        <v>2.59</v>
      </c>
    </row>
    <row r="2019" spans="1:14" x14ac:dyDescent="0.3">
      <c r="A2019">
        <v>2017</v>
      </c>
      <c r="B2019" t="s">
        <v>1050</v>
      </c>
      <c r="C2019" t="s">
        <v>15</v>
      </c>
      <c r="D2019">
        <v>2013</v>
      </c>
      <c r="E2019">
        <v>31400</v>
      </c>
      <c r="F2019" t="s">
        <v>24</v>
      </c>
      <c r="G2019" t="s">
        <v>41</v>
      </c>
      <c r="H2019" t="s">
        <v>18</v>
      </c>
      <c r="I2019" t="s">
        <v>1051</v>
      </c>
      <c r="J2019" t="s">
        <v>85</v>
      </c>
      <c r="K2019" t="s">
        <v>86</v>
      </c>
      <c r="L2019">
        <v>5</v>
      </c>
      <c r="N2019">
        <v>26.75</v>
      </c>
    </row>
    <row r="2020" spans="1:14" x14ac:dyDescent="0.3">
      <c r="A2020">
        <v>2018</v>
      </c>
      <c r="B2020" t="s">
        <v>1406</v>
      </c>
      <c r="C2020" t="s">
        <v>23</v>
      </c>
      <c r="D2020">
        <v>2016</v>
      </c>
      <c r="E2020">
        <v>50000</v>
      </c>
      <c r="F2020" t="s">
        <v>24</v>
      </c>
      <c r="G2020" t="s">
        <v>17</v>
      </c>
      <c r="H2020" t="s">
        <v>18</v>
      </c>
      <c r="I2020" t="s">
        <v>637</v>
      </c>
      <c r="J2020" t="s">
        <v>37</v>
      </c>
      <c r="K2020" t="s">
        <v>116</v>
      </c>
      <c r="L2020">
        <v>5</v>
      </c>
      <c r="N2020">
        <v>8.5</v>
      </c>
    </row>
    <row r="2021" spans="1:14" x14ac:dyDescent="0.3">
      <c r="A2021">
        <v>2019</v>
      </c>
      <c r="B2021" t="s">
        <v>1207</v>
      </c>
      <c r="C2021" t="s">
        <v>105</v>
      </c>
      <c r="D2021">
        <v>2011</v>
      </c>
      <c r="E2021">
        <v>53000</v>
      </c>
      <c r="F2021" t="s">
        <v>24</v>
      </c>
      <c r="G2021" t="s">
        <v>41</v>
      </c>
      <c r="H2021" t="s">
        <v>18</v>
      </c>
      <c r="I2021" t="s">
        <v>136</v>
      </c>
      <c r="J2021" t="s">
        <v>44</v>
      </c>
      <c r="K2021" t="s">
        <v>1208</v>
      </c>
      <c r="L2021">
        <v>5</v>
      </c>
      <c r="N2021">
        <v>23</v>
      </c>
    </row>
    <row r="2022" spans="1:14" x14ac:dyDescent="0.3">
      <c r="A2022">
        <v>2020</v>
      </c>
      <c r="B2022" t="s">
        <v>1731</v>
      </c>
      <c r="C2022" t="s">
        <v>23</v>
      </c>
      <c r="D2022">
        <v>2014</v>
      </c>
      <c r="E2022">
        <v>21727</v>
      </c>
      <c r="F2022" t="s">
        <v>30</v>
      </c>
      <c r="G2022" t="s">
        <v>17</v>
      </c>
      <c r="H2022" t="s">
        <v>18</v>
      </c>
      <c r="I2022" t="s">
        <v>1655</v>
      </c>
      <c r="J2022" t="s">
        <v>369</v>
      </c>
      <c r="K2022" t="s">
        <v>2054</v>
      </c>
      <c r="L2022">
        <v>5</v>
      </c>
      <c r="N2022">
        <v>3.35</v>
      </c>
    </row>
    <row r="2023" spans="1:14" x14ac:dyDescent="0.3">
      <c r="A2023">
        <v>2021</v>
      </c>
      <c r="B2023" t="s">
        <v>620</v>
      </c>
      <c r="C2023" t="s">
        <v>105</v>
      </c>
      <c r="D2023">
        <v>2012</v>
      </c>
      <c r="E2023">
        <v>43000</v>
      </c>
      <c r="F2023" t="s">
        <v>24</v>
      </c>
      <c r="G2023" t="s">
        <v>41</v>
      </c>
      <c r="H2023" t="s">
        <v>42</v>
      </c>
      <c r="I2023" t="s">
        <v>621</v>
      </c>
      <c r="J2023" t="s">
        <v>622</v>
      </c>
      <c r="K2023" t="s">
        <v>623</v>
      </c>
      <c r="L2023">
        <v>7</v>
      </c>
      <c r="N2023">
        <v>10.75</v>
      </c>
    </row>
    <row r="2024" spans="1:14" x14ac:dyDescent="0.3">
      <c r="A2024">
        <v>2022</v>
      </c>
      <c r="B2024" t="s">
        <v>2055</v>
      </c>
      <c r="C2024" t="s">
        <v>76</v>
      </c>
      <c r="D2024">
        <v>2013</v>
      </c>
      <c r="E2024">
        <v>75000</v>
      </c>
      <c r="F2024" t="s">
        <v>24</v>
      </c>
      <c r="G2024" t="s">
        <v>17</v>
      </c>
      <c r="H2024" t="s">
        <v>18</v>
      </c>
      <c r="I2024" t="s">
        <v>406</v>
      </c>
      <c r="J2024" t="s">
        <v>85</v>
      </c>
      <c r="K2024" t="s">
        <v>407</v>
      </c>
      <c r="L2024">
        <v>8</v>
      </c>
      <c r="N2024">
        <v>6.29</v>
      </c>
    </row>
    <row r="2025" spans="1:14" x14ac:dyDescent="0.3">
      <c r="A2025">
        <v>2023</v>
      </c>
      <c r="B2025" t="s">
        <v>928</v>
      </c>
      <c r="C2025" t="s">
        <v>105</v>
      </c>
      <c r="D2025">
        <v>2014</v>
      </c>
      <c r="E2025">
        <v>73557</v>
      </c>
      <c r="F2025" t="s">
        <v>24</v>
      </c>
      <c r="G2025" t="s">
        <v>17</v>
      </c>
      <c r="H2025" t="s">
        <v>18</v>
      </c>
      <c r="I2025" t="s">
        <v>1552</v>
      </c>
      <c r="J2025" t="s">
        <v>55</v>
      </c>
      <c r="K2025" t="s">
        <v>141</v>
      </c>
      <c r="L2025">
        <v>5</v>
      </c>
      <c r="N2025">
        <v>7.75</v>
      </c>
    </row>
    <row r="2026" spans="1:14" x14ac:dyDescent="0.3">
      <c r="A2026">
        <v>2024</v>
      </c>
      <c r="B2026" t="s">
        <v>39</v>
      </c>
      <c r="C2026" t="s">
        <v>83</v>
      </c>
      <c r="D2026">
        <v>2012</v>
      </c>
      <c r="E2026">
        <v>44555</v>
      </c>
      <c r="F2026" t="s">
        <v>24</v>
      </c>
      <c r="G2026" t="s">
        <v>41</v>
      </c>
      <c r="H2026" t="s">
        <v>18</v>
      </c>
      <c r="I2026" t="s">
        <v>43</v>
      </c>
      <c r="J2026" t="s">
        <v>44</v>
      </c>
      <c r="K2026" t="s">
        <v>45</v>
      </c>
      <c r="L2026">
        <v>5</v>
      </c>
      <c r="N2026">
        <v>13.5</v>
      </c>
    </row>
    <row r="2027" spans="1:14" x14ac:dyDescent="0.3">
      <c r="A2027">
        <v>2025</v>
      </c>
      <c r="B2027" t="s">
        <v>1372</v>
      </c>
      <c r="C2027" t="s">
        <v>40</v>
      </c>
      <c r="D2027">
        <v>2013</v>
      </c>
      <c r="E2027">
        <v>54885</v>
      </c>
      <c r="F2027" t="s">
        <v>30</v>
      </c>
      <c r="G2027" t="s">
        <v>17</v>
      </c>
      <c r="H2027" t="s">
        <v>18</v>
      </c>
      <c r="I2027" t="s">
        <v>280</v>
      </c>
      <c r="J2027" t="s">
        <v>369</v>
      </c>
      <c r="K2027" t="s">
        <v>370</v>
      </c>
      <c r="L2027">
        <v>7</v>
      </c>
      <c r="M2027" t="s">
        <v>1373</v>
      </c>
      <c r="N2027">
        <v>3.75</v>
      </c>
    </row>
    <row r="2028" spans="1:14" x14ac:dyDescent="0.3">
      <c r="A2028">
        <v>2026</v>
      </c>
      <c r="B2028" t="s">
        <v>2056</v>
      </c>
      <c r="C2028" t="s">
        <v>15</v>
      </c>
      <c r="D2028">
        <v>2011</v>
      </c>
      <c r="E2028">
        <v>76000</v>
      </c>
      <c r="F2028" t="s">
        <v>24</v>
      </c>
      <c r="G2028" t="s">
        <v>17</v>
      </c>
      <c r="H2028" t="s">
        <v>42</v>
      </c>
      <c r="I2028" t="s">
        <v>159</v>
      </c>
      <c r="J2028" t="s">
        <v>213</v>
      </c>
      <c r="K2028" t="s">
        <v>504</v>
      </c>
      <c r="L2028">
        <v>7</v>
      </c>
      <c r="N2028">
        <v>3.75</v>
      </c>
    </row>
    <row r="2029" spans="1:14" x14ac:dyDescent="0.3">
      <c r="A2029">
        <v>2027</v>
      </c>
      <c r="B2029" t="s">
        <v>595</v>
      </c>
      <c r="C2029" t="s">
        <v>53</v>
      </c>
      <c r="D2029">
        <v>2006</v>
      </c>
      <c r="E2029">
        <v>101000</v>
      </c>
      <c r="F2029" t="s">
        <v>30</v>
      </c>
      <c r="G2029" t="s">
        <v>17</v>
      </c>
      <c r="H2029" t="s">
        <v>42</v>
      </c>
      <c r="I2029" t="s">
        <v>226</v>
      </c>
      <c r="J2029" t="s">
        <v>20</v>
      </c>
      <c r="K2029" t="s">
        <v>130</v>
      </c>
      <c r="L2029">
        <v>5</v>
      </c>
      <c r="N2029">
        <v>1.5</v>
      </c>
    </row>
    <row r="2030" spans="1:14" x14ac:dyDescent="0.3">
      <c r="A2030">
        <v>2028</v>
      </c>
      <c r="B2030" t="s">
        <v>158</v>
      </c>
      <c r="C2030" t="s">
        <v>29</v>
      </c>
      <c r="D2030">
        <v>2005</v>
      </c>
      <c r="E2030">
        <v>66000</v>
      </c>
      <c r="F2030" t="s">
        <v>30</v>
      </c>
      <c r="G2030" t="s">
        <v>17</v>
      </c>
      <c r="H2030" t="s">
        <v>18</v>
      </c>
      <c r="I2030" t="s">
        <v>159</v>
      </c>
      <c r="J2030" t="s">
        <v>160</v>
      </c>
      <c r="K2030" t="s">
        <v>161</v>
      </c>
      <c r="L2030">
        <v>5</v>
      </c>
      <c r="N2030">
        <v>1.45</v>
      </c>
    </row>
    <row r="2031" spans="1:14" x14ac:dyDescent="0.3">
      <c r="A2031">
        <v>2029</v>
      </c>
      <c r="B2031" t="s">
        <v>974</v>
      </c>
      <c r="C2031" t="s">
        <v>40</v>
      </c>
      <c r="D2031">
        <v>2013</v>
      </c>
      <c r="E2031">
        <v>84360</v>
      </c>
      <c r="F2031" t="s">
        <v>30</v>
      </c>
      <c r="G2031" t="s">
        <v>17</v>
      </c>
      <c r="H2031" t="s">
        <v>18</v>
      </c>
      <c r="I2031" t="s">
        <v>975</v>
      </c>
      <c r="J2031" t="s">
        <v>976</v>
      </c>
      <c r="K2031" t="s">
        <v>977</v>
      </c>
      <c r="L2031">
        <v>5</v>
      </c>
      <c r="N2031">
        <v>4.12</v>
      </c>
    </row>
    <row r="2032" spans="1:14" x14ac:dyDescent="0.3">
      <c r="A2032">
        <v>2030</v>
      </c>
      <c r="B2032" t="s">
        <v>1594</v>
      </c>
      <c r="C2032" t="s">
        <v>15</v>
      </c>
      <c r="D2032">
        <v>2016</v>
      </c>
      <c r="E2032">
        <v>25121</v>
      </c>
      <c r="F2032" t="s">
        <v>24</v>
      </c>
      <c r="G2032" t="s">
        <v>17</v>
      </c>
      <c r="H2032" t="s">
        <v>18</v>
      </c>
      <c r="I2032" t="s">
        <v>242</v>
      </c>
      <c r="J2032" t="s">
        <v>243</v>
      </c>
      <c r="K2032" t="s">
        <v>244</v>
      </c>
      <c r="L2032">
        <v>7</v>
      </c>
      <c r="M2032" t="s">
        <v>2057</v>
      </c>
      <c r="N2032">
        <v>17.11</v>
      </c>
    </row>
    <row r="2033" spans="1:14" x14ac:dyDescent="0.3">
      <c r="A2033">
        <v>2031</v>
      </c>
      <c r="B2033" t="s">
        <v>484</v>
      </c>
      <c r="C2033" t="s">
        <v>23</v>
      </c>
      <c r="D2033">
        <v>2015</v>
      </c>
      <c r="E2033">
        <v>100000</v>
      </c>
      <c r="F2033" t="s">
        <v>24</v>
      </c>
      <c r="G2033" t="s">
        <v>17</v>
      </c>
      <c r="H2033" t="s">
        <v>42</v>
      </c>
      <c r="I2033" t="s">
        <v>379</v>
      </c>
      <c r="J2033" t="s">
        <v>137</v>
      </c>
      <c r="K2033" t="s">
        <v>380</v>
      </c>
      <c r="L2033">
        <v>7</v>
      </c>
      <c r="N2033">
        <v>10.25</v>
      </c>
    </row>
    <row r="2034" spans="1:14" x14ac:dyDescent="0.3">
      <c r="A2034">
        <v>2032</v>
      </c>
      <c r="B2034" t="s">
        <v>173</v>
      </c>
      <c r="C2034" t="s">
        <v>76</v>
      </c>
      <c r="D2034">
        <v>2011</v>
      </c>
      <c r="E2034">
        <v>66035</v>
      </c>
      <c r="F2034" t="s">
        <v>24</v>
      </c>
      <c r="G2034" t="s">
        <v>17</v>
      </c>
      <c r="H2034" t="s">
        <v>18</v>
      </c>
      <c r="I2034" t="s">
        <v>174</v>
      </c>
      <c r="J2034" t="s">
        <v>32</v>
      </c>
      <c r="K2034" t="s">
        <v>175</v>
      </c>
      <c r="L2034">
        <v>5</v>
      </c>
      <c r="N2034">
        <v>2.4900000000000002</v>
      </c>
    </row>
    <row r="2035" spans="1:14" x14ac:dyDescent="0.3">
      <c r="A2035">
        <v>2033</v>
      </c>
      <c r="B2035" t="s">
        <v>993</v>
      </c>
      <c r="C2035" t="s">
        <v>23</v>
      </c>
      <c r="D2035">
        <v>2015</v>
      </c>
      <c r="E2035">
        <v>190000</v>
      </c>
      <c r="F2035" t="s">
        <v>30</v>
      </c>
      <c r="G2035" t="s">
        <v>17</v>
      </c>
      <c r="H2035" t="s">
        <v>42</v>
      </c>
      <c r="I2035" t="s">
        <v>1256</v>
      </c>
      <c r="J2035" t="s">
        <v>995</v>
      </c>
      <c r="K2035" t="s">
        <v>507</v>
      </c>
      <c r="L2035">
        <v>5</v>
      </c>
      <c r="N2035">
        <v>3.85</v>
      </c>
    </row>
    <row r="2036" spans="1:14" x14ac:dyDescent="0.3">
      <c r="A2036">
        <v>2034</v>
      </c>
      <c r="B2036" t="s">
        <v>930</v>
      </c>
      <c r="C2036" t="s">
        <v>47</v>
      </c>
      <c r="D2036">
        <v>2014</v>
      </c>
      <c r="E2036">
        <v>85670</v>
      </c>
      <c r="F2036" t="s">
        <v>24</v>
      </c>
      <c r="G2036" t="s">
        <v>17</v>
      </c>
      <c r="H2036" t="s">
        <v>18</v>
      </c>
      <c r="I2036" t="s">
        <v>327</v>
      </c>
      <c r="J2036" t="s">
        <v>97</v>
      </c>
      <c r="K2036" t="s">
        <v>328</v>
      </c>
      <c r="L2036">
        <v>5</v>
      </c>
      <c r="N2036">
        <v>6.25</v>
      </c>
    </row>
    <row r="2037" spans="1:14" x14ac:dyDescent="0.3">
      <c r="A2037">
        <v>2035</v>
      </c>
      <c r="B2037" t="s">
        <v>931</v>
      </c>
      <c r="C2037" t="s">
        <v>47</v>
      </c>
      <c r="D2037">
        <v>2015</v>
      </c>
      <c r="E2037">
        <v>35000</v>
      </c>
      <c r="F2037" t="s">
        <v>24</v>
      </c>
      <c r="G2037" t="s">
        <v>17</v>
      </c>
      <c r="H2037" t="s">
        <v>18</v>
      </c>
      <c r="I2037" t="s">
        <v>634</v>
      </c>
      <c r="J2037" t="s">
        <v>209</v>
      </c>
      <c r="K2037" t="s">
        <v>635</v>
      </c>
      <c r="L2037">
        <v>5</v>
      </c>
      <c r="N2037">
        <v>4.88</v>
      </c>
    </row>
    <row r="2038" spans="1:14" x14ac:dyDescent="0.3">
      <c r="A2038">
        <v>2036</v>
      </c>
      <c r="B2038" t="s">
        <v>2021</v>
      </c>
      <c r="C2038" t="s">
        <v>15</v>
      </c>
      <c r="D2038">
        <v>2016</v>
      </c>
      <c r="E2038">
        <v>8000</v>
      </c>
      <c r="F2038" t="s">
        <v>30</v>
      </c>
      <c r="G2038" t="s">
        <v>41</v>
      </c>
      <c r="H2038" t="s">
        <v>18</v>
      </c>
      <c r="I2038" t="s">
        <v>306</v>
      </c>
      <c r="J2038" t="s">
        <v>78</v>
      </c>
      <c r="K2038" t="s">
        <v>313</v>
      </c>
      <c r="L2038">
        <v>5</v>
      </c>
      <c r="N2038">
        <v>9.4499999999999993</v>
      </c>
    </row>
    <row r="2039" spans="1:14" x14ac:dyDescent="0.3">
      <c r="A2039">
        <v>2037</v>
      </c>
      <c r="B2039" t="s">
        <v>2058</v>
      </c>
      <c r="C2039" t="s">
        <v>47</v>
      </c>
      <c r="D2039">
        <v>2007</v>
      </c>
      <c r="E2039">
        <v>162000</v>
      </c>
      <c r="F2039" t="s">
        <v>24</v>
      </c>
      <c r="G2039" t="s">
        <v>17</v>
      </c>
      <c r="H2039" t="s">
        <v>42</v>
      </c>
      <c r="I2039" t="s">
        <v>136</v>
      </c>
      <c r="J2039" t="s">
        <v>137</v>
      </c>
      <c r="K2039" t="s">
        <v>138</v>
      </c>
      <c r="L2039">
        <v>8</v>
      </c>
      <c r="N2039">
        <v>4.8</v>
      </c>
    </row>
    <row r="2040" spans="1:14" x14ac:dyDescent="0.3">
      <c r="A2040">
        <v>2038</v>
      </c>
      <c r="B2040" t="s">
        <v>884</v>
      </c>
      <c r="C2040" t="s">
        <v>76</v>
      </c>
      <c r="D2040">
        <v>2012</v>
      </c>
      <c r="E2040">
        <v>60000</v>
      </c>
      <c r="F2040" t="s">
        <v>30</v>
      </c>
      <c r="G2040" t="s">
        <v>17</v>
      </c>
      <c r="H2040" t="s">
        <v>18</v>
      </c>
      <c r="I2040" t="s">
        <v>422</v>
      </c>
      <c r="J2040" t="s">
        <v>50</v>
      </c>
      <c r="K2040" t="s">
        <v>51</v>
      </c>
      <c r="L2040">
        <v>5</v>
      </c>
      <c r="N2040">
        <v>1.99</v>
      </c>
    </row>
    <row r="2041" spans="1:14" x14ac:dyDescent="0.3">
      <c r="A2041">
        <v>2039</v>
      </c>
      <c r="B2041" t="s">
        <v>495</v>
      </c>
      <c r="C2041" t="s">
        <v>47</v>
      </c>
      <c r="D2041">
        <v>2010</v>
      </c>
      <c r="E2041">
        <v>70600</v>
      </c>
      <c r="F2041" t="s">
        <v>30</v>
      </c>
      <c r="G2041" t="s">
        <v>17</v>
      </c>
      <c r="H2041" t="s">
        <v>18</v>
      </c>
      <c r="I2041" t="s">
        <v>235</v>
      </c>
      <c r="J2041" t="s">
        <v>123</v>
      </c>
      <c r="K2041" t="s">
        <v>236</v>
      </c>
      <c r="L2041">
        <v>5</v>
      </c>
      <c r="N2041">
        <v>2.8</v>
      </c>
    </row>
    <row r="2042" spans="1:14" x14ac:dyDescent="0.3">
      <c r="A2042">
        <v>2040</v>
      </c>
      <c r="B2042" t="s">
        <v>2059</v>
      </c>
      <c r="C2042" t="s">
        <v>105</v>
      </c>
      <c r="D2042">
        <v>2011</v>
      </c>
      <c r="E2042">
        <v>25000</v>
      </c>
      <c r="F2042" t="s">
        <v>30</v>
      </c>
      <c r="G2042" t="s">
        <v>41</v>
      </c>
      <c r="H2042" t="s">
        <v>42</v>
      </c>
      <c r="I2042" t="s">
        <v>1145</v>
      </c>
      <c r="J2042" t="s">
        <v>251</v>
      </c>
      <c r="K2042" t="s">
        <v>1146</v>
      </c>
      <c r="L2042">
        <v>5</v>
      </c>
      <c r="N2042">
        <v>22</v>
      </c>
    </row>
    <row r="2043" spans="1:14" x14ac:dyDescent="0.3">
      <c r="A2043">
        <v>2041</v>
      </c>
      <c r="B2043" t="s">
        <v>2060</v>
      </c>
      <c r="C2043" t="s">
        <v>47</v>
      </c>
      <c r="D2043">
        <v>2012</v>
      </c>
      <c r="E2043">
        <v>75000</v>
      </c>
      <c r="F2043" t="s">
        <v>24</v>
      </c>
      <c r="G2043" t="s">
        <v>17</v>
      </c>
      <c r="H2043" t="s">
        <v>18</v>
      </c>
      <c r="I2043" t="s">
        <v>895</v>
      </c>
      <c r="J2043" t="s">
        <v>896</v>
      </c>
      <c r="K2043" t="s">
        <v>897</v>
      </c>
      <c r="L2043">
        <v>7</v>
      </c>
      <c r="M2043" t="s">
        <v>1064</v>
      </c>
      <c r="N2043">
        <v>4.3</v>
      </c>
    </row>
    <row r="2044" spans="1:14" x14ac:dyDescent="0.3">
      <c r="A2044">
        <v>2042</v>
      </c>
      <c r="B2044" t="s">
        <v>1802</v>
      </c>
      <c r="C2044" t="s">
        <v>40</v>
      </c>
      <c r="D2044">
        <v>2014</v>
      </c>
      <c r="E2044">
        <v>85071</v>
      </c>
      <c r="F2044" t="s">
        <v>24</v>
      </c>
      <c r="G2044" t="s">
        <v>41</v>
      </c>
      <c r="H2044" t="s">
        <v>18</v>
      </c>
      <c r="I2044" t="s">
        <v>247</v>
      </c>
      <c r="J2044" t="s">
        <v>44</v>
      </c>
      <c r="K2044" t="s">
        <v>145</v>
      </c>
      <c r="L2044">
        <v>5</v>
      </c>
      <c r="N2044">
        <v>9.75</v>
      </c>
    </row>
    <row r="2045" spans="1:14" x14ac:dyDescent="0.3">
      <c r="A2045">
        <v>2043</v>
      </c>
      <c r="B2045" t="s">
        <v>1059</v>
      </c>
      <c r="C2045" t="s">
        <v>198</v>
      </c>
      <c r="D2045">
        <v>2015</v>
      </c>
      <c r="E2045">
        <v>40000</v>
      </c>
      <c r="F2045" t="s">
        <v>30</v>
      </c>
      <c r="G2045" t="s">
        <v>17</v>
      </c>
      <c r="H2045" t="s">
        <v>18</v>
      </c>
      <c r="I2045" t="s">
        <v>486</v>
      </c>
      <c r="J2045" t="s">
        <v>123</v>
      </c>
      <c r="K2045" t="s">
        <v>444</v>
      </c>
      <c r="L2045">
        <v>5</v>
      </c>
      <c r="N2045">
        <v>5.9</v>
      </c>
    </row>
    <row r="2046" spans="1:14" x14ac:dyDescent="0.3">
      <c r="A2046">
        <v>2044</v>
      </c>
      <c r="B2046" t="s">
        <v>1325</v>
      </c>
      <c r="C2046" t="s">
        <v>83</v>
      </c>
      <c r="D2046">
        <v>2013</v>
      </c>
      <c r="E2046">
        <v>67000</v>
      </c>
      <c r="F2046" t="s">
        <v>24</v>
      </c>
      <c r="G2046" t="s">
        <v>41</v>
      </c>
      <c r="H2046" t="s">
        <v>18</v>
      </c>
      <c r="I2046" t="s">
        <v>212</v>
      </c>
      <c r="J2046" t="s">
        <v>44</v>
      </c>
      <c r="K2046" t="s">
        <v>1201</v>
      </c>
      <c r="L2046">
        <v>5</v>
      </c>
      <c r="N2046">
        <v>14.5</v>
      </c>
    </row>
    <row r="2047" spans="1:14" x14ac:dyDescent="0.3">
      <c r="A2047">
        <v>2045</v>
      </c>
      <c r="B2047" t="s">
        <v>2061</v>
      </c>
      <c r="C2047" t="s">
        <v>47</v>
      </c>
      <c r="D2047">
        <v>2009</v>
      </c>
      <c r="E2047">
        <v>55000</v>
      </c>
      <c r="F2047" t="s">
        <v>24</v>
      </c>
      <c r="G2047" t="s">
        <v>17</v>
      </c>
      <c r="H2047" t="s">
        <v>42</v>
      </c>
      <c r="I2047" t="s">
        <v>221</v>
      </c>
      <c r="J2047" t="s">
        <v>248</v>
      </c>
      <c r="K2047" t="s">
        <v>249</v>
      </c>
      <c r="L2047">
        <v>5</v>
      </c>
      <c r="N2047">
        <v>2.4</v>
      </c>
    </row>
    <row r="2048" spans="1:14" x14ac:dyDescent="0.3">
      <c r="A2048">
        <v>2046</v>
      </c>
      <c r="B2048" t="s">
        <v>1407</v>
      </c>
      <c r="C2048" t="s">
        <v>15</v>
      </c>
      <c r="D2048">
        <v>2008</v>
      </c>
      <c r="E2048">
        <v>62000</v>
      </c>
      <c r="F2048" t="s">
        <v>30</v>
      </c>
      <c r="G2048" t="s">
        <v>17</v>
      </c>
      <c r="H2048" t="s">
        <v>42</v>
      </c>
      <c r="I2048" t="s">
        <v>396</v>
      </c>
      <c r="J2048" t="s">
        <v>976</v>
      </c>
      <c r="K2048" t="s">
        <v>1408</v>
      </c>
      <c r="L2048">
        <v>5</v>
      </c>
      <c r="N2048">
        <v>2.11</v>
      </c>
    </row>
    <row r="2049" spans="1:14" x14ac:dyDescent="0.3">
      <c r="A2049">
        <v>2047</v>
      </c>
      <c r="B2049" t="s">
        <v>810</v>
      </c>
      <c r="C2049" t="s">
        <v>40</v>
      </c>
      <c r="D2049">
        <v>2017</v>
      </c>
      <c r="E2049">
        <v>22526</v>
      </c>
      <c r="F2049" t="s">
        <v>30</v>
      </c>
      <c r="G2049" t="s">
        <v>41</v>
      </c>
      <c r="H2049" t="s">
        <v>18</v>
      </c>
      <c r="I2049" t="s">
        <v>226</v>
      </c>
      <c r="J2049" t="s">
        <v>123</v>
      </c>
      <c r="K2049" t="s">
        <v>168</v>
      </c>
      <c r="L2049">
        <v>5</v>
      </c>
      <c r="N2049">
        <v>7.6</v>
      </c>
    </row>
    <row r="2050" spans="1:14" x14ac:dyDescent="0.3">
      <c r="A2050">
        <v>2048</v>
      </c>
      <c r="B2050" t="s">
        <v>2062</v>
      </c>
      <c r="C2050" t="s">
        <v>47</v>
      </c>
      <c r="D2050">
        <v>2012</v>
      </c>
      <c r="E2050">
        <v>57788</v>
      </c>
      <c r="F2050" t="s">
        <v>30</v>
      </c>
      <c r="G2050" t="s">
        <v>41</v>
      </c>
      <c r="H2050" t="s">
        <v>18</v>
      </c>
      <c r="I2050" t="s">
        <v>2063</v>
      </c>
      <c r="J2050" t="s">
        <v>123</v>
      </c>
      <c r="K2050" t="s">
        <v>423</v>
      </c>
      <c r="L2050">
        <v>5</v>
      </c>
      <c r="N2050">
        <v>3.6</v>
      </c>
    </row>
    <row r="2051" spans="1:14" x14ac:dyDescent="0.3">
      <c r="A2051">
        <v>2049</v>
      </c>
      <c r="B2051" t="s">
        <v>2064</v>
      </c>
      <c r="C2051" t="s">
        <v>53</v>
      </c>
      <c r="D2051">
        <v>2013</v>
      </c>
      <c r="E2051">
        <v>72000</v>
      </c>
      <c r="F2051" t="s">
        <v>24</v>
      </c>
      <c r="G2051" t="s">
        <v>17</v>
      </c>
      <c r="H2051" t="s">
        <v>18</v>
      </c>
      <c r="I2051" t="s">
        <v>1086</v>
      </c>
      <c r="J2051" t="s">
        <v>85</v>
      </c>
      <c r="K2051" t="s">
        <v>407</v>
      </c>
      <c r="L2051">
        <v>8</v>
      </c>
      <c r="N2051">
        <v>6</v>
      </c>
    </row>
    <row r="2052" spans="1:14" x14ac:dyDescent="0.3">
      <c r="A2052">
        <v>2050</v>
      </c>
      <c r="B2052" t="s">
        <v>2065</v>
      </c>
      <c r="C2052" t="s">
        <v>15</v>
      </c>
      <c r="D2052">
        <v>2014</v>
      </c>
      <c r="E2052">
        <v>83128</v>
      </c>
      <c r="F2052" t="s">
        <v>24</v>
      </c>
      <c r="G2052" t="s">
        <v>17</v>
      </c>
      <c r="H2052" t="s">
        <v>18</v>
      </c>
      <c r="I2052" t="s">
        <v>535</v>
      </c>
      <c r="J2052" t="s">
        <v>85</v>
      </c>
      <c r="K2052" t="s">
        <v>407</v>
      </c>
      <c r="L2052">
        <v>7</v>
      </c>
      <c r="N2052">
        <v>7.45</v>
      </c>
    </row>
    <row r="2053" spans="1:14" x14ac:dyDescent="0.3">
      <c r="A2053">
        <v>2051</v>
      </c>
      <c r="B2053" t="s">
        <v>176</v>
      </c>
      <c r="C2053" t="s">
        <v>29</v>
      </c>
      <c r="D2053">
        <v>2011</v>
      </c>
      <c r="E2053">
        <v>75000</v>
      </c>
      <c r="F2053" t="s">
        <v>30</v>
      </c>
      <c r="G2053" t="s">
        <v>17</v>
      </c>
      <c r="H2053" t="s">
        <v>18</v>
      </c>
      <c r="I2053" t="s">
        <v>177</v>
      </c>
      <c r="J2053" t="s">
        <v>178</v>
      </c>
      <c r="K2053" t="s">
        <v>179</v>
      </c>
      <c r="L2053">
        <v>5</v>
      </c>
      <c r="N2053">
        <v>2.1</v>
      </c>
    </row>
    <row r="2054" spans="1:14" x14ac:dyDescent="0.3">
      <c r="A2054">
        <v>2052</v>
      </c>
      <c r="B2054" t="s">
        <v>992</v>
      </c>
      <c r="C2054" t="s">
        <v>198</v>
      </c>
      <c r="D2054">
        <v>2013</v>
      </c>
      <c r="E2054">
        <v>58000</v>
      </c>
      <c r="F2054" t="s">
        <v>24</v>
      </c>
      <c r="G2054" t="s">
        <v>17</v>
      </c>
      <c r="H2054" t="s">
        <v>42</v>
      </c>
      <c r="I2054" t="s">
        <v>140</v>
      </c>
      <c r="J2054" t="s">
        <v>55</v>
      </c>
      <c r="K2054" t="s">
        <v>141</v>
      </c>
      <c r="L2054">
        <v>5</v>
      </c>
      <c r="N2054">
        <v>5.2</v>
      </c>
    </row>
    <row r="2055" spans="1:14" x14ac:dyDescent="0.3">
      <c r="A2055">
        <v>2053</v>
      </c>
      <c r="B2055" t="s">
        <v>2066</v>
      </c>
      <c r="C2055" t="s">
        <v>47</v>
      </c>
      <c r="D2055">
        <v>2009</v>
      </c>
      <c r="E2055">
        <v>26000</v>
      </c>
      <c r="F2055" t="s">
        <v>24</v>
      </c>
      <c r="G2055" t="s">
        <v>17</v>
      </c>
      <c r="H2055" t="s">
        <v>18</v>
      </c>
      <c r="I2055" t="s">
        <v>88</v>
      </c>
      <c r="J2055" t="s">
        <v>213</v>
      </c>
      <c r="K2055" t="s">
        <v>294</v>
      </c>
      <c r="L2055">
        <v>6</v>
      </c>
      <c r="N2055">
        <v>6.99</v>
      </c>
    </row>
    <row r="2056" spans="1:14" x14ac:dyDescent="0.3">
      <c r="A2056">
        <v>2054</v>
      </c>
      <c r="B2056" t="s">
        <v>1135</v>
      </c>
      <c r="C2056" t="s">
        <v>15</v>
      </c>
      <c r="D2056">
        <v>2017</v>
      </c>
      <c r="E2056">
        <v>1000</v>
      </c>
      <c r="F2056" t="s">
        <v>30</v>
      </c>
      <c r="G2056" t="s">
        <v>17</v>
      </c>
      <c r="H2056" t="s">
        <v>18</v>
      </c>
      <c r="I2056" t="s">
        <v>1136</v>
      </c>
      <c r="J2056" t="s">
        <v>123</v>
      </c>
      <c r="K2056" t="s">
        <v>444</v>
      </c>
      <c r="L2056">
        <v>5</v>
      </c>
      <c r="M2056" t="s">
        <v>1137</v>
      </c>
      <c r="N2056">
        <v>6.36</v>
      </c>
    </row>
    <row r="2057" spans="1:14" x14ac:dyDescent="0.3">
      <c r="A2057">
        <v>2055</v>
      </c>
      <c r="B2057" t="s">
        <v>1656</v>
      </c>
      <c r="C2057" t="s">
        <v>70</v>
      </c>
      <c r="D2057">
        <v>2015</v>
      </c>
      <c r="E2057">
        <v>59751</v>
      </c>
      <c r="F2057" t="s">
        <v>24</v>
      </c>
      <c r="G2057" t="s">
        <v>17</v>
      </c>
      <c r="H2057" t="s">
        <v>18</v>
      </c>
      <c r="I2057" t="s">
        <v>379</v>
      </c>
      <c r="J2057" t="s">
        <v>137</v>
      </c>
      <c r="K2057" t="s">
        <v>380</v>
      </c>
      <c r="L2057">
        <v>7</v>
      </c>
      <c r="N2057">
        <v>11.62</v>
      </c>
    </row>
    <row r="2058" spans="1:14" x14ac:dyDescent="0.3">
      <c r="A2058">
        <v>2056</v>
      </c>
      <c r="B2058" t="s">
        <v>2067</v>
      </c>
      <c r="C2058" t="s">
        <v>70</v>
      </c>
      <c r="D2058">
        <v>2015</v>
      </c>
      <c r="E2058">
        <v>29966</v>
      </c>
      <c r="F2058" t="s">
        <v>24</v>
      </c>
      <c r="G2058" t="s">
        <v>41</v>
      </c>
      <c r="H2058" t="s">
        <v>42</v>
      </c>
      <c r="I2058" t="s">
        <v>1321</v>
      </c>
      <c r="J2058" t="s">
        <v>360</v>
      </c>
      <c r="K2058" t="s">
        <v>2068</v>
      </c>
      <c r="L2058">
        <v>5</v>
      </c>
      <c r="M2058" t="s">
        <v>2069</v>
      </c>
      <c r="N2058">
        <v>43.6</v>
      </c>
    </row>
    <row r="2059" spans="1:14" x14ac:dyDescent="0.3">
      <c r="A2059">
        <v>2057</v>
      </c>
      <c r="B2059" t="s">
        <v>2070</v>
      </c>
      <c r="C2059" t="s">
        <v>76</v>
      </c>
      <c r="D2059">
        <v>2009</v>
      </c>
      <c r="E2059">
        <v>65000</v>
      </c>
      <c r="F2059" t="s">
        <v>24</v>
      </c>
      <c r="G2059" t="s">
        <v>17</v>
      </c>
      <c r="H2059" t="s">
        <v>42</v>
      </c>
      <c r="I2059" t="s">
        <v>1066</v>
      </c>
      <c r="J2059" t="s">
        <v>200</v>
      </c>
      <c r="K2059" t="s">
        <v>1793</v>
      </c>
      <c r="L2059">
        <v>5</v>
      </c>
      <c r="N2059">
        <v>4.9000000000000004</v>
      </c>
    </row>
    <row r="2060" spans="1:14" x14ac:dyDescent="0.3">
      <c r="A2060">
        <v>2058</v>
      </c>
      <c r="B2060" t="s">
        <v>2071</v>
      </c>
      <c r="C2060" t="s">
        <v>70</v>
      </c>
      <c r="D2060">
        <v>2015</v>
      </c>
      <c r="E2060">
        <v>75863</v>
      </c>
      <c r="F2060" t="s">
        <v>24</v>
      </c>
      <c r="G2060" t="s">
        <v>17</v>
      </c>
      <c r="H2060" t="s">
        <v>18</v>
      </c>
      <c r="I2060" t="s">
        <v>140</v>
      </c>
      <c r="J2060" t="s">
        <v>55</v>
      </c>
      <c r="K2060" t="s">
        <v>141</v>
      </c>
      <c r="L2060">
        <v>5</v>
      </c>
      <c r="N2060">
        <v>6.7</v>
      </c>
    </row>
    <row r="2061" spans="1:14" x14ac:dyDescent="0.3">
      <c r="A2061">
        <v>2059</v>
      </c>
      <c r="B2061" t="s">
        <v>1688</v>
      </c>
      <c r="C2061" t="s">
        <v>15</v>
      </c>
      <c r="D2061">
        <v>2013</v>
      </c>
      <c r="E2061">
        <v>54000</v>
      </c>
      <c r="F2061" t="s">
        <v>16</v>
      </c>
      <c r="G2061" t="s">
        <v>17</v>
      </c>
      <c r="H2061" t="s">
        <v>18</v>
      </c>
      <c r="I2061" t="s">
        <v>1689</v>
      </c>
      <c r="J2061" t="s">
        <v>20</v>
      </c>
      <c r="K2061" t="s">
        <v>603</v>
      </c>
      <c r="L2061">
        <v>5</v>
      </c>
      <c r="M2061" t="s">
        <v>2072</v>
      </c>
      <c r="N2061">
        <v>3.05</v>
      </c>
    </row>
    <row r="2062" spans="1:14" x14ac:dyDescent="0.3">
      <c r="A2062">
        <v>2060</v>
      </c>
      <c r="B2062" t="s">
        <v>2073</v>
      </c>
      <c r="C2062" t="s">
        <v>105</v>
      </c>
      <c r="D2062">
        <v>2014</v>
      </c>
      <c r="E2062">
        <v>24000</v>
      </c>
      <c r="F2062" t="s">
        <v>24</v>
      </c>
      <c r="G2062" t="s">
        <v>41</v>
      </c>
      <c r="H2062" t="s">
        <v>18</v>
      </c>
      <c r="I2062" t="s">
        <v>216</v>
      </c>
      <c r="J2062" t="s">
        <v>44</v>
      </c>
      <c r="K2062" t="s">
        <v>217</v>
      </c>
      <c r="L2062">
        <v>5</v>
      </c>
      <c r="N2062">
        <v>25</v>
      </c>
    </row>
    <row r="2063" spans="1:14" x14ac:dyDescent="0.3">
      <c r="A2063">
        <v>2061</v>
      </c>
      <c r="B2063" t="s">
        <v>2040</v>
      </c>
      <c r="C2063" t="s">
        <v>40</v>
      </c>
      <c r="D2063">
        <v>2018</v>
      </c>
      <c r="E2063">
        <v>33218</v>
      </c>
      <c r="F2063" t="s">
        <v>24</v>
      </c>
      <c r="G2063" t="s">
        <v>17</v>
      </c>
      <c r="H2063" t="s">
        <v>18</v>
      </c>
      <c r="I2063" t="s">
        <v>696</v>
      </c>
      <c r="J2063" t="s">
        <v>1055</v>
      </c>
      <c r="K2063" t="s">
        <v>256</v>
      </c>
      <c r="L2063">
        <v>5</v>
      </c>
      <c r="M2063" t="s">
        <v>2074</v>
      </c>
      <c r="N2063">
        <v>19.05</v>
      </c>
    </row>
    <row r="2064" spans="1:14" x14ac:dyDescent="0.3">
      <c r="A2064">
        <v>2062</v>
      </c>
      <c r="B2064" t="s">
        <v>2075</v>
      </c>
      <c r="C2064" t="s">
        <v>76</v>
      </c>
      <c r="D2064">
        <v>2015</v>
      </c>
      <c r="E2064">
        <v>33425</v>
      </c>
      <c r="F2064" t="s">
        <v>30</v>
      </c>
      <c r="G2064" t="s">
        <v>17</v>
      </c>
      <c r="H2064" t="s">
        <v>18</v>
      </c>
      <c r="I2064" t="s">
        <v>2076</v>
      </c>
      <c r="J2064" t="s">
        <v>259</v>
      </c>
      <c r="K2064" t="s">
        <v>2077</v>
      </c>
      <c r="L2064">
        <v>5</v>
      </c>
      <c r="N2064">
        <v>4.5</v>
      </c>
    </row>
    <row r="2065" spans="1:14" x14ac:dyDescent="0.3">
      <c r="A2065">
        <v>2063</v>
      </c>
      <c r="B2065" t="s">
        <v>972</v>
      </c>
      <c r="C2065" t="s">
        <v>23</v>
      </c>
      <c r="D2065">
        <v>2013</v>
      </c>
      <c r="E2065">
        <v>47000</v>
      </c>
      <c r="F2065" t="s">
        <v>30</v>
      </c>
      <c r="G2065" t="s">
        <v>17</v>
      </c>
      <c r="H2065" t="s">
        <v>18</v>
      </c>
      <c r="I2065" t="s">
        <v>306</v>
      </c>
      <c r="J2065" t="s">
        <v>167</v>
      </c>
      <c r="K2065" t="s">
        <v>307</v>
      </c>
      <c r="L2065">
        <v>5</v>
      </c>
      <c r="N2065">
        <v>4.1500000000000004</v>
      </c>
    </row>
    <row r="2066" spans="1:14" x14ac:dyDescent="0.3">
      <c r="A2066">
        <v>2064</v>
      </c>
      <c r="B2066" t="s">
        <v>22</v>
      </c>
      <c r="C2066" t="s">
        <v>29</v>
      </c>
      <c r="D2066">
        <v>2015</v>
      </c>
      <c r="E2066">
        <v>41000</v>
      </c>
      <c r="F2066" t="s">
        <v>24</v>
      </c>
      <c r="G2066" t="s">
        <v>17</v>
      </c>
      <c r="H2066" t="s">
        <v>18</v>
      </c>
      <c r="I2066" t="s">
        <v>25</v>
      </c>
      <c r="J2066" t="s">
        <v>26</v>
      </c>
      <c r="K2066" t="s">
        <v>27</v>
      </c>
      <c r="L2066">
        <v>5</v>
      </c>
      <c r="N2066">
        <v>11.9</v>
      </c>
    </row>
    <row r="2067" spans="1:14" x14ac:dyDescent="0.3">
      <c r="A2067">
        <v>2065</v>
      </c>
      <c r="B2067" t="s">
        <v>531</v>
      </c>
      <c r="C2067" t="s">
        <v>83</v>
      </c>
      <c r="D2067">
        <v>2011</v>
      </c>
      <c r="E2067">
        <v>62000</v>
      </c>
      <c r="F2067" t="s">
        <v>30</v>
      </c>
      <c r="G2067" t="s">
        <v>17</v>
      </c>
      <c r="H2067" t="s">
        <v>18</v>
      </c>
      <c r="I2067" t="s">
        <v>532</v>
      </c>
      <c r="J2067" t="s">
        <v>300</v>
      </c>
      <c r="K2067" t="s">
        <v>533</v>
      </c>
      <c r="L2067">
        <v>5</v>
      </c>
      <c r="N2067">
        <v>2.1</v>
      </c>
    </row>
    <row r="2068" spans="1:14" x14ac:dyDescent="0.3">
      <c r="A2068">
        <v>2066</v>
      </c>
      <c r="B2068" t="s">
        <v>2078</v>
      </c>
      <c r="C2068" t="s">
        <v>83</v>
      </c>
      <c r="D2068">
        <v>2016</v>
      </c>
      <c r="E2068">
        <v>47035</v>
      </c>
      <c r="F2068" t="s">
        <v>24</v>
      </c>
      <c r="G2068" t="s">
        <v>17</v>
      </c>
      <c r="H2068" t="s">
        <v>18</v>
      </c>
      <c r="I2068" t="s">
        <v>1909</v>
      </c>
      <c r="J2068" t="s">
        <v>334</v>
      </c>
      <c r="K2068" t="s">
        <v>551</v>
      </c>
      <c r="L2068">
        <v>7</v>
      </c>
      <c r="N2068">
        <v>6.95</v>
      </c>
    </row>
    <row r="2069" spans="1:14" x14ac:dyDescent="0.3">
      <c r="A2069">
        <v>2067</v>
      </c>
      <c r="B2069" t="s">
        <v>1028</v>
      </c>
      <c r="C2069" t="s">
        <v>23</v>
      </c>
      <c r="D2069">
        <v>2008</v>
      </c>
      <c r="E2069">
        <v>56230</v>
      </c>
      <c r="F2069" t="s">
        <v>30</v>
      </c>
      <c r="G2069" t="s">
        <v>17</v>
      </c>
      <c r="H2069" t="s">
        <v>42</v>
      </c>
      <c r="I2069" t="s">
        <v>132</v>
      </c>
      <c r="J2069" t="s">
        <v>1029</v>
      </c>
      <c r="K2069" t="s">
        <v>1030</v>
      </c>
      <c r="L2069">
        <v>5</v>
      </c>
      <c r="N2069">
        <v>2.4</v>
      </c>
    </row>
    <row r="2070" spans="1:14" x14ac:dyDescent="0.3">
      <c r="A2070">
        <v>2068</v>
      </c>
      <c r="B2070" t="s">
        <v>2079</v>
      </c>
      <c r="C2070" t="s">
        <v>29</v>
      </c>
      <c r="D2070">
        <v>2007</v>
      </c>
      <c r="E2070">
        <v>55000</v>
      </c>
      <c r="F2070" t="s">
        <v>30</v>
      </c>
      <c r="G2070" t="s">
        <v>17</v>
      </c>
      <c r="H2070" t="s">
        <v>18</v>
      </c>
      <c r="I2070" t="s">
        <v>867</v>
      </c>
      <c r="J2070" t="s">
        <v>868</v>
      </c>
      <c r="K2070" t="s">
        <v>869</v>
      </c>
      <c r="L2070">
        <v>5</v>
      </c>
      <c r="N2070">
        <v>2.65</v>
      </c>
    </row>
    <row r="2071" spans="1:14" x14ac:dyDescent="0.3">
      <c r="A2071">
        <v>2069</v>
      </c>
      <c r="B2071" t="s">
        <v>329</v>
      </c>
      <c r="C2071" t="s">
        <v>53</v>
      </c>
      <c r="D2071">
        <v>2014</v>
      </c>
      <c r="E2071">
        <v>70669</v>
      </c>
      <c r="F2071" t="s">
        <v>24</v>
      </c>
      <c r="G2071" t="s">
        <v>17</v>
      </c>
      <c r="H2071" t="s">
        <v>18</v>
      </c>
      <c r="I2071" t="s">
        <v>280</v>
      </c>
      <c r="J2071" t="s">
        <v>85</v>
      </c>
      <c r="K2071" t="s">
        <v>262</v>
      </c>
      <c r="L2071">
        <v>7</v>
      </c>
      <c r="N2071">
        <v>9</v>
      </c>
    </row>
    <row r="2072" spans="1:14" x14ac:dyDescent="0.3">
      <c r="A2072">
        <v>2070</v>
      </c>
      <c r="B2072" t="s">
        <v>128</v>
      </c>
      <c r="C2072" t="s">
        <v>23</v>
      </c>
      <c r="D2072">
        <v>2012</v>
      </c>
      <c r="E2072">
        <v>69000</v>
      </c>
      <c r="F2072" t="s">
        <v>30</v>
      </c>
      <c r="G2072" t="s">
        <v>17</v>
      </c>
      <c r="H2072" t="s">
        <v>18</v>
      </c>
      <c r="I2072" t="s">
        <v>129</v>
      </c>
      <c r="J2072" t="s">
        <v>20</v>
      </c>
      <c r="K2072" t="s">
        <v>130</v>
      </c>
      <c r="L2072">
        <v>5</v>
      </c>
      <c r="N2072">
        <v>2.1</v>
      </c>
    </row>
    <row r="2073" spans="1:14" x14ac:dyDescent="0.3">
      <c r="A2073">
        <v>2071</v>
      </c>
      <c r="B2073" t="s">
        <v>614</v>
      </c>
      <c r="C2073" t="s">
        <v>23</v>
      </c>
      <c r="D2073">
        <v>2011</v>
      </c>
      <c r="E2073">
        <v>65000</v>
      </c>
      <c r="F2073" t="s">
        <v>30</v>
      </c>
      <c r="G2073" t="s">
        <v>17</v>
      </c>
      <c r="H2073" t="s">
        <v>42</v>
      </c>
      <c r="I2073" t="s">
        <v>450</v>
      </c>
      <c r="J2073" t="s">
        <v>32</v>
      </c>
      <c r="K2073" t="s">
        <v>983</v>
      </c>
      <c r="L2073">
        <v>5</v>
      </c>
      <c r="N2073">
        <v>2.5</v>
      </c>
    </row>
    <row r="2074" spans="1:14" x14ac:dyDescent="0.3">
      <c r="A2074">
        <v>2072</v>
      </c>
      <c r="B2074" t="s">
        <v>150</v>
      </c>
      <c r="C2074" t="s">
        <v>15</v>
      </c>
      <c r="D2074">
        <v>2009</v>
      </c>
      <c r="E2074">
        <v>30000</v>
      </c>
      <c r="F2074" t="s">
        <v>24</v>
      </c>
      <c r="G2074" t="s">
        <v>41</v>
      </c>
      <c r="H2074" t="s">
        <v>18</v>
      </c>
      <c r="I2074" t="s">
        <v>151</v>
      </c>
      <c r="J2074" t="s">
        <v>152</v>
      </c>
      <c r="K2074" t="s">
        <v>153</v>
      </c>
      <c r="L2074">
        <v>5</v>
      </c>
      <c r="N2074">
        <v>8.9499999999999993</v>
      </c>
    </row>
    <row r="2075" spans="1:14" x14ac:dyDescent="0.3">
      <c r="A2075">
        <v>2073</v>
      </c>
      <c r="B2075" t="s">
        <v>1123</v>
      </c>
      <c r="C2075" t="s">
        <v>47</v>
      </c>
      <c r="D2075">
        <v>2017</v>
      </c>
      <c r="E2075">
        <v>2000</v>
      </c>
      <c r="F2075" t="s">
        <v>24</v>
      </c>
      <c r="G2075" t="s">
        <v>41</v>
      </c>
      <c r="H2075" t="s">
        <v>18</v>
      </c>
      <c r="I2075" t="s">
        <v>1124</v>
      </c>
      <c r="J2075" t="s">
        <v>995</v>
      </c>
      <c r="K2075" t="s">
        <v>1125</v>
      </c>
      <c r="L2075">
        <v>5</v>
      </c>
      <c r="M2075" t="s">
        <v>1247</v>
      </c>
      <c r="N2075">
        <v>34</v>
      </c>
    </row>
    <row r="2076" spans="1:14" x14ac:dyDescent="0.3">
      <c r="A2076">
        <v>2074</v>
      </c>
      <c r="B2076" t="s">
        <v>2080</v>
      </c>
      <c r="C2076" t="s">
        <v>23</v>
      </c>
      <c r="D2076">
        <v>2011</v>
      </c>
      <c r="E2076">
        <v>24255</v>
      </c>
      <c r="F2076" t="s">
        <v>30</v>
      </c>
      <c r="G2076" t="s">
        <v>17</v>
      </c>
      <c r="H2076" t="s">
        <v>18</v>
      </c>
      <c r="I2076" t="s">
        <v>572</v>
      </c>
      <c r="N2076">
        <v>3.15</v>
      </c>
    </row>
    <row r="2077" spans="1:14" x14ac:dyDescent="0.3">
      <c r="A2077">
        <v>2075</v>
      </c>
      <c r="B2077" t="s">
        <v>2081</v>
      </c>
      <c r="C2077" t="s">
        <v>29</v>
      </c>
      <c r="D2077">
        <v>2015</v>
      </c>
      <c r="E2077">
        <v>40000</v>
      </c>
      <c r="F2077" t="s">
        <v>30</v>
      </c>
      <c r="G2077" t="s">
        <v>17</v>
      </c>
      <c r="H2077" t="s">
        <v>18</v>
      </c>
      <c r="I2077" t="s">
        <v>302</v>
      </c>
      <c r="J2077" t="s">
        <v>303</v>
      </c>
      <c r="K2077" t="s">
        <v>33</v>
      </c>
      <c r="L2077">
        <v>5</v>
      </c>
      <c r="M2077" t="s">
        <v>2082</v>
      </c>
      <c r="N2077">
        <v>4</v>
      </c>
    </row>
    <row r="2078" spans="1:14" x14ac:dyDescent="0.3">
      <c r="A2078">
        <v>2076</v>
      </c>
      <c r="B2078" t="s">
        <v>1818</v>
      </c>
      <c r="C2078" t="s">
        <v>76</v>
      </c>
      <c r="D2078">
        <v>2014</v>
      </c>
      <c r="E2078">
        <v>40000</v>
      </c>
      <c r="F2078" t="s">
        <v>24</v>
      </c>
      <c r="G2078" t="s">
        <v>17</v>
      </c>
      <c r="H2078" t="s">
        <v>18</v>
      </c>
      <c r="I2078" t="s">
        <v>483</v>
      </c>
      <c r="J2078" t="s">
        <v>97</v>
      </c>
      <c r="K2078" t="s">
        <v>98</v>
      </c>
      <c r="L2078">
        <v>5</v>
      </c>
      <c r="N2078">
        <v>4.45</v>
      </c>
    </row>
    <row r="2079" spans="1:14" x14ac:dyDescent="0.3">
      <c r="A2079">
        <v>2077</v>
      </c>
      <c r="B2079" t="s">
        <v>614</v>
      </c>
      <c r="C2079" t="s">
        <v>53</v>
      </c>
      <c r="D2079">
        <v>2010</v>
      </c>
      <c r="E2079">
        <v>26000</v>
      </c>
      <c r="F2079" t="s">
        <v>30</v>
      </c>
      <c r="G2079" t="s">
        <v>17</v>
      </c>
      <c r="H2079" t="s">
        <v>18</v>
      </c>
      <c r="I2079" t="s">
        <v>450</v>
      </c>
      <c r="J2079" t="s">
        <v>32</v>
      </c>
      <c r="K2079" t="s">
        <v>983</v>
      </c>
      <c r="L2079">
        <v>5</v>
      </c>
      <c r="N2079">
        <v>1.5</v>
      </c>
    </row>
    <row r="2080" spans="1:14" x14ac:dyDescent="0.3">
      <c r="A2080">
        <v>2078</v>
      </c>
      <c r="B2080" t="s">
        <v>261</v>
      </c>
      <c r="C2080" t="s">
        <v>53</v>
      </c>
      <c r="D2080">
        <v>2011</v>
      </c>
      <c r="E2080">
        <v>105000</v>
      </c>
      <c r="F2080" t="s">
        <v>24</v>
      </c>
      <c r="G2080" t="s">
        <v>41</v>
      </c>
      <c r="H2080" t="s">
        <v>42</v>
      </c>
      <c r="I2080" t="s">
        <v>212</v>
      </c>
      <c r="J2080" t="s">
        <v>44</v>
      </c>
      <c r="K2080" t="s">
        <v>262</v>
      </c>
      <c r="L2080">
        <v>5</v>
      </c>
      <c r="N2080">
        <v>14.5</v>
      </c>
    </row>
    <row r="2081" spans="1:14" x14ac:dyDescent="0.3">
      <c r="A2081">
        <v>2079</v>
      </c>
      <c r="B2081" t="s">
        <v>2083</v>
      </c>
      <c r="C2081" t="s">
        <v>76</v>
      </c>
      <c r="D2081">
        <v>2015</v>
      </c>
      <c r="E2081">
        <v>2800</v>
      </c>
      <c r="F2081" t="s">
        <v>24</v>
      </c>
      <c r="G2081" t="s">
        <v>17</v>
      </c>
      <c r="H2081" t="s">
        <v>18</v>
      </c>
      <c r="I2081" t="s">
        <v>1825</v>
      </c>
      <c r="J2081" t="s">
        <v>97</v>
      </c>
      <c r="K2081" t="s">
        <v>611</v>
      </c>
      <c r="L2081">
        <v>5</v>
      </c>
      <c r="M2081" t="s">
        <v>2084</v>
      </c>
      <c r="N2081">
        <v>8.41</v>
      </c>
    </row>
    <row r="2082" spans="1:14" x14ac:dyDescent="0.3">
      <c r="A2082">
        <v>2080</v>
      </c>
      <c r="B2082" t="s">
        <v>2085</v>
      </c>
      <c r="C2082" t="s">
        <v>15</v>
      </c>
      <c r="D2082">
        <v>2014</v>
      </c>
      <c r="E2082">
        <v>71000</v>
      </c>
      <c r="F2082" t="s">
        <v>24</v>
      </c>
      <c r="G2082" t="s">
        <v>41</v>
      </c>
      <c r="H2082" t="s">
        <v>42</v>
      </c>
      <c r="I2082" t="s">
        <v>2086</v>
      </c>
      <c r="J2082" t="s">
        <v>26</v>
      </c>
      <c r="K2082" t="s">
        <v>365</v>
      </c>
      <c r="L2082">
        <v>5</v>
      </c>
      <c r="N2082">
        <v>5.45</v>
      </c>
    </row>
    <row r="2083" spans="1:14" x14ac:dyDescent="0.3">
      <c r="A2083">
        <v>2081</v>
      </c>
      <c r="B2083" t="s">
        <v>1016</v>
      </c>
      <c r="C2083" t="s">
        <v>15</v>
      </c>
      <c r="D2083">
        <v>2015</v>
      </c>
      <c r="E2083">
        <v>32896</v>
      </c>
      <c r="F2083" t="s">
        <v>30</v>
      </c>
      <c r="G2083" t="s">
        <v>41</v>
      </c>
      <c r="H2083" t="s">
        <v>18</v>
      </c>
      <c r="I2083" t="s">
        <v>306</v>
      </c>
      <c r="J2083" t="s">
        <v>78</v>
      </c>
      <c r="K2083" t="s">
        <v>313</v>
      </c>
      <c r="L2083">
        <v>5</v>
      </c>
      <c r="N2083">
        <v>8.9</v>
      </c>
    </row>
    <row r="2084" spans="1:14" x14ac:dyDescent="0.3">
      <c r="A2084">
        <v>2082</v>
      </c>
      <c r="B2084" t="s">
        <v>317</v>
      </c>
      <c r="C2084" t="s">
        <v>47</v>
      </c>
      <c r="D2084">
        <v>2012</v>
      </c>
      <c r="E2084">
        <v>45000</v>
      </c>
      <c r="F2084" t="s">
        <v>30</v>
      </c>
      <c r="G2084" t="s">
        <v>17</v>
      </c>
      <c r="H2084" t="s">
        <v>18</v>
      </c>
      <c r="I2084" t="s">
        <v>235</v>
      </c>
      <c r="J2084" t="s">
        <v>123</v>
      </c>
      <c r="K2084" t="s">
        <v>236</v>
      </c>
      <c r="L2084">
        <v>5</v>
      </c>
      <c r="N2084">
        <v>3.65</v>
      </c>
    </row>
    <row r="2085" spans="1:14" x14ac:dyDescent="0.3">
      <c r="A2085">
        <v>2083</v>
      </c>
      <c r="B2085" t="s">
        <v>2087</v>
      </c>
      <c r="C2085" t="s">
        <v>105</v>
      </c>
      <c r="D2085">
        <v>2015</v>
      </c>
      <c r="E2085">
        <v>65000</v>
      </c>
      <c r="F2085" t="s">
        <v>24</v>
      </c>
      <c r="G2085" t="s">
        <v>41</v>
      </c>
      <c r="H2085" t="s">
        <v>42</v>
      </c>
      <c r="I2085" t="s">
        <v>2088</v>
      </c>
      <c r="J2085" t="s">
        <v>111</v>
      </c>
      <c r="K2085" t="s">
        <v>112</v>
      </c>
      <c r="L2085">
        <v>5</v>
      </c>
      <c r="N2085">
        <v>29</v>
      </c>
    </row>
    <row r="2086" spans="1:14" x14ac:dyDescent="0.3">
      <c r="A2086">
        <v>2084</v>
      </c>
      <c r="B2086" t="s">
        <v>1325</v>
      </c>
      <c r="C2086" t="s">
        <v>15</v>
      </c>
      <c r="D2086">
        <v>2013</v>
      </c>
      <c r="E2086">
        <v>45200</v>
      </c>
      <c r="F2086" t="s">
        <v>24</v>
      </c>
      <c r="G2086" t="s">
        <v>41</v>
      </c>
      <c r="H2086" t="s">
        <v>18</v>
      </c>
      <c r="I2086" t="s">
        <v>212</v>
      </c>
      <c r="J2086" t="s">
        <v>44</v>
      </c>
      <c r="K2086" t="s">
        <v>1201</v>
      </c>
      <c r="L2086">
        <v>5</v>
      </c>
      <c r="N2086">
        <v>13.5</v>
      </c>
    </row>
    <row r="2087" spans="1:14" x14ac:dyDescent="0.3">
      <c r="A2087">
        <v>2085</v>
      </c>
      <c r="B2087" t="s">
        <v>1483</v>
      </c>
      <c r="C2087" t="s">
        <v>47</v>
      </c>
      <c r="D2087">
        <v>2008</v>
      </c>
      <c r="E2087">
        <v>82167</v>
      </c>
      <c r="F2087" t="s">
        <v>30</v>
      </c>
      <c r="G2087" t="s">
        <v>41</v>
      </c>
      <c r="H2087" t="s">
        <v>18</v>
      </c>
      <c r="I2087" t="s">
        <v>1484</v>
      </c>
      <c r="J2087" t="s">
        <v>412</v>
      </c>
      <c r="K2087" t="s">
        <v>413</v>
      </c>
      <c r="L2087">
        <v>5</v>
      </c>
      <c r="N2087">
        <v>5.4</v>
      </c>
    </row>
    <row r="2088" spans="1:14" x14ac:dyDescent="0.3">
      <c r="A2088">
        <v>2086</v>
      </c>
      <c r="B2088" t="s">
        <v>498</v>
      </c>
      <c r="C2088" t="s">
        <v>40</v>
      </c>
      <c r="D2088">
        <v>2016</v>
      </c>
      <c r="E2088">
        <v>37429</v>
      </c>
      <c r="F2088" t="s">
        <v>30</v>
      </c>
      <c r="G2088" t="s">
        <v>17</v>
      </c>
      <c r="H2088" t="s">
        <v>18</v>
      </c>
      <c r="I2088" t="s">
        <v>226</v>
      </c>
      <c r="J2088" t="s">
        <v>123</v>
      </c>
      <c r="K2088" t="s">
        <v>499</v>
      </c>
      <c r="L2088">
        <v>5</v>
      </c>
      <c r="M2088" t="s">
        <v>1953</v>
      </c>
      <c r="N2088">
        <v>5.89</v>
      </c>
    </row>
    <row r="2089" spans="1:14" x14ac:dyDescent="0.3">
      <c r="A2089">
        <v>2087</v>
      </c>
      <c r="B2089" t="s">
        <v>1150</v>
      </c>
      <c r="C2089" t="s">
        <v>47</v>
      </c>
      <c r="D2089">
        <v>2016</v>
      </c>
      <c r="E2089">
        <v>46000</v>
      </c>
      <c r="F2089" t="s">
        <v>24</v>
      </c>
      <c r="G2089" t="s">
        <v>17</v>
      </c>
      <c r="H2089" t="s">
        <v>18</v>
      </c>
      <c r="I2089" t="s">
        <v>637</v>
      </c>
      <c r="J2089" t="s">
        <v>37</v>
      </c>
      <c r="K2089" t="s">
        <v>116</v>
      </c>
      <c r="L2089">
        <v>5</v>
      </c>
      <c r="N2089">
        <v>8.4499999999999993</v>
      </c>
    </row>
    <row r="2090" spans="1:14" x14ac:dyDescent="0.3">
      <c r="A2090">
        <v>2088</v>
      </c>
      <c r="B2090" t="s">
        <v>624</v>
      </c>
      <c r="C2090" t="s">
        <v>83</v>
      </c>
      <c r="D2090">
        <v>2011</v>
      </c>
      <c r="E2090">
        <v>67031</v>
      </c>
      <c r="F2090" t="s">
        <v>30</v>
      </c>
      <c r="G2090" t="s">
        <v>17</v>
      </c>
      <c r="H2090" t="s">
        <v>18</v>
      </c>
      <c r="I2090" t="s">
        <v>625</v>
      </c>
      <c r="J2090" t="s">
        <v>78</v>
      </c>
      <c r="K2090" t="s">
        <v>313</v>
      </c>
      <c r="L2090">
        <v>5</v>
      </c>
      <c r="M2090" t="s">
        <v>1236</v>
      </c>
      <c r="N2090">
        <v>4</v>
      </c>
    </row>
    <row r="2091" spans="1:14" x14ac:dyDescent="0.3">
      <c r="A2091">
        <v>2089</v>
      </c>
      <c r="B2091" t="s">
        <v>2089</v>
      </c>
      <c r="C2091" t="s">
        <v>15</v>
      </c>
      <c r="D2091">
        <v>2013</v>
      </c>
      <c r="E2091">
        <v>30000</v>
      </c>
      <c r="F2091" t="s">
        <v>24</v>
      </c>
      <c r="G2091" t="s">
        <v>41</v>
      </c>
      <c r="H2091" t="s">
        <v>18</v>
      </c>
      <c r="I2091" t="s">
        <v>748</v>
      </c>
      <c r="J2091" t="s">
        <v>360</v>
      </c>
      <c r="K2091" t="s">
        <v>749</v>
      </c>
      <c r="L2091">
        <v>4</v>
      </c>
      <c r="N2091">
        <v>45</v>
      </c>
    </row>
    <row r="2092" spans="1:14" x14ac:dyDescent="0.3">
      <c r="A2092">
        <v>2090</v>
      </c>
      <c r="B2092" t="s">
        <v>1243</v>
      </c>
      <c r="C2092" t="s">
        <v>15</v>
      </c>
      <c r="D2092">
        <v>2016</v>
      </c>
      <c r="E2092">
        <v>47691</v>
      </c>
      <c r="F2092" t="s">
        <v>30</v>
      </c>
      <c r="G2092" t="s">
        <v>41</v>
      </c>
      <c r="H2092" t="s">
        <v>18</v>
      </c>
      <c r="I2092" t="s">
        <v>723</v>
      </c>
      <c r="J2092" t="s">
        <v>20</v>
      </c>
      <c r="K2092" t="s">
        <v>603</v>
      </c>
      <c r="L2092">
        <v>5</v>
      </c>
      <c r="M2092" t="s">
        <v>2090</v>
      </c>
      <c r="N2092">
        <v>3.94</v>
      </c>
    </row>
    <row r="2093" spans="1:14" x14ac:dyDescent="0.3">
      <c r="A2093">
        <v>2091</v>
      </c>
      <c r="B2093" t="s">
        <v>1277</v>
      </c>
      <c r="C2093" t="s">
        <v>53</v>
      </c>
      <c r="D2093">
        <v>2011</v>
      </c>
      <c r="E2093">
        <v>32531</v>
      </c>
      <c r="F2093" t="s">
        <v>24</v>
      </c>
      <c r="G2093" t="s">
        <v>41</v>
      </c>
      <c r="H2093" t="s">
        <v>42</v>
      </c>
      <c r="I2093" t="s">
        <v>1278</v>
      </c>
      <c r="J2093" t="s">
        <v>111</v>
      </c>
      <c r="K2093" t="s">
        <v>1279</v>
      </c>
      <c r="L2093">
        <v>5</v>
      </c>
      <c r="N2093">
        <v>8</v>
      </c>
    </row>
    <row r="2094" spans="1:14" x14ac:dyDescent="0.3">
      <c r="A2094">
        <v>2092</v>
      </c>
      <c r="B2094" t="s">
        <v>308</v>
      </c>
      <c r="C2094" t="s">
        <v>47</v>
      </c>
      <c r="D2094">
        <v>2013</v>
      </c>
      <c r="E2094">
        <v>71336</v>
      </c>
      <c r="F2094" t="s">
        <v>24</v>
      </c>
      <c r="G2094" t="s">
        <v>17</v>
      </c>
      <c r="H2094" t="s">
        <v>18</v>
      </c>
      <c r="I2094" t="s">
        <v>247</v>
      </c>
      <c r="J2094" t="s">
        <v>248</v>
      </c>
      <c r="K2094" t="s">
        <v>249</v>
      </c>
      <c r="L2094">
        <v>5</v>
      </c>
      <c r="N2094">
        <v>4.0999999999999996</v>
      </c>
    </row>
    <row r="2095" spans="1:14" x14ac:dyDescent="0.3">
      <c r="A2095">
        <v>2093</v>
      </c>
      <c r="B2095" t="s">
        <v>134</v>
      </c>
      <c r="C2095" t="s">
        <v>29</v>
      </c>
      <c r="D2095">
        <v>2006</v>
      </c>
      <c r="E2095">
        <v>196000</v>
      </c>
      <c r="F2095" t="s">
        <v>24</v>
      </c>
      <c r="G2095" t="s">
        <v>17</v>
      </c>
      <c r="H2095" t="s">
        <v>18</v>
      </c>
      <c r="I2095" t="s">
        <v>136</v>
      </c>
      <c r="J2095" t="s">
        <v>137</v>
      </c>
      <c r="K2095" t="s">
        <v>138</v>
      </c>
      <c r="L2095">
        <v>7</v>
      </c>
      <c r="N2095">
        <v>6.25</v>
      </c>
    </row>
    <row r="2096" spans="1:14" x14ac:dyDescent="0.3">
      <c r="A2096">
        <v>2094</v>
      </c>
      <c r="B2096" t="s">
        <v>2012</v>
      </c>
      <c r="C2096" t="s">
        <v>76</v>
      </c>
      <c r="D2096">
        <v>2015</v>
      </c>
      <c r="E2096">
        <v>28193</v>
      </c>
      <c r="F2096" t="s">
        <v>24</v>
      </c>
      <c r="G2096" t="s">
        <v>17</v>
      </c>
      <c r="H2096" t="s">
        <v>18</v>
      </c>
      <c r="I2096" t="s">
        <v>100</v>
      </c>
      <c r="J2096" t="s">
        <v>37</v>
      </c>
      <c r="K2096" t="s">
        <v>1413</v>
      </c>
      <c r="L2096">
        <v>5</v>
      </c>
      <c r="M2096" t="s">
        <v>2091</v>
      </c>
      <c r="N2096">
        <v>5.25</v>
      </c>
    </row>
    <row r="2097" spans="1:14" x14ac:dyDescent="0.3">
      <c r="A2097">
        <v>2095</v>
      </c>
      <c r="B2097" t="s">
        <v>427</v>
      </c>
      <c r="C2097" t="s">
        <v>40</v>
      </c>
      <c r="D2097">
        <v>2019</v>
      </c>
      <c r="E2097">
        <v>2526</v>
      </c>
      <c r="F2097" t="s">
        <v>30</v>
      </c>
      <c r="G2097" t="s">
        <v>41</v>
      </c>
      <c r="H2097" t="s">
        <v>18</v>
      </c>
      <c r="I2097" t="s">
        <v>428</v>
      </c>
      <c r="J2097" t="s">
        <v>429</v>
      </c>
      <c r="K2097" t="s">
        <v>430</v>
      </c>
      <c r="L2097">
        <v>2</v>
      </c>
      <c r="M2097" t="s">
        <v>2092</v>
      </c>
      <c r="N2097">
        <v>83.96</v>
      </c>
    </row>
    <row r="2098" spans="1:14" x14ac:dyDescent="0.3">
      <c r="A2098">
        <v>2096</v>
      </c>
      <c r="B2098" t="s">
        <v>2093</v>
      </c>
      <c r="C2098" t="s">
        <v>40</v>
      </c>
      <c r="D2098">
        <v>2004</v>
      </c>
      <c r="E2098">
        <v>52146</v>
      </c>
      <c r="F2098" t="s">
        <v>30</v>
      </c>
      <c r="G2098" t="s">
        <v>17</v>
      </c>
      <c r="H2098" t="s">
        <v>18</v>
      </c>
      <c r="I2098" t="s">
        <v>88</v>
      </c>
      <c r="N2098">
        <v>1.93</v>
      </c>
    </row>
    <row r="2099" spans="1:14" x14ac:dyDescent="0.3">
      <c r="A2099">
        <v>2097</v>
      </c>
      <c r="B2099" t="s">
        <v>941</v>
      </c>
      <c r="C2099" t="s">
        <v>47</v>
      </c>
      <c r="D2099">
        <v>2013</v>
      </c>
      <c r="E2099">
        <v>85000</v>
      </c>
      <c r="F2099" t="s">
        <v>24</v>
      </c>
      <c r="G2099" t="s">
        <v>41</v>
      </c>
      <c r="H2099" t="s">
        <v>18</v>
      </c>
      <c r="I2099" t="s">
        <v>572</v>
      </c>
      <c r="J2099" t="s">
        <v>267</v>
      </c>
      <c r="K2099" t="s">
        <v>268</v>
      </c>
      <c r="L2099">
        <v>5</v>
      </c>
      <c r="M2099" t="s">
        <v>2094</v>
      </c>
      <c r="N2099">
        <v>21</v>
      </c>
    </row>
    <row r="2100" spans="1:14" x14ac:dyDescent="0.3">
      <c r="A2100">
        <v>2098</v>
      </c>
      <c r="B2100" t="s">
        <v>1718</v>
      </c>
      <c r="C2100" t="s">
        <v>198</v>
      </c>
      <c r="D2100">
        <v>2015</v>
      </c>
      <c r="E2100">
        <v>20780</v>
      </c>
      <c r="F2100" t="s">
        <v>30</v>
      </c>
      <c r="G2100" t="s">
        <v>17</v>
      </c>
      <c r="H2100" t="s">
        <v>18</v>
      </c>
      <c r="I2100" t="s">
        <v>226</v>
      </c>
      <c r="J2100" t="s">
        <v>123</v>
      </c>
      <c r="K2100" t="s">
        <v>499</v>
      </c>
      <c r="L2100">
        <v>5</v>
      </c>
      <c r="M2100" t="s">
        <v>2095</v>
      </c>
      <c r="N2100">
        <v>4.3</v>
      </c>
    </row>
    <row r="2101" spans="1:14" x14ac:dyDescent="0.3">
      <c r="A2101">
        <v>2099</v>
      </c>
      <c r="B2101" t="s">
        <v>986</v>
      </c>
      <c r="C2101" t="s">
        <v>15</v>
      </c>
      <c r="D2101">
        <v>2014</v>
      </c>
      <c r="E2101">
        <v>43081</v>
      </c>
      <c r="F2101" t="s">
        <v>30</v>
      </c>
      <c r="G2101" t="s">
        <v>17</v>
      </c>
      <c r="H2101" t="s">
        <v>18</v>
      </c>
      <c r="I2101" t="s">
        <v>674</v>
      </c>
      <c r="J2101" t="s">
        <v>78</v>
      </c>
      <c r="K2101" t="s">
        <v>313</v>
      </c>
      <c r="L2101">
        <v>7</v>
      </c>
      <c r="N2101">
        <v>5.25</v>
      </c>
    </row>
    <row r="2102" spans="1:14" x14ac:dyDescent="0.3">
      <c r="A2102">
        <v>2100</v>
      </c>
      <c r="B2102" t="s">
        <v>2096</v>
      </c>
      <c r="C2102" t="s">
        <v>15</v>
      </c>
      <c r="D2102">
        <v>2010</v>
      </c>
      <c r="E2102">
        <v>35000</v>
      </c>
      <c r="F2102" t="s">
        <v>30</v>
      </c>
      <c r="G2102" t="s">
        <v>41</v>
      </c>
      <c r="H2102" t="s">
        <v>42</v>
      </c>
      <c r="I2102" t="s">
        <v>2097</v>
      </c>
      <c r="J2102" t="s">
        <v>277</v>
      </c>
      <c r="K2102" t="s">
        <v>2098</v>
      </c>
      <c r="L2102">
        <v>5</v>
      </c>
      <c r="N2102">
        <v>32</v>
      </c>
    </row>
    <row r="2103" spans="1:14" x14ac:dyDescent="0.3">
      <c r="A2103">
        <v>2101</v>
      </c>
      <c r="B2103" t="s">
        <v>2099</v>
      </c>
      <c r="C2103" t="s">
        <v>76</v>
      </c>
      <c r="D2103">
        <v>2013</v>
      </c>
      <c r="E2103">
        <v>36000</v>
      </c>
      <c r="F2103" t="s">
        <v>24</v>
      </c>
      <c r="G2103" t="s">
        <v>17</v>
      </c>
      <c r="H2103" t="s">
        <v>18</v>
      </c>
      <c r="I2103" t="s">
        <v>1081</v>
      </c>
      <c r="J2103" t="s">
        <v>334</v>
      </c>
      <c r="K2103" t="s">
        <v>551</v>
      </c>
      <c r="L2103">
        <v>7</v>
      </c>
      <c r="N2103">
        <v>3.9</v>
      </c>
    </row>
    <row r="2104" spans="1:14" x14ac:dyDescent="0.3">
      <c r="A2104">
        <v>2102</v>
      </c>
      <c r="B2104" t="s">
        <v>2100</v>
      </c>
      <c r="C2104" t="s">
        <v>15</v>
      </c>
      <c r="D2104">
        <v>2007</v>
      </c>
      <c r="E2104">
        <v>67000</v>
      </c>
      <c r="F2104" t="s">
        <v>30</v>
      </c>
      <c r="G2104" t="s">
        <v>17</v>
      </c>
      <c r="H2104" t="s">
        <v>225</v>
      </c>
      <c r="I2104" t="s">
        <v>1161</v>
      </c>
      <c r="J2104" t="s">
        <v>761</v>
      </c>
      <c r="K2104" t="s">
        <v>762</v>
      </c>
      <c r="L2104">
        <v>5</v>
      </c>
      <c r="N2104">
        <v>2.2000000000000002</v>
      </c>
    </row>
    <row r="2105" spans="1:14" x14ac:dyDescent="0.3">
      <c r="A2105">
        <v>2103</v>
      </c>
      <c r="B2105" t="s">
        <v>2101</v>
      </c>
      <c r="C2105" t="s">
        <v>15</v>
      </c>
      <c r="D2105">
        <v>2016</v>
      </c>
      <c r="E2105">
        <v>34079</v>
      </c>
      <c r="F2105" t="s">
        <v>24</v>
      </c>
      <c r="G2105" t="s">
        <v>17</v>
      </c>
      <c r="H2105" t="s">
        <v>18</v>
      </c>
      <c r="I2105" t="s">
        <v>185</v>
      </c>
      <c r="J2105" t="s">
        <v>167</v>
      </c>
      <c r="K2105" t="s">
        <v>186</v>
      </c>
      <c r="L2105">
        <v>6</v>
      </c>
      <c r="N2105">
        <v>3.7</v>
      </c>
    </row>
    <row r="2106" spans="1:14" x14ac:dyDescent="0.3">
      <c r="A2106">
        <v>2104</v>
      </c>
      <c r="B2106" t="s">
        <v>2102</v>
      </c>
      <c r="C2106" t="s">
        <v>40</v>
      </c>
      <c r="D2106">
        <v>2010</v>
      </c>
      <c r="E2106">
        <v>77849</v>
      </c>
      <c r="F2106" t="s">
        <v>30</v>
      </c>
      <c r="G2106" t="s">
        <v>41</v>
      </c>
      <c r="H2106" t="s">
        <v>42</v>
      </c>
      <c r="I2106" t="s">
        <v>1912</v>
      </c>
      <c r="J2106" t="s">
        <v>390</v>
      </c>
      <c r="K2106" t="s">
        <v>391</v>
      </c>
      <c r="L2106">
        <v>5</v>
      </c>
      <c r="N2106">
        <v>11.27</v>
      </c>
    </row>
    <row r="2107" spans="1:14" x14ac:dyDescent="0.3">
      <c r="A2107">
        <v>2105</v>
      </c>
      <c r="B2107" t="s">
        <v>687</v>
      </c>
      <c r="C2107" t="s">
        <v>53</v>
      </c>
      <c r="D2107">
        <v>2013</v>
      </c>
      <c r="E2107">
        <v>86000</v>
      </c>
      <c r="F2107" t="s">
        <v>30</v>
      </c>
      <c r="G2107" t="s">
        <v>17</v>
      </c>
      <c r="H2107" t="s">
        <v>18</v>
      </c>
      <c r="I2107" t="s">
        <v>688</v>
      </c>
      <c r="J2107" t="s">
        <v>178</v>
      </c>
      <c r="K2107" t="s">
        <v>689</v>
      </c>
      <c r="L2107">
        <v>5</v>
      </c>
      <c r="N2107">
        <v>2.41</v>
      </c>
    </row>
    <row r="2108" spans="1:14" x14ac:dyDescent="0.3">
      <c r="A2108">
        <v>2106</v>
      </c>
      <c r="B2108" t="s">
        <v>859</v>
      </c>
      <c r="C2108" t="s">
        <v>23</v>
      </c>
      <c r="D2108">
        <v>2015</v>
      </c>
      <c r="E2108">
        <v>110000</v>
      </c>
      <c r="F2108" t="s">
        <v>24</v>
      </c>
      <c r="G2108" t="s">
        <v>41</v>
      </c>
      <c r="H2108" t="s">
        <v>18</v>
      </c>
      <c r="I2108" t="s">
        <v>565</v>
      </c>
      <c r="J2108" t="s">
        <v>44</v>
      </c>
      <c r="K2108" t="s">
        <v>217</v>
      </c>
      <c r="L2108">
        <v>5</v>
      </c>
      <c r="N2108">
        <v>19</v>
      </c>
    </row>
    <row r="2109" spans="1:14" x14ac:dyDescent="0.3">
      <c r="A2109">
        <v>2107</v>
      </c>
      <c r="B2109" t="s">
        <v>798</v>
      </c>
      <c r="C2109" t="s">
        <v>47</v>
      </c>
      <c r="D2109">
        <v>2015</v>
      </c>
      <c r="E2109">
        <v>116000</v>
      </c>
      <c r="F2109" t="s">
        <v>24</v>
      </c>
      <c r="G2109" t="s">
        <v>17</v>
      </c>
      <c r="H2109" t="s">
        <v>42</v>
      </c>
      <c r="I2109" t="s">
        <v>569</v>
      </c>
      <c r="J2109" t="s">
        <v>570</v>
      </c>
      <c r="K2109" t="s">
        <v>799</v>
      </c>
      <c r="L2109">
        <v>5</v>
      </c>
      <c r="N2109">
        <v>5.8</v>
      </c>
    </row>
    <row r="2110" spans="1:14" x14ac:dyDescent="0.3">
      <c r="A2110">
        <v>2108</v>
      </c>
      <c r="B2110" t="s">
        <v>329</v>
      </c>
      <c r="C2110" t="s">
        <v>40</v>
      </c>
      <c r="D2110">
        <v>2016</v>
      </c>
      <c r="E2110">
        <v>41840</v>
      </c>
      <c r="F2110" t="s">
        <v>24</v>
      </c>
      <c r="G2110" t="s">
        <v>17</v>
      </c>
      <c r="H2110" t="s">
        <v>18</v>
      </c>
      <c r="I2110" t="s">
        <v>280</v>
      </c>
      <c r="J2110" t="s">
        <v>85</v>
      </c>
      <c r="K2110" t="s">
        <v>262</v>
      </c>
      <c r="L2110">
        <v>7</v>
      </c>
      <c r="N2110">
        <v>13.52</v>
      </c>
    </row>
    <row r="2111" spans="1:14" x14ac:dyDescent="0.3">
      <c r="A2111">
        <v>2109</v>
      </c>
      <c r="B2111" t="s">
        <v>2103</v>
      </c>
      <c r="C2111" t="s">
        <v>47</v>
      </c>
      <c r="D2111">
        <v>2015</v>
      </c>
      <c r="E2111">
        <v>19317</v>
      </c>
      <c r="F2111" t="s">
        <v>24</v>
      </c>
      <c r="G2111" t="s">
        <v>17</v>
      </c>
      <c r="H2111" t="s">
        <v>18</v>
      </c>
      <c r="I2111" t="s">
        <v>321</v>
      </c>
      <c r="J2111" t="s">
        <v>322</v>
      </c>
      <c r="K2111" t="s">
        <v>2104</v>
      </c>
      <c r="L2111">
        <v>7</v>
      </c>
      <c r="N2111">
        <v>24.5</v>
      </c>
    </row>
    <row r="2112" spans="1:14" x14ac:dyDescent="0.3">
      <c r="A2112">
        <v>2110</v>
      </c>
      <c r="B2112" t="s">
        <v>2105</v>
      </c>
      <c r="C2112" t="s">
        <v>23</v>
      </c>
      <c r="D2112">
        <v>2014</v>
      </c>
      <c r="E2112">
        <v>41000</v>
      </c>
      <c r="F2112" t="s">
        <v>16</v>
      </c>
      <c r="G2112" t="s">
        <v>17</v>
      </c>
      <c r="H2112" t="s">
        <v>18</v>
      </c>
      <c r="I2112" t="s">
        <v>2106</v>
      </c>
      <c r="J2112" t="s">
        <v>303</v>
      </c>
      <c r="K2112" t="s">
        <v>2107</v>
      </c>
      <c r="L2112">
        <v>5</v>
      </c>
      <c r="N2112">
        <v>3.25</v>
      </c>
    </row>
    <row r="2113" spans="1:14" x14ac:dyDescent="0.3">
      <c r="A2113">
        <v>2111</v>
      </c>
      <c r="B2113" t="s">
        <v>724</v>
      </c>
      <c r="C2113" t="s">
        <v>70</v>
      </c>
      <c r="D2113">
        <v>2017</v>
      </c>
      <c r="E2113">
        <v>25601</v>
      </c>
      <c r="F2113" t="s">
        <v>24</v>
      </c>
      <c r="G2113" t="s">
        <v>41</v>
      </c>
      <c r="H2113" t="s">
        <v>18</v>
      </c>
      <c r="I2113" t="s">
        <v>497</v>
      </c>
      <c r="J2113" t="s">
        <v>107</v>
      </c>
      <c r="K2113" t="s">
        <v>725</v>
      </c>
      <c r="L2113">
        <v>5</v>
      </c>
      <c r="M2113" t="s">
        <v>1290</v>
      </c>
      <c r="N2113">
        <v>56.73</v>
      </c>
    </row>
    <row r="2114" spans="1:14" x14ac:dyDescent="0.3">
      <c r="A2114">
        <v>2112</v>
      </c>
      <c r="B2114" t="s">
        <v>664</v>
      </c>
      <c r="C2114" t="s">
        <v>53</v>
      </c>
      <c r="D2114">
        <v>2015</v>
      </c>
      <c r="E2114">
        <v>83950</v>
      </c>
      <c r="F2114" t="s">
        <v>24</v>
      </c>
      <c r="G2114" t="s">
        <v>17</v>
      </c>
      <c r="H2114" t="s">
        <v>18</v>
      </c>
      <c r="I2114" t="s">
        <v>25</v>
      </c>
      <c r="J2114" t="s">
        <v>26</v>
      </c>
      <c r="K2114" t="s">
        <v>27</v>
      </c>
      <c r="L2114">
        <v>5</v>
      </c>
      <c r="N2114">
        <v>9.9499999999999993</v>
      </c>
    </row>
    <row r="2115" spans="1:14" x14ac:dyDescent="0.3">
      <c r="A2115">
        <v>2113</v>
      </c>
      <c r="B2115" t="s">
        <v>697</v>
      </c>
      <c r="C2115" t="s">
        <v>23</v>
      </c>
      <c r="D2115">
        <v>2012</v>
      </c>
      <c r="E2115">
        <v>60000</v>
      </c>
      <c r="F2115" t="s">
        <v>30</v>
      </c>
      <c r="G2115" t="s">
        <v>41</v>
      </c>
      <c r="H2115" t="s">
        <v>18</v>
      </c>
      <c r="I2115" t="s">
        <v>77</v>
      </c>
      <c r="J2115" t="s">
        <v>78</v>
      </c>
      <c r="K2115" t="s">
        <v>691</v>
      </c>
      <c r="L2115">
        <v>5</v>
      </c>
      <c r="N2115">
        <v>5.5</v>
      </c>
    </row>
    <row r="2116" spans="1:14" x14ac:dyDescent="0.3">
      <c r="A2116">
        <v>2114</v>
      </c>
      <c r="B2116" t="s">
        <v>1886</v>
      </c>
      <c r="C2116" t="s">
        <v>47</v>
      </c>
      <c r="D2116">
        <v>2015</v>
      </c>
      <c r="E2116">
        <v>50000</v>
      </c>
      <c r="F2116" t="s">
        <v>24</v>
      </c>
      <c r="G2116" t="s">
        <v>41</v>
      </c>
      <c r="H2116" t="s">
        <v>18</v>
      </c>
      <c r="I2116" t="s">
        <v>216</v>
      </c>
      <c r="J2116" t="s">
        <v>44</v>
      </c>
      <c r="K2116" t="s">
        <v>217</v>
      </c>
      <c r="L2116">
        <v>5</v>
      </c>
      <c r="N2116">
        <v>25</v>
      </c>
    </row>
    <row r="2117" spans="1:14" x14ac:dyDescent="0.3">
      <c r="A2117">
        <v>2115</v>
      </c>
      <c r="B2117" t="s">
        <v>2108</v>
      </c>
      <c r="C2117" t="s">
        <v>76</v>
      </c>
      <c r="D2117">
        <v>2009</v>
      </c>
      <c r="E2117">
        <v>37000</v>
      </c>
      <c r="F2117" t="s">
        <v>30</v>
      </c>
      <c r="G2117" t="s">
        <v>17</v>
      </c>
      <c r="H2117" t="s">
        <v>18</v>
      </c>
      <c r="I2117" t="s">
        <v>674</v>
      </c>
      <c r="J2117" t="s">
        <v>675</v>
      </c>
      <c r="K2117" t="s">
        <v>676</v>
      </c>
      <c r="L2117">
        <v>5</v>
      </c>
      <c r="N2117">
        <v>1</v>
      </c>
    </row>
    <row r="2118" spans="1:14" x14ac:dyDescent="0.3">
      <c r="A2118">
        <v>2116</v>
      </c>
      <c r="B2118" t="s">
        <v>176</v>
      </c>
      <c r="C2118" t="s">
        <v>47</v>
      </c>
      <c r="D2118">
        <v>2011</v>
      </c>
      <c r="E2118">
        <v>76976</v>
      </c>
      <c r="F2118" t="s">
        <v>30</v>
      </c>
      <c r="G2118" t="s">
        <v>17</v>
      </c>
      <c r="H2118" t="s">
        <v>42</v>
      </c>
      <c r="I2118" t="s">
        <v>177</v>
      </c>
      <c r="J2118" t="s">
        <v>178</v>
      </c>
      <c r="K2118" t="s">
        <v>179</v>
      </c>
      <c r="L2118">
        <v>5</v>
      </c>
      <c r="N2118">
        <v>2.15</v>
      </c>
    </row>
    <row r="2119" spans="1:14" x14ac:dyDescent="0.3">
      <c r="A2119">
        <v>2117</v>
      </c>
      <c r="B2119" t="s">
        <v>1918</v>
      </c>
      <c r="C2119" t="s">
        <v>70</v>
      </c>
      <c r="D2119">
        <v>2018</v>
      </c>
      <c r="E2119">
        <v>21684</v>
      </c>
      <c r="F2119" t="s">
        <v>30</v>
      </c>
      <c r="G2119" t="s">
        <v>41</v>
      </c>
      <c r="H2119" t="s">
        <v>18</v>
      </c>
      <c r="I2119" t="s">
        <v>527</v>
      </c>
      <c r="J2119" t="s">
        <v>123</v>
      </c>
      <c r="K2119" t="s">
        <v>528</v>
      </c>
      <c r="L2119">
        <v>5</v>
      </c>
      <c r="N2119">
        <v>7.89</v>
      </c>
    </row>
    <row r="2120" spans="1:14" x14ac:dyDescent="0.3">
      <c r="A2120">
        <v>2118</v>
      </c>
      <c r="B2120" t="s">
        <v>1098</v>
      </c>
      <c r="C2120" t="s">
        <v>83</v>
      </c>
      <c r="D2120">
        <v>2015</v>
      </c>
      <c r="E2120">
        <v>62000</v>
      </c>
      <c r="F2120" t="s">
        <v>24</v>
      </c>
      <c r="G2120" t="s">
        <v>17</v>
      </c>
      <c r="H2120" t="s">
        <v>18</v>
      </c>
      <c r="I2120" t="s">
        <v>362</v>
      </c>
      <c r="J2120" t="s">
        <v>85</v>
      </c>
      <c r="K2120" t="s">
        <v>262</v>
      </c>
      <c r="L2120">
        <v>7</v>
      </c>
      <c r="N2120">
        <v>10.25</v>
      </c>
    </row>
    <row r="2121" spans="1:14" x14ac:dyDescent="0.3">
      <c r="A2121">
        <v>2119</v>
      </c>
      <c r="B2121" t="s">
        <v>2109</v>
      </c>
      <c r="C2121" t="s">
        <v>15</v>
      </c>
      <c r="D2121">
        <v>2007</v>
      </c>
      <c r="E2121">
        <v>1261</v>
      </c>
      <c r="F2121" t="s">
        <v>30</v>
      </c>
      <c r="G2121" t="s">
        <v>17</v>
      </c>
      <c r="H2121" t="s">
        <v>18</v>
      </c>
      <c r="I2121" t="s">
        <v>428</v>
      </c>
      <c r="J2121" t="s">
        <v>2110</v>
      </c>
      <c r="K2121" t="s">
        <v>2111</v>
      </c>
      <c r="L2121">
        <v>5</v>
      </c>
      <c r="M2121" t="s">
        <v>2112</v>
      </c>
      <c r="N2121">
        <v>6</v>
      </c>
    </row>
    <row r="2122" spans="1:14" x14ac:dyDescent="0.3">
      <c r="A2122">
        <v>2120</v>
      </c>
      <c r="B2122" t="s">
        <v>2113</v>
      </c>
      <c r="C2122" t="s">
        <v>40</v>
      </c>
      <c r="D2122">
        <v>2017</v>
      </c>
      <c r="E2122">
        <v>59450</v>
      </c>
      <c r="F2122" t="s">
        <v>30</v>
      </c>
      <c r="G2122" t="s">
        <v>17</v>
      </c>
      <c r="H2122" t="s">
        <v>18</v>
      </c>
      <c r="I2122" t="s">
        <v>450</v>
      </c>
      <c r="J2122" t="s">
        <v>123</v>
      </c>
      <c r="K2122" t="s">
        <v>499</v>
      </c>
      <c r="L2122">
        <v>5</v>
      </c>
      <c r="M2122" t="s">
        <v>2114</v>
      </c>
      <c r="N2122">
        <v>7.53</v>
      </c>
    </row>
    <row r="2123" spans="1:14" x14ac:dyDescent="0.3">
      <c r="A2123">
        <v>2121</v>
      </c>
      <c r="B2123" t="s">
        <v>600</v>
      </c>
      <c r="C2123" t="s">
        <v>40</v>
      </c>
      <c r="D2123">
        <v>2018</v>
      </c>
      <c r="E2123">
        <v>24465</v>
      </c>
      <c r="F2123" t="s">
        <v>24</v>
      </c>
      <c r="G2123" t="s">
        <v>41</v>
      </c>
      <c r="H2123" t="s">
        <v>18</v>
      </c>
      <c r="I2123" t="s">
        <v>442</v>
      </c>
      <c r="J2123" t="s">
        <v>107</v>
      </c>
      <c r="K2123" t="s">
        <v>108</v>
      </c>
      <c r="L2123">
        <v>5</v>
      </c>
      <c r="N2123">
        <v>39.450000000000003</v>
      </c>
    </row>
    <row r="2124" spans="1:14" x14ac:dyDescent="0.3">
      <c r="A2124">
        <v>2122</v>
      </c>
      <c r="B2124" t="s">
        <v>1845</v>
      </c>
      <c r="C2124" t="s">
        <v>83</v>
      </c>
      <c r="D2124">
        <v>2014</v>
      </c>
      <c r="E2124">
        <v>55000</v>
      </c>
      <c r="F2124" t="s">
        <v>30</v>
      </c>
      <c r="G2124" t="s">
        <v>17</v>
      </c>
      <c r="H2124" t="s">
        <v>18</v>
      </c>
      <c r="I2124" t="s">
        <v>221</v>
      </c>
      <c r="J2124" t="s">
        <v>78</v>
      </c>
      <c r="K2124" t="s">
        <v>313</v>
      </c>
      <c r="L2124">
        <v>5</v>
      </c>
      <c r="N2124">
        <v>5.84</v>
      </c>
    </row>
    <row r="2125" spans="1:14" x14ac:dyDescent="0.3">
      <c r="A2125">
        <v>2123</v>
      </c>
      <c r="B2125" t="s">
        <v>1276</v>
      </c>
      <c r="C2125" t="s">
        <v>15</v>
      </c>
      <c r="D2125">
        <v>2017</v>
      </c>
      <c r="E2125">
        <v>2000</v>
      </c>
      <c r="F2125" t="s">
        <v>30</v>
      </c>
      <c r="G2125" t="s">
        <v>17</v>
      </c>
      <c r="H2125" t="s">
        <v>18</v>
      </c>
      <c r="I2125" t="s">
        <v>682</v>
      </c>
      <c r="J2125" t="s">
        <v>1229</v>
      </c>
      <c r="K2125" t="s">
        <v>1230</v>
      </c>
      <c r="L2125">
        <v>5</v>
      </c>
      <c r="N2125">
        <v>8.65</v>
      </c>
    </row>
    <row r="2126" spans="1:14" x14ac:dyDescent="0.3">
      <c r="A2126">
        <v>2124</v>
      </c>
      <c r="B2126" t="s">
        <v>2115</v>
      </c>
      <c r="C2126" t="s">
        <v>70</v>
      </c>
      <c r="D2126">
        <v>2017</v>
      </c>
      <c r="E2126">
        <v>25040</v>
      </c>
      <c r="F2126" t="s">
        <v>30</v>
      </c>
      <c r="G2126" t="s">
        <v>17</v>
      </c>
      <c r="H2126" t="s">
        <v>18</v>
      </c>
      <c r="I2126" t="s">
        <v>527</v>
      </c>
      <c r="J2126" t="s">
        <v>123</v>
      </c>
      <c r="K2126" t="s">
        <v>528</v>
      </c>
      <c r="L2126">
        <v>5</v>
      </c>
      <c r="N2126">
        <v>7.74</v>
      </c>
    </row>
    <row r="2127" spans="1:14" x14ac:dyDescent="0.3">
      <c r="A2127">
        <v>2125</v>
      </c>
      <c r="B2127" t="s">
        <v>671</v>
      </c>
      <c r="C2127" t="s">
        <v>105</v>
      </c>
      <c r="D2127">
        <v>2008</v>
      </c>
      <c r="E2127">
        <v>84000</v>
      </c>
      <c r="F2127" t="s">
        <v>30</v>
      </c>
      <c r="G2127" t="s">
        <v>17</v>
      </c>
      <c r="H2127" t="s">
        <v>18</v>
      </c>
      <c r="I2127" t="s">
        <v>235</v>
      </c>
      <c r="J2127" t="s">
        <v>123</v>
      </c>
      <c r="K2127" t="s">
        <v>236</v>
      </c>
      <c r="L2127">
        <v>5</v>
      </c>
      <c r="N2127">
        <v>2.5</v>
      </c>
    </row>
    <row r="2128" spans="1:14" x14ac:dyDescent="0.3">
      <c r="A2128">
        <v>2126</v>
      </c>
      <c r="B2128" t="s">
        <v>1782</v>
      </c>
      <c r="C2128" t="s">
        <v>23</v>
      </c>
      <c r="D2128">
        <v>2007</v>
      </c>
      <c r="E2128">
        <v>170428</v>
      </c>
      <c r="F2128" t="s">
        <v>24</v>
      </c>
      <c r="G2128" t="s">
        <v>17</v>
      </c>
      <c r="H2128" t="s">
        <v>42</v>
      </c>
      <c r="I2128" t="s">
        <v>136</v>
      </c>
      <c r="J2128" t="s">
        <v>137</v>
      </c>
      <c r="K2128" t="s">
        <v>138</v>
      </c>
      <c r="L2128">
        <v>8</v>
      </c>
      <c r="N2128">
        <v>5.7</v>
      </c>
    </row>
    <row r="2129" spans="1:14" x14ac:dyDescent="0.3">
      <c r="A2129">
        <v>2127</v>
      </c>
      <c r="B2129" t="s">
        <v>2116</v>
      </c>
      <c r="C2129" t="s">
        <v>15</v>
      </c>
      <c r="D2129">
        <v>2016</v>
      </c>
      <c r="E2129">
        <v>12573</v>
      </c>
      <c r="F2129" t="s">
        <v>30</v>
      </c>
      <c r="G2129" t="s">
        <v>17</v>
      </c>
      <c r="H2129" t="s">
        <v>18</v>
      </c>
      <c r="I2129" t="s">
        <v>527</v>
      </c>
      <c r="J2129" t="s">
        <v>123</v>
      </c>
      <c r="K2129" t="s">
        <v>528</v>
      </c>
      <c r="L2129">
        <v>5</v>
      </c>
      <c r="M2129" t="s">
        <v>2117</v>
      </c>
      <c r="N2129">
        <v>5.8</v>
      </c>
    </row>
    <row r="2130" spans="1:14" x14ac:dyDescent="0.3">
      <c r="A2130">
        <v>2128</v>
      </c>
      <c r="B2130" t="s">
        <v>692</v>
      </c>
      <c r="C2130" t="s">
        <v>47</v>
      </c>
      <c r="D2130">
        <v>2012</v>
      </c>
      <c r="E2130">
        <v>88000</v>
      </c>
      <c r="F2130" t="s">
        <v>24</v>
      </c>
      <c r="G2130" t="s">
        <v>41</v>
      </c>
      <c r="H2130" t="s">
        <v>18</v>
      </c>
      <c r="I2130" t="s">
        <v>693</v>
      </c>
      <c r="J2130" t="s">
        <v>350</v>
      </c>
      <c r="K2130" t="s">
        <v>351</v>
      </c>
      <c r="L2130">
        <v>7</v>
      </c>
      <c r="N2130">
        <v>36.5</v>
      </c>
    </row>
    <row r="2131" spans="1:14" x14ac:dyDescent="0.3">
      <c r="A2131">
        <v>2129</v>
      </c>
      <c r="B2131" t="s">
        <v>2118</v>
      </c>
      <c r="C2131" t="s">
        <v>83</v>
      </c>
      <c r="D2131">
        <v>2012</v>
      </c>
      <c r="E2131">
        <v>86000</v>
      </c>
      <c r="F2131" t="s">
        <v>24</v>
      </c>
      <c r="G2131" t="s">
        <v>41</v>
      </c>
      <c r="H2131" t="s">
        <v>42</v>
      </c>
      <c r="I2131" t="s">
        <v>1707</v>
      </c>
      <c r="J2131" t="s">
        <v>622</v>
      </c>
      <c r="K2131" t="s">
        <v>623</v>
      </c>
      <c r="L2131">
        <v>7</v>
      </c>
      <c r="N2131">
        <v>9.5</v>
      </c>
    </row>
    <row r="2132" spans="1:14" x14ac:dyDescent="0.3">
      <c r="A2132">
        <v>2130</v>
      </c>
      <c r="B2132" t="s">
        <v>1648</v>
      </c>
      <c r="C2132" t="s">
        <v>40</v>
      </c>
      <c r="D2132">
        <v>2012</v>
      </c>
      <c r="E2132">
        <v>51019</v>
      </c>
      <c r="F2132" t="s">
        <v>30</v>
      </c>
      <c r="G2132" t="s">
        <v>17</v>
      </c>
      <c r="H2132" t="s">
        <v>18</v>
      </c>
      <c r="I2132" t="s">
        <v>88</v>
      </c>
      <c r="J2132" t="s">
        <v>683</v>
      </c>
      <c r="K2132" t="s">
        <v>294</v>
      </c>
      <c r="L2132">
        <v>5</v>
      </c>
      <c r="N2132">
        <v>3.48</v>
      </c>
    </row>
    <row r="2133" spans="1:14" x14ac:dyDescent="0.3">
      <c r="A2133">
        <v>2131</v>
      </c>
      <c r="B2133" t="s">
        <v>2119</v>
      </c>
      <c r="C2133" t="s">
        <v>15</v>
      </c>
      <c r="D2133">
        <v>2013</v>
      </c>
      <c r="E2133">
        <v>45000</v>
      </c>
      <c r="F2133" t="s">
        <v>30</v>
      </c>
      <c r="G2133" t="s">
        <v>17</v>
      </c>
      <c r="H2133" t="s">
        <v>18</v>
      </c>
      <c r="I2133" t="s">
        <v>319</v>
      </c>
      <c r="J2133" t="s">
        <v>78</v>
      </c>
      <c r="K2133" t="s">
        <v>691</v>
      </c>
      <c r="L2133">
        <v>5</v>
      </c>
      <c r="N2133">
        <v>4.55</v>
      </c>
    </row>
    <row r="2134" spans="1:14" x14ac:dyDescent="0.3">
      <c r="A2134">
        <v>2132</v>
      </c>
      <c r="B2134" t="s">
        <v>2027</v>
      </c>
      <c r="C2134" t="s">
        <v>53</v>
      </c>
      <c r="D2134">
        <v>2012</v>
      </c>
      <c r="E2134">
        <v>51000</v>
      </c>
      <c r="F2134" t="s">
        <v>24</v>
      </c>
      <c r="G2134" t="s">
        <v>17</v>
      </c>
      <c r="H2134" t="s">
        <v>18</v>
      </c>
      <c r="I2134" t="s">
        <v>403</v>
      </c>
      <c r="J2134" t="s">
        <v>259</v>
      </c>
      <c r="K2134" t="s">
        <v>341</v>
      </c>
      <c r="L2134">
        <v>5</v>
      </c>
      <c r="N2134">
        <v>3.9</v>
      </c>
    </row>
    <row r="2135" spans="1:14" x14ac:dyDescent="0.3">
      <c r="A2135">
        <v>2133</v>
      </c>
      <c r="B2135" t="s">
        <v>2120</v>
      </c>
      <c r="C2135" t="s">
        <v>23</v>
      </c>
      <c r="D2135">
        <v>2007</v>
      </c>
      <c r="E2135">
        <v>92000</v>
      </c>
      <c r="F2135" t="s">
        <v>24</v>
      </c>
      <c r="G2135" t="s">
        <v>17</v>
      </c>
      <c r="H2135" t="s">
        <v>18</v>
      </c>
      <c r="I2135" t="s">
        <v>1066</v>
      </c>
      <c r="J2135" t="s">
        <v>896</v>
      </c>
      <c r="K2135" t="s">
        <v>1067</v>
      </c>
      <c r="L2135">
        <v>7</v>
      </c>
      <c r="N2135">
        <v>2.7</v>
      </c>
    </row>
    <row r="2136" spans="1:14" x14ac:dyDescent="0.3">
      <c r="A2136">
        <v>2134</v>
      </c>
      <c r="B2136" t="s">
        <v>2000</v>
      </c>
      <c r="C2136" t="s">
        <v>23</v>
      </c>
      <c r="D2136">
        <v>2017</v>
      </c>
      <c r="E2136">
        <v>29000</v>
      </c>
      <c r="F2136" t="s">
        <v>24</v>
      </c>
      <c r="G2136" t="s">
        <v>41</v>
      </c>
      <c r="H2136" t="s">
        <v>18</v>
      </c>
      <c r="I2136" t="s">
        <v>520</v>
      </c>
      <c r="J2136" t="s">
        <v>59</v>
      </c>
      <c r="K2136" t="s">
        <v>1471</v>
      </c>
      <c r="L2136">
        <v>7</v>
      </c>
      <c r="M2136" t="s">
        <v>2121</v>
      </c>
      <c r="N2136">
        <v>31</v>
      </c>
    </row>
    <row r="2137" spans="1:14" x14ac:dyDescent="0.3">
      <c r="A2137">
        <v>2135</v>
      </c>
      <c r="B2137" t="s">
        <v>2102</v>
      </c>
      <c r="C2137" t="s">
        <v>105</v>
      </c>
      <c r="D2137">
        <v>2009</v>
      </c>
      <c r="E2137">
        <v>70521</v>
      </c>
      <c r="F2137" t="s">
        <v>30</v>
      </c>
      <c r="G2137" t="s">
        <v>41</v>
      </c>
      <c r="H2137" t="s">
        <v>42</v>
      </c>
      <c r="I2137" t="s">
        <v>1912</v>
      </c>
      <c r="J2137" t="s">
        <v>390</v>
      </c>
      <c r="K2137" t="s">
        <v>391</v>
      </c>
      <c r="L2137">
        <v>5</v>
      </c>
      <c r="N2137">
        <v>10.3</v>
      </c>
    </row>
    <row r="2138" spans="1:14" x14ac:dyDescent="0.3">
      <c r="A2138">
        <v>2136</v>
      </c>
      <c r="B2138" t="s">
        <v>841</v>
      </c>
      <c r="C2138" t="s">
        <v>76</v>
      </c>
      <c r="D2138">
        <v>2010</v>
      </c>
      <c r="E2138">
        <v>51000</v>
      </c>
      <c r="F2138" t="s">
        <v>24</v>
      </c>
      <c r="G2138" t="s">
        <v>41</v>
      </c>
      <c r="H2138" t="s">
        <v>18</v>
      </c>
      <c r="I2138" t="s">
        <v>842</v>
      </c>
      <c r="J2138" t="s">
        <v>111</v>
      </c>
      <c r="K2138" t="s">
        <v>843</v>
      </c>
      <c r="L2138">
        <v>5</v>
      </c>
      <c r="N2138">
        <v>7.75</v>
      </c>
    </row>
    <row r="2139" spans="1:14" x14ac:dyDescent="0.3">
      <c r="A2139">
        <v>2137</v>
      </c>
      <c r="B2139" t="s">
        <v>595</v>
      </c>
      <c r="C2139" t="s">
        <v>47</v>
      </c>
      <c r="D2139">
        <v>2012</v>
      </c>
      <c r="E2139">
        <v>52618</v>
      </c>
      <c r="F2139" t="s">
        <v>30</v>
      </c>
      <c r="G2139" t="s">
        <v>17</v>
      </c>
      <c r="H2139" t="s">
        <v>18</v>
      </c>
      <c r="I2139" t="s">
        <v>226</v>
      </c>
      <c r="J2139" t="s">
        <v>20</v>
      </c>
      <c r="K2139" t="s">
        <v>130</v>
      </c>
      <c r="L2139">
        <v>5</v>
      </c>
      <c r="N2139">
        <v>3.2</v>
      </c>
    </row>
    <row r="2140" spans="1:14" x14ac:dyDescent="0.3">
      <c r="A2140">
        <v>2138</v>
      </c>
      <c r="B2140" t="s">
        <v>538</v>
      </c>
      <c r="C2140" t="s">
        <v>83</v>
      </c>
      <c r="D2140">
        <v>2013</v>
      </c>
      <c r="E2140">
        <v>68000</v>
      </c>
      <c r="F2140" t="s">
        <v>24</v>
      </c>
      <c r="G2140" t="s">
        <v>17</v>
      </c>
      <c r="H2140" t="s">
        <v>18</v>
      </c>
      <c r="I2140" t="s">
        <v>539</v>
      </c>
      <c r="J2140" t="s">
        <v>37</v>
      </c>
      <c r="K2140" t="s">
        <v>540</v>
      </c>
      <c r="L2140">
        <v>7</v>
      </c>
      <c r="M2140" t="s">
        <v>2122</v>
      </c>
      <c r="N2140">
        <v>4.8499999999999996</v>
      </c>
    </row>
    <row r="2141" spans="1:14" x14ac:dyDescent="0.3">
      <c r="A2141">
        <v>2139</v>
      </c>
      <c r="B2141" t="s">
        <v>955</v>
      </c>
      <c r="C2141" t="s">
        <v>70</v>
      </c>
      <c r="D2141">
        <v>2016</v>
      </c>
      <c r="E2141">
        <v>29022</v>
      </c>
      <c r="F2141" t="s">
        <v>24</v>
      </c>
      <c r="G2141" t="s">
        <v>41</v>
      </c>
      <c r="H2141" t="s">
        <v>42</v>
      </c>
      <c r="I2141" t="s">
        <v>956</v>
      </c>
      <c r="J2141" t="s">
        <v>191</v>
      </c>
      <c r="K2141" t="s">
        <v>705</v>
      </c>
      <c r="L2141">
        <v>5</v>
      </c>
      <c r="N2141">
        <v>34.08</v>
      </c>
    </row>
    <row r="2142" spans="1:14" x14ac:dyDescent="0.3">
      <c r="A2142">
        <v>2140</v>
      </c>
      <c r="B2142" t="s">
        <v>270</v>
      </c>
      <c r="C2142" t="s">
        <v>29</v>
      </c>
      <c r="D2142">
        <v>2017</v>
      </c>
      <c r="E2142">
        <v>80000</v>
      </c>
      <c r="F2142" t="s">
        <v>24</v>
      </c>
      <c r="G2142" t="s">
        <v>17</v>
      </c>
      <c r="H2142" t="s">
        <v>18</v>
      </c>
      <c r="I2142" t="s">
        <v>271</v>
      </c>
      <c r="J2142" t="s">
        <v>37</v>
      </c>
      <c r="K2142" t="s">
        <v>116</v>
      </c>
      <c r="L2142">
        <v>7</v>
      </c>
      <c r="N2142">
        <v>8.1</v>
      </c>
    </row>
    <row r="2143" spans="1:14" x14ac:dyDescent="0.3">
      <c r="A2143">
        <v>2141</v>
      </c>
      <c r="B2143" t="s">
        <v>1453</v>
      </c>
      <c r="C2143" t="s">
        <v>29</v>
      </c>
      <c r="D2143">
        <v>2016</v>
      </c>
      <c r="E2143">
        <v>78000</v>
      </c>
      <c r="F2143" t="s">
        <v>24</v>
      </c>
      <c r="G2143" t="s">
        <v>17</v>
      </c>
      <c r="H2143" t="s">
        <v>42</v>
      </c>
      <c r="I2143" t="s">
        <v>258</v>
      </c>
      <c r="J2143" t="s">
        <v>259</v>
      </c>
      <c r="K2143" t="s">
        <v>1381</v>
      </c>
      <c r="L2143">
        <v>5</v>
      </c>
      <c r="N2143">
        <v>2.35</v>
      </c>
    </row>
    <row r="2144" spans="1:14" x14ac:dyDescent="0.3">
      <c r="A2144">
        <v>2142</v>
      </c>
      <c r="B2144" t="s">
        <v>715</v>
      </c>
      <c r="C2144" t="s">
        <v>23</v>
      </c>
      <c r="D2144">
        <v>2012</v>
      </c>
      <c r="E2144">
        <v>100000</v>
      </c>
      <c r="F2144" t="s">
        <v>30</v>
      </c>
      <c r="G2144" t="s">
        <v>17</v>
      </c>
      <c r="H2144" t="s">
        <v>18</v>
      </c>
      <c r="I2144" t="s">
        <v>129</v>
      </c>
      <c r="J2144" t="s">
        <v>20</v>
      </c>
      <c r="K2144" t="s">
        <v>130</v>
      </c>
      <c r="L2144">
        <v>5</v>
      </c>
      <c r="N2144">
        <v>1.8</v>
      </c>
    </row>
    <row r="2145" spans="1:14" x14ac:dyDescent="0.3">
      <c r="A2145">
        <v>2143</v>
      </c>
      <c r="B2145" t="s">
        <v>770</v>
      </c>
      <c r="C2145" t="s">
        <v>40</v>
      </c>
      <c r="D2145">
        <v>2015</v>
      </c>
      <c r="E2145">
        <v>31412</v>
      </c>
      <c r="F2145" t="s">
        <v>30</v>
      </c>
      <c r="G2145" t="s">
        <v>17</v>
      </c>
      <c r="H2145" t="s">
        <v>18</v>
      </c>
      <c r="I2145" t="s">
        <v>422</v>
      </c>
      <c r="J2145" t="s">
        <v>50</v>
      </c>
      <c r="K2145" t="s">
        <v>51</v>
      </c>
      <c r="L2145">
        <v>5</v>
      </c>
      <c r="N2145">
        <v>3.42</v>
      </c>
    </row>
    <row r="2146" spans="1:14" x14ac:dyDescent="0.3">
      <c r="A2146">
        <v>2144</v>
      </c>
      <c r="B2146" t="s">
        <v>1928</v>
      </c>
      <c r="C2146" t="s">
        <v>15</v>
      </c>
      <c r="D2146">
        <v>2010</v>
      </c>
      <c r="E2146">
        <v>78000</v>
      </c>
      <c r="F2146" t="s">
        <v>24</v>
      </c>
      <c r="G2146" t="s">
        <v>41</v>
      </c>
      <c r="H2146" t="s">
        <v>42</v>
      </c>
      <c r="I2146" t="s">
        <v>1929</v>
      </c>
      <c r="J2146" t="s">
        <v>958</v>
      </c>
      <c r="K2146" t="s">
        <v>1328</v>
      </c>
      <c r="L2146">
        <v>7</v>
      </c>
      <c r="N2146">
        <v>5.34</v>
      </c>
    </row>
    <row r="2147" spans="1:14" x14ac:dyDescent="0.3">
      <c r="A2147">
        <v>2145</v>
      </c>
      <c r="B2147" t="s">
        <v>2123</v>
      </c>
      <c r="C2147" t="s">
        <v>47</v>
      </c>
      <c r="D2147">
        <v>2018</v>
      </c>
      <c r="E2147">
        <v>14000</v>
      </c>
      <c r="F2147" t="s">
        <v>24</v>
      </c>
      <c r="G2147" t="s">
        <v>41</v>
      </c>
      <c r="H2147" t="s">
        <v>18</v>
      </c>
      <c r="I2147" t="s">
        <v>1426</v>
      </c>
      <c r="J2147" t="s">
        <v>1427</v>
      </c>
      <c r="K2147" t="s">
        <v>1428</v>
      </c>
      <c r="L2147">
        <v>7</v>
      </c>
      <c r="N2147">
        <v>31.99</v>
      </c>
    </row>
    <row r="2148" spans="1:14" x14ac:dyDescent="0.3">
      <c r="A2148">
        <v>2146</v>
      </c>
      <c r="B2148" t="s">
        <v>701</v>
      </c>
      <c r="C2148" t="s">
        <v>105</v>
      </c>
      <c r="D2148">
        <v>2011</v>
      </c>
      <c r="E2148">
        <v>80000</v>
      </c>
      <c r="F2148" t="s">
        <v>24</v>
      </c>
      <c r="G2148" t="s">
        <v>17</v>
      </c>
      <c r="H2148" t="s">
        <v>18</v>
      </c>
      <c r="I2148" t="s">
        <v>63</v>
      </c>
      <c r="J2148" t="s">
        <v>64</v>
      </c>
      <c r="K2148" t="s">
        <v>65</v>
      </c>
      <c r="L2148">
        <v>5</v>
      </c>
      <c r="N2148">
        <v>4.75</v>
      </c>
    </row>
    <row r="2149" spans="1:14" x14ac:dyDescent="0.3">
      <c r="A2149">
        <v>2147</v>
      </c>
      <c r="B2149" t="s">
        <v>2124</v>
      </c>
      <c r="C2149" t="s">
        <v>15</v>
      </c>
      <c r="D2149">
        <v>2014</v>
      </c>
      <c r="E2149">
        <v>46738</v>
      </c>
      <c r="F2149" t="s">
        <v>30</v>
      </c>
      <c r="G2149" t="s">
        <v>41</v>
      </c>
      <c r="H2149" t="s">
        <v>18</v>
      </c>
      <c r="I2149" t="s">
        <v>1658</v>
      </c>
      <c r="J2149" t="s">
        <v>418</v>
      </c>
      <c r="K2149" t="s">
        <v>419</v>
      </c>
      <c r="L2149">
        <v>5</v>
      </c>
      <c r="N2149">
        <v>6.1</v>
      </c>
    </row>
    <row r="2150" spans="1:14" x14ac:dyDescent="0.3">
      <c r="A2150">
        <v>2148</v>
      </c>
      <c r="B2150" t="s">
        <v>770</v>
      </c>
      <c r="C2150" t="s">
        <v>40</v>
      </c>
      <c r="D2150">
        <v>2013</v>
      </c>
      <c r="E2150">
        <v>54884</v>
      </c>
      <c r="F2150" t="s">
        <v>30</v>
      </c>
      <c r="G2150" t="s">
        <v>17</v>
      </c>
      <c r="H2150" t="s">
        <v>42</v>
      </c>
      <c r="I2150" t="s">
        <v>422</v>
      </c>
      <c r="J2150" t="s">
        <v>50</v>
      </c>
      <c r="K2150" t="s">
        <v>51</v>
      </c>
      <c r="L2150">
        <v>5</v>
      </c>
      <c r="N2150">
        <v>3.69</v>
      </c>
    </row>
    <row r="2151" spans="1:14" x14ac:dyDescent="0.3">
      <c r="A2151">
        <v>2149</v>
      </c>
      <c r="B2151" t="s">
        <v>1771</v>
      </c>
      <c r="C2151" t="s">
        <v>83</v>
      </c>
      <c r="D2151">
        <v>2012</v>
      </c>
      <c r="E2151">
        <v>74500</v>
      </c>
      <c r="F2151" t="s">
        <v>24</v>
      </c>
      <c r="G2151" t="s">
        <v>41</v>
      </c>
      <c r="H2151" t="s">
        <v>42</v>
      </c>
      <c r="I2151" t="s">
        <v>907</v>
      </c>
      <c r="J2151" t="s">
        <v>44</v>
      </c>
      <c r="K2151" t="s">
        <v>908</v>
      </c>
      <c r="L2151">
        <v>5</v>
      </c>
      <c r="N2151">
        <v>15</v>
      </c>
    </row>
    <row r="2152" spans="1:14" x14ac:dyDescent="0.3">
      <c r="A2152">
        <v>2150</v>
      </c>
      <c r="B2152" t="s">
        <v>2125</v>
      </c>
      <c r="C2152" t="s">
        <v>40</v>
      </c>
      <c r="D2152">
        <v>2016</v>
      </c>
      <c r="E2152">
        <v>67472</v>
      </c>
      <c r="F2152" t="s">
        <v>24</v>
      </c>
      <c r="G2152" t="s">
        <v>17</v>
      </c>
      <c r="H2152" t="s">
        <v>18</v>
      </c>
      <c r="I2152" t="s">
        <v>362</v>
      </c>
      <c r="J2152" t="s">
        <v>85</v>
      </c>
      <c r="K2152" t="s">
        <v>262</v>
      </c>
      <c r="L2152">
        <v>7</v>
      </c>
      <c r="N2152">
        <v>14.5</v>
      </c>
    </row>
    <row r="2153" spans="1:14" x14ac:dyDescent="0.3">
      <c r="A2153">
        <v>2151</v>
      </c>
      <c r="B2153" t="s">
        <v>223</v>
      </c>
      <c r="C2153" t="s">
        <v>47</v>
      </c>
      <c r="D2153">
        <v>2013</v>
      </c>
      <c r="E2153">
        <v>84000</v>
      </c>
      <c r="F2153" t="s">
        <v>24</v>
      </c>
      <c r="G2153" t="s">
        <v>17</v>
      </c>
      <c r="H2153" t="s">
        <v>18</v>
      </c>
      <c r="I2153" t="s">
        <v>100</v>
      </c>
      <c r="J2153" t="s">
        <v>37</v>
      </c>
      <c r="K2153" t="s">
        <v>68</v>
      </c>
      <c r="L2153">
        <v>5</v>
      </c>
      <c r="M2153" t="s">
        <v>2126</v>
      </c>
      <c r="N2153">
        <v>5.65</v>
      </c>
    </row>
    <row r="2154" spans="1:14" x14ac:dyDescent="0.3">
      <c r="A2154">
        <v>2152</v>
      </c>
      <c r="B2154" t="s">
        <v>309</v>
      </c>
      <c r="C2154" t="s">
        <v>76</v>
      </c>
      <c r="D2154">
        <v>2011</v>
      </c>
      <c r="E2154">
        <v>77400</v>
      </c>
      <c r="F2154" t="s">
        <v>24</v>
      </c>
      <c r="G2154" t="s">
        <v>17</v>
      </c>
      <c r="H2154" t="s">
        <v>18</v>
      </c>
      <c r="I2154" t="s">
        <v>422</v>
      </c>
      <c r="J2154" t="s">
        <v>37</v>
      </c>
      <c r="K2154" t="s">
        <v>175</v>
      </c>
      <c r="L2154">
        <v>5</v>
      </c>
      <c r="N2154">
        <v>2.5</v>
      </c>
    </row>
    <row r="2155" spans="1:14" x14ac:dyDescent="0.3">
      <c r="A2155">
        <v>2153</v>
      </c>
      <c r="B2155" t="s">
        <v>1151</v>
      </c>
      <c r="C2155" t="s">
        <v>15</v>
      </c>
      <c r="D2155">
        <v>2017</v>
      </c>
      <c r="E2155">
        <v>14470</v>
      </c>
      <c r="F2155" t="s">
        <v>24</v>
      </c>
      <c r="G2155" t="s">
        <v>41</v>
      </c>
      <c r="H2155" t="s">
        <v>18</v>
      </c>
      <c r="I2155" t="s">
        <v>1152</v>
      </c>
      <c r="J2155" t="s">
        <v>107</v>
      </c>
      <c r="K2155" t="s">
        <v>725</v>
      </c>
      <c r="L2155">
        <v>5</v>
      </c>
      <c r="N2155">
        <v>38.5</v>
      </c>
    </row>
    <row r="2156" spans="1:14" x14ac:dyDescent="0.3">
      <c r="A2156">
        <v>2154</v>
      </c>
      <c r="B2156" t="s">
        <v>992</v>
      </c>
      <c r="C2156" t="s">
        <v>76</v>
      </c>
      <c r="D2156">
        <v>2014</v>
      </c>
      <c r="E2156">
        <v>52108</v>
      </c>
      <c r="F2156" t="s">
        <v>24</v>
      </c>
      <c r="G2156" t="s">
        <v>17</v>
      </c>
      <c r="H2156" t="s">
        <v>18</v>
      </c>
      <c r="I2156" t="s">
        <v>140</v>
      </c>
      <c r="J2156" t="s">
        <v>55</v>
      </c>
      <c r="K2156" t="s">
        <v>141</v>
      </c>
      <c r="L2156">
        <v>5</v>
      </c>
      <c r="N2156">
        <v>5.49</v>
      </c>
    </row>
    <row r="2157" spans="1:14" x14ac:dyDescent="0.3">
      <c r="A2157">
        <v>2155</v>
      </c>
      <c r="B2157" t="s">
        <v>1224</v>
      </c>
      <c r="C2157" t="s">
        <v>76</v>
      </c>
      <c r="D2157">
        <v>2013</v>
      </c>
      <c r="E2157">
        <v>40000</v>
      </c>
      <c r="F2157" t="s">
        <v>30</v>
      </c>
      <c r="G2157" t="s">
        <v>17</v>
      </c>
      <c r="H2157" t="s">
        <v>18</v>
      </c>
      <c r="I2157" t="s">
        <v>1110</v>
      </c>
      <c r="J2157" t="s">
        <v>123</v>
      </c>
      <c r="K2157" t="s">
        <v>1030</v>
      </c>
      <c r="L2157">
        <v>5</v>
      </c>
      <c r="N2157">
        <v>3.55</v>
      </c>
    </row>
    <row r="2158" spans="1:14" x14ac:dyDescent="0.3">
      <c r="A2158">
        <v>2156</v>
      </c>
      <c r="B2158" t="s">
        <v>378</v>
      </c>
      <c r="C2158" t="s">
        <v>53</v>
      </c>
      <c r="D2158">
        <v>2014</v>
      </c>
      <c r="E2158">
        <v>105044</v>
      </c>
      <c r="F2158" t="s">
        <v>24</v>
      </c>
      <c r="G2158" t="s">
        <v>17</v>
      </c>
      <c r="H2158" t="s">
        <v>18</v>
      </c>
      <c r="I2158" t="s">
        <v>379</v>
      </c>
      <c r="J2158" t="s">
        <v>137</v>
      </c>
      <c r="K2158" t="s">
        <v>380</v>
      </c>
      <c r="L2158">
        <v>7</v>
      </c>
      <c r="N2158">
        <v>10.75</v>
      </c>
    </row>
    <row r="2159" spans="1:14" x14ac:dyDescent="0.3">
      <c r="A2159">
        <v>2157</v>
      </c>
      <c r="B2159" t="s">
        <v>2127</v>
      </c>
      <c r="C2159" t="s">
        <v>83</v>
      </c>
      <c r="D2159">
        <v>2016</v>
      </c>
      <c r="E2159">
        <v>24347</v>
      </c>
      <c r="F2159" t="s">
        <v>30</v>
      </c>
      <c r="G2159" t="s">
        <v>17</v>
      </c>
      <c r="H2159" t="s">
        <v>18</v>
      </c>
      <c r="I2159" t="s">
        <v>254</v>
      </c>
      <c r="J2159" t="s">
        <v>433</v>
      </c>
      <c r="K2159" t="s">
        <v>434</v>
      </c>
      <c r="L2159">
        <v>5</v>
      </c>
      <c r="M2159" t="s">
        <v>2128</v>
      </c>
      <c r="N2159">
        <v>11</v>
      </c>
    </row>
    <row r="2160" spans="1:14" x14ac:dyDescent="0.3">
      <c r="A2160">
        <v>2158</v>
      </c>
      <c r="B2160" t="s">
        <v>1564</v>
      </c>
      <c r="C2160" t="s">
        <v>198</v>
      </c>
      <c r="D2160">
        <v>2014</v>
      </c>
      <c r="E2160">
        <v>58000</v>
      </c>
      <c r="F2160" t="s">
        <v>24</v>
      </c>
      <c r="G2160" t="s">
        <v>17</v>
      </c>
      <c r="H2160" t="s">
        <v>18</v>
      </c>
      <c r="I2160" t="s">
        <v>2129</v>
      </c>
      <c r="J2160" t="s">
        <v>37</v>
      </c>
      <c r="K2160" t="s">
        <v>507</v>
      </c>
      <c r="L2160">
        <v>5</v>
      </c>
      <c r="N2160">
        <v>4.5</v>
      </c>
    </row>
    <row r="2161" spans="1:14" x14ac:dyDescent="0.3">
      <c r="A2161">
        <v>2159</v>
      </c>
      <c r="B2161" t="s">
        <v>329</v>
      </c>
      <c r="C2161" t="s">
        <v>70</v>
      </c>
      <c r="D2161">
        <v>2014</v>
      </c>
      <c r="E2161">
        <v>49663</v>
      </c>
      <c r="F2161" t="s">
        <v>24</v>
      </c>
      <c r="G2161" t="s">
        <v>17</v>
      </c>
      <c r="H2161" t="s">
        <v>18</v>
      </c>
      <c r="I2161" t="s">
        <v>280</v>
      </c>
      <c r="J2161" t="s">
        <v>85</v>
      </c>
      <c r="K2161" t="s">
        <v>262</v>
      </c>
      <c r="L2161">
        <v>7</v>
      </c>
      <c r="N2161">
        <v>8.42</v>
      </c>
    </row>
    <row r="2162" spans="1:14" x14ac:dyDescent="0.3">
      <c r="A2162">
        <v>2160</v>
      </c>
      <c r="B2162" t="s">
        <v>1250</v>
      </c>
      <c r="C2162" t="s">
        <v>15</v>
      </c>
      <c r="D2162">
        <v>2017</v>
      </c>
      <c r="E2162">
        <v>17000</v>
      </c>
      <c r="F2162" t="s">
        <v>30</v>
      </c>
      <c r="G2162" t="s">
        <v>41</v>
      </c>
      <c r="H2162" t="s">
        <v>18</v>
      </c>
      <c r="I2162" t="s">
        <v>306</v>
      </c>
      <c r="J2162" t="s">
        <v>78</v>
      </c>
      <c r="K2162" t="s">
        <v>313</v>
      </c>
      <c r="L2162">
        <v>5</v>
      </c>
      <c r="M2162" t="s">
        <v>1379</v>
      </c>
      <c r="N2162">
        <v>11.6</v>
      </c>
    </row>
    <row r="2163" spans="1:14" x14ac:dyDescent="0.3">
      <c r="A2163">
        <v>2161</v>
      </c>
      <c r="B2163" t="s">
        <v>1050</v>
      </c>
      <c r="C2163" t="s">
        <v>70</v>
      </c>
      <c r="D2163">
        <v>2016</v>
      </c>
      <c r="E2163">
        <v>13418</v>
      </c>
      <c r="F2163" t="s">
        <v>24</v>
      </c>
      <c r="G2163" t="s">
        <v>41</v>
      </c>
      <c r="H2163" t="s">
        <v>18</v>
      </c>
      <c r="I2163" t="s">
        <v>1051</v>
      </c>
      <c r="J2163" t="s">
        <v>85</v>
      </c>
      <c r="K2163" t="s">
        <v>86</v>
      </c>
      <c r="L2163">
        <v>5</v>
      </c>
      <c r="N2163">
        <v>33.630000000000003</v>
      </c>
    </row>
    <row r="2164" spans="1:14" x14ac:dyDescent="0.3">
      <c r="A2164">
        <v>2162</v>
      </c>
      <c r="B2164" t="s">
        <v>2061</v>
      </c>
      <c r="C2164" t="s">
        <v>23</v>
      </c>
      <c r="D2164">
        <v>2008</v>
      </c>
      <c r="E2164">
        <v>117080</v>
      </c>
      <c r="F2164" t="s">
        <v>24</v>
      </c>
      <c r="G2164" t="s">
        <v>17</v>
      </c>
      <c r="H2164" t="s">
        <v>225</v>
      </c>
      <c r="I2164" t="s">
        <v>221</v>
      </c>
      <c r="J2164" t="s">
        <v>248</v>
      </c>
      <c r="K2164" t="s">
        <v>249</v>
      </c>
      <c r="L2164">
        <v>5</v>
      </c>
      <c r="N2164">
        <v>2.25</v>
      </c>
    </row>
    <row r="2165" spans="1:14" x14ac:dyDescent="0.3">
      <c r="A2165">
        <v>2163</v>
      </c>
      <c r="B2165" t="s">
        <v>1738</v>
      </c>
      <c r="C2165" t="s">
        <v>15</v>
      </c>
      <c r="D2165">
        <v>2010</v>
      </c>
      <c r="E2165">
        <v>74000</v>
      </c>
      <c r="F2165" t="s">
        <v>30</v>
      </c>
      <c r="G2165" t="s">
        <v>41</v>
      </c>
      <c r="H2165" t="s">
        <v>18</v>
      </c>
      <c r="I2165" t="s">
        <v>389</v>
      </c>
      <c r="J2165" t="s">
        <v>390</v>
      </c>
      <c r="K2165" t="s">
        <v>383</v>
      </c>
      <c r="L2165">
        <v>5</v>
      </c>
      <c r="N2165">
        <v>12.95</v>
      </c>
    </row>
    <row r="2166" spans="1:14" x14ac:dyDescent="0.3">
      <c r="A2166">
        <v>2164</v>
      </c>
      <c r="B2166" t="s">
        <v>2130</v>
      </c>
      <c r="C2166" t="s">
        <v>47</v>
      </c>
      <c r="D2166">
        <v>2010</v>
      </c>
      <c r="E2166">
        <v>86514</v>
      </c>
      <c r="F2166" t="s">
        <v>24</v>
      </c>
      <c r="G2166" t="s">
        <v>17</v>
      </c>
      <c r="H2166" t="s">
        <v>18</v>
      </c>
      <c r="I2166" t="s">
        <v>221</v>
      </c>
      <c r="J2166" t="s">
        <v>37</v>
      </c>
      <c r="K2166" t="s">
        <v>294</v>
      </c>
      <c r="L2166">
        <v>5</v>
      </c>
      <c r="N2166">
        <v>4.25</v>
      </c>
    </row>
    <row r="2167" spans="1:14" x14ac:dyDescent="0.3">
      <c r="A2167">
        <v>2165</v>
      </c>
      <c r="B2167" t="s">
        <v>501</v>
      </c>
      <c r="C2167" t="s">
        <v>40</v>
      </c>
      <c r="D2167">
        <v>2014</v>
      </c>
      <c r="E2167">
        <v>66882</v>
      </c>
      <c r="F2167" t="s">
        <v>24</v>
      </c>
      <c r="G2167" t="s">
        <v>41</v>
      </c>
      <c r="H2167" t="s">
        <v>18</v>
      </c>
      <c r="I2167" t="s">
        <v>325</v>
      </c>
      <c r="J2167" t="s">
        <v>44</v>
      </c>
      <c r="K2167" t="s">
        <v>217</v>
      </c>
      <c r="L2167">
        <v>5</v>
      </c>
      <c r="N2167">
        <v>25.02</v>
      </c>
    </row>
    <row r="2168" spans="1:14" x14ac:dyDescent="0.3">
      <c r="A2168">
        <v>2166</v>
      </c>
      <c r="B2168" t="s">
        <v>730</v>
      </c>
      <c r="C2168" t="s">
        <v>70</v>
      </c>
      <c r="D2168">
        <v>2014</v>
      </c>
      <c r="E2168">
        <v>41460</v>
      </c>
      <c r="F2168" t="s">
        <v>30</v>
      </c>
      <c r="G2168" t="s">
        <v>17</v>
      </c>
      <c r="H2168" t="s">
        <v>18</v>
      </c>
      <c r="I2168" t="s">
        <v>122</v>
      </c>
      <c r="J2168" t="s">
        <v>167</v>
      </c>
      <c r="K2168" t="s">
        <v>289</v>
      </c>
      <c r="L2168">
        <v>5</v>
      </c>
      <c r="M2168" t="s">
        <v>2131</v>
      </c>
      <c r="N2168">
        <v>3.95</v>
      </c>
    </row>
    <row r="2169" spans="1:14" x14ac:dyDescent="0.3">
      <c r="A2169">
        <v>2167</v>
      </c>
      <c r="B2169" t="s">
        <v>697</v>
      </c>
      <c r="C2169" t="s">
        <v>15</v>
      </c>
      <c r="D2169">
        <v>2011</v>
      </c>
      <c r="E2169">
        <v>57000</v>
      </c>
      <c r="F2169" t="s">
        <v>30</v>
      </c>
      <c r="G2169" t="s">
        <v>41</v>
      </c>
      <c r="H2169" t="s">
        <v>18</v>
      </c>
      <c r="I2169" t="s">
        <v>77</v>
      </c>
      <c r="J2169" t="s">
        <v>78</v>
      </c>
      <c r="K2169" t="s">
        <v>691</v>
      </c>
      <c r="L2169">
        <v>5</v>
      </c>
      <c r="N2169">
        <v>4.4000000000000004</v>
      </c>
    </row>
    <row r="2170" spans="1:14" x14ac:dyDescent="0.3">
      <c r="A2170">
        <v>2168</v>
      </c>
      <c r="B2170" t="s">
        <v>758</v>
      </c>
      <c r="C2170" t="s">
        <v>105</v>
      </c>
      <c r="D2170">
        <v>2015</v>
      </c>
      <c r="E2170">
        <v>34010</v>
      </c>
      <c r="F2170" t="s">
        <v>30</v>
      </c>
      <c r="G2170" t="s">
        <v>17</v>
      </c>
      <c r="H2170" t="s">
        <v>225</v>
      </c>
      <c r="I2170" t="s">
        <v>714</v>
      </c>
      <c r="J2170" t="s">
        <v>167</v>
      </c>
      <c r="K2170" t="s">
        <v>175</v>
      </c>
      <c r="L2170">
        <v>5</v>
      </c>
      <c r="N2170">
        <v>4.95</v>
      </c>
    </row>
    <row r="2171" spans="1:14" x14ac:dyDescent="0.3">
      <c r="A2171">
        <v>2169</v>
      </c>
      <c r="B2171" t="s">
        <v>2132</v>
      </c>
      <c r="C2171" t="s">
        <v>23</v>
      </c>
      <c r="D2171">
        <v>2010</v>
      </c>
      <c r="E2171">
        <v>96813</v>
      </c>
      <c r="F2171" t="s">
        <v>24</v>
      </c>
      <c r="G2171" t="s">
        <v>17</v>
      </c>
      <c r="H2171" t="s">
        <v>42</v>
      </c>
      <c r="I2171" t="s">
        <v>406</v>
      </c>
      <c r="J2171" t="s">
        <v>85</v>
      </c>
      <c r="K2171" t="s">
        <v>407</v>
      </c>
      <c r="L2171">
        <v>8</v>
      </c>
      <c r="N2171">
        <v>5.5</v>
      </c>
    </row>
    <row r="2172" spans="1:14" x14ac:dyDescent="0.3">
      <c r="A2172">
        <v>2170</v>
      </c>
      <c r="B2172" t="s">
        <v>1117</v>
      </c>
      <c r="C2172" t="s">
        <v>15</v>
      </c>
      <c r="D2172">
        <v>2011</v>
      </c>
      <c r="E2172">
        <v>84000</v>
      </c>
      <c r="F2172" t="s">
        <v>30</v>
      </c>
      <c r="G2172" t="s">
        <v>17</v>
      </c>
      <c r="H2172" t="s">
        <v>18</v>
      </c>
      <c r="I2172" t="s">
        <v>77</v>
      </c>
      <c r="J2172" t="s">
        <v>78</v>
      </c>
      <c r="K2172" t="s">
        <v>79</v>
      </c>
      <c r="L2172">
        <v>5</v>
      </c>
      <c r="N2172">
        <v>3.25</v>
      </c>
    </row>
    <row r="2173" spans="1:14" x14ac:dyDescent="0.3">
      <c r="A2173">
        <v>2171</v>
      </c>
      <c r="B2173" t="s">
        <v>1985</v>
      </c>
      <c r="C2173" t="s">
        <v>70</v>
      </c>
      <c r="D2173">
        <v>2013</v>
      </c>
      <c r="E2173">
        <v>50004</v>
      </c>
      <c r="F2173" t="s">
        <v>30</v>
      </c>
      <c r="G2173" t="s">
        <v>17</v>
      </c>
      <c r="H2173" t="s">
        <v>18</v>
      </c>
      <c r="I2173" t="s">
        <v>396</v>
      </c>
      <c r="J2173" t="s">
        <v>64</v>
      </c>
      <c r="K2173" t="s">
        <v>156</v>
      </c>
      <c r="L2173">
        <v>5</v>
      </c>
      <c r="N2173">
        <v>4.0199999999999996</v>
      </c>
    </row>
    <row r="2174" spans="1:14" x14ac:dyDescent="0.3">
      <c r="A2174">
        <v>2172</v>
      </c>
      <c r="B2174" t="s">
        <v>1031</v>
      </c>
      <c r="C2174" t="s">
        <v>40</v>
      </c>
      <c r="D2174">
        <v>2016</v>
      </c>
      <c r="E2174">
        <v>67995</v>
      </c>
      <c r="F2174" t="s">
        <v>24</v>
      </c>
      <c r="G2174" t="s">
        <v>17</v>
      </c>
      <c r="H2174" t="s">
        <v>18</v>
      </c>
      <c r="I2174" t="s">
        <v>362</v>
      </c>
      <c r="J2174" t="s">
        <v>85</v>
      </c>
      <c r="K2174" t="s">
        <v>262</v>
      </c>
      <c r="L2174">
        <v>7</v>
      </c>
      <c r="N2174">
        <v>11.73</v>
      </c>
    </row>
    <row r="2175" spans="1:14" x14ac:dyDescent="0.3">
      <c r="A2175">
        <v>2173</v>
      </c>
      <c r="B2175" t="s">
        <v>2133</v>
      </c>
      <c r="C2175" t="s">
        <v>29</v>
      </c>
      <c r="D2175">
        <v>2012</v>
      </c>
      <c r="E2175">
        <v>55000</v>
      </c>
      <c r="F2175" t="s">
        <v>24</v>
      </c>
      <c r="G2175" t="s">
        <v>17</v>
      </c>
      <c r="H2175" t="s">
        <v>18</v>
      </c>
      <c r="I2175" t="s">
        <v>396</v>
      </c>
      <c r="J2175" t="s">
        <v>545</v>
      </c>
      <c r="K2175" t="s">
        <v>214</v>
      </c>
      <c r="L2175">
        <v>5</v>
      </c>
      <c r="N2175">
        <v>9.5</v>
      </c>
    </row>
    <row r="2176" spans="1:14" x14ac:dyDescent="0.3">
      <c r="A2176">
        <v>2174</v>
      </c>
      <c r="B2176" t="s">
        <v>882</v>
      </c>
      <c r="C2176" t="s">
        <v>47</v>
      </c>
      <c r="D2176">
        <v>2017</v>
      </c>
      <c r="E2176">
        <v>14900</v>
      </c>
      <c r="F2176" t="s">
        <v>30</v>
      </c>
      <c r="G2176" t="s">
        <v>41</v>
      </c>
      <c r="H2176" t="s">
        <v>18</v>
      </c>
      <c r="I2176" t="s">
        <v>527</v>
      </c>
      <c r="J2176" t="s">
        <v>123</v>
      </c>
      <c r="K2176" t="s">
        <v>528</v>
      </c>
      <c r="L2176">
        <v>5</v>
      </c>
      <c r="N2176">
        <v>8.6</v>
      </c>
    </row>
    <row r="2177" spans="1:14" x14ac:dyDescent="0.3">
      <c r="A2177">
        <v>2175</v>
      </c>
      <c r="B2177" t="s">
        <v>1180</v>
      </c>
      <c r="C2177" t="s">
        <v>53</v>
      </c>
      <c r="D2177">
        <v>2013</v>
      </c>
      <c r="E2177">
        <v>70961</v>
      </c>
      <c r="F2177" t="s">
        <v>24</v>
      </c>
      <c r="G2177" t="s">
        <v>17</v>
      </c>
      <c r="H2177" t="s">
        <v>18</v>
      </c>
      <c r="I2177" t="s">
        <v>96</v>
      </c>
      <c r="J2177" t="s">
        <v>97</v>
      </c>
      <c r="K2177" t="s">
        <v>98</v>
      </c>
      <c r="L2177">
        <v>5</v>
      </c>
      <c r="N2177">
        <v>4</v>
      </c>
    </row>
    <row r="2178" spans="1:14" x14ac:dyDescent="0.3">
      <c r="A2178">
        <v>2176</v>
      </c>
      <c r="B2178" t="s">
        <v>154</v>
      </c>
      <c r="C2178" t="s">
        <v>15</v>
      </c>
      <c r="D2178">
        <v>2015</v>
      </c>
      <c r="E2178">
        <v>40194</v>
      </c>
      <c r="F2178" t="s">
        <v>30</v>
      </c>
      <c r="G2178" t="s">
        <v>17</v>
      </c>
      <c r="H2178" t="s">
        <v>18</v>
      </c>
      <c r="I2178" t="s">
        <v>228</v>
      </c>
      <c r="J2178" t="s">
        <v>64</v>
      </c>
      <c r="K2178" t="s">
        <v>229</v>
      </c>
      <c r="L2178">
        <v>5</v>
      </c>
      <c r="N2178">
        <v>5.55</v>
      </c>
    </row>
    <row r="2179" spans="1:14" x14ac:dyDescent="0.3">
      <c r="A2179">
        <v>2177</v>
      </c>
      <c r="B2179" t="s">
        <v>687</v>
      </c>
      <c r="C2179" t="s">
        <v>47</v>
      </c>
      <c r="D2179">
        <v>2015</v>
      </c>
      <c r="E2179">
        <v>96000</v>
      </c>
      <c r="F2179" t="s">
        <v>30</v>
      </c>
      <c r="G2179" t="s">
        <v>17</v>
      </c>
      <c r="H2179" t="s">
        <v>18</v>
      </c>
      <c r="I2179" t="s">
        <v>688</v>
      </c>
      <c r="J2179" t="s">
        <v>178</v>
      </c>
      <c r="K2179" t="s">
        <v>689</v>
      </c>
      <c r="L2179">
        <v>5</v>
      </c>
      <c r="N2179">
        <v>2.5</v>
      </c>
    </row>
    <row r="2180" spans="1:14" x14ac:dyDescent="0.3">
      <c r="A2180">
        <v>2178</v>
      </c>
      <c r="B2180" t="s">
        <v>2134</v>
      </c>
      <c r="C2180" t="s">
        <v>15</v>
      </c>
      <c r="D2180">
        <v>2017</v>
      </c>
      <c r="E2180">
        <v>35000</v>
      </c>
      <c r="F2180" t="s">
        <v>24</v>
      </c>
      <c r="G2180" t="s">
        <v>41</v>
      </c>
      <c r="H2180" t="s">
        <v>18</v>
      </c>
      <c r="I2180" t="s">
        <v>306</v>
      </c>
      <c r="J2180" t="s">
        <v>360</v>
      </c>
      <c r="K2180" t="s">
        <v>1797</v>
      </c>
      <c r="L2180">
        <v>7</v>
      </c>
      <c r="M2180" t="s">
        <v>2135</v>
      </c>
      <c r="N2180">
        <v>41.6</v>
      </c>
    </row>
    <row r="2181" spans="1:14" x14ac:dyDescent="0.3">
      <c r="A2181">
        <v>2179</v>
      </c>
      <c r="B2181" t="s">
        <v>1016</v>
      </c>
      <c r="C2181" t="s">
        <v>83</v>
      </c>
      <c r="D2181">
        <v>2015</v>
      </c>
      <c r="E2181">
        <v>50000</v>
      </c>
      <c r="F2181" t="s">
        <v>30</v>
      </c>
      <c r="G2181" t="s">
        <v>41</v>
      </c>
      <c r="H2181" t="s">
        <v>18</v>
      </c>
      <c r="I2181" t="s">
        <v>306</v>
      </c>
      <c r="J2181" t="s">
        <v>78</v>
      </c>
      <c r="K2181" t="s">
        <v>313</v>
      </c>
      <c r="L2181">
        <v>5</v>
      </c>
      <c r="N2181">
        <v>7.41</v>
      </c>
    </row>
    <row r="2182" spans="1:14" x14ac:dyDescent="0.3">
      <c r="A2182">
        <v>2180</v>
      </c>
      <c r="B2182" t="s">
        <v>2136</v>
      </c>
      <c r="C2182" t="s">
        <v>15</v>
      </c>
      <c r="D2182">
        <v>2014</v>
      </c>
      <c r="E2182">
        <v>50000</v>
      </c>
      <c r="F2182" t="s">
        <v>24</v>
      </c>
      <c r="G2182" t="s">
        <v>17</v>
      </c>
      <c r="H2182" t="s">
        <v>18</v>
      </c>
      <c r="I2182" t="s">
        <v>140</v>
      </c>
      <c r="J2182" t="s">
        <v>55</v>
      </c>
      <c r="K2182" t="s">
        <v>285</v>
      </c>
      <c r="L2182">
        <v>5</v>
      </c>
      <c r="N2182">
        <v>6.5</v>
      </c>
    </row>
    <row r="2183" spans="1:14" x14ac:dyDescent="0.3">
      <c r="A2183">
        <v>2181</v>
      </c>
      <c r="B2183" t="s">
        <v>176</v>
      </c>
      <c r="C2183" t="s">
        <v>15</v>
      </c>
      <c r="D2183">
        <v>2008</v>
      </c>
      <c r="E2183">
        <v>26299</v>
      </c>
      <c r="F2183" t="s">
        <v>30</v>
      </c>
      <c r="G2183" t="s">
        <v>17</v>
      </c>
      <c r="H2183" t="s">
        <v>18</v>
      </c>
      <c r="I2183" t="s">
        <v>177</v>
      </c>
      <c r="J2183" t="s">
        <v>178</v>
      </c>
      <c r="K2183" t="s">
        <v>179</v>
      </c>
      <c r="L2183">
        <v>5</v>
      </c>
      <c r="N2183">
        <v>1.2</v>
      </c>
    </row>
    <row r="2184" spans="1:14" x14ac:dyDescent="0.3">
      <c r="A2184">
        <v>2182</v>
      </c>
      <c r="B2184" t="s">
        <v>1469</v>
      </c>
      <c r="C2184" t="s">
        <v>105</v>
      </c>
      <c r="D2184">
        <v>2015</v>
      </c>
      <c r="E2184">
        <v>150386</v>
      </c>
      <c r="F2184" t="s">
        <v>24</v>
      </c>
      <c r="G2184" t="s">
        <v>17</v>
      </c>
      <c r="H2184" t="s">
        <v>18</v>
      </c>
      <c r="I2184" t="s">
        <v>1470</v>
      </c>
      <c r="J2184" t="s">
        <v>59</v>
      </c>
      <c r="K2184" t="s">
        <v>1471</v>
      </c>
      <c r="L2184">
        <v>7</v>
      </c>
      <c r="M2184" t="s">
        <v>2137</v>
      </c>
      <c r="N2184">
        <v>23</v>
      </c>
    </row>
    <row r="2185" spans="1:14" x14ac:dyDescent="0.3">
      <c r="A2185">
        <v>2183</v>
      </c>
      <c r="B2185" t="s">
        <v>2027</v>
      </c>
      <c r="C2185" t="s">
        <v>76</v>
      </c>
      <c r="D2185">
        <v>2012</v>
      </c>
      <c r="E2185">
        <v>60000</v>
      </c>
      <c r="F2185" t="s">
        <v>24</v>
      </c>
      <c r="G2185" t="s">
        <v>17</v>
      </c>
      <c r="H2185" t="s">
        <v>18</v>
      </c>
      <c r="I2185" t="s">
        <v>403</v>
      </c>
      <c r="J2185" t="s">
        <v>259</v>
      </c>
      <c r="K2185" t="s">
        <v>341</v>
      </c>
      <c r="L2185">
        <v>5</v>
      </c>
      <c r="N2185">
        <v>2.74</v>
      </c>
    </row>
    <row r="2186" spans="1:14" x14ac:dyDescent="0.3">
      <c r="A2186">
        <v>2184</v>
      </c>
      <c r="B2186" t="s">
        <v>246</v>
      </c>
      <c r="C2186" t="s">
        <v>47</v>
      </c>
      <c r="D2186">
        <v>2013</v>
      </c>
      <c r="E2186">
        <v>65000</v>
      </c>
      <c r="F2186" t="s">
        <v>24</v>
      </c>
      <c r="G2186" t="s">
        <v>17</v>
      </c>
      <c r="H2186" t="s">
        <v>18</v>
      </c>
      <c r="I2186" t="s">
        <v>247</v>
      </c>
      <c r="J2186" t="s">
        <v>248</v>
      </c>
      <c r="K2186" t="s">
        <v>249</v>
      </c>
      <c r="L2186">
        <v>5</v>
      </c>
      <c r="N2186">
        <v>3.9</v>
      </c>
    </row>
    <row r="2187" spans="1:14" x14ac:dyDescent="0.3">
      <c r="A2187">
        <v>2185</v>
      </c>
      <c r="B2187" t="s">
        <v>162</v>
      </c>
      <c r="C2187" t="s">
        <v>198</v>
      </c>
      <c r="D2187">
        <v>2017</v>
      </c>
      <c r="E2187">
        <v>80000</v>
      </c>
      <c r="F2187" t="s">
        <v>24</v>
      </c>
      <c r="G2187" t="s">
        <v>17</v>
      </c>
      <c r="H2187" t="s">
        <v>18</v>
      </c>
      <c r="I2187" t="s">
        <v>163</v>
      </c>
      <c r="J2187" t="s">
        <v>37</v>
      </c>
      <c r="K2187" t="s">
        <v>116</v>
      </c>
      <c r="L2187">
        <v>5</v>
      </c>
      <c r="M2187" t="s">
        <v>2138</v>
      </c>
      <c r="N2187">
        <v>8</v>
      </c>
    </row>
    <row r="2188" spans="1:14" x14ac:dyDescent="0.3">
      <c r="A2188">
        <v>2186</v>
      </c>
      <c r="B2188" t="s">
        <v>530</v>
      </c>
      <c r="C2188" t="s">
        <v>29</v>
      </c>
      <c r="D2188">
        <v>2012</v>
      </c>
      <c r="E2188">
        <v>92000</v>
      </c>
      <c r="F2188" t="s">
        <v>24</v>
      </c>
      <c r="G2188" t="s">
        <v>17</v>
      </c>
      <c r="H2188" t="s">
        <v>225</v>
      </c>
      <c r="I2188" t="s">
        <v>364</v>
      </c>
      <c r="J2188" t="s">
        <v>26</v>
      </c>
      <c r="K2188" t="s">
        <v>365</v>
      </c>
      <c r="L2188">
        <v>5</v>
      </c>
      <c r="N2188">
        <v>4</v>
      </c>
    </row>
    <row r="2189" spans="1:14" x14ac:dyDescent="0.3">
      <c r="A2189">
        <v>2187</v>
      </c>
      <c r="B2189" t="s">
        <v>2139</v>
      </c>
      <c r="C2189" t="s">
        <v>15</v>
      </c>
      <c r="D2189">
        <v>2016</v>
      </c>
      <c r="E2189">
        <v>13000</v>
      </c>
      <c r="F2189" t="s">
        <v>30</v>
      </c>
      <c r="G2189" t="s">
        <v>41</v>
      </c>
      <c r="H2189" t="s">
        <v>18</v>
      </c>
      <c r="I2189" t="s">
        <v>2140</v>
      </c>
      <c r="J2189" t="s">
        <v>191</v>
      </c>
      <c r="K2189" t="s">
        <v>2141</v>
      </c>
      <c r="L2189">
        <v>5</v>
      </c>
      <c r="M2189" t="s">
        <v>2142</v>
      </c>
      <c r="N2189">
        <v>17.75</v>
      </c>
    </row>
    <row r="2190" spans="1:14" x14ac:dyDescent="0.3">
      <c r="A2190">
        <v>2188</v>
      </c>
      <c r="B2190" t="s">
        <v>309</v>
      </c>
      <c r="C2190" t="s">
        <v>40</v>
      </c>
      <c r="D2190">
        <v>2013</v>
      </c>
      <c r="E2190">
        <v>73278</v>
      </c>
      <c r="F2190" t="s">
        <v>24</v>
      </c>
      <c r="G2190" t="s">
        <v>17</v>
      </c>
      <c r="H2190" t="s">
        <v>18</v>
      </c>
      <c r="I2190" t="s">
        <v>422</v>
      </c>
      <c r="J2190" t="s">
        <v>37</v>
      </c>
      <c r="K2190" t="s">
        <v>175</v>
      </c>
      <c r="L2190">
        <v>5</v>
      </c>
      <c r="N2190">
        <v>5.05</v>
      </c>
    </row>
    <row r="2191" spans="1:14" x14ac:dyDescent="0.3">
      <c r="A2191">
        <v>2189</v>
      </c>
      <c r="B2191" t="s">
        <v>2143</v>
      </c>
      <c r="C2191" t="s">
        <v>15</v>
      </c>
      <c r="D2191">
        <v>2011</v>
      </c>
      <c r="E2191">
        <v>38000</v>
      </c>
      <c r="F2191" t="s">
        <v>30</v>
      </c>
      <c r="G2191" t="s">
        <v>41</v>
      </c>
      <c r="H2191" t="s">
        <v>18</v>
      </c>
      <c r="I2191" t="s">
        <v>389</v>
      </c>
      <c r="J2191" t="s">
        <v>119</v>
      </c>
      <c r="K2191" t="s">
        <v>297</v>
      </c>
      <c r="L2191">
        <v>5</v>
      </c>
      <c r="N2191">
        <v>12</v>
      </c>
    </row>
    <row r="2192" spans="1:14" x14ac:dyDescent="0.3">
      <c r="A2192">
        <v>2190</v>
      </c>
      <c r="B2192" t="s">
        <v>2144</v>
      </c>
      <c r="C2192" t="s">
        <v>70</v>
      </c>
      <c r="D2192">
        <v>2016</v>
      </c>
      <c r="E2192">
        <v>46936</v>
      </c>
      <c r="F2192" t="s">
        <v>24</v>
      </c>
      <c r="G2192" t="s">
        <v>41</v>
      </c>
      <c r="H2192" t="s">
        <v>18</v>
      </c>
      <c r="I2192" t="s">
        <v>321</v>
      </c>
      <c r="J2192" t="s">
        <v>107</v>
      </c>
      <c r="K2192" t="s">
        <v>827</v>
      </c>
      <c r="L2192">
        <v>5</v>
      </c>
      <c r="N2192">
        <v>29.6</v>
      </c>
    </row>
    <row r="2193" spans="1:14" x14ac:dyDescent="0.3">
      <c r="A2193">
        <v>2191</v>
      </c>
      <c r="B2193" t="s">
        <v>2145</v>
      </c>
      <c r="C2193" t="s">
        <v>53</v>
      </c>
      <c r="D2193">
        <v>2015</v>
      </c>
      <c r="E2193">
        <v>55000</v>
      </c>
      <c r="F2193" t="s">
        <v>24</v>
      </c>
      <c r="G2193" t="s">
        <v>17</v>
      </c>
      <c r="H2193" t="s">
        <v>18</v>
      </c>
      <c r="I2193" t="s">
        <v>548</v>
      </c>
      <c r="J2193" t="s">
        <v>55</v>
      </c>
      <c r="K2193" t="s">
        <v>103</v>
      </c>
      <c r="L2193">
        <v>5</v>
      </c>
      <c r="N2193">
        <v>6.5</v>
      </c>
    </row>
    <row r="2194" spans="1:14" x14ac:dyDescent="0.3">
      <c r="A2194">
        <v>2192</v>
      </c>
      <c r="B2194" t="s">
        <v>2146</v>
      </c>
      <c r="C2194" t="s">
        <v>15</v>
      </c>
      <c r="D2194">
        <v>2014</v>
      </c>
      <c r="E2194">
        <v>19000</v>
      </c>
      <c r="F2194" t="s">
        <v>30</v>
      </c>
      <c r="G2194" t="s">
        <v>41</v>
      </c>
      <c r="H2194" t="s">
        <v>18</v>
      </c>
      <c r="I2194" t="s">
        <v>975</v>
      </c>
      <c r="J2194" t="s">
        <v>167</v>
      </c>
      <c r="K2194" t="s">
        <v>307</v>
      </c>
      <c r="L2194">
        <v>5</v>
      </c>
      <c r="N2194">
        <v>4.75</v>
      </c>
    </row>
    <row r="2195" spans="1:14" x14ac:dyDescent="0.3">
      <c r="A2195">
        <v>2193</v>
      </c>
      <c r="B2195" t="s">
        <v>2147</v>
      </c>
      <c r="C2195" t="s">
        <v>40</v>
      </c>
      <c r="D2195">
        <v>2016</v>
      </c>
      <c r="E2195">
        <v>42259</v>
      </c>
      <c r="F2195" t="s">
        <v>24</v>
      </c>
      <c r="G2195" t="s">
        <v>41</v>
      </c>
      <c r="H2195" t="s">
        <v>18</v>
      </c>
      <c r="I2195" t="s">
        <v>1387</v>
      </c>
      <c r="J2195" t="s">
        <v>119</v>
      </c>
      <c r="K2195" t="s">
        <v>843</v>
      </c>
      <c r="L2195">
        <v>5</v>
      </c>
      <c r="N2195">
        <v>24.36</v>
      </c>
    </row>
    <row r="2196" spans="1:14" x14ac:dyDescent="0.3">
      <c r="A2196">
        <v>2194</v>
      </c>
      <c r="B2196" t="s">
        <v>2148</v>
      </c>
      <c r="C2196" t="s">
        <v>15</v>
      </c>
      <c r="D2196">
        <v>2011</v>
      </c>
      <c r="E2196">
        <v>14000</v>
      </c>
      <c r="F2196" t="s">
        <v>30</v>
      </c>
      <c r="G2196" t="s">
        <v>17</v>
      </c>
      <c r="H2196" t="s">
        <v>42</v>
      </c>
      <c r="I2196" t="s">
        <v>132</v>
      </c>
      <c r="J2196" t="s">
        <v>123</v>
      </c>
      <c r="K2196" t="s">
        <v>1030</v>
      </c>
      <c r="L2196">
        <v>5</v>
      </c>
      <c r="N2196">
        <v>3.2</v>
      </c>
    </row>
    <row r="2197" spans="1:14" x14ac:dyDescent="0.3">
      <c r="A2197">
        <v>2195</v>
      </c>
      <c r="B2197" t="s">
        <v>601</v>
      </c>
      <c r="C2197" t="s">
        <v>76</v>
      </c>
      <c r="D2197">
        <v>2016</v>
      </c>
      <c r="E2197">
        <v>16956</v>
      </c>
      <c r="F2197" t="s">
        <v>30</v>
      </c>
      <c r="G2197" t="s">
        <v>17</v>
      </c>
      <c r="H2197" t="s">
        <v>18</v>
      </c>
      <c r="I2197" t="s">
        <v>602</v>
      </c>
      <c r="J2197" t="s">
        <v>20</v>
      </c>
      <c r="K2197" t="s">
        <v>603</v>
      </c>
      <c r="L2197">
        <v>5</v>
      </c>
      <c r="M2197" t="s">
        <v>604</v>
      </c>
      <c r="N2197">
        <v>3.6</v>
      </c>
    </row>
    <row r="2198" spans="1:14" x14ac:dyDescent="0.3">
      <c r="A2198">
        <v>2196</v>
      </c>
      <c r="B2198" t="s">
        <v>2149</v>
      </c>
      <c r="C2198" t="s">
        <v>40</v>
      </c>
      <c r="D2198">
        <v>2017</v>
      </c>
      <c r="E2198">
        <v>15473</v>
      </c>
      <c r="F2198" t="s">
        <v>30</v>
      </c>
      <c r="G2198" t="s">
        <v>17</v>
      </c>
      <c r="H2198" t="s">
        <v>18</v>
      </c>
      <c r="I2198" t="s">
        <v>77</v>
      </c>
      <c r="J2198" t="s">
        <v>178</v>
      </c>
      <c r="K2198" t="s">
        <v>1281</v>
      </c>
      <c r="L2198">
        <v>5</v>
      </c>
      <c r="N2198">
        <v>3.58</v>
      </c>
    </row>
    <row r="2199" spans="1:14" x14ac:dyDescent="0.3">
      <c r="A2199">
        <v>2197</v>
      </c>
      <c r="B2199" t="s">
        <v>2150</v>
      </c>
      <c r="C2199" t="s">
        <v>83</v>
      </c>
      <c r="D2199">
        <v>2011</v>
      </c>
      <c r="E2199">
        <v>75000</v>
      </c>
      <c r="F2199" t="s">
        <v>24</v>
      </c>
      <c r="G2199" t="s">
        <v>17</v>
      </c>
      <c r="H2199" t="s">
        <v>18</v>
      </c>
      <c r="I2199" t="s">
        <v>489</v>
      </c>
      <c r="J2199" t="s">
        <v>37</v>
      </c>
      <c r="K2199" t="s">
        <v>699</v>
      </c>
      <c r="L2199">
        <v>5</v>
      </c>
      <c r="N2199">
        <v>2.5</v>
      </c>
    </row>
    <row r="2200" spans="1:14" x14ac:dyDescent="0.3">
      <c r="A2200">
        <v>2198</v>
      </c>
      <c r="B2200" t="s">
        <v>2151</v>
      </c>
      <c r="C2200" t="s">
        <v>198</v>
      </c>
      <c r="D2200">
        <v>2013</v>
      </c>
      <c r="E2200">
        <v>96000</v>
      </c>
      <c r="F2200" t="s">
        <v>24</v>
      </c>
      <c r="G2200" t="s">
        <v>17</v>
      </c>
      <c r="H2200" t="s">
        <v>42</v>
      </c>
      <c r="I2200" t="s">
        <v>1759</v>
      </c>
      <c r="J2200" t="s">
        <v>97</v>
      </c>
      <c r="K2200" t="s">
        <v>341</v>
      </c>
      <c r="L2200">
        <v>5</v>
      </c>
      <c r="N2200">
        <v>3.5</v>
      </c>
    </row>
    <row r="2201" spans="1:14" x14ac:dyDescent="0.3">
      <c r="A2201">
        <v>2199</v>
      </c>
      <c r="B2201" t="s">
        <v>1365</v>
      </c>
      <c r="C2201" t="s">
        <v>83</v>
      </c>
      <c r="D2201">
        <v>2015</v>
      </c>
      <c r="E2201">
        <v>25000</v>
      </c>
      <c r="F2201" t="s">
        <v>30</v>
      </c>
      <c r="G2201" t="s">
        <v>41</v>
      </c>
      <c r="H2201" t="s">
        <v>18</v>
      </c>
      <c r="I2201" t="s">
        <v>1366</v>
      </c>
      <c r="J2201" t="s">
        <v>137</v>
      </c>
      <c r="K2201" t="s">
        <v>1367</v>
      </c>
      <c r="L2201">
        <v>5</v>
      </c>
      <c r="N2201">
        <v>25</v>
      </c>
    </row>
    <row r="2202" spans="1:14" x14ac:dyDescent="0.3">
      <c r="A2202">
        <v>2200</v>
      </c>
      <c r="B2202" t="s">
        <v>601</v>
      </c>
      <c r="C2202" t="s">
        <v>15</v>
      </c>
      <c r="D2202">
        <v>2010</v>
      </c>
      <c r="E2202">
        <v>38000</v>
      </c>
      <c r="F2202" t="s">
        <v>30</v>
      </c>
      <c r="G2202" t="s">
        <v>17</v>
      </c>
      <c r="H2202" t="s">
        <v>42</v>
      </c>
      <c r="I2202" t="s">
        <v>602</v>
      </c>
      <c r="J2202" t="s">
        <v>20</v>
      </c>
      <c r="K2202" t="s">
        <v>603</v>
      </c>
      <c r="L2202">
        <v>5</v>
      </c>
      <c r="M2202" t="s">
        <v>2152</v>
      </c>
      <c r="N2202">
        <v>1.75</v>
      </c>
    </row>
    <row r="2203" spans="1:14" x14ac:dyDescent="0.3">
      <c r="A2203">
        <v>2201</v>
      </c>
      <c r="B2203" t="s">
        <v>2153</v>
      </c>
      <c r="C2203" t="s">
        <v>105</v>
      </c>
      <c r="D2203">
        <v>2005</v>
      </c>
      <c r="E2203">
        <v>54000</v>
      </c>
      <c r="F2203" t="s">
        <v>24</v>
      </c>
      <c r="G2203" t="s">
        <v>41</v>
      </c>
      <c r="H2203" t="s">
        <v>18</v>
      </c>
      <c r="I2203" t="s">
        <v>805</v>
      </c>
      <c r="J2203" t="s">
        <v>171</v>
      </c>
      <c r="K2203" t="s">
        <v>1002</v>
      </c>
      <c r="L2203">
        <v>5</v>
      </c>
      <c r="N2203">
        <v>10</v>
      </c>
    </row>
    <row r="2204" spans="1:14" x14ac:dyDescent="0.3">
      <c r="A2204">
        <v>2202</v>
      </c>
      <c r="B2204" t="s">
        <v>2154</v>
      </c>
      <c r="C2204" t="s">
        <v>53</v>
      </c>
      <c r="D2204">
        <v>2018</v>
      </c>
      <c r="E2204">
        <v>4131</v>
      </c>
      <c r="F2204" t="s">
        <v>30</v>
      </c>
      <c r="G2204" t="s">
        <v>41</v>
      </c>
      <c r="H2204" t="s">
        <v>18</v>
      </c>
      <c r="I2204" t="s">
        <v>527</v>
      </c>
      <c r="J2204" t="s">
        <v>123</v>
      </c>
      <c r="K2204" t="s">
        <v>528</v>
      </c>
      <c r="L2204">
        <v>5</v>
      </c>
      <c r="N2204">
        <v>7.75</v>
      </c>
    </row>
    <row r="2205" spans="1:14" x14ac:dyDescent="0.3">
      <c r="A2205">
        <v>2203</v>
      </c>
      <c r="B2205" t="s">
        <v>644</v>
      </c>
      <c r="C2205" t="s">
        <v>47</v>
      </c>
      <c r="D2205">
        <v>2016</v>
      </c>
      <c r="E2205">
        <v>31700</v>
      </c>
      <c r="F2205" t="s">
        <v>30</v>
      </c>
      <c r="G2205" t="s">
        <v>17</v>
      </c>
      <c r="H2205" t="s">
        <v>18</v>
      </c>
      <c r="I2205" t="s">
        <v>645</v>
      </c>
      <c r="J2205" t="s">
        <v>32</v>
      </c>
      <c r="K2205" t="s">
        <v>33</v>
      </c>
      <c r="L2205">
        <v>5</v>
      </c>
      <c r="N2205">
        <v>6.45</v>
      </c>
    </row>
    <row r="2206" spans="1:14" x14ac:dyDescent="0.3">
      <c r="A2206">
        <v>2204</v>
      </c>
      <c r="B2206" t="s">
        <v>2155</v>
      </c>
      <c r="C2206" t="s">
        <v>23</v>
      </c>
      <c r="D2206">
        <v>2017</v>
      </c>
      <c r="E2206">
        <v>66988</v>
      </c>
      <c r="F2206" t="s">
        <v>24</v>
      </c>
      <c r="G2206" t="s">
        <v>41</v>
      </c>
      <c r="H2206" t="s">
        <v>18</v>
      </c>
      <c r="I2206" t="s">
        <v>535</v>
      </c>
      <c r="J2206" t="s">
        <v>85</v>
      </c>
      <c r="K2206" t="s">
        <v>407</v>
      </c>
      <c r="L2206">
        <v>7</v>
      </c>
      <c r="N2206">
        <v>10</v>
      </c>
    </row>
    <row r="2207" spans="1:14" x14ac:dyDescent="0.3">
      <c r="A2207">
        <v>2205</v>
      </c>
      <c r="B2207" t="s">
        <v>2156</v>
      </c>
      <c r="C2207" t="s">
        <v>15</v>
      </c>
      <c r="D2207">
        <v>2014</v>
      </c>
      <c r="E2207">
        <v>54230</v>
      </c>
      <c r="F2207" t="s">
        <v>30</v>
      </c>
      <c r="G2207" t="s">
        <v>17</v>
      </c>
      <c r="H2207" t="s">
        <v>18</v>
      </c>
      <c r="I2207" t="s">
        <v>714</v>
      </c>
      <c r="J2207" t="s">
        <v>167</v>
      </c>
      <c r="K2207" t="s">
        <v>68</v>
      </c>
      <c r="L2207">
        <v>5</v>
      </c>
      <c r="N2207">
        <v>4.5</v>
      </c>
    </row>
    <row r="2208" spans="1:14" x14ac:dyDescent="0.3">
      <c r="A2208">
        <v>2206</v>
      </c>
      <c r="B2208" t="s">
        <v>2157</v>
      </c>
      <c r="C2208" t="s">
        <v>76</v>
      </c>
      <c r="D2208">
        <v>2015</v>
      </c>
      <c r="E2208">
        <v>35000</v>
      </c>
      <c r="F2208" t="s">
        <v>30</v>
      </c>
      <c r="G2208" t="s">
        <v>17</v>
      </c>
      <c r="H2208" t="s">
        <v>18</v>
      </c>
      <c r="I2208" t="s">
        <v>319</v>
      </c>
      <c r="J2208" t="s">
        <v>123</v>
      </c>
      <c r="K2208" t="s">
        <v>124</v>
      </c>
      <c r="L2208">
        <v>5</v>
      </c>
      <c r="N2208">
        <v>3.4</v>
      </c>
    </row>
    <row r="2209" spans="1:14" x14ac:dyDescent="0.3">
      <c r="A2209">
        <v>2207</v>
      </c>
      <c r="B2209" t="s">
        <v>2158</v>
      </c>
      <c r="C2209" t="s">
        <v>15</v>
      </c>
      <c r="D2209">
        <v>2010</v>
      </c>
      <c r="E2209">
        <v>62714</v>
      </c>
      <c r="F2209" t="s">
        <v>30</v>
      </c>
      <c r="G2209" t="s">
        <v>41</v>
      </c>
      <c r="H2209" t="s">
        <v>18</v>
      </c>
      <c r="I2209" t="s">
        <v>979</v>
      </c>
      <c r="J2209" t="s">
        <v>980</v>
      </c>
      <c r="K2209" t="s">
        <v>981</v>
      </c>
      <c r="L2209">
        <v>5</v>
      </c>
      <c r="N2209">
        <v>4.5</v>
      </c>
    </row>
    <row r="2210" spans="1:14" x14ac:dyDescent="0.3">
      <c r="A2210">
        <v>2208</v>
      </c>
      <c r="B2210" t="s">
        <v>601</v>
      </c>
      <c r="C2210" t="s">
        <v>47</v>
      </c>
      <c r="D2210">
        <v>2015</v>
      </c>
      <c r="E2210">
        <v>45295</v>
      </c>
      <c r="F2210" t="s">
        <v>30</v>
      </c>
      <c r="G2210" t="s">
        <v>17</v>
      </c>
      <c r="H2210" t="s">
        <v>18</v>
      </c>
      <c r="I2210" t="s">
        <v>226</v>
      </c>
      <c r="J2210" t="s">
        <v>20</v>
      </c>
      <c r="K2210" t="s">
        <v>130</v>
      </c>
      <c r="L2210">
        <v>5</v>
      </c>
      <c r="N2210">
        <v>4.3</v>
      </c>
    </row>
    <row r="2211" spans="1:14" x14ac:dyDescent="0.3">
      <c r="A2211">
        <v>2209</v>
      </c>
      <c r="B2211" t="s">
        <v>2159</v>
      </c>
      <c r="C2211" t="s">
        <v>23</v>
      </c>
      <c r="D2211">
        <v>2018</v>
      </c>
      <c r="E2211">
        <v>7000</v>
      </c>
      <c r="F2211" t="s">
        <v>24</v>
      </c>
      <c r="G2211" t="s">
        <v>41</v>
      </c>
      <c r="H2211" t="s">
        <v>18</v>
      </c>
      <c r="I2211" t="s">
        <v>1139</v>
      </c>
      <c r="J2211" t="s">
        <v>111</v>
      </c>
      <c r="K2211" t="s">
        <v>112</v>
      </c>
      <c r="L2211">
        <v>5</v>
      </c>
      <c r="N2211">
        <v>46</v>
      </c>
    </row>
    <row r="2212" spans="1:14" x14ac:dyDescent="0.3">
      <c r="A2212">
        <v>2210</v>
      </c>
      <c r="B2212" t="s">
        <v>1186</v>
      </c>
      <c r="C2212" t="s">
        <v>29</v>
      </c>
      <c r="D2212">
        <v>2016</v>
      </c>
      <c r="E2212">
        <v>57000</v>
      </c>
      <c r="F2212" t="s">
        <v>30</v>
      </c>
      <c r="G2212" t="s">
        <v>41</v>
      </c>
      <c r="H2212" t="s">
        <v>18</v>
      </c>
      <c r="I2212" t="s">
        <v>425</v>
      </c>
      <c r="J2212" t="s">
        <v>20</v>
      </c>
      <c r="K2212" t="s">
        <v>130</v>
      </c>
      <c r="L2212">
        <v>5</v>
      </c>
      <c r="N2212">
        <v>3.4</v>
      </c>
    </row>
    <row r="2213" spans="1:14" x14ac:dyDescent="0.3">
      <c r="A2213">
        <v>2211</v>
      </c>
      <c r="B2213" t="s">
        <v>860</v>
      </c>
      <c r="C2213" t="s">
        <v>83</v>
      </c>
      <c r="D2213">
        <v>2013</v>
      </c>
      <c r="E2213">
        <v>40100</v>
      </c>
      <c r="F2213" t="s">
        <v>24</v>
      </c>
      <c r="G2213" t="s">
        <v>41</v>
      </c>
      <c r="H2213" t="s">
        <v>18</v>
      </c>
      <c r="I2213" t="s">
        <v>106</v>
      </c>
      <c r="J2213" t="s">
        <v>107</v>
      </c>
      <c r="K2213" t="s">
        <v>256</v>
      </c>
      <c r="L2213">
        <v>5</v>
      </c>
      <c r="N2213">
        <v>14.5</v>
      </c>
    </row>
    <row r="2214" spans="1:14" x14ac:dyDescent="0.3">
      <c r="A2214">
        <v>2212</v>
      </c>
      <c r="B2214" t="s">
        <v>800</v>
      </c>
      <c r="C2214" t="s">
        <v>83</v>
      </c>
      <c r="D2214">
        <v>2013</v>
      </c>
      <c r="E2214">
        <v>56000</v>
      </c>
      <c r="F2214" t="s">
        <v>30</v>
      </c>
      <c r="G2214" t="s">
        <v>17</v>
      </c>
      <c r="H2214" t="s">
        <v>18</v>
      </c>
      <c r="I2214" t="s">
        <v>801</v>
      </c>
      <c r="J2214" t="s">
        <v>178</v>
      </c>
      <c r="K2214" t="s">
        <v>689</v>
      </c>
      <c r="L2214">
        <v>5</v>
      </c>
      <c r="N2214">
        <v>2.1</v>
      </c>
    </row>
    <row r="2215" spans="1:14" x14ac:dyDescent="0.3">
      <c r="A2215">
        <v>2213</v>
      </c>
      <c r="B2215" t="s">
        <v>1003</v>
      </c>
      <c r="C2215" t="s">
        <v>15</v>
      </c>
      <c r="D2215">
        <v>2012</v>
      </c>
      <c r="E2215">
        <v>15000</v>
      </c>
      <c r="F2215" t="s">
        <v>30</v>
      </c>
      <c r="G2215" t="s">
        <v>17</v>
      </c>
      <c r="H2215" t="s">
        <v>18</v>
      </c>
      <c r="I2215" t="s">
        <v>450</v>
      </c>
      <c r="J2215" t="s">
        <v>123</v>
      </c>
      <c r="K2215" t="s">
        <v>1030</v>
      </c>
      <c r="L2215">
        <v>5</v>
      </c>
      <c r="N2215">
        <v>3.65</v>
      </c>
    </row>
    <row r="2216" spans="1:14" x14ac:dyDescent="0.3">
      <c r="A2216">
        <v>2214</v>
      </c>
      <c r="B2216" t="s">
        <v>2160</v>
      </c>
      <c r="C2216" t="s">
        <v>76</v>
      </c>
      <c r="D2216">
        <v>2014</v>
      </c>
      <c r="E2216">
        <v>14000</v>
      </c>
      <c r="F2216" t="s">
        <v>30</v>
      </c>
      <c r="G2216" t="s">
        <v>17</v>
      </c>
      <c r="H2216" t="s">
        <v>18</v>
      </c>
      <c r="I2216" t="s">
        <v>31</v>
      </c>
      <c r="J2216" t="s">
        <v>32</v>
      </c>
      <c r="K2216" t="s">
        <v>1070</v>
      </c>
      <c r="L2216">
        <v>5</v>
      </c>
      <c r="N2216">
        <v>3</v>
      </c>
    </row>
    <row r="2217" spans="1:14" x14ac:dyDescent="0.3">
      <c r="A2217">
        <v>2215</v>
      </c>
      <c r="B2217" t="s">
        <v>1503</v>
      </c>
      <c r="C2217" t="s">
        <v>198</v>
      </c>
      <c r="D2217">
        <v>2009</v>
      </c>
      <c r="E2217">
        <v>68000</v>
      </c>
      <c r="F2217" t="s">
        <v>24</v>
      </c>
      <c r="G2217" t="s">
        <v>17</v>
      </c>
      <c r="H2217" t="s">
        <v>42</v>
      </c>
      <c r="I2217" t="s">
        <v>340</v>
      </c>
      <c r="J2217" t="s">
        <v>259</v>
      </c>
      <c r="K2217" t="s">
        <v>341</v>
      </c>
      <c r="L2217">
        <v>5</v>
      </c>
      <c r="N2217">
        <v>3.95</v>
      </c>
    </row>
    <row r="2218" spans="1:14" x14ac:dyDescent="0.3">
      <c r="A2218">
        <v>2216</v>
      </c>
      <c r="B2218" t="s">
        <v>2161</v>
      </c>
      <c r="C2218" t="s">
        <v>83</v>
      </c>
      <c r="D2218">
        <v>2012</v>
      </c>
      <c r="E2218">
        <v>83000</v>
      </c>
      <c r="F2218" t="s">
        <v>24</v>
      </c>
      <c r="G2218" t="s">
        <v>41</v>
      </c>
      <c r="H2218" t="s">
        <v>18</v>
      </c>
      <c r="I2218" t="s">
        <v>2097</v>
      </c>
      <c r="J2218" t="s">
        <v>809</v>
      </c>
      <c r="K2218" t="s">
        <v>2162</v>
      </c>
      <c r="L2218">
        <v>5</v>
      </c>
      <c r="N2218">
        <v>6.75</v>
      </c>
    </row>
    <row r="2219" spans="1:14" x14ac:dyDescent="0.3">
      <c r="A2219">
        <v>2217</v>
      </c>
      <c r="B2219" t="s">
        <v>2163</v>
      </c>
      <c r="C2219" t="s">
        <v>70</v>
      </c>
      <c r="D2219">
        <v>2013</v>
      </c>
      <c r="E2219">
        <v>81504</v>
      </c>
      <c r="F2219" t="s">
        <v>24</v>
      </c>
      <c r="G2219" t="s">
        <v>17</v>
      </c>
      <c r="H2219" t="s">
        <v>18</v>
      </c>
      <c r="I2219" t="s">
        <v>817</v>
      </c>
      <c r="J2219" t="s">
        <v>570</v>
      </c>
      <c r="K2219" t="s">
        <v>818</v>
      </c>
      <c r="L2219">
        <v>5</v>
      </c>
      <c r="N2219">
        <v>6.53</v>
      </c>
    </row>
    <row r="2220" spans="1:14" x14ac:dyDescent="0.3">
      <c r="A2220">
        <v>2218</v>
      </c>
      <c r="B2220" t="s">
        <v>320</v>
      </c>
      <c r="C2220" t="s">
        <v>47</v>
      </c>
      <c r="D2220">
        <v>2015</v>
      </c>
      <c r="E2220">
        <v>73500</v>
      </c>
      <c r="F2220" t="s">
        <v>24</v>
      </c>
      <c r="G2220" t="s">
        <v>17</v>
      </c>
      <c r="H2220" t="s">
        <v>18</v>
      </c>
      <c r="I2220" t="s">
        <v>321</v>
      </c>
      <c r="J2220" t="s">
        <v>322</v>
      </c>
      <c r="K2220" t="s">
        <v>323</v>
      </c>
      <c r="L2220">
        <v>7</v>
      </c>
      <c r="N2220">
        <v>22</v>
      </c>
    </row>
    <row r="2221" spans="1:14" x14ac:dyDescent="0.3">
      <c r="A2221">
        <v>2219</v>
      </c>
      <c r="B2221" t="s">
        <v>2164</v>
      </c>
      <c r="C2221" t="s">
        <v>23</v>
      </c>
      <c r="D2221">
        <v>2013</v>
      </c>
      <c r="E2221">
        <v>52900</v>
      </c>
      <c r="F2221" t="s">
        <v>30</v>
      </c>
      <c r="G2221" t="s">
        <v>41</v>
      </c>
      <c r="H2221" t="s">
        <v>18</v>
      </c>
      <c r="I2221" t="s">
        <v>587</v>
      </c>
      <c r="J2221" t="s">
        <v>64</v>
      </c>
      <c r="K2221" t="s">
        <v>454</v>
      </c>
      <c r="L2221">
        <v>5</v>
      </c>
      <c r="N2221">
        <v>4.75</v>
      </c>
    </row>
    <row r="2222" spans="1:14" x14ac:dyDescent="0.3">
      <c r="A2222">
        <v>2220</v>
      </c>
      <c r="B2222" t="s">
        <v>2165</v>
      </c>
      <c r="C2222" t="s">
        <v>15</v>
      </c>
      <c r="D2222">
        <v>2017</v>
      </c>
      <c r="E2222">
        <v>20000</v>
      </c>
      <c r="F2222" t="s">
        <v>30</v>
      </c>
      <c r="G2222" t="s">
        <v>41</v>
      </c>
      <c r="H2222" t="s">
        <v>18</v>
      </c>
      <c r="I2222" t="s">
        <v>288</v>
      </c>
      <c r="J2222" t="s">
        <v>167</v>
      </c>
      <c r="K2222" t="s">
        <v>289</v>
      </c>
      <c r="L2222">
        <v>5</v>
      </c>
      <c r="M2222" t="s">
        <v>2166</v>
      </c>
      <c r="N2222">
        <v>5.99</v>
      </c>
    </row>
    <row r="2223" spans="1:14" x14ac:dyDescent="0.3">
      <c r="A2223">
        <v>2221</v>
      </c>
      <c r="B2223" t="s">
        <v>758</v>
      </c>
      <c r="C2223" t="s">
        <v>53</v>
      </c>
      <c r="D2223">
        <v>2011</v>
      </c>
      <c r="E2223">
        <v>46000</v>
      </c>
      <c r="F2223" t="s">
        <v>30</v>
      </c>
      <c r="G2223" t="s">
        <v>17</v>
      </c>
      <c r="H2223" t="s">
        <v>18</v>
      </c>
      <c r="I2223" t="s">
        <v>714</v>
      </c>
      <c r="J2223" t="s">
        <v>167</v>
      </c>
      <c r="K2223" t="s">
        <v>175</v>
      </c>
      <c r="L2223">
        <v>5</v>
      </c>
      <c r="N2223">
        <v>3.05</v>
      </c>
    </row>
    <row r="2224" spans="1:14" x14ac:dyDescent="0.3">
      <c r="A2224">
        <v>2222</v>
      </c>
      <c r="B2224" t="s">
        <v>758</v>
      </c>
      <c r="C2224" t="s">
        <v>83</v>
      </c>
      <c r="D2224">
        <v>2010</v>
      </c>
      <c r="E2224">
        <v>65000</v>
      </c>
      <c r="F2224" t="s">
        <v>30</v>
      </c>
      <c r="G2224" t="s">
        <v>17</v>
      </c>
      <c r="H2224" t="s">
        <v>18</v>
      </c>
      <c r="I2224" t="s">
        <v>714</v>
      </c>
      <c r="J2224" t="s">
        <v>167</v>
      </c>
      <c r="K2224" t="s">
        <v>175</v>
      </c>
      <c r="L2224">
        <v>5</v>
      </c>
      <c r="N2224">
        <v>2.4</v>
      </c>
    </row>
    <row r="2225" spans="1:14" x14ac:dyDescent="0.3">
      <c r="A2225">
        <v>2223</v>
      </c>
      <c r="B2225" t="s">
        <v>2167</v>
      </c>
      <c r="C2225" t="s">
        <v>23</v>
      </c>
      <c r="D2225">
        <v>2007</v>
      </c>
      <c r="E2225">
        <v>42000</v>
      </c>
      <c r="F2225" t="s">
        <v>30</v>
      </c>
      <c r="G2225" t="s">
        <v>17</v>
      </c>
      <c r="H2225" t="s">
        <v>225</v>
      </c>
      <c r="I2225" t="s">
        <v>31</v>
      </c>
      <c r="J2225" t="s">
        <v>20</v>
      </c>
      <c r="K2225" t="s">
        <v>130</v>
      </c>
      <c r="L2225">
        <v>5</v>
      </c>
      <c r="N2225">
        <v>1.3</v>
      </c>
    </row>
    <row r="2226" spans="1:14" x14ac:dyDescent="0.3">
      <c r="A2226">
        <v>2224</v>
      </c>
      <c r="B2226" t="s">
        <v>2168</v>
      </c>
      <c r="C2226" t="s">
        <v>70</v>
      </c>
      <c r="D2226">
        <v>2016</v>
      </c>
      <c r="E2226">
        <v>36681</v>
      </c>
      <c r="F2226" t="s">
        <v>24</v>
      </c>
      <c r="G2226" t="s">
        <v>17</v>
      </c>
      <c r="H2226" t="s">
        <v>18</v>
      </c>
      <c r="I2226" t="s">
        <v>569</v>
      </c>
      <c r="J2226" t="s">
        <v>570</v>
      </c>
      <c r="K2226" t="s">
        <v>475</v>
      </c>
      <c r="L2226">
        <v>5</v>
      </c>
      <c r="M2226" t="s">
        <v>2169</v>
      </c>
      <c r="N2226">
        <v>6.71</v>
      </c>
    </row>
    <row r="2227" spans="1:14" x14ac:dyDescent="0.3">
      <c r="A2227">
        <v>2225</v>
      </c>
      <c r="B2227" t="s">
        <v>329</v>
      </c>
      <c r="C2227" t="s">
        <v>198</v>
      </c>
      <c r="D2227">
        <v>2014</v>
      </c>
      <c r="E2227">
        <v>67000</v>
      </c>
      <c r="F2227" t="s">
        <v>24</v>
      </c>
      <c r="G2227" t="s">
        <v>17</v>
      </c>
      <c r="H2227" t="s">
        <v>42</v>
      </c>
      <c r="I2227" t="s">
        <v>280</v>
      </c>
      <c r="J2227" t="s">
        <v>85</v>
      </c>
      <c r="K2227" t="s">
        <v>262</v>
      </c>
      <c r="L2227">
        <v>7</v>
      </c>
      <c r="N2227">
        <v>7.2</v>
      </c>
    </row>
    <row r="2228" spans="1:14" x14ac:dyDescent="0.3">
      <c r="A2228">
        <v>2226</v>
      </c>
      <c r="B2228" t="s">
        <v>810</v>
      </c>
      <c r="C2228" t="s">
        <v>29</v>
      </c>
      <c r="D2228">
        <v>2016</v>
      </c>
      <c r="E2228">
        <v>18000</v>
      </c>
      <c r="F2228" t="s">
        <v>30</v>
      </c>
      <c r="G2228" t="s">
        <v>41</v>
      </c>
      <c r="H2228" t="s">
        <v>18</v>
      </c>
      <c r="I2228" t="s">
        <v>226</v>
      </c>
      <c r="J2228" t="s">
        <v>123</v>
      </c>
      <c r="K2228" t="s">
        <v>168</v>
      </c>
      <c r="L2228">
        <v>5</v>
      </c>
      <c r="N2228">
        <v>5.4</v>
      </c>
    </row>
    <row r="2229" spans="1:14" x14ac:dyDescent="0.3">
      <c r="A2229">
        <v>2227</v>
      </c>
      <c r="B2229" t="s">
        <v>326</v>
      </c>
      <c r="C2229" t="s">
        <v>70</v>
      </c>
      <c r="D2229">
        <v>2015</v>
      </c>
      <c r="E2229">
        <v>56409</v>
      </c>
      <c r="F2229" t="s">
        <v>24</v>
      </c>
      <c r="G2229" t="s">
        <v>17</v>
      </c>
      <c r="H2229" t="s">
        <v>18</v>
      </c>
      <c r="I2229" t="s">
        <v>327</v>
      </c>
      <c r="J2229" t="s">
        <v>97</v>
      </c>
      <c r="K2229" t="s">
        <v>328</v>
      </c>
      <c r="L2229">
        <v>5</v>
      </c>
      <c r="N2229">
        <v>6.63</v>
      </c>
    </row>
    <row r="2230" spans="1:14" x14ac:dyDescent="0.3">
      <c r="A2230">
        <v>2228</v>
      </c>
      <c r="B2230" t="s">
        <v>1847</v>
      </c>
      <c r="C2230" t="s">
        <v>15</v>
      </c>
      <c r="D2230">
        <v>2016</v>
      </c>
      <c r="E2230">
        <v>65263</v>
      </c>
      <c r="F2230" t="s">
        <v>16</v>
      </c>
      <c r="G2230" t="s">
        <v>17</v>
      </c>
      <c r="H2230" t="s">
        <v>18</v>
      </c>
      <c r="I2230" t="s">
        <v>1848</v>
      </c>
      <c r="J2230" t="s">
        <v>418</v>
      </c>
      <c r="K2230" t="s">
        <v>1849</v>
      </c>
      <c r="L2230">
        <v>7</v>
      </c>
      <c r="N2230">
        <v>7.5</v>
      </c>
    </row>
    <row r="2231" spans="1:14" x14ac:dyDescent="0.3">
      <c r="A2231">
        <v>2229</v>
      </c>
      <c r="B2231" t="s">
        <v>716</v>
      </c>
      <c r="C2231" t="s">
        <v>40</v>
      </c>
      <c r="D2231">
        <v>2018</v>
      </c>
      <c r="E2231">
        <v>20300</v>
      </c>
      <c r="F2231" t="s">
        <v>30</v>
      </c>
      <c r="G2231" t="s">
        <v>41</v>
      </c>
      <c r="H2231" t="s">
        <v>18</v>
      </c>
      <c r="I2231" t="s">
        <v>306</v>
      </c>
      <c r="J2231" t="s">
        <v>78</v>
      </c>
      <c r="K2231" t="s">
        <v>313</v>
      </c>
      <c r="L2231">
        <v>5</v>
      </c>
      <c r="M2231" t="s">
        <v>2170</v>
      </c>
      <c r="N2231">
        <v>14.21</v>
      </c>
    </row>
    <row r="2232" spans="1:14" x14ac:dyDescent="0.3">
      <c r="A2232">
        <v>2230</v>
      </c>
      <c r="B2232" t="s">
        <v>768</v>
      </c>
      <c r="C2232" t="s">
        <v>76</v>
      </c>
      <c r="D2232">
        <v>2010</v>
      </c>
      <c r="E2232">
        <v>45008</v>
      </c>
      <c r="F2232" t="s">
        <v>30</v>
      </c>
      <c r="G2232" t="s">
        <v>17</v>
      </c>
      <c r="H2232" t="s">
        <v>18</v>
      </c>
      <c r="I2232" t="s">
        <v>319</v>
      </c>
      <c r="J2232" t="s">
        <v>78</v>
      </c>
      <c r="K2232" t="s">
        <v>691</v>
      </c>
      <c r="L2232">
        <v>5</v>
      </c>
      <c r="N2232">
        <v>3</v>
      </c>
    </row>
    <row r="2233" spans="1:14" x14ac:dyDescent="0.3">
      <c r="A2233">
        <v>2231</v>
      </c>
      <c r="B2233" t="s">
        <v>2171</v>
      </c>
      <c r="C2233" t="s">
        <v>70</v>
      </c>
      <c r="D2233">
        <v>2017</v>
      </c>
      <c r="E2233">
        <v>21799</v>
      </c>
      <c r="F2233" t="s">
        <v>30</v>
      </c>
      <c r="G2233" t="s">
        <v>17</v>
      </c>
      <c r="H2233" t="s">
        <v>18</v>
      </c>
      <c r="I2233" t="s">
        <v>723</v>
      </c>
      <c r="J2233" t="s">
        <v>20</v>
      </c>
      <c r="K2233" t="s">
        <v>603</v>
      </c>
      <c r="L2233">
        <v>5</v>
      </c>
      <c r="M2233" t="s">
        <v>2172</v>
      </c>
      <c r="N2233">
        <v>5.1100000000000003</v>
      </c>
    </row>
    <row r="2234" spans="1:14" x14ac:dyDescent="0.3">
      <c r="A2234">
        <v>2232</v>
      </c>
      <c r="B2234" t="s">
        <v>1245</v>
      </c>
      <c r="C2234" t="s">
        <v>23</v>
      </c>
      <c r="D2234">
        <v>2011</v>
      </c>
      <c r="E2234">
        <v>57328</v>
      </c>
      <c r="F2234" t="s">
        <v>30</v>
      </c>
      <c r="G2234" t="s">
        <v>17</v>
      </c>
      <c r="H2234" t="s">
        <v>18</v>
      </c>
      <c r="I2234" t="s">
        <v>228</v>
      </c>
      <c r="J2234" t="s">
        <v>64</v>
      </c>
      <c r="K2234" t="s">
        <v>65</v>
      </c>
      <c r="L2234">
        <v>5</v>
      </c>
      <c r="N2234">
        <v>3.39</v>
      </c>
    </row>
    <row r="2235" spans="1:14" x14ac:dyDescent="0.3">
      <c r="A2235">
        <v>2233</v>
      </c>
      <c r="B2235" t="s">
        <v>366</v>
      </c>
      <c r="C2235" t="s">
        <v>47</v>
      </c>
      <c r="D2235">
        <v>2017</v>
      </c>
      <c r="E2235">
        <v>35358</v>
      </c>
      <c r="F2235" t="s">
        <v>24</v>
      </c>
      <c r="G2235" t="s">
        <v>41</v>
      </c>
      <c r="H2235" t="s">
        <v>18</v>
      </c>
      <c r="I2235" t="s">
        <v>58</v>
      </c>
      <c r="J2235" t="s">
        <v>59</v>
      </c>
      <c r="K2235" t="s">
        <v>60</v>
      </c>
      <c r="L2235">
        <v>7</v>
      </c>
      <c r="M2235" t="s">
        <v>1550</v>
      </c>
      <c r="N2235">
        <v>22.99</v>
      </c>
    </row>
    <row r="2236" spans="1:14" x14ac:dyDescent="0.3">
      <c r="A2236">
        <v>2234</v>
      </c>
      <c r="B2236" t="s">
        <v>1966</v>
      </c>
      <c r="C2236" t="s">
        <v>83</v>
      </c>
      <c r="D2236">
        <v>2009</v>
      </c>
      <c r="E2236">
        <v>46946</v>
      </c>
      <c r="F2236" t="s">
        <v>30</v>
      </c>
      <c r="G2236" t="s">
        <v>17</v>
      </c>
      <c r="H2236" t="s">
        <v>42</v>
      </c>
      <c r="I2236" t="s">
        <v>122</v>
      </c>
      <c r="J2236" t="s">
        <v>123</v>
      </c>
      <c r="K2236" t="s">
        <v>124</v>
      </c>
      <c r="L2236">
        <v>5</v>
      </c>
      <c r="N2236">
        <v>2.35</v>
      </c>
    </row>
    <row r="2237" spans="1:14" x14ac:dyDescent="0.3">
      <c r="A2237">
        <v>2235</v>
      </c>
      <c r="B2237" t="s">
        <v>309</v>
      </c>
      <c r="C2237" t="s">
        <v>76</v>
      </c>
      <c r="D2237">
        <v>2012</v>
      </c>
      <c r="E2237">
        <v>39772</v>
      </c>
      <c r="F2237" t="s">
        <v>24</v>
      </c>
      <c r="G2237" t="s">
        <v>17</v>
      </c>
      <c r="H2237" t="s">
        <v>18</v>
      </c>
      <c r="I2237" t="s">
        <v>310</v>
      </c>
      <c r="J2237" t="s">
        <v>37</v>
      </c>
      <c r="K2237" t="s">
        <v>311</v>
      </c>
      <c r="L2237">
        <v>5</v>
      </c>
      <c r="N2237">
        <v>2.85</v>
      </c>
    </row>
    <row r="2238" spans="1:14" x14ac:dyDescent="0.3">
      <c r="A2238">
        <v>2236</v>
      </c>
      <c r="B2238" t="s">
        <v>501</v>
      </c>
      <c r="C2238" t="s">
        <v>83</v>
      </c>
      <c r="D2238">
        <v>2014</v>
      </c>
      <c r="E2238">
        <v>58000</v>
      </c>
      <c r="F2238" t="s">
        <v>24</v>
      </c>
      <c r="G2238" t="s">
        <v>41</v>
      </c>
      <c r="H2238" t="s">
        <v>18</v>
      </c>
      <c r="I2238" t="s">
        <v>325</v>
      </c>
      <c r="J2238" t="s">
        <v>44</v>
      </c>
      <c r="K2238" t="s">
        <v>217</v>
      </c>
      <c r="L2238">
        <v>5</v>
      </c>
      <c r="N2238">
        <v>18.5</v>
      </c>
    </row>
    <row r="2239" spans="1:14" x14ac:dyDescent="0.3">
      <c r="A2239">
        <v>2237</v>
      </c>
      <c r="B2239" t="s">
        <v>1897</v>
      </c>
      <c r="C2239" t="s">
        <v>105</v>
      </c>
      <c r="D2239">
        <v>2014</v>
      </c>
      <c r="E2239">
        <v>52000</v>
      </c>
      <c r="F2239" t="s">
        <v>30</v>
      </c>
      <c r="G2239" t="s">
        <v>17</v>
      </c>
      <c r="H2239" t="s">
        <v>18</v>
      </c>
      <c r="I2239" t="s">
        <v>1518</v>
      </c>
      <c r="J2239" t="s">
        <v>64</v>
      </c>
      <c r="K2239" t="s">
        <v>1898</v>
      </c>
      <c r="L2239">
        <v>5</v>
      </c>
      <c r="N2239">
        <v>5.99</v>
      </c>
    </row>
    <row r="2240" spans="1:14" x14ac:dyDescent="0.3">
      <c r="A2240">
        <v>2238</v>
      </c>
      <c r="B2240" t="s">
        <v>375</v>
      </c>
      <c r="C2240" t="s">
        <v>47</v>
      </c>
      <c r="D2240">
        <v>2008</v>
      </c>
      <c r="E2240">
        <v>152000</v>
      </c>
      <c r="F2240" t="s">
        <v>30</v>
      </c>
      <c r="G2240" t="s">
        <v>17</v>
      </c>
      <c r="H2240" t="s">
        <v>42</v>
      </c>
      <c r="I2240" t="s">
        <v>91</v>
      </c>
      <c r="J2240" t="s">
        <v>376</v>
      </c>
      <c r="K2240" t="s">
        <v>377</v>
      </c>
      <c r="L2240">
        <v>5</v>
      </c>
      <c r="N2240">
        <v>3</v>
      </c>
    </row>
    <row r="2241" spans="1:14" x14ac:dyDescent="0.3">
      <c r="A2241">
        <v>2239</v>
      </c>
      <c r="B2241" t="s">
        <v>2173</v>
      </c>
      <c r="C2241" t="s">
        <v>53</v>
      </c>
      <c r="D2241">
        <v>2016</v>
      </c>
      <c r="E2241">
        <v>42700</v>
      </c>
      <c r="F2241" t="s">
        <v>30</v>
      </c>
      <c r="G2241" t="s">
        <v>17</v>
      </c>
      <c r="H2241" t="s">
        <v>18</v>
      </c>
      <c r="I2241" t="s">
        <v>1530</v>
      </c>
      <c r="J2241" t="s">
        <v>32</v>
      </c>
      <c r="K2241" t="s">
        <v>1531</v>
      </c>
      <c r="L2241">
        <v>5</v>
      </c>
      <c r="M2241" t="s">
        <v>2152</v>
      </c>
      <c r="N2241">
        <v>3.6</v>
      </c>
    </row>
    <row r="2242" spans="1:14" x14ac:dyDescent="0.3">
      <c r="A2242">
        <v>2240</v>
      </c>
      <c r="B2242" t="s">
        <v>1325</v>
      </c>
      <c r="C2242" t="s">
        <v>47</v>
      </c>
      <c r="D2242">
        <v>2014</v>
      </c>
      <c r="E2242">
        <v>60000</v>
      </c>
      <c r="F2242" t="s">
        <v>24</v>
      </c>
      <c r="G2242" t="s">
        <v>41</v>
      </c>
      <c r="H2242" t="s">
        <v>18</v>
      </c>
      <c r="I2242" t="s">
        <v>212</v>
      </c>
      <c r="J2242" t="s">
        <v>44</v>
      </c>
      <c r="K2242" t="s">
        <v>1201</v>
      </c>
      <c r="L2242">
        <v>5</v>
      </c>
      <c r="N2242">
        <v>24</v>
      </c>
    </row>
    <row r="2243" spans="1:14" x14ac:dyDescent="0.3">
      <c r="A2243">
        <v>2241</v>
      </c>
      <c r="B2243" t="s">
        <v>1224</v>
      </c>
      <c r="C2243" t="s">
        <v>40</v>
      </c>
      <c r="D2243">
        <v>2015</v>
      </c>
      <c r="E2243">
        <v>33195</v>
      </c>
      <c r="F2243" t="s">
        <v>30</v>
      </c>
      <c r="G2243" t="s">
        <v>17</v>
      </c>
      <c r="H2243" t="s">
        <v>18</v>
      </c>
      <c r="I2243" t="s">
        <v>1110</v>
      </c>
      <c r="J2243" t="s">
        <v>123</v>
      </c>
      <c r="K2243" t="s">
        <v>1030</v>
      </c>
      <c r="L2243">
        <v>5</v>
      </c>
      <c r="N2243">
        <v>6.26</v>
      </c>
    </row>
    <row r="2244" spans="1:14" x14ac:dyDescent="0.3">
      <c r="A2244">
        <v>2242</v>
      </c>
      <c r="B2244" t="s">
        <v>1469</v>
      </c>
      <c r="C2244" t="s">
        <v>47</v>
      </c>
      <c r="D2244">
        <v>2010</v>
      </c>
      <c r="E2244">
        <v>110000</v>
      </c>
      <c r="F2244" t="s">
        <v>24</v>
      </c>
      <c r="G2244" t="s">
        <v>17</v>
      </c>
      <c r="H2244" t="s">
        <v>18</v>
      </c>
      <c r="I2244" t="s">
        <v>1470</v>
      </c>
      <c r="J2244" t="s">
        <v>59</v>
      </c>
      <c r="K2244" t="s">
        <v>1471</v>
      </c>
      <c r="L2244">
        <v>7</v>
      </c>
      <c r="M2244" t="s">
        <v>2174</v>
      </c>
      <c r="N2244">
        <v>13.7</v>
      </c>
    </row>
    <row r="2245" spans="1:14" x14ac:dyDescent="0.3">
      <c r="A2245">
        <v>2243</v>
      </c>
      <c r="B2245" t="s">
        <v>2175</v>
      </c>
      <c r="C2245" t="s">
        <v>15</v>
      </c>
      <c r="D2245">
        <v>2016</v>
      </c>
      <c r="E2245">
        <v>52000</v>
      </c>
      <c r="F2245" t="s">
        <v>24</v>
      </c>
      <c r="G2245" t="s">
        <v>41</v>
      </c>
      <c r="H2245" t="s">
        <v>18</v>
      </c>
      <c r="I2245" t="s">
        <v>338</v>
      </c>
      <c r="J2245" t="s">
        <v>107</v>
      </c>
      <c r="K2245" t="s">
        <v>2176</v>
      </c>
      <c r="L2245">
        <v>5</v>
      </c>
      <c r="N2245">
        <v>35</v>
      </c>
    </row>
    <row r="2246" spans="1:14" x14ac:dyDescent="0.3">
      <c r="A2246">
        <v>2244</v>
      </c>
      <c r="B2246" t="s">
        <v>1535</v>
      </c>
      <c r="C2246" t="s">
        <v>70</v>
      </c>
      <c r="D2246">
        <v>2015</v>
      </c>
      <c r="E2246">
        <v>64399</v>
      </c>
      <c r="F2246" t="s">
        <v>24</v>
      </c>
      <c r="G2246" t="s">
        <v>17</v>
      </c>
      <c r="H2246" t="s">
        <v>18</v>
      </c>
      <c r="I2246" t="s">
        <v>403</v>
      </c>
      <c r="J2246" t="s">
        <v>259</v>
      </c>
      <c r="K2246" t="s">
        <v>341</v>
      </c>
      <c r="L2246">
        <v>5</v>
      </c>
      <c r="N2246">
        <v>5.0199999999999996</v>
      </c>
    </row>
    <row r="2247" spans="1:14" x14ac:dyDescent="0.3">
      <c r="A2247">
        <v>2245</v>
      </c>
      <c r="B2247" t="s">
        <v>2177</v>
      </c>
      <c r="C2247" t="s">
        <v>15</v>
      </c>
      <c r="D2247">
        <v>2015</v>
      </c>
      <c r="E2247">
        <v>55000</v>
      </c>
      <c r="F2247" t="s">
        <v>30</v>
      </c>
      <c r="G2247" t="s">
        <v>17</v>
      </c>
      <c r="H2247" t="s">
        <v>18</v>
      </c>
      <c r="I2247" t="s">
        <v>489</v>
      </c>
      <c r="J2247" t="s">
        <v>123</v>
      </c>
      <c r="K2247" t="s">
        <v>444</v>
      </c>
      <c r="L2247">
        <v>5</v>
      </c>
      <c r="M2247" t="s">
        <v>2178</v>
      </c>
      <c r="N2247">
        <v>3.1</v>
      </c>
    </row>
    <row r="2248" spans="1:14" x14ac:dyDescent="0.3">
      <c r="A2248">
        <v>2246</v>
      </c>
      <c r="B2248" t="s">
        <v>701</v>
      </c>
      <c r="C2248" t="s">
        <v>105</v>
      </c>
      <c r="D2248">
        <v>2012</v>
      </c>
      <c r="E2248">
        <v>50000</v>
      </c>
      <c r="F2248" t="s">
        <v>24</v>
      </c>
      <c r="G2248" t="s">
        <v>17</v>
      </c>
      <c r="H2248" t="s">
        <v>18</v>
      </c>
      <c r="I2248" t="s">
        <v>63</v>
      </c>
      <c r="J2248" t="s">
        <v>64</v>
      </c>
      <c r="K2248" t="s">
        <v>65</v>
      </c>
      <c r="L2248">
        <v>5</v>
      </c>
      <c r="N2248">
        <v>5.5</v>
      </c>
    </row>
    <row r="2249" spans="1:14" x14ac:dyDescent="0.3">
      <c r="A2249">
        <v>2247</v>
      </c>
      <c r="B2249" t="s">
        <v>1224</v>
      </c>
      <c r="C2249" t="s">
        <v>76</v>
      </c>
      <c r="D2249">
        <v>2014</v>
      </c>
      <c r="E2249">
        <v>33485</v>
      </c>
      <c r="F2249" t="s">
        <v>30</v>
      </c>
      <c r="G2249" t="s">
        <v>17</v>
      </c>
      <c r="H2249" t="s">
        <v>18</v>
      </c>
      <c r="I2249" t="s">
        <v>1110</v>
      </c>
      <c r="J2249" t="s">
        <v>123</v>
      </c>
      <c r="K2249" t="s">
        <v>1030</v>
      </c>
      <c r="L2249">
        <v>5</v>
      </c>
      <c r="N2249">
        <v>3.59</v>
      </c>
    </row>
    <row r="2250" spans="1:14" x14ac:dyDescent="0.3">
      <c r="A2250">
        <v>2248</v>
      </c>
      <c r="B2250" t="s">
        <v>1662</v>
      </c>
      <c r="C2250" t="s">
        <v>76</v>
      </c>
      <c r="D2250">
        <v>2015</v>
      </c>
      <c r="E2250">
        <v>32000</v>
      </c>
      <c r="F2250" t="s">
        <v>24</v>
      </c>
      <c r="G2250" t="s">
        <v>17</v>
      </c>
      <c r="H2250" t="s">
        <v>18</v>
      </c>
      <c r="I2250" t="s">
        <v>486</v>
      </c>
      <c r="J2250" t="s">
        <v>37</v>
      </c>
      <c r="K2250" t="s">
        <v>1663</v>
      </c>
      <c r="L2250">
        <v>5</v>
      </c>
      <c r="N2250">
        <v>4.6500000000000004</v>
      </c>
    </row>
    <row r="2251" spans="1:14" x14ac:dyDescent="0.3">
      <c r="A2251">
        <v>2249</v>
      </c>
      <c r="B2251" t="s">
        <v>768</v>
      </c>
      <c r="C2251" t="s">
        <v>105</v>
      </c>
      <c r="D2251">
        <v>2009</v>
      </c>
      <c r="E2251">
        <v>71400</v>
      </c>
      <c r="F2251" t="s">
        <v>30</v>
      </c>
      <c r="G2251" t="s">
        <v>17</v>
      </c>
      <c r="H2251" t="s">
        <v>225</v>
      </c>
      <c r="I2251" t="s">
        <v>319</v>
      </c>
      <c r="J2251" t="s">
        <v>78</v>
      </c>
      <c r="K2251" t="s">
        <v>691</v>
      </c>
      <c r="L2251">
        <v>5</v>
      </c>
      <c r="N2251">
        <v>3.8</v>
      </c>
    </row>
    <row r="2252" spans="1:14" x14ac:dyDescent="0.3">
      <c r="A2252">
        <v>2250</v>
      </c>
      <c r="B2252" t="s">
        <v>1398</v>
      </c>
      <c r="C2252" t="s">
        <v>47</v>
      </c>
      <c r="D2252">
        <v>2016</v>
      </c>
      <c r="E2252">
        <v>41713</v>
      </c>
      <c r="F2252" t="s">
        <v>24</v>
      </c>
      <c r="G2252" t="s">
        <v>17</v>
      </c>
      <c r="H2252" t="s">
        <v>18</v>
      </c>
      <c r="I2252" t="s">
        <v>25</v>
      </c>
      <c r="J2252" t="s">
        <v>26</v>
      </c>
      <c r="K2252" t="s">
        <v>27</v>
      </c>
      <c r="L2252">
        <v>5</v>
      </c>
      <c r="N2252">
        <v>12.5</v>
      </c>
    </row>
    <row r="2253" spans="1:14" x14ac:dyDescent="0.3">
      <c r="A2253">
        <v>2251</v>
      </c>
      <c r="B2253" t="s">
        <v>2179</v>
      </c>
      <c r="C2253" t="s">
        <v>47</v>
      </c>
      <c r="D2253">
        <v>2017</v>
      </c>
      <c r="E2253">
        <v>46000</v>
      </c>
      <c r="F2253" t="s">
        <v>24</v>
      </c>
      <c r="G2253" t="s">
        <v>17</v>
      </c>
      <c r="H2253" t="s">
        <v>18</v>
      </c>
      <c r="I2253" t="s">
        <v>2180</v>
      </c>
      <c r="J2253" t="s">
        <v>97</v>
      </c>
      <c r="K2253" t="s">
        <v>98</v>
      </c>
      <c r="L2253">
        <v>5</v>
      </c>
      <c r="M2253" t="s">
        <v>1130</v>
      </c>
      <c r="N2253">
        <v>12.9</v>
      </c>
    </row>
    <row r="2254" spans="1:14" x14ac:dyDescent="0.3">
      <c r="A2254">
        <v>2252</v>
      </c>
      <c r="B2254" t="s">
        <v>729</v>
      </c>
      <c r="C2254" t="s">
        <v>47</v>
      </c>
      <c r="D2254">
        <v>2015</v>
      </c>
      <c r="E2254">
        <v>52950</v>
      </c>
      <c r="F2254" t="s">
        <v>30</v>
      </c>
      <c r="G2254" t="s">
        <v>17</v>
      </c>
      <c r="H2254" t="s">
        <v>18</v>
      </c>
      <c r="I2254" t="s">
        <v>159</v>
      </c>
      <c r="J2254" t="s">
        <v>178</v>
      </c>
      <c r="K2254" t="s">
        <v>354</v>
      </c>
      <c r="L2254">
        <v>5</v>
      </c>
      <c r="N2254">
        <v>2.35</v>
      </c>
    </row>
    <row r="2255" spans="1:14" x14ac:dyDescent="0.3">
      <c r="A2255">
        <v>2253</v>
      </c>
      <c r="B2255" t="s">
        <v>2181</v>
      </c>
      <c r="C2255" t="s">
        <v>29</v>
      </c>
      <c r="D2255">
        <v>2015</v>
      </c>
      <c r="E2255">
        <v>29500</v>
      </c>
      <c r="F2255" t="s">
        <v>30</v>
      </c>
      <c r="G2255" t="s">
        <v>17</v>
      </c>
      <c r="H2255" t="s">
        <v>18</v>
      </c>
      <c r="I2255" t="s">
        <v>486</v>
      </c>
      <c r="J2255" t="s">
        <v>123</v>
      </c>
      <c r="K2255" t="s">
        <v>444</v>
      </c>
      <c r="L2255">
        <v>5</v>
      </c>
      <c r="N2255">
        <v>4.1500000000000004</v>
      </c>
    </row>
    <row r="2256" spans="1:14" x14ac:dyDescent="0.3">
      <c r="A2256">
        <v>2254</v>
      </c>
      <c r="B2256" t="s">
        <v>2182</v>
      </c>
      <c r="C2256" t="s">
        <v>40</v>
      </c>
      <c r="D2256">
        <v>2012</v>
      </c>
      <c r="E2256">
        <v>63888</v>
      </c>
      <c r="F2256" t="s">
        <v>24</v>
      </c>
      <c r="G2256" t="s">
        <v>41</v>
      </c>
      <c r="H2256" t="s">
        <v>18</v>
      </c>
      <c r="I2256" t="s">
        <v>159</v>
      </c>
      <c r="J2256" t="s">
        <v>171</v>
      </c>
      <c r="K2256" t="s">
        <v>850</v>
      </c>
      <c r="L2256">
        <v>5</v>
      </c>
      <c r="N2256">
        <v>22.58</v>
      </c>
    </row>
    <row r="2257" spans="1:14" x14ac:dyDescent="0.3">
      <c r="A2257">
        <v>2255</v>
      </c>
      <c r="B2257" t="s">
        <v>800</v>
      </c>
      <c r="C2257" t="s">
        <v>198</v>
      </c>
      <c r="D2257">
        <v>2016</v>
      </c>
      <c r="E2257">
        <v>60000</v>
      </c>
      <c r="F2257" t="s">
        <v>30</v>
      </c>
      <c r="G2257" t="s">
        <v>17</v>
      </c>
      <c r="H2257" t="s">
        <v>18</v>
      </c>
      <c r="I2257" t="s">
        <v>801</v>
      </c>
      <c r="J2257" t="s">
        <v>178</v>
      </c>
      <c r="K2257" t="s">
        <v>689</v>
      </c>
      <c r="L2257">
        <v>5</v>
      </c>
      <c r="N2257">
        <v>2.65</v>
      </c>
    </row>
    <row r="2258" spans="1:14" x14ac:dyDescent="0.3">
      <c r="A2258">
        <v>2256</v>
      </c>
      <c r="B2258" t="s">
        <v>1954</v>
      </c>
      <c r="C2258" t="s">
        <v>83</v>
      </c>
      <c r="D2258">
        <v>2010</v>
      </c>
      <c r="E2258">
        <v>59196</v>
      </c>
      <c r="F2258" t="s">
        <v>30</v>
      </c>
      <c r="G2258" t="s">
        <v>17</v>
      </c>
      <c r="H2258" t="s">
        <v>42</v>
      </c>
      <c r="I2258" t="s">
        <v>1655</v>
      </c>
      <c r="J2258" t="s">
        <v>369</v>
      </c>
      <c r="K2258" t="s">
        <v>635</v>
      </c>
      <c r="L2258">
        <v>5</v>
      </c>
      <c r="N2258">
        <v>2.25</v>
      </c>
    </row>
    <row r="2259" spans="1:14" x14ac:dyDescent="0.3">
      <c r="A2259">
        <v>2257</v>
      </c>
      <c r="B2259" t="s">
        <v>2183</v>
      </c>
      <c r="C2259" t="s">
        <v>47</v>
      </c>
      <c r="D2259">
        <v>2016</v>
      </c>
      <c r="E2259">
        <v>121362</v>
      </c>
      <c r="F2259" t="s">
        <v>24</v>
      </c>
      <c r="G2259" t="s">
        <v>17</v>
      </c>
      <c r="H2259" t="s">
        <v>18</v>
      </c>
      <c r="I2259" t="s">
        <v>242</v>
      </c>
      <c r="J2259" t="s">
        <v>243</v>
      </c>
      <c r="K2259" t="s">
        <v>244</v>
      </c>
      <c r="L2259">
        <v>7</v>
      </c>
      <c r="N2259">
        <v>16</v>
      </c>
    </row>
    <row r="2260" spans="1:14" x14ac:dyDescent="0.3">
      <c r="A2260">
        <v>2258</v>
      </c>
      <c r="B2260" t="s">
        <v>703</v>
      </c>
      <c r="C2260" t="s">
        <v>15</v>
      </c>
      <c r="D2260">
        <v>2013</v>
      </c>
      <c r="E2260">
        <v>78000</v>
      </c>
      <c r="F2260" t="s">
        <v>24</v>
      </c>
      <c r="G2260" t="s">
        <v>41</v>
      </c>
      <c r="H2260" t="s">
        <v>18</v>
      </c>
      <c r="I2260" t="s">
        <v>704</v>
      </c>
      <c r="J2260" t="s">
        <v>111</v>
      </c>
      <c r="K2260" t="s">
        <v>705</v>
      </c>
      <c r="L2260">
        <v>5</v>
      </c>
      <c r="N2260">
        <v>19.5</v>
      </c>
    </row>
    <row r="2261" spans="1:14" x14ac:dyDescent="0.3">
      <c r="A2261">
        <v>2259</v>
      </c>
      <c r="B2261" t="s">
        <v>1706</v>
      </c>
      <c r="C2261" t="s">
        <v>105</v>
      </c>
      <c r="D2261">
        <v>2015</v>
      </c>
      <c r="E2261">
        <v>59000</v>
      </c>
      <c r="F2261" t="s">
        <v>24</v>
      </c>
      <c r="G2261" t="s">
        <v>41</v>
      </c>
      <c r="H2261" t="s">
        <v>18</v>
      </c>
      <c r="I2261" t="s">
        <v>1707</v>
      </c>
      <c r="J2261" t="s">
        <v>622</v>
      </c>
      <c r="K2261" t="s">
        <v>623</v>
      </c>
      <c r="L2261">
        <v>7</v>
      </c>
      <c r="N2261">
        <v>21</v>
      </c>
    </row>
    <row r="2262" spans="1:14" x14ac:dyDescent="0.3">
      <c r="A2262">
        <v>2260</v>
      </c>
      <c r="B2262" t="s">
        <v>516</v>
      </c>
      <c r="C2262" t="s">
        <v>198</v>
      </c>
      <c r="D2262">
        <v>2012</v>
      </c>
      <c r="E2262">
        <v>95000</v>
      </c>
      <c r="F2262" t="s">
        <v>24</v>
      </c>
      <c r="G2262" t="s">
        <v>41</v>
      </c>
      <c r="H2262" t="s">
        <v>42</v>
      </c>
      <c r="I2262" t="s">
        <v>517</v>
      </c>
      <c r="J2262" t="s">
        <v>111</v>
      </c>
      <c r="K2262" t="s">
        <v>112</v>
      </c>
      <c r="L2262">
        <v>5</v>
      </c>
      <c r="M2262" t="s">
        <v>2184</v>
      </c>
      <c r="N2262">
        <v>17.5</v>
      </c>
    </row>
    <row r="2263" spans="1:14" x14ac:dyDescent="0.3">
      <c r="A2263">
        <v>2261</v>
      </c>
      <c r="B2263" t="s">
        <v>744</v>
      </c>
      <c r="C2263" t="s">
        <v>47</v>
      </c>
      <c r="D2263">
        <v>2010</v>
      </c>
      <c r="E2263">
        <v>84000</v>
      </c>
      <c r="F2263" t="s">
        <v>24</v>
      </c>
      <c r="G2263" t="s">
        <v>17</v>
      </c>
      <c r="H2263" t="s">
        <v>42</v>
      </c>
      <c r="I2263" t="s">
        <v>221</v>
      </c>
      <c r="J2263" t="s">
        <v>248</v>
      </c>
      <c r="K2263" t="s">
        <v>249</v>
      </c>
      <c r="L2263">
        <v>5</v>
      </c>
      <c r="N2263">
        <v>2.41</v>
      </c>
    </row>
    <row r="2264" spans="1:14" x14ac:dyDescent="0.3">
      <c r="A2264">
        <v>2262</v>
      </c>
      <c r="B2264" t="s">
        <v>798</v>
      </c>
      <c r="C2264" t="s">
        <v>105</v>
      </c>
      <c r="D2264">
        <v>2012</v>
      </c>
      <c r="E2264">
        <v>58253</v>
      </c>
      <c r="F2264" t="s">
        <v>24</v>
      </c>
      <c r="G2264" t="s">
        <v>17</v>
      </c>
      <c r="H2264" t="s">
        <v>42</v>
      </c>
      <c r="I2264" t="s">
        <v>569</v>
      </c>
      <c r="J2264" t="s">
        <v>570</v>
      </c>
      <c r="K2264" t="s">
        <v>294</v>
      </c>
      <c r="L2264">
        <v>5</v>
      </c>
      <c r="N2264">
        <v>4.45</v>
      </c>
    </row>
    <row r="2265" spans="1:14" x14ac:dyDescent="0.3">
      <c r="A2265">
        <v>2263</v>
      </c>
      <c r="B2265" t="s">
        <v>854</v>
      </c>
      <c r="C2265" t="s">
        <v>40</v>
      </c>
      <c r="D2265">
        <v>2014</v>
      </c>
      <c r="E2265">
        <v>64557</v>
      </c>
      <c r="F2265" t="s">
        <v>24</v>
      </c>
      <c r="G2265" t="s">
        <v>41</v>
      </c>
      <c r="H2265" t="s">
        <v>42</v>
      </c>
      <c r="I2265" t="s">
        <v>84</v>
      </c>
      <c r="J2265" t="s">
        <v>85</v>
      </c>
      <c r="K2265" t="s">
        <v>86</v>
      </c>
      <c r="L2265">
        <v>5</v>
      </c>
      <c r="N2265">
        <v>29.93</v>
      </c>
    </row>
    <row r="2266" spans="1:14" x14ac:dyDescent="0.3">
      <c r="A2266">
        <v>2264</v>
      </c>
      <c r="B2266" t="s">
        <v>2185</v>
      </c>
      <c r="C2266" t="s">
        <v>23</v>
      </c>
      <c r="D2266">
        <v>2012</v>
      </c>
      <c r="E2266">
        <v>24500</v>
      </c>
      <c r="F2266" t="s">
        <v>30</v>
      </c>
      <c r="G2266" t="s">
        <v>17</v>
      </c>
      <c r="H2266" t="s">
        <v>42</v>
      </c>
      <c r="I2266" t="s">
        <v>1253</v>
      </c>
      <c r="N2266">
        <v>2.95</v>
      </c>
    </row>
    <row r="2267" spans="1:14" x14ac:dyDescent="0.3">
      <c r="A2267">
        <v>2265</v>
      </c>
      <c r="B2267" t="s">
        <v>853</v>
      </c>
      <c r="C2267" t="s">
        <v>76</v>
      </c>
      <c r="D2267">
        <v>2009</v>
      </c>
      <c r="E2267">
        <v>68078</v>
      </c>
      <c r="F2267" t="s">
        <v>30</v>
      </c>
      <c r="G2267" t="s">
        <v>17</v>
      </c>
      <c r="H2267" t="s">
        <v>18</v>
      </c>
      <c r="I2267" t="s">
        <v>177</v>
      </c>
      <c r="J2267" t="s">
        <v>178</v>
      </c>
      <c r="K2267" t="s">
        <v>179</v>
      </c>
      <c r="L2267">
        <v>5</v>
      </c>
      <c r="N2267">
        <v>1.02</v>
      </c>
    </row>
    <row r="2268" spans="1:14" x14ac:dyDescent="0.3">
      <c r="A2268">
        <v>2266</v>
      </c>
      <c r="B2268" t="s">
        <v>446</v>
      </c>
      <c r="C2268" t="s">
        <v>53</v>
      </c>
      <c r="D2268">
        <v>2009</v>
      </c>
      <c r="E2268">
        <v>149706</v>
      </c>
      <c r="F2268" t="s">
        <v>24</v>
      </c>
      <c r="G2268" t="s">
        <v>17</v>
      </c>
      <c r="H2268" t="s">
        <v>18</v>
      </c>
      <c r="I2268" t="s">
        <v>447</v>
      </c>
      <c r="J2268" t="s">
        <v>322</v>
      </c>
      <c r="K2268" t="s">
        <v>448</v>
      </c>
      <c r="L2268">
        <v>7</v>
      </c>
      <c r="N2268">
        <v>11</v>
      </c>
    </row>
    <row r="2269" spans="1:14" x14ac:dyDescent="0.3">
      <c r="A2269">
        <v>2267</v>
      </c>
      <c r="B2269" t="s">
        <v>2186</v>
      </c>
      <c r="C2269" t="s">
        <v>23</v>
      </c>
      <c r="D2269">
        <v>2004</v>
      </c>
      <c r="E2269">
        <v>215750</v>
      </c>
      <c r="F2269" t="s">
        <v>24</v>
      </c>
      <c r="G2269" t="s">
        <v>17</v>
      </c>
      <c r="H2269" t="s">
        <v>42</v>
      </c>
      <c r="I2269" t="s">
        <v>88</v>
      </c>
      <c r="J2269" t="s">
        <v>1299</v>
      </c>
      <c r="K2269" t="s">
        <v>294</v>
      </c>
      <c r="L2269">
        <v>10</v>
      </c>
      <c r="N2269">
        <v>3.5</v>
      </c>
    </row>
    <row r="2270" spans="1:14" x14ac:dyDescent="0.3">
      <c r="A2270">
        <v>2268</v>
      </c>
      <c r="B2270" t="s">
        <v>2187</v>
      </c>
      <c r="C2270" t="s">
        <v>15</v>
      </c>
      <c r="D2270">
        <v>2013</v>
      </c>
      <c r="E2270">
        <v>25984</v>
      </c>
      <c r="F2270" t="s">
        <v>30</v>
      </c>
      <c r="G2270" t="s">
        <v>17</v>
      </c>
      <c r="H2270" t="s">
        <v>18</v>
      </c>
      <c r="I2270" t="s">
        <v>254</v>
      </c>
      <c r="J2270" t="s">
        <v>1229</v>
      </c>
      <c r="K2270" t="s">
        <v>335</v>
      </c>
      <c r="L2270">
        <v>5</v>
      </c>
      <c r="N2270">
        <v>5.35</v>
      </c>
    </row>
    <row r="2271" spans="1:14" x14ac:dyDescent="0.3">
      <c r="A2271">
        <v>2269</v>
      </c>
      <c r="B2271" t="s">
        <v>1637</v>
      </c>
      <c r="C2271" t="s">
        <v>15</v>
      </c>
      <c r="D2271">
        <v>2017</v>
      </c>
      <c r="E2271">
        <v>15544</v>
      </c>
      <c r="F2271" t="s">
        <v>30</v>
      </c>
      <c r="G2271" t="s">
        <v>17</v>
      </c>
      <c r="H2271" t="s">
        <v>18</v>
      </c>
      <c r="I2271" t="s">
        <v>527</v>
      </c>
      <c r="J2271" t="s">
        <v>123</v>
      </c>
      <c r="K2271" t="s">
        <v>528</v>
      </c>
      <c r="L2271">
        <v>5</v>
      </c>
      <c r="N2271">
        <v>5.65</v>
      </c>
    </row>
    <row r="2272" spans="1:14" x14ac:dyDescent="0.3">
      <c r="A2272">
        <v>2270</v>
      </c>
      <c r="B2272" t="s">
        <v>1979</v>
      </c>
      <c r="C2272" t="s">
        <v>15</v>
      </c>
      <c r="D2272">
        <v>2015</v>
      </c>
      <c r="E2272">
        <v>34000</v>
      </c>
      <c r="F2272" t="s">
        <v>24</v>
      </c>
      <c r="G2272" t="s">
        <v>41</v>
      </c>
      <c r="H2272" t="s">
        <v>18</v>
      </c>
      <c r="I2272" t="s">
        <v>1778</v>
      </c>
      <c r="J2272" t="s">
        <v>296</v>
      </c>
      <c r="K2272" t="s">
        <v>504</v>
      </c>
      <c r="L2272">
        <v>5</v>
      </c>
      <c r="N2272">
        <v>22</v>
      </c>
    </row>
    <row r="2273" spans="1:14" x14ac:dyDescent="0.3">
      <c r="A2273">
        <v>2271</v>
      </c>
      <c r="B2273" t="s">
        <v>1764</v>
      </c>
      <c r="C2273" t="s">
        <v>15</v>
      </c>
      <c r="D2273">
        <v>2013</v>
      </c>
      <c r="E2273">
        <v>24000</v>
      </c>
      <c r="F2273" t="s">
        <v>30</v>
      </c>
      <c r="G2273" t="s">
        <v>41</v>
      </c>
      <c r="H2273" t="s">
        <v>18</v>
      </c>
      <c r="I2273" t="s">
        <v>856</v>
      </c>
      <c r="J2273" t="s">
        <v>433</v>
      </c>
      <c r="K2273" t="s">
        <v>1451</v>
      </c>
      <c r="L2273">
        <v>5</v>
      </c>
      <c r="N2273">
        <v>5.95</v>
      </c>
    </row>
    <row r="2274" spans="1:14" x14ac:dyDescent="0.3">
      <c r="A2274">
        <v>2272</v>
      </c>
      <c r="B2274" t="s">
        <v>246</v>
      </c>
      <c r="C2274" t="s">
        <v>23</v>
      </c>
      <c r="D2274">
        <v>2011</v>
      </c>
      <c r="E2274">
        <v>95000</v>
      </c>
      <c r="F2274" t="s">
        <v>24</v>
      </c>
      <c r="G2274" t="s">
        <v>17</v>
      </c>
      <c r="H2274" t="s">
        <v>225</v>
      </c>
      <c r="I2274" t="s">
        <v>247</v>
      </c>
      <c r="J2274" t="s">
        <v>248</v>
      </c>
      <c r="K2274" t="s">
        <v>249</v>
      </c>
      <c r="L2274">
        <v>5</v>
      </c>
      <c r="N2274">
        <v>2.35</v>
      </c>
    </row>
    <row r="2275" spans="1:14" x14ac:dyDescent="0.3">
      <c r="A2275">
        <v>2273</v>
      </c>
      <c r="B2275" t="s">
        <v>95</v>
      </c>
      <c r="C2275" t="s">
        <v>23</v>
      </c>
      <c r="D2275">
        <v>2014</v>
      </c>
      <c r="E2275">
        <v>52000</v>
      </c>
      <c r="F2275" t="s">
        <v>24</v>
      </c>
      <c r="G2275" t="s">
        <v>17</v>
      </c>
      <c r="H2275" t="s">
        <v>42</v>
      </c>
      <c r="I2275" t="s">
        <v>96</v>
      </c>
      <c r="J2275" t="s">
        <v>97</v>
      </c>
      <c r="K2275" t="s">
        <v>98</v>
      </c>
      <c r="L2275">
        <v>5</v>
      </c>
      <c r="N2275">
        <v>4.0999999999999996</v>
      </c>
    </row>
    <row r="2276" spans="1:14" x14ac:dyDescent="0.3">
      <c r="A2276">
        <v>2274</v>
      </c>
      <c r="B2276" t="s">
        <v>992</v>
      </c>
      <c r="C2276" t="s">
        <v>23</v>
      </c>
      <c r="D2276">
        <v>2012</v>
      </c>
      <c r="E2276">
        <v>135000</v>
      </c>
      <c r="F2276" t="s">
        <v>24</v>
      </c>
      <c r="G2276" t="s">
        <v>17</v>
      </c>
      <c r="H2276" t="s">
        <v>18</v>
      </c>
      <c r="I2276" t="s">
        <v>140</v>
      </c>
      <c r="J2276" t="s">
        <v>55</v>
      </c>
      <c r="K2276" t="s">
        <v>141</v>
      </c>
      <c r="L2276">
        <v>5</v>
      </c>
      <c r="N2276">
        <v>5.4</v>
      </c>
    </row>
    <row r="2277" spans="1:14" x14ac:dyDescent="0.3">
      <c r="A2277">
        <v>2275</v>
      </c>
      <c r="B2277" t="s">
        <v>2015</v>
      </c>
      <c r="C2277" t="s">
        <v>83</v>
      </c>
      <c r="D2277">
        <v>2017</v>
      </c>
      <c r="E2277">
        <v>39000</v>
      </c>
      <c r="F2277" t="s">
        <v>24</v>
      </c>
      <c r="G2277" t="s">
        <v>17</v>
      </c>
      <c r="H2277" t="s">
        <v>18</v>
      </c>
      <c r="I2277" t="s">
        <v>340</v>
      </c>
      <c r="J2277" t="s">
        <v>97</v>
      </c>
      <c r="K2277" t="s">
        <v>1456</v>
      </c>
      <c r="L2277">
        <v>5</v>
      </c>
      <c r="M2277" t="s">
        <v>2188</v>
      </c>
      <c r="N2277">
        <v>8.4499999999999993</v>
      </c>
    </row>
    <row r="2278" spans="1:14" x14ac:dyDescent="0.3">
      <c r="A2278">
        <v>2276</v>
      </c>
      <c r="B2278" t="s">
        <v>2189</v>
      </c>
      <c r="C2278" t="s">
        <v>53</v>
      </c>
      <c r="D2278">
        <v>2013</v>
      </c>
      <c r="E2278">
        <v>45306</v>
      </c>
      <c r="F2278" t="s">
        <v>24</v>
      </c>
      <c r="G2278" t="s">
        <v>41</v>
      </c>
      <c r="H2278" t="s">
        <v>42</v>
      </c>
      <c r="I2278" t="s">
        <v>1580</v>
      </c>
      <c r="J2278" t="s">
        <v>360</v>
      </c>
      <c r="K2278" t="s">
        <v>2190</v>
      </c>
      <c r="L2278">
        <v>4</v>
      </c>
      <c r="N2278">
        <v>42.5</v>
      </c>
    </row>
    <row r="2279" spans="1:14" x14ac:dyDescent="0.3">
      <c r="A2279">
        <v>2277</v>
      </c>
      <c r="B2279" t="s">
        <v>1469</v>
      </c>
      <c r="C2279" t="s">
        <v>15</v>
      </c>
      <c r="D2279">
        <v>2010</v>
      </c>
      <c r="E2279">
        <v>140000</v>
      </c>
      <c r="F2279" t="s">
        <v>24</v>
      </c>
      <c r="G2279" t="s">
        <v>17</v>
      </c>
      <c r="H2279" t="s">
        <v>18</v>
      </c>
      <c r="I2279" t="s">
        <v>1470</v>
      </c>
      <c r="J2279" t="s">
        <v>59</v>
      </c>
      <c r="K2279" t="s">
        <v>1471</v>
      </c>
      <c r="L2279">
        <v>7</v>
      </c>
      <c r="M2279" t="s">
        <v>2191</v>
      </c>
      <c r="N2279">
        <v>10.75</v>
      </c>
    </row>
    <row r="2280" spans="1:14" x14ac:dyDescent="0.3">
      <c r="A2280">
        <v>2278</v>
      </c>
      <c r="B2280" t="s">
        <v>2192</v>
      </c>
      <c r="C2280" t="s">
        <v>23</v>
      </c>
      <c r="D2280">
        <v>2010</v>
      </c>
      <c r="E2280">
        <v>55000</v>
      </c>
      <c r="F2280" t="s">
        <v>48</v>
      </c>
      <c r="G2280" t="s">
        <v>17</v>
      </c>
      <c r="H2280" t="s">
        <v>42</v>
      </c>
      <c r="I2280" t="s">
        <v>2193</v>
      </c>
      <c r="J2280" t="s">
        <v>300</v>
      </c>
      <c r="K2280" t="s">
        <v>897</v>
      </c>
      <c r="L2280">
        <v>5</v>
      </c>
      <c r="N2280">
        <v>1.65</v>
      </c>
    </row>
    <row r="2281" spans="1:14" x14ac:dyDescent="0.3">
      <c r="A2281">
        <v>2279</v>
      </c>
      <c r="B2281" t="s">
        <v>146</v>
      </c>
      <c r="C2281" t="s">
        <v>70</v>
      </c>
      <c r="D2281">
        <v>2015</v>
      </c>
      <c r="E2281">
        <v>67415</v>
      </c>
      <c r="F2281" t="s">
        <v>24</v>
      </c>
      <c r="G2281" t="s">
        <v>41</v>
      </c>
      <c r="H2281" t="s">
        <v>18</v>
      </c>
      <c r="I2281" t="s">
        <v>147</v>
      </c>
      <c r="J2281" t="s">
        <v>148</v>
      </c>
      <c r="K2281" t="s">
        <v>149</v>
      </c>
      <c r="L2281">
        <v>7</v>
      </c>
      <c r="N2281">
        <v>11.03</v>
      </c>
    </row>
    <row r="2282" spans="1:14" x14ac:dyDescent="0.3">
      <c r="A2282">
        <v>2280</v>
      </c>
      <c r="B2282" t="s">
        <v>999</v>
      </c>
      <c r="C2282" t="s">
        <v>76</v>
      </c>
      <c r="D2282">
        <v>2016</v>
      </c>
      <c r="E2282">
        <v>25562</v>
      </c>
      <c r="F2282" t="s">
        <v>30</v>
      </c>
      <c r="G2282" t="s">
        <v>17</v>
      </c>
      <c r="H2282" t="s">
        <v>18</v>
      </c>
      <c r="I2282" t="s">
        <v>723</v>
      </c>
      <c r="J2282" t="s">
        <v>20</v>
      </c>
      <c r="K2282" t="s">
        <v>603</v>
      </c>
      <c r="L2282">
        <v>5</v>
      </c>
      <c r="N2282">
        <v>3.5</v>
      </c>
    </row>
    <row r="2283" spans="1:14" x14ac:dyDescent="0.3">
      <c r="A2283">
        <v>2281</v>
      </c>
      <c r="B2283" t="s">
        <v>1946</v>
      </c>
      <c r="C2283" t="s">
        <v>53</v>
      </c>
      <c r="D2283">
        <v>2016</v>
      </c>
      <c r="E2283">
        <v>30292</v>
      </c>
      <c r="F2283" t="s">
        <v>30</v>
      </c>
      <c r="G2283" t="s">
        <v>17</v>
      </c>
      <c r="H2283" t="s">
        <v>18</v>
      </c>
      <c r="I2283" t="s">
        <v>450</v>
      </c>
      <c r="J2283" t="s">
        <v>123</v>
      </c>
      <c r="K2283" t="s">
        <v>556</v>
      </c>
      <c r="L2283">
        <v>5</v>
      </c>
      <c r="N2283">
        <v>6.3</v>
      </c>
    </row>
    <row r="2284" spans="1:14" x14ac:dyDescent="0.3">
      <c r="A2284">
        <v>2282</v>
      </c>
      <c r="B2284" t="s">
        <v>681</v>
      </c>
      <c r="C2284" t="s">
        <v>105</v>
      </c>
      <c r="D2284">
        <v>2014</v>
      </c>
      <c r="E2284">
        <v>84056</v>
      </c>
      <c r="F2284" t="s">
        <v>30</v>
      </c>
      <c r="G2284" t="s">
        <v>17</v>
      </c>
      <c r="H2284" t="s">
        <v>18</v>
      </c>
      <c r="I2284" t="s">
        <v>682</v>
      </c>
      <c r="J2284" t="s">
        <v>683</v>
      </c>
      <c r="K2284" t="s">
        <v>684</v>
      </c>
      <c r="L2284">
        <v>5</v>
      </c>
      <c r="N2284">
        <v>6.75</v>
      </c>
    </row>
    <row r="2285" spans="1:14" x14ac:dyDescent="0.3">
      <c r="A2285">
        <v>2283</v>
      </c>
      <c r="B2285" t="s">
        <v>2194</v>
      </c>
      <c r="C2285" t="s">
        <v>53</v>
      </c>
      <c r="D2285">
        <v>2017</v>
      </c>
      <c r="E2285">
        <v>62691</v>
      </c>
      <c r="F2285" t="s">
        <v>24</v>
      </c>
      <c r="G2285" t="s">
        <v>17</v>
      </c>
      <c r="H2285" t="s">
        <v>18</v>
      </c>
      <c r="I2285" t="s">
        <v>2195</v>
      </c>
      <c r="J2285" t="s">
        <v>37</v>
      </c>
      <c r="K2285" t="s">
        <v>116</v>
      </c>
      <c r="L2285">
        <v>5</v>
      </c>
      <c r="N2285">
        <v>7.5</v>
      </c>
    </row>
    <row r="2286" spans="1:14" x14ac:dyDescent="0.3">
      <c r="A2286">
        <v>2284</v>
      </c>
      <c r="B2286" t="s">
        <v>215</v>
      </c>
      <c r="C2286" t="s">
        <v>23</v>
      </c>
      <c r="D2286">
        <v>2013</v>
      </c>
      <c r="E2286">
        <v>87000</v>
      </c>
      <c r="F2286" t="s">
        <v>24</v>
      </c>
      <c r="G2286" t="s">
        <v>41</v>
      </c>
      <c r="H2286" t="s">
        <v>18</v>
      </c>
      <c r="I2286" t="s">
        <v>216</v>
      </c>
      <c r="J2286" t="s">
        <v>44</v>
      </c>
      <c r="K2286" t="s">
        <v>217</v>
      </c>
      <c r="L2286">
        <v>5</v>
      </c>
      <c r="N2286">
        <v>15.5</v>
      </c>
    </row>
    <row r="2287" spans="1:14" x14ac:dyDescent="0.3">
      <c r="A2287">
        <v>2285</v>
      </c>
      <c r="B2287" t="s">
        <v>834</v>
      </c>
      <c r="C2287" t="s">
        <v>83</v>
      </c>
      <c r="D2287">
        <v>2015</v>
      </c>
      <c r="E2287">
        <v>52513</v>
      </c>
      <c r="F2287" t="s">
        <v>30</v>
      </c>
      <c r="G2287" t="s">
        <v>17</v>
      </c>
      <c r="H2287" t="s">
        <v>18</v>
      </c>
      <c r="I2287" t="s">
        <v>306</v>
      </c>
      <c r="J2287" t="s">
        <v>167</v>
      </c>
      <c r="K2287" t="s">
        <v>307</v>
      </c>
      <c r="L2287">
        <v>5</v>
      </c>
      <c r="N2287">
        <v>4.6500000000000004</v>
      </c>
    </row>
    <row r="2288" spans="1:14" x14ac:dyDescent="0.3">
      <c r="A2288">
        <v>2286</v>
      </c>
      <c r="B2288" t="s">
        <v>1227</v>
      </c>
      <c r="C2288" t="s">
        <v>70</v>
      </c>
      <c r="D2288">
        <v>2016</v>
      </c>
      <c r="E2288">
        <v>43983</v>
      </c>
      <c r="F2288" t="s">
        <v>30</v>
      </c>
      <c r="G2288" t="s">
        <v>41</v>
      </c>
      <c r="H2288" t="s">
        <v>18</v>
      </c>
      <c r="I2288" t="s">
        <v>1228</v>
      </c>
      <c r="J2288" t="s">
        <v>1229</v>
      </c>
      <c r="K2288" t="s">
        <v>1230</v>
      </c>
      <c r="L2288">
        <v>5</v>
      </c>
      <c r="N2288">
        <v>7.58</v>
      </c>
    </row>
    <row r="2289" spans="1:14" x14ac:dyDescent="0.3">
      <c r="A2289">
        <v>2287</v>
      </c>
      <c r="B2289" t="s">
        <v>128</v>
      </c>
      <c r="C2289" t="s">
        <v>47</v>
      </c>
      <c r="D2289">
        <v>2013</v>
      </c>
      <c r="E2289">
        <v>90121</v>
      </c>
      <c r="F2289" t="s">
        <v>30</v>
      </c>
      <c r="G2289" t="s">
        <v>17</v>
      </c>
      <c r="H2289" t="s">
        <v>18</v>
      </c>
      <c r="I2289" t="s">
        <v>129</v>
      </c>
      <c r="J2289" t="s">
        <v>20</v>
      </c>
      <c r="K2289" t="s">
        <v>130</v>
      </c>
      <c r="L2289">
        <v>5</v>
      </c>
      <c r="N2289">
        <v>2.2000000000000002</v>
      </c>
    </row>
    <row r="2290" spans="1:14" x14ac:dyDescent="0.3">
      <c r="A2290">
        <v>2288</v>
      </c>
      <c r="B2290" t="s">
        <v>1320</v>
      </c>
      <c r="C2290" t="s">
        <v>105</v>
      </c>
      <c r="D2290">
        <v>2011</v>
      </c>
      <c r="E2290">
        <v>50000</v>
      </c>
      <c r="F2290" t="s">
        <v>24</v>
      </c>
      <c r="G2290" t="s">
        <v>41</v>
      </c>
      <c r="H2290" t="s">
        <v>225</v>
      </c>
      <c r="I2290" t="s">
        <v>1321</v>
      </c>
      <c r="J2290" t="s">
        <v>350</v>
      </c>
      <c r="K2290" t="s">
        <v>1322</v>
      </c>
      <c r="L2290">
        <v>5</v>
      </c>
      <c r="N2290">
        <v>21</v>
      </c>
    </row>
    <row r="2291" spans="1:14" x14ac:dyDescent="0.3">
      <c r="A2291">
        <v>2289</v>
      </c>
      <c r="B2291" t="s">
        <v>1837</v>
      </c>
      <c r="C2291" t="s">
        <v>76</v>
      </c>
      <c r="D2291">
        <v>2011</v>
      </c>
      <c r="E2291">
        <v>42500</v>
      </c>
      <c r="F2291" t="s">
        <v>24</v>
      </c>
      <c r="G2291" t="s">
        <v>41</v>
      </c>
      <c r="H2291" t="s">
        <v>18</v>
      </c>
      <c r="I2291" t="s">
        <v>1838</v>
      </c>
      <c r="J2291" t="s">
        <v>44</v>
      </c>
      <c r="K2291" t="s">
        <v>1839</v>
      </c>
      <c r="L2291">
        <v>5</v>
      </c>
      <c r="N2291">
        <v>5.25</v>
      </c>
    </row>
    <row r="2292" spans="1:14" x14ac:dyDescent="0.3">
      <c r="A2292">
        <v>2290</v>
      </c>
      <c r="B2292" t="s">
        <v>223</v>
      </c>
      <c r="C2292" t="s">
        <v>70</v>
      </c>
      <c r="D2292">
        <v>2016</v>
      </c>
      <c r="E2292">
        <v>62192</v>
      </c>
      <c r="F2292" t="s">
        <v>24</v>
      </c>
      <c r="G2292" t="s">
        <v>17</v>
      </c>
      <c r="H2292" t="s">
        <v>18</v>
      </c>
      <c r="I2292" t="s">
        <v>100</v>
      </c>
      <c r="J2292" t="s">
        <v>37</v>
      </c>
      <c r="K2292" t="s">
        <v>68</v>
      </c>
      <c r="L2292">
        <v>5</v>
      </c>
      <c r="M2292" t="s">
        <v>2196</v>
      </c>
      <c r="N2292">
        <v>5.22</v>
      </c>
    </row>
    <row r="2293" spans="1:14" x14ac:dyDescent="0.3">
      <c r="A2293">
        <v>2291</v>
      </c>
      <c r="B2293" t="s">
        <v>2197</v>
      </c>
      <c r="C2293" t="s">
        <v>29</v>
      </c>
      <c r="D2293">
        <v>2011</v>
      </c>
      <c r="E2293">
        <v>128000</v>
      </c>
      <c r="F2293" t="s">
        <v>24</v>
      </c>
      <c r="G2293" t="s">
        <v>17</v>
      </c>
      <c r="H2293" t="s">
        <v>225</v>
      </c>
      <c r="I2293" t="s">
        <v>1046</v>
      </c>
      <c r="J2293" t="s">
        <v>55</v>
      </c>
      <c r="K2293" t="s">
        <v>598</v>
      </c>
      <c r="L2293">
        <v>5</v>
      </c>
      <c r="N2293">
        <v>2</v>
      </c>
    </row>
    <row r="2294" spans="1:14" x14ac:dyDescent="0.3">
      <c r="A2294">
        <v>2292</v>
      </c>
      <c r="B2294" t="s">
        <v>2198</v>
      </c>
      <c r="C2294" t="s">
        <v>70</v>
      </c>
      <c r="D2294">
        <v>2018</v>
      </c>
      <c r="E2294">
        <v>38394</v>
      </c>
      <c r="F2294" t="s">
        <v>30</v>
      </c>
      <c r="G2294" t="s">
        <v>17</v>
      </c>
      <c r="H2294" t="s">
        <v>18</v>
      </c>
      <c r="I2294" t="s">
        <v>71</v>
      </c>
      <c r="J2294" t="s">
        <v>72</v>
      </c>
      <c r="K2294" t="s">
        <v>73</v>
      </c>
      <c r="L2294">
        <v>5</v>
      </c>
      <c r="M2294" t="s">
        <v>2199</v>
      </c>
      <c r="N2294">
        <v>9.18</v>
      </c>
    </row>
    <row r="2295" spans="1:14" x14ac:dyDescent="0.3">
      <c r="A2295">
        <v>2293</v>
      </c>
      <c r="B2295" t="s">
        <v>1919</v>
      </c>
      <c r="C2295" t="s">
        <v>40</v>
      </c>
      <c r="D2295">
        <v>2013</v>
      </c>
      <c r="E2295">
        <v>37287</v>
      </c>
      <c r="F2295" t="s">
        <v>30</v>
      </c>
      <c r="G2295" t="s">
        <v>17</v>
      </c>
      <c r="H2295" t="s">
        <v>18</v>
      </c>
      <c r="I2295" t="s">
        <v>483</v>
      </c>
      <c r="J2295" t="s">
        <v>182</v>
      </c>
      <c r="K2295" t="s">
        <v>354</v>
      </c>
      <c r="L2295">
        <v>4</v>
      </c>
      <c r="N2295">
        <v>1.74</v>
      </c>
    </row>
    <row r="2296" spans="1:14" x14ac:dyDescent="0.3">
      <c r="A2296">
        <v>2294</v>
      </c>
      <c r="B2296" t="s">
        <v>697</v>
      </c>
      <c r="C2296" t="s">
        <v>83</v>
      </c>
      <c r="D2296">
        <v>2011</v>
      </c>
      <c r="E2296">
        <v>60000</v>
      </c>
      <c r="F2296" t="s">
        <v>30</v>
      </c>
      <c r="G2296" t="s">
        <v>41</v>
      </c>
      <c r="H2296" t="s">
        <v>18</v>
      </c>
      <c r="I2296" t="s">
        <v>77</v>
      </c>
      <c r="J2296" t="s">
        <v>78</v>
      </c>
      <c r="K2296" t="s">
        <v>691</v>
      </c>
      <c r="L2296">
        <v>5</v>
      </c>
      <c r="N2296">
        <v>4.45</v>
      </c>
    </row>
    <row r="2297" spans="1:14" x14ac:dyDescent="0.3">
      <c r="A2297">
        <v>2295</v>
      </c>
      <c r="B2297" t="s">
        <v>2200</v>
      </c>
      <c r="C2297" t="s">
        <v>40</v>
      </c>
      <c r="D2297">
        <v>2017</v>
      </c>
      <c r="E2297">
        <v>39419</v>
      </c>
      <c r="F2297" t="s">
        <v>30</v>
      </c>
      <c r="G2297" t="s">
        <v>17</v>
      </c>
      <c r="H2297" t="s">
        <v>18</v>
      </c>
      <c r="I2297" t="s">
        <v>950</v>
      </c>
      <c r="J2297" t="s">
        <v>369</v>
      </c>
      <c r="K2297" t="s">
        <v>289</v>
      </c>
      <c r="L2297">
        <v>5</v>
      </c>
      <c r="N2297">
        <v>4.95</v>
      </c>
    </row>
    <row r="2298" spans="1:14" x14ac:dyDescent="0.3">
      <c r="A2298">
        <v>2296</v>
      </c>
      <c r="B2298" t="s">
        <v>628</v>
      </c>
      <c r="C2298" t="s">
        <v>83</v>
      </c>
      <c r="D2298">
        <v>2014</v>
      </c>
      <c r="E2298">
        <v>55000</v>
      </c>
      <c r="F2298" t="s">
        <v>24</v>
      </c>
      <c r="G2298" t="s">
        <v>17</v>
      </c>
      <c r="H2298" t="s">
        <v>18</v>
      </c>
      <c r="I2298" t="s">
        <v>506</v>
      </c>
      <c r="J2298" t="s">
        <v>259</v>
      </c>
      <c r="K2298" t="s">
        <v>507</v>
      </c>
      <c r="L2298">
        <v>5</v>
      </c>
      <c r="N2298">
        <v>5.64</v>
      </c>
    </row>
    <row r="2299" spans="1:14" x14ac:dyDescent="0.3">
      <c r="A2299">
        <v>2297</v>
      </c>
      <c r="B2299" t="s">
        <v>1276</v>
      </c>
      <c r="C2299" t="s">
        <v>15</v>
      </c>
      <c r="D2299">
        <v>2016</v>
      </c>
      <c r="E2299">
        <v>7000</v>
      </c>
      <c r="F2299" t="s">
        <v>30</v>
      </c>
      <c r="G2299" t="s">
        <v>17</v>
      </c>
      <c r="H2299" t="s">
        <v>18</v>
      </c>
      <c r="I2299" t="s">
        <v>682</v>
      </c>
      <c r="J2299" t="s">
        <v>1229</v>
      </c>
      <c r="K2299" t="s">
        <v>1230</v>
      </c>
      <c r="L2299">
        <v>5</v>
      </c>
      <c r="N2299">
        <v>6.9</v>
      </c>
    </row>
    <row r="2300" spans="1:14" x14ac:dyDescent="0.3">
      <c r="A2300">
        <v>2298</v>
      </c>
      <c r="B2300" t="s">
        <v>1325</v>
      </c>
      <c r="C2300" t="s">
        <v>47</v>
      </c>
      <c r="D2300">
        <v>2011</v>
      </c>
      <c r="E2300">
        <v>85000</v>
      </c>
      <c r="F2300" t="s">
        <v>24</v>
      </c>
      <c r="G2300" t="s">
        <v>41</v>
      </c>
      <c r="H2300" t="s">
        <v>18</v>
      </c>
      <c r="I2300" t="s">
        <v>212</v>
      </c>
      <c r="J2300" t="s">
        <v>44</v>
      </c>
      <c r="K2300" t="s">
        <v>1201</v>
      </c>
      <c r="L2300">
        <v>5</v>
      </c>
      <c r="N2300">
        <v>13.95</v>
      </c>
    </row>
    <row r="2301" spans="1:14" x14ac:dyDescent="0.3">
      <c r="A2301">
        <v>2299</v>
      </c>
      <c r="B2301" t="s">
        <v>2201</v>
      </c>
      <c r="C2301" t="s">
        <v>47</v>
      </c>
      <c r="D2301">
        <v>2013</v>
      </c>
      <c r="E2301">
        <v>51000</v>
      </c>
      <c r="F2301" t="s">
        <v>24</v>
      </c>
      <c r="G2301" t="s">
        <v>41</v>
      </c>
      <c r="H2301" t="s">
        <v>42</v>
      </c>
      <c r="I2301" t="s">
        <v>438</v>
      </c>
      <c r="J2301" t="s">
        <v>111</v>
      </c>
      <c r="K2301" t="s">
        <v>439</v>
      </c>
      <c r="L2301">
        <v>5</v>
      </c>
      <c r="N2301">
        <v>17</v>
      </c>
    </row>
    <row r="2302" spans="1:14" x14ac:dyDescent="0.3">
      <c r="A2302">
        <v>2300</v>
      </c>
      <c r="B2302" t="s">
        <v>2202</v>
      </c>
      <c r="C2302" t="s">
        <v>105</v>
      </c>
      <c r="D2302">
        <v>2012</v>
      </c>
      <c r="E2302">
        <v>90000</v>
      </c>
      <c r="F2302" t="s">
        <v>24</v>
      </c>
      <c r="G2302" t="s">
        <v>17</v>
      </c>
      <c r="H2302" t="s">
        <v>42</v>
      </c>
      <c r="I2302" t="s">
        <v>1500</v>
      </c>
      <c r="J2302" t="s">
        <v>85</v>
      </c>
      <c r="K2302" t="s">
        <v>196</v>
      </c>
      <c r="L2302">
        <v>7</v>
      </c>
      <c r="N2302">
        <v>4.5999999999999996</v>
      </c>
    </row>
    <row r="2303" spans="1:14" x14ac:dyDescent="0.3">
      <c r="A2303">
        <v>2301</v>
      </c>
      <c r="B2303" t="s">
        <v>2203</v>
      </c>
      <c r="C2303" t="s">
        <v>53</v>
      </c>
      <c r="D2303">
        <v>2010</v>
      </c>
      <c r="E2303">
        <v>105000</v>
      </c>
      <c r="F2303" t="s">
        <v>24</v>
      </c>
      <c r="G2303" t="s">
        <v>17</v>
      </c>
      <c r="H2303" t="s">
        <v>42</v>
      </c>
      <c r="I2303" t="s">
        <v>406</v>
      </c>
      <c r="J2303" t="s">
        <v>85</v>
      </c>
      <c r="K2303" t="s">
        <v>407</v>
      </c>
      <c r="L2303">
        <v>8</v>
      </c>
      <c r="N2303">
        <v>5.21</v>
      </c>
    </row>
    <row r="2304" spans="1:14" x14ac:dyDescent="0.3">
      <c r="A2304">
        <v>2302</v>
      </c>
      <c r="B2304" t="s">
        <v>880</v>
      </c>
      <c r="C2304" t="s">
        <v>40</v>
      </c>
      <c r="D2304">
        <v>2017</v>
      </c>
      <c r="E2304">
        <v>36458</v>
      </c>
      <c r="F2304" t="s">
        <v>30</v>
      </c>
      <c r="G2304" t="s">
        <v>17</v>
      </c>
      <c r="H2304" t="s">
        <v>18</v>
      </c>
      <c r="I2304" t="s">
        <v>579</v>
      </c>
      <c r="J2304" t="s">
        <v>433</v>
      </c>
      <c r="K2304" t="s">
        <v>434</v>
      </c>
      <c r="L2304">
        <v>5</v>
      </c>
      <c r="N2304">
        <v>12.34</v>
      </c>
    </row>
    <row r="2305" spans="1:14" x14ac:dyDescent="0.3">
      <c r="A2305">
        <v>2303</v>
      </c>
      <c r="B2305" t="s">
        <v>2204</v>
      </c>
      <c r="C2305" t="s">
        <v>29</v>
      </c>
      <c r="D2305">
        <v>2006</v>
      </c>
      <c r="E2305">
        <v>109000</v>
      </c>
      <c r="F2305" t="s">
        <v>30</v>
      </c>
      <c r="G2305" t="s">
        <v>17</v>
      </c>
      <c r="H2305" t="s">
        <v>18</v>
      </c>
      <c r="I2305" t="s">
        <v>1949</v>
      </c>
      <c r="J2305" t="s">
        <v>78</v>
      </c>
      <c r="K2305" t="s">
        <v>551</v>
      </c>
      <c r="L2305">
        <v>5</v>
      </c>
      <c r="N2305">
        <v>1.5</v>
      </c>
    </row>
    <row r="2306" spans="1:14" x14ac:dyDescent="0.3">
      <c r="A2306">
        <v>2304</v>
      </c>
      <c r="B2306" t="s">
        <v>1072</v>
      </c>
      <c r="C2306" t="s">
        <v>83</v>
      </c>
      <c r="D2306">
        <v>2015</v>
      </c>
      <c r="E2306">
        <v>49000</v>
      </c>
      <c r="F2306" t="s">
        <v>24</v>
      </c>
      <c r="G2306" t="s">
        <v>41</v>
      </c>
      <c r="H2306" t="s">
        <v>18</v>
      </c>
      <c r="I2306" t="s">
        <v>632</v>
      </c>
      <c r="J2306" t="s">
        <v>111</v>
      </c>
      <c r="K2306" t="s">
        <v>149</v>
      </c>
      <c r="L2306">
        <v>5</v>
      </c>
      <c r="N2306">
        <v>22.99</v>
      </c>
    </row>
    <row r="2307" spans="1:14" x14ac:dyDescent="0.3">
      <c r="A2307">
        <v>2305</v>
      </c>
      <c r="B2307" t="s">
        <v>2205</v>
      </c>
      <c r="C2307" t="s">
        <v>15</v>
      </c>
      <c r="D2307">
        <v>2011</v>
      </c>
      <c r="E2307">
        <v>8000</v>
      </c>
      <c r="F2307" t="s">
        <v>30</v>
      </c>
      <c r="G2307" t="s">
        <v>41</v>
      </c>
      <c r="H2307" t="s">
        <v>18</v>
      </c>
      <c r="I2307" t="s">
        <v>1387</v>
      </c>
      <c r="J2307" t="s">
        <v>1388</v>
      </c>
      <c r="K2307" t="s">
        <v>294</v>
      </c>
      <c r="L2307">
        <v>2</v>
      </c>
      <c r="N2307">
        <v>43</v>
      </c>
    </row>
    <row r="2308" spans="1:14" x14ac:dyDescent="0.3">
      <c r="A2308">
        <v>2306</v>
      </c>
      <c r="B2308" t="s">
        <v>2206</v>
      </c>
      <c r="C2308" t="s">
        <v>47</v>
      </c>
      <c r="D2308">
        <v>2010</v>
      </c>
      <c r="E2308">
        <v>45000</v>
      </c>
      <c r="F2308" t="s">
        <v>24</v>
      </c>
      <c r="G2308" t="s">
        <v>41</v>
      </c>
      <c r="H2308" t="s">
        <v>18</v>
      </c>
      <c r="I2308" t="s">
        <v>558</v>
      </c>
      <c r="J2308" t="s">
        <v>360</v>
      </c>
      <c r="K2308" t="s">
        <v>351</v>
      </c>
      <c r="L2308">
        <v>6</v>
      </c>
      <c r="N2308">
        <v>40</v>
      </c>
    </row>
    <row r="2309" spans="1:14" x14ac:dyDescent="0.3">
      <c r="A2309">
        <v>2307</v>
      </c>
      <c r="B2309" t="s">
        <v>436</v>
      </c>
      <c r="C2309" t="s">
        <v>29</v>
      </c>
      <c r="D2309">
        <v>2008</v>
      </c>
      <c r="E2309">
        <v>68000</v>
      </c>
      <c r="F2309" t="s">
        <v>30</v>
      </c>
      <c r="G2309" t="s">
        <v>17</v>
      </c>
      <c r="H2309" t="s">
        <v>225</v>
      </c>
      <c r="I2309" t="s">
        <v>177</v>
      </c>
      <c r="J2309" t="s">
        <v>178</v>
      </c>
      <c r="K2309" t="s">
        <v>179</v>
      </c>
      <c r="L2309">
        <v>5</v>
      </c>
      <c r="N2309">
        <v>1.2</v>
      </c>
    </row>
    <row r="2310" spans="1:14" x14ac:dyDescent="0.3">
      <c r="A2310">
        <v>2308</v>
      </c>
      <c r="B2310" t="s">
        <v>2207</v>
      </c>
      <c r="C2310" t="s">
        <v>15</v>
      </c>
      <c r="D2310">
        <v>2011</v>
      </c>
      <c r="E2310">
        <v>54000</v>
      </c>
      <c r="F2310" t="s">
        <v>30</v>
      </c>
      <c r="G2310" t="s">
        <v>41</v>
      </c>
      <c r="H2310" t="s">
        <v>18</v>
      </c>
      <c r="I2310" t="s">
        <v>1046</v>
      </c>
      <c r="J2310" t="s">
        <v>123</v>
      </c>
      <c r="K2310" t="s">
        <v>124</v>
      </c>
      <c r="L2310">
        <v>5</v>
      </c>
      <c r="N2310">
        <v>2.9</v>
      </c>
    </row>
    <row r="2311" spans="1:14" x14ac:dyDescent="0.3">
      <c r="A2311">
        <v>2309</v>
      </c>
      <c r="B2311" t="s">
        <v>189</v>
      </c>
      <c r="C2311" t="s">
        <v>83</v>
      </c>
      <c r="D2311">
        <v>2016</v>
      </c>
      <c r="E2311">
        <v>28000</v>
      </c>
      <c r="F2311" t="s">
        <v>30</v>
      </c>
      <c r="G2311" t="s">
        <v>41</v>
      </c>
      <c r="H2311" t="s">
        <v>18</v>
      </c>
      <c r="I2311" t="s">
        <v>190</v>
      </c>
      <c r="J2311" t="s">
        <v>191</v>
      </c>
      <c r="K2311" t="s">
        <v>192</v>
      </c>
      <c r="L2311">
        <v>5</v>
      </c>
      <c r="M2311" t="s">
        <v>1775</v>
      </c>
      <c r="N2311">
        <v>13.9</v>
      </c>
    </row>
    <row r="2312" spans="1:14" x14ac:dyDescent="0.3">
      <c r="A2312">
        <v>2310</v>
      </c>
      <c r="B2312" t="s">
        <v>1027</v>
      </c>
      <c r="C2312" t="s">
        <v>83</v>
      </c>
      <c r="D2312">
        <v>2016</v>
      </c>
      <c r="E2312">
        <v>38500</v>
      </c>
      <c r="F2312" t="s">
        <v>24</v>
      </c>
      <c r="G2312" t="s">
        <v>17</v>
      </c>
      <c r="H2312" t="s">
        <v>42</v>
      </c>
      <c r="I2312" t="s">
        <v>637</v>
      </c>
      <c r="J2312" t="s">
        <v>37</v>
      </c>
      <c r="K2312" t="s">
        <v>116</v>
      </c>
      <c r="L2312">
        <v>5</v>
      </c>
      <c r="N2312">
        <v>7.85</v>
      </c>
    </row>
    <row r="2313" spans="1:14" x14ac:dyDescent="0.3">
      <c r="A2313">
        <v>2311</v>
      </c>
      <c r="B2313" t="s">
        <v>490</v>
      </c>
      <c r="C2313" t="s">
        <v>40</v>
      </c>
      <c r="D2313">
        <v>2016</v>
      </c>
      <c r="E2313">
        <v>17738</v>
      </c>
      <c r="F2313" t="s">
        <v>24</v>
      </c>
      <c r="G2313" t="s">
        <v>41</v>
      </c>
      <c r="H2313" t="s">
        <v>18</v>
      </c>
      <c r="I2313" t="s">
        <v>491</v>
      </c>
      <c r="J2313" t="s">
        <v>360</v>
      </c>
      <c r="K2313" t="s">
        <v>492</v>
      </c>
      <c r="L2313">
        <v>5</v>
      </c>
      <c r="N2313">
        <v>54.45</v>
      </c>
    </row>
    <row r="2314" spans="1:14" x14ac:dyDescent="0.3">
      <c r="A2314">
        <v>2312</v>
      </c>
      <c r="B2314" t="s">
        <v>2208</v>
      </c>
      <c r="C2314" t="s">
        <v>76</v>
      </c>
      <c r="D2314">
        <v>2012</v>
      </c>
      <c r="E2314">
        <v>67132</v>
      </c>
      <c r="F2314" t="s">
        <v>24</v>
      </c>
      <c r="G2314" t="s">
        <v>17</v>
      </c>
      <c r="H2314" t="s">
        <v>18</v>
      </c>
      <c r="I2314" t="s">
        <v>2209</v>
      </c>
      <c r="J2314" t="s">
        <v>1284</v>
      </c>
      <c r="K2314" t="s">
        <v>265</v>
      </c>
      <c r="L2314">
        <v>9</v>
      </c>
      <c r="N2314">
        <v>4.75</v>
      </c>
    </row>
    <row r="2315" spans="1:14" x14ac:dyDescent="0.3">
      <c r="A2315">
        <v>2313</v>
      </c>
      <c r="B2315" t="s">
        <v>2210</v>
      </c>
      <c r="C2315" t="s">
        <v>15</v>
      </c>
      <c r="D2315">
        <v>2011</v>
      </c>
      <c r="E2315">
        <v>47000</v>
      </c>
      <c r="F2315" t="s">
        <v>24</v>
      </c>
      <c r="G2315" t="s">
        <v>17</v>
      </c>
      <c r="H2315" t="s">
        <v>18</v>
      </c>
      <c r="I2315" t="s">
        <v>1461</v>
      </c>
      <c r="J2315" t="s">
        <v>97</v>
      </c>
      <c r="K2315" t="s">
        <v>285</v>
      </c>
      <c r="L2315">
        <v>5</v>
      </c>
      <c r="M2315" t="s">
        <v>2211</v>
      </c>
      <c r="N2315">
        <v>3.25</v>
      </c>
    </row>
    <row r="2316" spans="1:14" x14ac:dyDescent="0.3">
      <c r="A2316">
        <v>2314</v>
      </c>
      <c r="B2316" t="s">
        <v>630</v>
      </c>
      <c r="C2316" t="s">
        <v>15</v>
      </c>
      <c r="D2316">
        <v>2015</v>
      </c>
      <c r="E2316">
        <v>28005</v>
      </c>
      <c r="F2316" t="s">
        <v>30</v>
      </c>
      <c r="G2316" t="s">
        <v>17</v>
      </c>
      <c r="H2316" t="s">
        <v>18</v>
      </c>
      <c r="I2316" t="s">
        <v>221</v>
      </c>
      <c r="J2316" t="s">
        <v>78</v>
      </c>
      <c r="K2316" t="s">
        <v>313</v>
      </c>
      <c r="L2316">
        <v>5</v>
      </c>
      <c r="N2316">
        <v>7.1</v>
      </c>
    </row>
    <row r="2317" spans="1:14" x14ac:dyDescent="0.3">
      <c r="A2317">
        <v>2315</v>
      </c>
      <c r="B2317" t="s">
        <v>653</v>
      </c>
      <c r="C2317" t="s">
        <v>76</v>
      </c>
      <c r="D2317">
        <v>2017</v>
      </c>
      <c r="E2317">
        <v>13000</v>
      </c>
      <c r="F2317" t="s">
        <v>30</v>
      </c>
      <c r="G2317" t="s">
        <v>17</v>
      </c>
      <c r="H2317" t="s">
        <v>18</v>
      </c>
      <c r="I2317" t="s">
        <v>486</v>
      </c>
      <c r="J2317" t="s">
        <v>123</v>
      </c>
      <c r="K2317" t="s">
        <v>444</v>
      </c>
      <c r="L2317">
        <v>5</v>
      </c>
      <c r="N2317">
        <v>4.6500000000000004</v>
      </c>
    </row>
    <row r="2318" spans="1:14" x14ac:dyDescent="0.3">
      <c r="A2318">
        <v>2316</v>
      </c>
      <c r="B2318" t="s">
        <v>1854</v>
      </c>
      <c r="C2318" t="s">
        <v>76</v>
      </c>
      <c r="D2318">
        <v>2012</v>
      </c>
      <c r="E2318">
        <v>67000</v>
      </c>
      <c r="F2318" t="s">
        <v>24</v>
      </c>
      <c r="G2318" t="s">
        <v>17</v>
      </c>
      <c r="H2318" t="s">
        <v>18</v>
      </c>
      <c r="I2318" t="s">
        <v>783</v>
      </c>
      <c r="J2318" t="s">
        <v>44</v>
      </c>
      <c r="K2318" t="s">
        <v>145</v>
      </c>
      <c r="L2318">
        <v>5</v>
      </c>
      <c r="N2318">
        <v>5</v>
      </c>
    </row>
    <row r="2319" spans="1:14" x14ac:dyDescent="0.3">
      <c r="A2319">
        <v>2317</v>
      </c>
      <c r="B2319" t="s">
        <v>1946</v>
      </c>
      <c r="C2319" t="s">
        <v>83</v>
      </c>
      <c r="D2319">
        <v>2015</v>
      </c>
      <c r="E2319">
        <v>50000</v>
      </c>
      <c r="F2319" t="s">
        <v>30</v>
      </c>
      <c r="G2319" t="s">
        <v>17</v>
      </c>
      <c r="H2319" t="s">
        <v>18</v>
      </c>
      <c r="I2319" t="s">
        <v>450</v>
      </c>
      <c r="J2319" t="s">
        <v>123</v>
      </c>
      <c r="K2319" t="s">
        <v>556</v>
      </c>
      <c r="L2319">
        <v>5</v>
      </c>
      <c r="N2319">
        <v>4.95</v>
      </c>
    </row>
    <row r="2320" spans="1:14" x14ac:dyDescent="0.3">
      <c r="A2320">
        <v>2318</v>
      </c>
      <c r="B2320" t="s">
        <v>329</v>
      </c>
      <c r="C2320" t="s">
        <v>105</v>
      </c>
      <c r="D2320">
        <v>2014</v>
      </c>
      <c r="E2320">
        <v>55000</v>
      </c>
      <c r="F2320" t="s">
        <v>24</v>
      </c>
      <c r="G2320" t="s">
        <v>17</v>
      </c>
      <c r="H2320" t="s">
        <v>18</v>
      </c>
      <c r="I2320" t="s">
        <v>280</v>
      </c>
      <c r="J2320" t="s">
        <v>85</v>
      </c>
      <c r="K2320" t="s">
        <v>262</v>
      </c>
      <c r="L2320">
        <v>7</v>
      </c>
      <c r="N2320">
        <v>9.8000000000000007</v>
      </c>
    </row>
    <row r="2321" spans="1:14" x14ac:dyDescent="0.3">
      <c r="A2321">
        <v>2319</v>
      </c>
      <c r="B2321" t="s">
        <v>2212</v>
      </c>
      <c r="C2321" t="s">
        <v>40</v>
      </c>
      <c r="D2321">
        <v>2019</v>
      </c>
      <c r="E2321">
        <v>9312</v>
      </c>
      <c r="F2321" t="s">
        <v>24</v>
      </c>
      <c r="G2321" t="s">
        <v>41</v>
      </c>
      <c r="H2321" t="s">
        <v>18</v>
      </c>
      <c r="I2321" t="s">
        <v>306</v>
      </c>
      <c r="J2321" t="s">
        <v>171</v>
      </c>
      <c r="K2321" t="s">
        <v>492</v>
      </c>
      <c r="L2321">
        <v>5</v>
      </c>
      <c r="M2321" t="s">
        <v>2213</v>
      </c>
      <c r="N2321">
        <v>78.8</v>
      </c>
    </row>
    <row r="2322" spans="1:14" x14ac:dyDescent="0.3">
      <c r="A2322">
        <v>2320</v>
      </c>
      <c r="B2322" t="s">
        <v>2214</v>
      </c>
      <c r="C2322" t="s">
        <v>76</v>
      </c>
      <c r="D2322">
        <v>2015</v>
      </c>
      <c r="E2322">
        <v>30458</v>
      </c>
      <c r="F2322" t="s">
        <v>30</v>
      </c>
      <c r="G2322" t="s">
        <v>17</v>
      </c>
      <c r="H2322" t="s">
        <v>18</v>
      </c>
      <c r="I2322" t="s">
        <v>723</v>
      </c>
      <c r="J2322" t="s">
        <v>20</v>
      </c>
      <c r="K2322" t="s">
        <v>603</v>
      </c>
      <c r="L2322">
        <v>5</v>
      </c>
      <c r="N2322">
        <v>2.99</v>
      </c>
    </row>
    <row r="2323" spans="1:14" x14ac:dyDescent="0.3">
      <c r="A2323">
        <v>2321</v>
      </c>
      <c r="B2323" t="s">
        <v>154</v>
      </c>
      <c r="C2323" t="s">
        <v>15</v>
      </c>
      <c r="D2323">
        <v>2014</v>
      </c>
      <c r="E2323">
        <v>46000</v>
      </c>
      <c r="F2323" t="s">
        <v>30</v>
      </c>
      <c r="G2323" t="s">
        <v>17</v>
      </c>
      <c r="H2323" t="s">
        <v>18</v>
      </c>
      <c r="I2323" t="s">
        <v>228</v>
      </c>
      <c r="J2323" t="s">
        <v>64</v>
      </c>
      <c r="K2323" t="s">
        <v>229</v>
      </c>
      <c r="L2323">
        <v>5</v>
      </c>
      <c r="N2323">
        <v>4.45</v>
      </c>
    </row>
    <row r="2324" spans="1:14" x14ac:dyDescent="0.3">
      <c r="A2324">
        <v>2322</v>
      </c>
      <c r="B2324" t="s">
        <v>2215</v>
      </c>
      <c r="C2324" t="s">
        <v>23</v>
      </c>
      <c r="D2324">
        <v>2011</v>
      </c>
      <c r="E2324">
        <v>50000</v>
      </c>
      <c r="F2324" t="s">
        <v>30</v>
      </c>
      <c r="G2324" t="s">
        <v>17</v>
      </c>
      <c r="H2324" t="s">
        <v>42</v>
      </c>
      <c r="I2324" t="s">
        <v>1105</v>
      </c>
      <c r="J2324" t="s">
        <v>182</v>
      </c>
      <c r="K2324" t="s">
        <v>404</v>
      </c>
      <c r="L2324">
        <v>4</v>
      </c>
      <c r="N2324">
        <v>0.75</v>
      </c>
    </row>
    <row r="2325" spans="1:14" x14ac:dyDescent="0.3">
      <c r="A2325">
        <v>2323</v>
      </c>
      <c r="B2325" t="s">
        <v>2009</v>
      </c>
      <c r="C2325" t="s">
        <v>83</v>
      </c>
      <c r="D2325">
        <v>2016</v>
      </c>
      <c r="E2325">
        <v>36676</v>
      </c>
      <c r="F2325" t="s">
        <v>16</v>
      </c>
      <c r="G2325" t="s">
        <v>17</v>
      </c>
      <c r="H2325" t="s">
        <v>18</v>
      </c>
      <c r="I2325" t="s">
        <v>2010</v>
      </c>
      <c r="J2325" t="s">
        <v>123</v>
      </c>
      <c r="K2325" t="s">
        <v>499</v>
      </c>
      <c r="L2325">
        <v>5</v>
      </c>
      <c r="N2325">
        <v>5</v>
      </c>
    </row>
    <row r="2326" spans="1:14" x14ac:dyDescent="0.3">
      <c r="A2326">
        <v>2324</v>
      </c>
      <c r="B2326" t="s">
        <v>1190</v>
      </c>
      <c r="C2326" t="s">
        <v>29</v>
      </c>
      <c r="D2326">
        <v>2014</v>
      </c>
      <c r="E2326">
        <v>72563</v>
      </c>
      <c r="F2326" t="s">
        <v>24</v>
      </c>
      <c r="G2326" t="s">
        <v>17</v>
      </c>
      <c r="H2326" t="s">
        <v>42</v>
      </c>
      <c r="I2326" t="s">
        <v>1191</v>
      </c>
      <c r="J2326" t="s">
        <v>97</v>
      </c>
      <c r="K2326" t="s">
        <v>1192</v>
      </c>
      <c r="L2326">
        <v>5</v>
      </c>
      <c r="N2326">
        <v>5</v>
      </c>
    </row>
    <row r="2327" spans="1:14" x14ac:dyDescent="0.3">
      <c r="A2327">
        <v>2325</v>
      </c>
      <c r="B2327" t="s">
        <v>2216</v>
      </c>
      <c r="C2327" t="s">
        <v>23</v>
      </c>
      <c r="D2327">
        <v>2015</v>
      </c>
      <c r="E2327">
        <v>67000</v>
      </c>
      <c r="F2327" t="s">
        <v>30</v>
      </c>
      <c r="G2327" t="s">
        <v>17</v>
      </c>
      <c r="H2327" t="s">
        <v>18</v>
      </c>
      <c r="I2327" t="s">
        <v>572</v>
      </c>
      <c r="N2327">
        <v>4.7</v>
      </c>
    </row>
    <row r="2328" spans="1:14" x14ac:dyDescent="0.3">
      <c r="A2328">
        <v>2326</v>
      </c>
      <c r="B2328" t="s">
        <v>189</v>
      </c>
      <c r="C2328" t="s">
        <v>40</v>
      </c>
      <c r="D2328">
        <v>2015</v>
      </c>
      <c r="E2328">
        <v>58239</v>
      </c>
      <c r="F2328" t="s">
        <v>30</v>
      </c>
      <c r="G2328" t="s">
        <v>41</v>
      </c>
      <c r="H2328" t="s">
        <v>18</v>
      </c>
      <c r="I2328" t="s">
        <v>190</v>
      </c>
      <c r="J2328" t="s">
        <v>191</v>
      </c>
      <c r="K2328" t="s">
        <v>192</v>
      </c>
      <c r="L2328">
        <v>5</v>
      </c>
      <c r="M2328" t="s">
        <v>193</v>
      </c>
      <c r="N2328">
        <v>9.69</v>
      </c>
    </row>
    <row r="2329" spans="1:14" x14ac:dyDescent="0.3">
      <c r="A2329">
        <v>2327</v>
      </c>
      <c r="B2329" t="s">
        <v>2217</v>
      </c>
      <c r="C2329" t="s">
        <v>40</v>
      </c>
      <c r="D2329">
        <v>2015</v>
      </c>
      <c r="E2329">
        <v>57934</v>
      </c>
      <c r="F2329" t="s">
        <v>24</v>
      </c>
      <c r="G2329" t="s">
        <v>17</v>
      </c>
      <c r="H2329" t="s">
        <v>18</v>
      </c>
      <c r="I2329" t="s">
        <v>31</v>
      </c>
      <c r="J2329" t="s">
        <v>37</v>
      </c>
      <c r="K2329" t="s">
        <v>1991</v>
      </c>
      <c r="L2329">
        <v>8</v>
      </c>
      <c r="N2329">
        <v>5.5</v>
      </c>
    </row>
    <row r="2330" spans="1:14" x14ac:dyDescent="0.3">
      <c r="A2330">
        <v>2328</v>
      </c>
      <c r="B2330" t="s">
        <v>2218</v>
      </c>
      <c r="C2330" t="s">
        <v>29</v>
      </c>
      <c r="D2330">
        <v>2017</v>
      </c>
      <c r="E2330">
        <v>6500000</v>
      </c>
      <c r="F2330" t="s">
        <v>24</v>
      </c>
      <c r="G2330" t="s">
        <v>41</v>
      </c>
      <c r="H2330" t="s">
        <v>18</v>
      </c>
      <c r="I2330" t="s">
        <v>1083</v>
      </c>
      <c r="J2330" t="s">
        <v>360</v>
      </c>
      <c r="K2330" t="s">
        <v>492</v>
      </c>
      <c r="L2330">
        <v>5</v>
      </c>
      <c r="N2330">
        <v>65</v>
      </c>
    </row>
    <row r="2331" spans="1:14" x14ac:dyDescent="0.3">
      <c r="A2331">
        <v>2329</v>
      </c>
      <c r="B2331" t="s">
        <v>1042</v>
      </c>
      <c r="C2331" t="s">
        <v>53</v>
      </c>
      <c r="D2331">
        <v>2015</v>
      </c>
      <c r="E2331">
        <v>63000</v>
      </c>
      <c r="F2331" t="s">
        <v>24</v>
      </c>
      <c r="G2331" t="s">
        <v>17</v>
      </c>
      <c r="H2331" t="s">
        <v>18</v>
      </c>
      <c r="I2331" t="s">
        <v>1043</v>
      </c>
      <c r="J2331" t="s">
        <v>97</v>
      </c>
      <c r="K2331" t="s">
        <v>699</v>
      </c>
      <c r="L2331">
        <v>5</v>
      </c>
      <c r="N2331">
        <v>5.1100000000000003</v>
      </c>
    </row>
    <row r="2332" spans="1:14" x14ac:dyDescent="0.3">
      <c r="A2332">
        <v>2330</v>
      </c>
      <c r="B2332" t="s">
        <v>2219</v>
      </c>
      <c r="C2332" t="s">
        <v>15</v>
      </c>
      <c r="D2332">
        <v>2012</v>
      </c>
      <c r="E2332">
        <v>27014</v>
      </c>
      <c r="F2332" t="s">
        <v>30</v>
      </c>
      <c r="G2332" t="s">
        <v>17</v>
      </c>
      <c r="H2332" t="s">
        <v>18</v>
      </c>
      <c r="I2332" t="s">
        <v>2220</v>
      </c>
      <c r="J2332" t="s">
        <v>167</v>
      </c>
      <c r="K2332" t="s">
        <v>222</v>
      </c>
      <c r="L2332">
        <v>5</v>
      </c>
      <c r="N2332">
        <v>2.19</v>
      </c>
    </row>
    <row r="2333" spans="1:14" x14ac:dyDescent="0.3">
      <c r="A2333">
        <v>2331</v>
      </c>
      <c r="B2333" t="s">
        <v>62</v>
      </c>
      <c r="C2333" t="s">
        <v>29</v>
      </c>
      <c r="D2333">
        <v>2012</v>
      </c>
      <c r="E2333">
        <v>90906</v>
      </c>
      <c r="F2333" t="s">
        <v>24</v>
      </c>
      <c r="G2333" t="s">
        <v>17</v>
      </c>
      <c r="H2333" t="s">
        <v>18</v>
      </c>
      <c r="I2333" t="s">
        <v>63</v>
      </c>
      <c r="J2333" t="s">
        <v>64</v>
      </c>
      <c r="K2333" t="s">
        <v>65</v>
      </c>
      <c r="L2333">
        <v>5</v>
      </c>
      <c r="N2333">
        <v>4.25</v>
      </c>
    </row>
    <row r="2334" spans="1:14" x14ac:dyDescent="0.3">
      <c r="A2334">
        <v>2332</v>
      </c>
      <c r="B2334" t="s">
        <v>146</v>
      </c>
      <c r="C2334" t="s">
        <v>47</v>
      </c>
      <c r="D2334">
        <v>2013</v>
      </c>
      <c r="E2334">
        <v>61202</v>
      </c>
      <c r="F2334" t="s">
        <v>24</v>
      </c>
      <c r="G2334" t="s">
        <v>41</v>
      </c>
      <c r="H2334" t="s">
        <v>18</v>
      </c>
      <c r="I2334" t="s">
        <v>147</v>
      </c>
      <c r="J2334" t="s">
        <v>148</v>
      </c>
      <c r="K2334" t="s">
        <v>149</v>
      </c>
      <c r="L2334">
        <v>7</v>
      </c>
      <c r="N2334">
        <v>14.5</v>
      </c>
    </row>
    <row r="2335" spans="1:14" x14ac:dyDescent="0.3">
      <c r="A2335">
        <v>2333</v>
      </c>
      <c r="B2335" t="s">
        <v>2221</v>
      </c>
      <c r="C2335" t="s">
        <v>15</v>
      </c>
      <c r="D2335">
        <v>2014</v>
      </c>
      <c r="E2335">
        <v>51000</v>
      </c>
      <c r="F2335" t="s">
        <v>24</v>
      </c>
      <c r="G2335" t="s">
        <v>17</v>
      </c>
      <c r="H2335" t="s">
        <v>18</v>
      </c>
      <c r="I2335" t="s">
        <v>548</v>
      </c>
      <c r="J2335" t="s">
        <v>55</v>
      </c>
      <c r="K2335" t="s">
        <v>790</v>
      </c>
      <c r="L2335">
        <v>5</v>
      </c>
      <c r="M2335" t="s">
        <v>2222</v>
      </c>
      <c r="N2335">
        <v>5.65</v>
      </c>
    </row>
    <row r="2336" spans="1:14" x14ac:dyDescent="0.3">
      <c r="A2336">
        <v>2334</v>
      </c>
      <c r="B2336" t="s">
        <v>2000</v>
      </c>
      <c r="C2336" t="s">
        <v>198</v>
      </c>
      <c r="D2336">
        <v>2016</v>
      </c>
      <c r="E2336">
        <v>88008</v>
      </c>
      <c r="F2336" t="s">
        <v>24</v>
      </c>
      <c r="G2336" t="s">
        <v>41</v>
      </c>
      <c r="H2336" t="s">
        <v>42</v>
      </c>
      <c r="I2336" t="s">
        <v>520</v>
      </c>
      <c r="J2336" t="s">
        <v>59</v>
      </c>
      <c r="K2336" t="s">
        <v>1471</v>
      </c>
      <c r="L2336">
        <v>7</v>
      </c>
      <c r="M2336" t="s">
        <v>2001</v>
      </c>
      <c r="N2336">
        <v>22.5</v>
      </c>
    </row>
    <row r="2337" spans="1:14" x14ac:dyDescent="0.3">
      <c r="A2337">
        <v>2335</v>
      </c>
      <c r="B2337" t="s">
        <v>571</v>
      </c>
      <c r="C2337" t="s">
        <v>15</v>
      </c>
      <c r="D2337">
        <v>2007</v>
      </c>
      <c r="E2337">
        <v>55000</v>
      </c>
      <c r="F2337" t="s">
        <v>30</v>
      </c>
      <c r="G2337" t="s">
        <v>17</v>
      </c>
      <c r="H2337" t="s">
        <v>42</v>
      </c>
      <c r="I2337" t="s">
        <v>572</v>
      </c>
      <c r="N2337">
        <v>1.75</v>
      </c>
    </row>
    <row r="2338" spans="1:14" x14ac:dyDescent="0.3">
      <c r="A2338">
        <v>2336</v>
      </c>
      <c r="B2338" t="s">
        <v>759</v>
      </c>
      <c r="C2338" t="s">
        <v>53</v>
      </c>
      <c r="D2338">
        <v>2004</v>
      </c>
      <c r="E2338">
        <v>160000</v>
      </c>
      <c r="F2338" t="s">
        <v>30</v>
      </c>
      <c r="G2338" t="s">
        <v>41</v>
      </c>
      <c r="H2338" t="s">
        <v>42</v>
      </c>
      <c r="I2338" t="s">
        <v>760</v>
      </c>
      <c r="J2338" t="s">
        <v>761</v>
      </c>
      <c r="K2338" t="s">
        <v>762</v>
      </c>
      <c r="L2338">
        <v>5</v>
      </c>
      <c r="N2338">
        <v>1.5</v>
      </c>
    </row>
    <row r="2339" spans="1:14" x14ac:dyDescent="0.3">
      <c r="A2339">
        <v>2337</v>
      </c>
      <c r="B2339" t="s">
        <v>671</v>
      </c>
      <c r="C2339" t="s">
        <v>70</v>
      </c>
      <c r="D2339">
        <v>2012</v>
      </c>
      <c r="E2339">
        <v>42591</v>
      </c>
      <c r="F2339" t="s">
        <v>30</v>
      </c>
      <c r="G2339" t="s">
        <v>17</v>
      </c>
      <c r="H2339" t="s">
        <v>18</v>
      </c>
      <c r="I2339" t="s">
        <v>235</v>
      </c>
      <c r="J2339" t="s">
        <v>123</v>
      </c>
      <c r="K2339" t="s">
        <v>236</v>
      </c>
      <c r="L2339">
        <v>5</v>
      </c>
      <c r="N2339">
        <v>3.2</v>
      </c>
    </row>
    <row r="2340" spans="1:14" x14ac:dyDescent="0.3">
      <c r="A2340">
        <v>2338</v>
      </c>
      <c r="B2340" t="s">
        <v>339</v>
      </c>
      <c r="C2340" t="s">
        <v>105</v>
      </c>
      <c r="D2340">
        <v>2012</v>
      </c>
      <c r="E2340">
        <v>67000</v>
      </c>
      <c r="F2340" t="s">
        <v>24</v>
      </c>
      <c r="G2340" t="s">
        <v>17</v>
      </c>
      <c r="H2340" t="s">
        <v>18</v>
      </c>
      <c r="I2340" t="s">
        <v>340</v>
      </c>
      <c r="J2340" t="s">
        <v>259</v>
      </c>
      <c r="K2340" t="s">
        <v>341</v>
      </c>
      <c r="L2340">
        <v>5</v>
      </c>
      <c r="N2340">
        <v>4.5</v>
      </c>
    </row>
    <row r="2341" spans="1:14" x14ac:dyDescent="0.3">
      <c r="A2341">
        <v>2339</v>
      </c>
      <c r="B2341" t="s">
        <v>95</v>
      </c>
      <c r="C2341" t="s">
        <v>23</v>
      </c>
      <c r="D2341">
        <v>2014</v>
      </c>
      <c r="E2341">
        <v>48000</v>
      </c>
      <c r="F2341" t="s">
        <v>24</v>
      </c>
      <c r="G2341" t="s">
        <v>17</v>
      </c>
      <c r="H2341" t="s">
        <v>42</v>
      </c>
      <c r="I2341" t="s">
        <v>96</v>
      </c>
      <c r="J2341" t="s">
        <v>97</v>
      </c>
      <c r="K2341" t="s">
        <v>98</v>
      </c>
      <c r="L2341">
        <v>5</v>
      </c>
      <c r="N2341">
        <v>4.5</v>
      </c>
    </row>
    <row r="2342" spans="1:14" x14ac:dyDescent="0.3">
      <c r="A2342">
        <v>2340</v>
      </c>
      <c r="B2342" t="s">
        <v>363</v>
      </c>
      <c r="C2342" t="s">
        <v>53</v>
      </c>
      <c r="D2342">
        <v>2014</v>
      </c>
      <c r="E2342">
        <v>97000</v>
      </c>
      <c r="F2342" t="s">
        <v>24</v>
      </c>
      <c r="G2342" t="s">
        <v>41</v>
      </c>
      <c r="H2342" t="s">
        <v>18</v>
      </c>
      <c r="I2342" t="s">
        <v>364</v>
      </c>
      <c r="J2342" t="s">
        <v>26</v>
      </c>
      <c r="K2342" t="s">
        <v>365</v>
      </c>
      <c r="L2342">
        <v>5</v>
      </c>
      <c r="N2342">
        <v>8</v>
      </c>
    </row>
    <row r="2343" spans="1:14" x14ac:dyDescent="0.3">
      <c r="A2343">
        <v>2341</v>
      </c>
      <c r="B2343" t="s">
        <v>2031</v>
      </c>
      <c r="C2343" t="s">
        <v>15</v>
      </c>
      <c r="D2343">
        <v>2018</v>
      </c>
      <c r="E2343">
        <v>10000</v>
      </c>
      <c r="F2343" t="s">
        <v>24</v>
      </c>
      <c r="G2343" t="s">
        <v>41</v>
      </c>
      <c r="H2343" t="s">
        <v>18</v>
      </c>
      <c r="I2343" t="s">
        <v>497</v>
      </c>
      <c r="J2343" t="s">
        <v>107</v>
      </c>
      <c r="K2343" t="s">
        <v>721</v>
      </c>
      <c r="L2343">
        <v>5</v>
      </c>
      <c r="M2343" t="s">
        <v>2032</v>
      </c>
      <c r="N2343">
        <v>28.9</v>
      </c>
    </row>
    <row r="2344" spans="1:14" x14ac:dyDescent="0.3">
      <c r="A2344">
        <v>2342</v>
      </c>
      <c r="B2344" t="s">
        <v>1869</v>
      </c>
      <c r="C2344" t="s">
        <v>40</v>
      </c>
      <c r="D2344">
        <v>2015</v>
      </c>
      <c r="E2344">
        <v>56900</v>
      </c>
      <c r="F2344" t="s">
        <v>24</v>
      </c>
      <c r="G2344" t="s">
        <v>17</v>
      </c>
      <c r="H2344" t="s">
        <v>18</v>
      </c>
      <c r="I2344" t="s">
        <v>1043</v>
      </c>
      <c r="J2344" t="s">
        <v>97</v>
      </c>
      <c r="K2344" t="s">
        <v>699</v>
      </c>
      <c r="L2344">
        <v>5</v>
      </c>
      <c r="N2344">
        <v>4.0999999999999996</v>
      </c>
    </row>
    <row r="2345" spans="1:14" x14ac:dyDescent="0.3">
      <c r="A2345">
        <v>2343</v>
      </c>
      <c r="B2345" t="s">
        <v>2223</v>
      </c>
      <c r="C2345" t="s">
        <v>47</v>
      </c>
      <c r="D2345">
        <v>2006</v>
      </c>
      <c r="E2345">
        <v>74483</v>
      </c>
      <c r="F2345" t="s">
        <v>30</v>
      </c>
      <c r="G2345" t="s">
        <v>41</v>
      </c>
      <c r="H2345" t="s">
        <v>18</v>
      </c>
      <c r="I2345" t="s">
        <v>88</v>
      </c>
      <c r="J2345" t="s">
        <v>683</v>
      </c>
      <c r="K2345" t="s">
        <v>294</v>
      </c>
      <c r="L2345">
        <v>5</v>
      </c>
      <c r="N2345">
        <v>2.2999999999999998</v>
      </c>
    </row>
    <row r="2346" spans="1:14" x14ac:dyDescent="0.3">
      <c r="A2346">
        <v>2344</v>
      </c>
      <c r="B2346" t="s">
        <v>2154</v>
      </c>
      <c r="C2346" t="s">
        <v>70</v>
      </c>
      <c r="D2346">
        <v>2017</v>
      </c>
      <c r="E2346">
        <v>36152</v>
      </c>
      <c r="F2346" t="s">
        <v>30</v>
      </c>
      <c r="G2346" t="s">
        <v>41</v>
      </c>
      <c r="H2346" t="s">
        <v>18</v>
      </c>
      <c r="I2346" t="s">
        <v>527</v>
      </c>
      <c r="J2346" t="s">
        <v>123</v>
      </c>
      <c r="K2346" t="s">
        <v>528</v>
      </c>
      <c r="L2346">
        <v>5</v>
      </c>
      <c r="N2346">
        <v>7.22</v>
      </c>
    </row>
    <row r="2347" spans="1:14" x14ac:dyDescent="0.3">
      <c r="A2347">
        <v>2345</v>
      </c>
      <c r="B2347" t="s">
        <v>223</v>
      </c>
      <c r="C2347" t="s">
        <v>47</v>
      </c>
      <c r="D2347">
        <v>2014</v>
      </c>
      <c r="E2347">
        <v>85512</v>
      </c>
      <c r="F2347" t="s">
        <v>24</v>
      </c>
      <c r="G2347" t="s">
        <v>17</v>
      </c>
      <c r="H2347" t="s">
        <v>18</v>
      </c>
      <c r="I2347" t="s">
        <v>219</v>
      </c>
      <c r="J2347" t="s">
        <v>37</v>
      </c>
      <c r="K2347" t="s">
        <v>68</v>
      </c>
      <c r="L2347">
        <v>5</v>
      </c>
      <c r="N2347">
        <v>5.8</v>
      </c>
    </row>
    <row r="2348" spans="1:14" x14ac:dyDescent="0.3">
      <c r="A2348">
        <v>2346</v>
      </c>
      <c r="B2348" t="s">
        <v>2224</v>
      </c>
      <c r="C2348" t="s">
        <v>29</v>
      </c>
      <c r="D2348">
        <v>2013</v>
      </c>
      <c r="E2348">
        <v>234000</v>
      </c>
      <c r="F2348" t="s">
        <v>24</v>
      </c>
      <c r="G2348" t="s">
        <v>17</v>
      </c>
      <c r="H2348" t="s">
        <v>42</v>
      </c>
      <c r="I2348" t="s">
        <v>159</v>
      </c>
      <c r="J2348" t="s">
        <v>1630</v>
      </c>
      <c r="K2348" t="s">
        <v>2225</v>
      </c>
      <c r="L2348">
        <v>8</v>
      </c>
      <c r="N2348">
        <v>3.5</v>
      </c>
    </row>
    <row r="2349" spans="1:14" x14ac:dyDescent="0.3">
      <c r="A2349">
        <v>2347</v>
      </c>
      <c r="B2349" t="s">
        <v>1956</v>
      </c>
      <c r="C2349" t="s">
        <v>105</v>
      </c>
      <c r="D2349">
        <v>2013</v>
      </c>
      <c r="E2349">
        <v>36000</v>
      </c>
      <c r="F2349" t="s">
        <v>24</v>
      </c>
      <c r="G2349" t="s">
        <v>17</v>
      </c>
      <c r="H2349" t="s">
        <v>42</v>
      </c>
      <c r="I2349" t="s">
        <v>327</v>
      </c>
      <c r="J2349" t="s">
        <v>97</v>
      </c>
      <c r="K2349" t="s">
        <v>328</v>
      </c>
      <c r="L2349">
        <v>5</v>
      </c>
      <c r="N2349">
        <v>6.35</v>
      </c>
    </row>
    <row r="2350" spans="1:14" x14ac:dyDescent="0.3">
      <c r="A2350">
        <v>2348</v>
      </c>
      <c r="B2350" t="s">
        <v>329</v>
      </c>
      <c r="C2350" t="s">
        <v>83</v>
      </c>
      <c r="D2350">
        <v>2015</v>
      </c>
      <c r="E2350">
        <v>36096</v>
      </c>
      <c r="F2350" t="s">
        <v>24</v>
      </c>
      <c r="G2350" t="s">
        <v>17</v>
      </c>
      <c r="H2350" t="s">
        <v>18</v>
      </c>
      <c r="I2350" t="s">
        <v>280</v>
      </c>
      <c r="J2350" t="s">
        <v>85</v>
      </c>
      <c r="K2350" t="s">
        <v>262</v>
      </c>
      <c r="L2350">
        <v>7</v>
      </c>
      <c r="N2350">
        <v>8.85</v>
      </c>
    </row>
    <row r="2351" spans="1:14" x14ac:dyDescent="0.3">
      <c r="A2351">
        <v>2349</v>
      </c>
      <c r="B2351" t="s">
        <v>982</v>
      </c>
      <c r="C2351" t="s">
        <v>47</v>
      </c>
      <c r="D2351">
        <v>2010</v>
      </c>
      <c r="E2351">
        <v>111111</v>
      </c>
      <c r="F2351" t="s">
        <v>30</v>
      </c>
      <c r="G2351" t="s">
        <v>17</v>
      </c>
      <c r="H2351" t="s">
        <v>42</v>
      </c>
      <c r="I2351" t="s">
        <v>450</v>
      </c>
      <c r="J2351" t="s">
        <v>32</v>
      </c>
      <c r="K2351" t="s">
        <v>983</v>
      </c>
      <c r="L2351">
        <v>5</v>
      </c>
      <c r="N2351">
        <v>2</v>
      </c>
    </row>
    <row r="2352" spans="1:14" x14ac:dyDescent="0.3">
      <c r="A2352">
        <v>2350</v>
      </c>
      <c r="B2352" t="s">
        <v>1209</v>
      </c>
      <c r="C2352" t="s">
        <v>105</v>
      </c>
      <c r="D2352">
        <v>2012</v>
      </c>
      <c r="E2352">
        <v>73000</v>
      </c>
      <c r="F2352" t="s">
        <v>30</v>
      </c>
      <c r="G2352" t="s">
        <v>17</v>
      </c>
      <c r="H2352" t="s">
        <v>18</v>
      </c>
      <c r="I2352" t="s">
        <v>856</v>
      </c>
      <c r="J2352" t="s">
        <v>433</v>
      </c>
      <c r="K2352" t="s">
        <v>434</v>
      </c>
      <c r="L2352">
        <v>5</v>
      </c>
      <c r="N2352">
        <v>5.5</v>
      </c>
    </row>
    <row r="2353" spans="1:14" x14ac:dyDescent="0.3">
      <c r="A2353">
        <v>2351</v>
      </c>
      <c r="B2353" t="s">
        <v>1202</v>
      </c>
      <c r="C2353" t="s">
        <v>76</v>
      </c>
      <c r="D2353">
        <v>2014</v>
      </c>
      <c r="E2353">
        <v>44300</v>
      </c>
      <c r="F2353" t="s">
        <v>30</v>
      </c>
      <c r="G2353" t="s">
        <v>17</v>
      </c>
      <c r="H2353" t="s">
        <v>42</v>
      </c>
      <c r="I2353" t="s">
        <v>226</v>
      </c>
      <c r="J2353" t="s">
        <v>123</v>
      </c>
      <c r="K2353" t="s">
        <v>168</v>
      </c>
      <c r="L2353">
        <v>5</v>
      </c>
      <c r="N2353">
        <v>2.2999999999999998</v>
      </c>
    </row>
    <row r="2354" spans="1:14" x14ac:dyDescent="0.3">
      <c r="A2354">
        <v>2352</v>
      </c>
      <c r="B2354" t="s">
        <v>992</v>
      </c>
      <c r="C2354" t="s">
        <v>105</v>
      </c>
      <c r="D2354">
        <v>2014</v>
      </c>
      <c r="E2354">
        <v>74500</v>
      </c>
      <c r="F2354" t="s">
        <v>24</v>
      </c>
      <c r="G2354" t="s">
        <v>17</v>
      </c>
      <c r="H2354" t="s">
        <v>18</v>
      </c>
      <c r="I2354" t="s">
        <v>140</v>
      </c>
      <c r="J2354" t="s">
        <v>55</v>
      </c>
      <c r="K2354" t="s">
        <v>141</v>
      </c>
      <c r="L2354">
        <v>5</v>
      </c>
      <c r="N2354">
        <v>7.95</v>
      </c>
    </row>
    <row r="2355" spans="1:14" x14ac:dyDescent="0.3">
      <c r="A2355">
        <v>2353</v>
      </c>
      <c r="B2355" t="s">
        <v>1134</v>
      </c>
      <c r="C2355" t="s">
        <v>40</v>
      </c>
      <c r="D2355">
        <v>2016</v>
      </c>
      <c r="E2355">
        <v>21495</v>
      </c>
      <c r="F2355" t="s">
        <v>30</v>
      </c>
      <c r="G2355" t="s">
        <v>17</v>
      </c>
      <c r="H2355" t="s">
        <v>18</v>
      </c>
      <c r="I2355" t="s">
        <v>1110</v>
      </c>
      <c r="J2355" t="s">
        <v>123</v>
      </c>
      <c r="K2355" t="s">
        <v>499</v>
      </c>
      <c r="L2355">
        <v>5</v>
      </c>
      <c r="N2355">
        <v>6.16</v>
      </c>
    </row>
    <row r="2356" spans="1:14" x14ac:dyDescent="0.3">
      <c r="A2356">
        <v>2354</v>
      </c>
      <c r="B2356" t="s">
        <v>671</v>
      </c>
      <c r="C2356" t="s">
        <v>83</v>
      </c>
      <c r="D2356">
        <v>2012</v>
      </c>
      <c r="E2356">
        <v>59000</v>
      </c>
      <c r="F2356" t="s">
        <v>30</v>
      </c>
      <c r="G2356" t="s">
        <v>17</v>
      </c>
      <c r="H2356" t="s">
        <v>18</v>
      </c>
      <c r="I2356" t="s">
        <v>235</v>
      </c>
      <c r="J2356" t="s">
        <v>123</v>
      </c>
      <c r="K2356" t="s">
        <v>236</v>
      </c>
      <c r="L2356">
        <v>5</v>
      </c>
      <c r="N2356">
        <v>2.85</v>
      </c>
    </row>
    <row r="2357" spans="1:14" x14ac:dyDescent="0.3">
      <c r="A2357">
        <v>2355</v>
      </c>
      <c r="B2357" t="s">
        <v>2226</v>
      </c>
      <c r="C2357" t="s">
        <v>83</v>
      </c>
      <c r="D2357">
        <v>2016</v>
      </c>
      <c r="E2357">
        <v>23000</v>
      </c>
      <c r="F2357" t="s">
        <v>30</v>
      </c>
      <c r="G2357" t="s">
        <v>41</v>
      </c>
      <c r="H2357" t="s">
        <v>18</v>
      </c>
      <c r="I2357" t="s">
        <v>513</v>
      </c>
      <c r="J2357" t="s">
        <v>200</v>
      </c>
      <c r="K2357" t="s">
        <v>649</v>
      </c>
      <c r="L2357">
        <v>5</v>
      </c>
      <c r="N2357">
        <v>25</v>
      </c>
    </row>
    <row r="2358" spans="1:14" x14ac:dyDescent="0.3">
      <c r="A2358">
        <v>2356</v>
      </c>
      <c r="B2358" t="s">
        <v>945</v>
      </c>
      <c r="C2358" t="s">
        <v>40</v>
      </c>
      <c r="D2358">
        <v>2008</v>
      </c>
      <c r="E2358">
        <v>50135</v>
      </c>
      <c r="F2358" t="s">
        <v>24</v>
      </c>
      <c r="G2358" t="s">
        <v>17</v>
      </c>
      <c r="H2358" t="s">
        <v>18</v>
      </c>
      <c r="I2358" t="s">
        <v>254</v>
      </c>
      <c r="J2358" t="s">
        <v>255</v>
      </c>
      <c r="K2358" t="s">
        <v>256</v>
      </c>
      <c r="L2358">
        <v>5</v>
      </c>
      <c r="N2358">
        <v>10.36</v>
      </c>
    </row>
    <row r="2359" spans="1:14" x14ac:dyDescent="0.3">
      <c r="A2359">
        <v>2357</v>
      </c>
      <c r="B2359" t="s">
        <v>2227</v>
      </c>
      <c r="C2359" t="s">
        <v>83</v>
      </c>
      <c r="D2359">
        <v>2016</v>
      </c>
      <c r="E2359">
        <v>25000</v>
      </c>
      <c r="F2359" t="s">
        <v>30</v>
      </c>
      <c r="G2359" t="s">
        <v>41</v>
      </c>
      <c r="H2359" t="s">
        <v>18</v>
      </c>
      <c r="I2359" t="s">
        <v>228</v>
      </c>
      <c r="J2359" t="s">
        <v>200</v>
      </c>
      <c r="K2359" t="s">
        <v>649</v>
      </c>
      <c r="L2359">
        <v>5</v>
      </c>
      <c r="N2359">
        <v>26</v>
      </c>
    </row>
    <row r="2360" spans="1:14" x14ac:dyDescent="0.3">
      <c r="A2360">
        <v>2358</v>
      </c>
      <c r="B2360" t="s">
        <v>1100</v>
      </c>
      <c r="C2360" t="s">
        <v>76</v>
      </c>
      <c r="D2360">
        <v>2013</v>
      </c>
      <c r="E2360">
        <v>47000</v>
      </c>
      <c r="F2360" t="s">
        <v>24</v>
      </c>
      <c r="G2360" t="s">
        <v>17</v>
      </c>
      <c r="H2360" t="s">
        <v>18</v>
      </c>
      <c r="I2360" t="s">
        <v>364</v>
      </c>
      <c r="J2360" t="s">
        <v>26</v>
      </c>
      <c r="K2360" t="s">
        <v>365</v>
      </c>
      <c r="L2360">
        <v>5</v>
      </c>
      <c r="N2360">
        <v>4.3499999999999996</v>
      </c>
    </row>
    <row r="2361" spans="1:14" x14ac:dyDescent="0.3">
      <c r="A2361">
        <v>2359</v>
      </c>
      <c r="B2361" t="s">
        <v>2228</v>
      </c>
      <c r="C2361" t="s">
        <v>29</v>
      </c>
      <c r="D2361">
        <v>2016</v>
      </c>
      <c r="E2361">
        <v>150000</v>
      </c>
      <c r="F2361" t="s">
        <v>24</v>
      </c>
      <c r="G2361" t="s">
        <v>17</v>
      </c>
      <c r="H2361" t="s">
        <v>18</v>
      </c>
      <c r="I2361" t="s">
        <v>1629</v>
      </c>
      <c r="J2361" t="s">
        <v>1630</v>
      </c>
      <c r="K2361" t="s">
        <v>739</v>
      </c>
      <c r="L2361">
        <v>9</v>
      </c>
      <c r="N2361">
        <v>4.5</v>
      </c>
    </row>
    <row r="2362" spans="1:14" x14ac:dyDescent="0.3">
      <c r="A2362">
        <v>2360</v>
      </c>
      <c r="B2362" t="s">
        <v>1494</v>
      </c>
      <c r="C2362" t="s">
        <v>83</v>
      </c>
      <c r="D2362">
        <v>2015</v>
      </c>
      <c r="E2362">
        <v>53503</v>
      </c>
      <c r="F2362" t="s">
        <v>24</v>
      </c>
      <c r="G2362" t="s">
        <v>17</v>
      </c>
      <c r="H2362" t="s">
        <v>18</v>
      </c>
      <c r="I2362" t="s">
        <v>1053</v>
      </c>
      <c r="J2362" t="s">
        <v>37</v>
      </c>
      <c r="K2362" t="s">
        <v>68</v>
      </c>
      <c r="L2362">
        <v>5</v>
      </c>
      <c r="N2362">
        <v>5</v>
      </c>
    </row>
    <row r="2363" spans="1:14" x14ac:dyDescent="0.3">
      <c r="A2363">
        <v>2361</v>
      </c>
      <c r="B2363" t="s">
        <v>671</v>
      </c>
      <c r="C2363" t="s">
        <v>198</v>
      </c>
      <c r="D2363">
        <v>2014</v>
      </c>
      <c r="E2363">
        <v>47003</v>
      </c>
      <c r="F2363" t="s">
        <v>30</v>
      </c>
      <c r="G2363" t="s">
        <v>17</v>
      </c>
      <c r="H2363" t="s">
        <v>18</v>
      </c>
      <c r="I2363" t="s">
        <v>235</v>
      </c>
      <c r="J2363" t="s">
        <v>123</v>
      </c>
      <c r="K2363" t="s">
        <v>236</v>
      </c>
      <c r="L2363">
        <v>5</v>
      </c>
      <c r="N2363">
        <v>3.67</v>
      </c>
    </row>
    <row r="2364" spans="1:14" x14ac:dyDescent="0.3">
      <c r="A2364">
        <v>2362</v>
      </c>
      <c r="B2364" t="s">
        <v>2229</v>
      </c>
      <c r="C2364" t="s">
        <v>83</v>
      </c>
      <c r="D2364">
        <v>2014</v>
      </c>
      <c r="E2364">
        <v>80000</v>
      </c>
      <c r="F2364" t="s">
        <v>24</v>
      </c>
      <c r="G2364" t="s">
        <v>17</v>
      </c>
      <c r="H2364" t="s">
        <v>18</v>
      </c>
      <c r="I2364" t="s">
        <v>159</v>
      </c>
      <c r="J2364" t="s">
        <v>85</v>
      </c>
      <c r="K2364" t="s">
        <v>145</v>
      </c>
      <c r="L2364">
        <v>7</v>
      </c>
      <c r="N2364">
        <v>6</v>
      </c>
    </row>
    <row r="2365" spans="1:14" x14ac:dyDescent="0.3">
      <c r="A2365">
        <v>2363</v>
      </c>
      <c r="B2365" t="s">
        <v>1202</v>
      </c>
      <c r="C2365" t="s">
        <v>40</v>
      </c>
      <c r="D2365">
        <v>2018</v>
      </c>
      <c r="E2365">
        <v>20492</v>
      </c>
      <c r="F2365" t="s">
        <v>30</v>
      </c>
      <c r="G2365" t="s">
        <v>17</v>
      </c>
      <c r="H2365" t="s">
        <v>18</v>
      </c>
      <c r="I2365" t="s">
        <v>226</v>
      </c>
      <c r="J2365" t="s">
        <v>123</v>
      </c>
      <c r="K2365" t="s">
        <v>168</v>
      </c>
      <c r="L2365">
        <v>5</v>
      </c>
      <c r="N2365">
        <v>6.34</v>
      </c>
    </row>
    <row r="2366" spans="1:14" x14ac:dyDescent="0.3">
      <c r="A2366">
        <v>2364</v>
      </c>
      <c r="B2366" t="s">
        <v>606</v>
      </c>
      <c r="C2366" t="s">
        <v>29</v>
      </c>
      <c r="D2366">
        <v>2012</v>
      </c>
      <c r="E2366">
        <v>17000</v>
      </c>
      <c r="F2366" t="s">
        <v>30</v>
      </c>
      <c r="G2366" t="s">
        <v>41</v>
      </c>
      <c r="H2366" t="s">
        <v>42</v>
      </c>
      <c r="I2366" t="s">
        <v>607</v>
      </c>
      <c r="J2366" t="s">
        <v>296</v>
      </c>
      <c r="K2366" t="s">
        <v>608</v>
      </c>
      <c r="L2366">
        <v>4</v>
      </c>
      <c r="M2366" t="s">
        <v>609</v>
      </c>
      <c r="N2366">
        <v>22</v>
      </c>
    </row>
    <row r="2367" spans="1:14" x14ac:dyDescent="0.3">
      <c r="A2367">
        <v>2365</v>
      </c>
      <c r="B2367" t="s">
        <v>2100</v>
      </c>
      <c r="C2367" t="s">
        <v>83</v>
      </c>
      <c r="D2367">
        <v>2006</v>
      </c>
      <c r="E2367">
        <v>79000</v>
      </c>
      <c r="F2367" t="s">
        <v>30</v>
      </c>
      <c r="G2367" t="s">
        <v>17</v>
      </c>
      <c r="H2367" t="s">
        <v>42</v>
      </c>
      <c r="I2367" t="s">
        <v>1161</v>
      </c>
      <c r="J2367" t="s">
        <v>761</v>
      </c>
      <c r="K2367" t="s">
        <v>762</v>
      </c>
      <c r="L2367">
        <v>5</v>
      </c>
      <c r="N2367">
        <v>1.67</v>
      </c>
    </row>
    <row r="2368" spans="1:14" x14ac:dyDescent="0.3">
      <c r="A2368">
        <v>2366</v>
      </c>
      <c r="B2368" t="s">
        <v>2230</v>
      </c>
      <c r="C2368" t="s">
        <v>76</v>
      </c>
      <c r="D2368">
        <v>2014</v>
      </c>
      <c r="E2368">
        <v>27000</v>
      </c>
      <c r="F2368" t="s">
        <v>30</v>
      </c>
      <c r="G2368" t="s">
        <v>17</v>
      </c>
      <c r="H2368" t="s">
        <v>18</v>
      </c>
      <c r="I2368" t="s">
        <v>195</v>
      </c>
      <c r="J2368" t="s">
        <v>144</v>
      </c>
      <c r="K2368" t="s">
        <v>196</v>
      </c>
      <c r="L2368">
        <v>5</v>
      </c>
      <c r="N2368">
        <v>7.95</v>
      </c>
    </row>
    <row r="2369" spans="1:14" x14ac:dyDescent="0.3">
      <c r="A2369">
        <v>2367</v>
      </c>
      <c r="B2369" t="s">
        <v>2231</v>
      </c>
      <c r="C2369" t="s">
        <v>70</v>
      </c>
      <c r="D2369">
        <v>2018</v>
      </c>
      <c r="E2369">
        <v>28786</v>
      </c>
      <c r="F2369" t="s">
        <v>30</v>
      </c>
      <c r="G2369" t="s">
        <v>17</v>
      </c>
      <c r="H2369" t="s">
        <v>18</v>
      </c>
      <c r="I2369" t="s">
        <v>2232</v>
      </c>
      <c r="J2369" t="s">
        <v>243</v>
      </c>
      <c r="K2369" t="s">
        <v>1350</v>
      </c>
      <c r="L2369">
        <v>5</v>
      </c>
      <c r="N2369">
        <v>9.74</v>
      </c>
    </row>
    <row r="2370" spans="1:14" x14ac:dyDescent="0.3">
      <c r="A2370">
        <v>2368</v>
      </c>
      <c r="B2370" t="s">
        <v>2233</v>
      </c>
      <c r="C2370" t="s">
        <v>29</v>
      </c>
      <c r="D2370">
        <v>2011</v>
      </c>
      <c r="E2370">
        <v>143354</v>
      </c>
      <c r="F2370" t="s">
        <v>24</v>
      </c>
      <c r="G2370" t="s">
        <v>17</v>
      </c>
      <c r="H2370" t="s">
        <v>42</v>
      </c>
      <c r="I2370" t="s">
        <v>362</v>
      </c>
      <c r="J2370" t="s">
        <v>536</v>
      </c>
      <c r="K2370" t="s">
        <v>262</v>
      </c>
      <c r="L2370">
        <v>7</v>
      </c>
      <c r="N2370">
        <v>6</v>
      </c>
    </row>
    <row r="2371" spans="1:14" x14ac:dyDescent="0.3">
      <c r="A2371">
        <v>2369</v>
      </c>
      <c r="B2371" t="s">
        <v>2234</v>
      </c>
      <c r="C2371" t="s">
        <v>29</v>
      </c>
      <c r="D2371">
        <v>2008</v>
      </c>
      <c r="E2371">
        <v>56000</v>
      </c>
      <c r="F2371" t="s">
        <v>30</v>
      </c>
      <c r="G2371" t="s">
        <v>17</v>
      </c>
      <c r="H2371" t="s">
        <v>42</v>
      </c>
      <c r="I2371" t="s">
        <v>1558</v>
      </c>
      <c r="J2371" t="s">
        <v>160</v>
      </c>
      <c r="K2371" t="s">
        <v>294</v>
      </c>
      <c r="N2371">
        <v>1.5</v>
      </c>
    </row>
    <row r="2372" spans="1:14" x14ac:dyDescent="0.3">
      <c r="A2372">
        <v>2370</v>
      </c>
      <c r="B2372" t="s">
        <v>2235</v>
      </c>
      <c r="C2372" t="s">
        <v>15</v>
      </c>
      <c r="D2372">
        <v>2013</v>
      </c>
      <c r="E2372">
        <v>21000</v>
      </c>
      <c r="F2372" t="s">
        <v>30</v>
      </c>
      <c r="G2372" t="s">
        <v>41</v>
      </c>
      <c r="H2372" t="s">
        <v>18</v>
      </c>
      <c r="I2372" t="s">
        <v>2236</v>
      </c>
      <c r="J2372" t="s">
        <v>296</v>
      </c>
      <c r="K2372" t="s">
        <v>608</v>
      </c>
      <c r="L2372">
        <v>4</v>
      </c>
      <c r="M2372" t="s">
        <v>2237</v>
      </c>
      <c r="N2372">
        <v>21.5</v>
      </c>
    </row>
    <row r="2373" spans="1:14" x14ac:dyDescent="0.3">
      <c r="A2373">
        <v>2371</v>
      </c>
      <c r="B2373" t="s">
        <v>1688</v>
      </c>
      <c r="C2373" t="s">
        <v>23</v>
      </c>
      <c r="D2373">
        <v>2014</v>
      </c>
      <c r="E2373">
        <v>29202</v>
      </c>
      <c r="F2373" t="s">
        <v>16</v>
      </c>
      <c r="G2373" t="s">
        <v>17</v>
      </c>
      <c r="H2373" t="s">
        <v>18</v>
      </c>
      <c r="I2373" t="s">
        <v>1689</v>
      </c>
      <c r="J2373" t="s">
        <v>20</v>
      </c>
      <c r="K2373" t="s">
        <v>603</v>
      </c>
      <c r="L2373">
        <v>5</v>
      </c>
      <c r="M2373" t="s">
        <v>1690</v>
      </c>
      <c r="N2373">
        <v>3.9</v>
      </c>
    </row>
    <row r="2374" spans="1:14" x14ac:dyDescent="0.3">
      <c r="A2374">
        <v>2372</v>
      </c>
      <c r="B2374" t="s">
        <v>309</v>
      </c>
      <c r="C2374" t="s">
        <v>53</v>
      </c>
      <c r="D2374">
        <v>2009</v>
      </c>
      <c r="E2374">
        <v>73000</v>
      </c>
      <c r="F2374" t="s">
        <v>24</v>
      </c>
      <c r="G2374" t="s">
        <v>17</v>
      </c>
      <c r="H2374" t="s">
        <v>42</v>
      </c>
      <c r="I2374" t="s">
        <v>422</v>
      </c>
      <c r="J2374" t="s">
        <v>37</v>
      </c>
      <c r="K2374" t="s">
        <v>175</v>
      </c>
      <c r="L2374">
        <v>5</v>
      </c>
      <c r="N2374">
        <v>2.35</v>
      </c>
    </row>
    <row r="2375" spans="1:14" x14ac:dyDescent="0.3">
      <c r="A2375">
        <v>2373</v>
      </c>
      <c r="B2375" t="s">
        <v>615</v>
      </c>
      <c r="C2375" t="s">
        <v>83</v>
      </c>
      <c r="D2375">
        <v>2012</v>
      </c>
      <c r="E2375">
        <v>74000</v>
      </c>
      <c r="F2375" t="s">
        <v>24</v>
      </c>
      <c r="G2375" t="s">
        <v>17</v>
      </c>
      <c r="H2375" t="s">
        <v>42</v>
      </c>
      <c r="I2375" t="s">
        <v>174</v>
      </c>
      <c r="J2375" t="s">
        <v>32</v>
      </c>
      <c r="K2375" t="s">
        <v>175</v>
      </c>
      <c r="L2375">
        <v>5</v>
      </c>
      <c r="N2375">
        <v>2.65</v>
      </c>
    </row>
    <row r="2376" spans="1:14" x14ac:dyDescent="0.3">
      <c r="A2376">
        <v>2374</v>
      </c>
      <c r="B2376" t="s">
        <v>543</v>
      </c>
      <c r="C2376" t="s">
        <v>70</v>
      </c>
      <c r="D2376">
        <v>2011</v>
      </c>
      <c r="E2376">
        <v>65423</v>
      </c>
      <c r="F2376" t="s">
        <v>30</v>
      </c>
      <c r="G2376" t="s">
        <v>17</v>
      </c>
      <c r="H2376" t="s">
        <v>18</v>
      </c>
      <c r="I2376" t="s">
        <v>235</v>
      </c>
      <c r="J2376" t="s">
        <v>123</v>
      </c>
      <c r="K2376" t="s">
        <v>236</v>
      </c>
      <c r="L2376">
        <v>5</v>
      </c>
      <c r="N2376">
        <v>3.16</v>
      </c>
    </row>
    <row r="2377" spans="1:14" x14ac:dyDescent="0.3">
      <c r="A2377">
        <v>2375</v>
      </c>
      <c r="B2377" t="s">
        <v>665</v>
      </c>
      <c r="C2377" t="s">
        <v>53</v>
      </c>
      <c r="D2377">
        <v>2009</v>
      </c>
      <c r="E2377">
        <v>65000</v>
      </c>
      <c r="F2377" t="s">
        <v>30</v>
      </c>
      <c r="G2377" t="s">
        <v>17</v>
      </c>
      <c r="H2377" t="s">
        <v>42</v>
      </c>
      <c r="I2377" t="s">
        <v>428</v>
      </c>
      <c r="J2377" t="s">
        <v>20</v>
      </c>
      <c r="K2377" t="s">
        <v>666</v>
      </c>
      <c r="L2377">
        <v>5</v>
      </c>
      <c r="N2377">
        <v>2.0499999999999998</v>
      </c>
    </row>
    <row r="2378" spans="1:14" x14ac:dyDescent="0.3">
      <c r="A2378">
        <v>2376</v>
      </c>
      <c r="B2378" t="s">
        <v>14</v>
      </c>
      <c r="C2378" t="s">
        <v>47</v>
      </c>
      <c r="D2378">
        <v>2013</v>
      </c>
      <c r="E2378">
        <v>83875</v>
      </c>
      <c r="F2378" t="s">
        <v>16</v>
      </c>
      <c r="G2378" t="s">
        <v>17</v>
      </c>
      <c r="H2378" t="s">
        <v>42</v>
      </c>
      <c r="I2378" t="s">
        <v>19</v>
      </c>
      <c r="J2378" t="s">
        <v>20</v>
      </c>
      <c r="K2378" t="s">
        <v>21</v>
      </c>
      <c r="L2378">
        <v>5</v>
      </c>
      <c r="N2378">
        <v>2.95</v>
      </c>
    </row>
    <row r="2379" spans="1:14" x14ac:dyDescent="0.3">
      <c r="A2379">
        <v>2377</v>
      </c>
      <c r="B2379" t="s">
        <v>2238</v>
      </c>
      <c r="C2379" t="s">
        <v>47</v>
      </c>
      <c r="D2379">
        <v>2014</v>
      </c>
      <c r="E2379">
        <v>55277</v>
      </c>
      <c r="F2379" t="s">
        <v>30</v>
      </c>
      <c r="G2379" t="s">
        <v>17</v>
      </c>
      <c r="H2379" t="s">
        <v>18</v>
      </c>
      <c r="I2379" t="s">
        <v>581</v>
      </c>
      <c r="J2379" t="s">
        <v>20</v>
      </c>
      <c r="K2379" t="s">
        <v>603</v>
      </c>
      <c r="L2379">
        <v>5</v>
      </c>
      <c r="N2379">
        <v>3.9</v>
      </c>
    </row>
    <row r="2380" spans="1:14" x14ac:dyDescent="0.3">
      <c r="A2380">
        <v>2378</v>
      </c>
      <c r="B2380" t="s">
        <v>1295</v>
      </c>
      <c r="C2380" t="s">
        <v>40</v>
      </c>
      <c r="D2380">
        <v>2017</v>
      </c>
      <c r="E2380">
        <v>50808</v>
      </c>
      <c r="F2380" t="s">
        <v>24</v>
      </c>
      <c r="G2380" t="s">
        <v>17</v>
      </c>
      <c r="H2380" t="s">
        <v>42</v>
      </c>
      <c r="I2380" t="s">
        <v>1296</v>
      </c>
      <c r="J2380" t="s">
        <v>97</v>
      </c>
      <c r="K2380" t="s">
        <v>98</v>
      </c>
      <c r="L2380">
        <v>7</v>
      </c>
      <c r="N2380">
        <v>6.68</v>
      </c>
    </row>
    <row r="2381" spans="1:14" x14ac:dyDescent="0.3">
      <c r="A2381">
        <v>2379</v>
      </c>
      <c r="B2381" t="s">
        <v>884</v>
      </c>
      <c r="C2381" t="s">
        <v>53</v>
      </c>
      <c r="D2381">
        <v>2017</v>
      </c>
      <c r="E2381">
        <v>52000</v>
      </c>
      <c r="F2381" t="s">
        <v>30</v>
      </c>
      <c r="G2381" t="s">
        <v>17</v>
      </c>
      <c r="H2381" t="s">
        <v>42</v>
      </c>
      <c r="I2381" t="s">
        <v>422</v>
      </c>
      <c r="J2381" t="s">
        <v>50</v>
      </c>
      <c r="K2381" t="s">
        <v>51</v>
      </c>
      <c r="L2381">
        <v>5</v>
      </c>
      <c r="N2381">
        <v>3.5</v>
      </c>
    </row>
    <row r="2382" spans="1:14" x14ac:dyDescent="0.3">
      <c r="A2382">
        <v>2380</v>
      </c>
      <c r="B2382" t="s">
        <v>2239</v>
      </c>
      <c r="C2382" t="s">
        <v>15</v>
      </c>
      <c r="D2382">
        <v>2017</v>
      </c>
      <c r="E2382">
        <v>32000</v>
      </c>
      <c r="F2382" t="s">
        <v>30</v>
      </c>
      <c r="G2382" t="s">
        <v>41</v>
      </c>
      <c r="H2382" t="s">
        <v>18</v>
      </c>
      <c r="I2382" t="s">
        <v>106</v>
      </c>
      <c r="J2382" t="s">
        <v>64</v>
      </c>
      <c r="K2382" t="s">
        <v>454</v>
      </c>
      <c r="L2382">
        <v>5</v>
      </c>
      <c r="M2382" t="s">
        <v>2240</v>
      </c>
      <c r="N2382">
        <v>8.11</v>
      </c>
    </row>
    <row r="2383" spans="1:14" x14ac:dyDescent="0.3">
      <c r="A2383">
        <v>2381</v>
      </c>
      <c r="B2383" t="s">
        <v>1545</v>
      </c>
      <c r="C2383" t="s">
        <v>83</v>
      </c>
      <c r="D2383">
        <v>2017</v>
      </c>
      <c r="E2383">
        <v>25000</v>
      </c>
      <c r="F2383" t="s">
        <v>24</v>
      </c>
      <c r="G2383" t="s">
        <v>17</v>
      </c>
      <c r="H2383" t="s">
        <v>18</v>
      </c>
      <c r="I2383" t="s">
        <v>637</v>
      </c>
      <c r="J2383" t="s">
        <v>37</v>
      </c>
      <c r="K2383" t="s">
        <v>116</v>
      </c>
      <c r="L2383">
        <v>5</v>
      </c>
      <c r="N2383">
        <v>8.3000000000000007</v>
      </c>
    </row>
    <row r="2384" spans="1:14" x14ac:dyDescent="0.3">
      <c r="A2384">
        <v>2382</v>
      </c>
      <c r="B2384" t="s">
        <v>2175</v>
      </c>
      <c r="C2384" t="s">
        <v>40</v>
      </c>
      <c r="D2384">
        <v>2016</v>
      </c>
      <c r="E2384">
        <v>23218</v>
      </c>
      <c r="F2384" t="s">
        <v>24</v>
      </c>
      <c r="G2384" t="s">
        <v>41</v>
      </c>
      <c r="H2384" t="s">
        <v>18</v>
      </c>
      <c r="I2384" t="s">
        <v>338</v>
      </c>
      <c r="J2384" t="s">
        <v>107</v>
      </c>
      <c r="K2384" t="s">
        <v>2176</v>
      </c>
      <c r="L2384">
        <v>5</v>
      </c>
      <c r="N2384">
        <v>45.61</v>
      </c>
    </row>
    <row r="2385" spans="1:14" x14ac:dyDescent="0.3">
      <c r="A2385">
        <v>2383</v>
      </c>
      <c r="B2385" t="s">
        <v>2241</v>
      </c>
      <c r="C2385" t="s">
        <v>23</v>
      </c>
      <c r="D2385">
        <v>2010</v>
      </c>
      <c r="E2385">
        <v>84000</v>
      </c>
      <c r="F2385" t="s">
        <v>24</v>
      </c>
      <c r="G2385" t="s">
        <v>41</v>
      </c>
      <c r="H2385" t="s">
        <v>18</v>
      </c>
      <c r="I2385" t="s">
        <v>247</v>
      </c>
      <c r="J2385" t="s">
        <v>44</v>
      </c>
      <c r="K2385" t="s">
        <v>145</v>
      </c>
      <c r="L2385">
        <v>5</v>
      </c>
      <c r="N2385">
        <v>4.45</v>
      </c>
    </row>
    <row r="2386" spans="1:14" x14ac:dyDescent="0.3">
      <c r="A2386">
        <v>2384</v>
      </c>
      <c r="B2386" t="s">
        <v>1973</v>
      </c>
      <c r="C2386" t="s">
        <v>83</v>
      </c>
      <c r="D2386">
        <v>2017</v>
      </c>
      <c r="E2386">
        <v>40000</v>
      </c>
      <c r="F2386" t="s">
        <v>24</v>
      </c>
      <c r="G2386" t="s">
        <v>17</v>
      </c>
      <c r="H2386" t="s">
        <v>18</v>
      </c>
      <c r="I2386" t="s">
        <v>163</v>
      </c>
      <c r="J2386" t="s">
        <v>37</v>
      </c>
      <c r="K2386" t="s">
        <v>116</v>
      </c>
      <c r="L2386">
        <v>5</v>
      </c>
      <c r="N2386">
        <v>7.85</v>
      </c>
    </row>
    <row r="2387" spans="1:14" x14ac:dyDescent="0.3">
      <c r="A2387">
        <v>2385</v>
      </c>
      <c r="B2387" t="s">
        <v>2192</v>
      </c>
      <c r="C2387" t="s">
        <v>47</v>
      </c>
      <c r="D2387">
        <v>2011</v>
      </c>
      <c r="E2387">
        <v>17000</v>
      </c>
      <c r="F2387" t="s">
        <v>48</v>
      </c>
      <c r="G2387" t="s">
        <v>17</v>
      </c>
      <c r="H2387" t="s">
        <v>18</v>
      </c>
      <c r="I2387" t="s">
        <v>2193</v>
      </c>
      <c r="J2387" t="s">
        <v>300</v>
      </c>
      <c r="K2387" t="s">
        <v>897</v>
      </c>
      <c r="L2387">
        <v>5</v>
      </c>
      <c r="N2387">
        <v>3.1</v>
      </c>
    </row>
    <row r="2388" spans="1:14" x14ac:dyDescent="0.3">
      <c r="A2388">
        <v>2386</v>
      </c>
      <c r="B2388" t="s">
        <v>1163</v>
      </c>
      <c r="C2388" t="s">
        <v>76</v>
      </c>
      <c r="D2388">
        <v>2014</v>
      </c>
      <c r="E2388">
        <v>25135</v>
      </c>
      <c r="F2388" t="s">
        <v>24</v>
      </c>
      <c r="G2388" t="s">
        <v>17</v>
      </c>
      <c r="H2388" t="s">
        <v>18</v>
      </c>
      <c r="I2388" t="s">
        <v>634</v>
      </c>
      <c r="J2388" t="s">
        <v>209</v>
      </c>
      <c r="K2388" t="s">
        <v>635</v>
      </c>
      <c r="L2388">
        <v>5</v>
      </c>
      <c r="N2388">
        <v>3.75</v>
      </c>
    </row>
    <row r="2389" spans="1:14" x14ac:dyDescent="0.3">
      <c r="A2389">
        <v>2387</v>
      </c>
      <c r="B2389" t="s">
        <v>35</v>
      </c>
      <c r="C2389" t="s">
        <v>83</v>
      </c>
      <c r="D2389">
        <v>2017</v>
      </c>
      <c r="E2389">
        <v>65000</v>
      </c>
      <c r="F2389" t="s">
        <v>24</v>
      </c>
      <c r="G2389" t="s">
        <v>17</v>
      </c>
      <c r="H2389" t="s">
        <v>18</v>
      </c>
      <c r="I2389" t="s">
        <v>539</v>
      </c>
      <c r="J2389" t="s">
        <v>37</v>
      </c>
      <c r="K2389" t="s">
        <v>540</v>
      </c>
      <c r="L2389">
        <v>7</v>
      </c>
      <c r="M2389" t="s">
        <v>2242</v>
      </c>
      <c r="N2389">
        <v>7.65</v>
      </c>
    </row>
    <row r="2390" spans="1:14" x14ac:dyDescent="0.3">
      <c r="A2390">
        <v>2388</v>
      </c>
      <c r="B2390" t="s">
        <v>657</v>
      </c>
      <c r="C2390" t="s">
        <v>198</v>
      </c>
      <c r="D2390">
        <v>2013</v>
      </c>
      <c r="E2390">
        <v>40000</v>
      </c>
      <c r="F2390" t="s">
        <v>30</v>
      </c>
      <c r="G2390" t="s">
        <v>17</v>
      </c>
      <c r="H2390" t="s">
        <v>18</v>
      </c>
      <c r="I2390" t="s">
        <v>319</v>
      </c>
      <c r="J2390" t="s">
        <v>123</v>
      </c>
      <c r="K2390" t="s">
        <v>124</v>
      </c>
      <c r="L2390">
        <v>5</v>
      </c>
      <c r="N2390">
        <v>4.9000000000000004</v>
      </c>
    </row>
    <row r="2391" spans="1:14" x14ac:dyDescent="0.3">
      <c r="A2391">
        <v>2389</v>
      </c>
      <c r="B2391" t="s">
        <v>420</v>
      </c>
      <c r="C2391" t="s">
        <v>40</v>
      </c>
      <c r="D2391">
        <v>2018</v>
      </c>
      <c r="E2391">
        <v>24500</v>
      </c>
      <c r="F2391" t="s">
        <v>24</v>
      </c>
      <c r="G2391" t="s">
        <v>41</v>
      </c>
      <c r="H2391" t="s">
        <v>18</v>
      </c>
      <c r="I2391" t="s">
        <v>362</v>
      </c>
      <c r="J2391" t="s">
        <v>85</v>
      </c>
      <c r="K2391" t="s">
        <v>262</v>
      </c>
      <c r="L2391">
        <v>7</v>
      </c>
      <c r="N2391">
        <v>16.52</v>
      </c>
    </row>
    <row r="2392" spans="1:14" x14ac:dyDescent="0.3">
      <c r="A2392">
        <v>2390</v>
      </c>
      <c r="B2392" t="s">
        <v>512</v>
      </c>
      <c r="C2392" t="s">
        <v>70</v>
      </c>
      <c r="D2392">
        <v>2016</v>
      </c>
      <c r="E2392">
        <v>56674</v>
      </c>
      <c r="F2392" t="s">
        <v>30</v>
      </c>
      <c r="G2392" t="s">
        <v>41</v>
      </c>
      <c r="H2392" t="s">
        <v>18</v>
      </c>
      <c r="I2392" t="s">
        <v>513</v>
      </c>
      <c r="J2392" t="s">
        <v>144</v>
      </c>
      <c r="K2392" t="s">
        <v>514</v>
      </c>
      <c r="L2392">
        <v>5</v>
      </c>
      <c r="N2392">
        <v>14.05</v>
      </c>
    </row>
    <row r="2393" spans="1:14" x14ac:dyDescent="0.3">
      <c r="A2393">
        <v>2391</v>
      </c>
      <c r="B2393" t="s">
        <v>416</v>
      </c>
      <c r="C2393" t="s">
        <v>70</v>
      </c>
      <c r="D2393">
        <v>2016</v>
      </c>
      <c r="E2393">
        <v>51950</v>
      </c>
      <c r="F2393" t="s">
        <v>30</v>
      </c>
      <c r="G2393" t="s">
        <v>17</v>
      </c>
      <c r="H2393" t="s">
        <v>18</v>
      </c>
      <c r="I2393" t="s">
        <v>417</v>
      </c>
      <c r="J2393" t="s">
        <v>418</v>
      </c>
      <c r="K2393" t="s">
        <v>419</v>
      </c>
      <c r="L2393">
        <v>5</v>
      </c>
      <c r="N2393">
        <v>6.75</v>
      </c>
    </row>
    <row r="2394" spans="1:14" x14ac:dyDescent="0.3">
      <c r="A2394">
        <v>2392</v>
      </c>
      <c r="B2394" t="s">
        <v>664</v>
      </c>
      <c r="C2394" t="s">
        <v>76</v>
      </c>
      <c r="D2394">
        <v>2016</v>
      </c>
      <c r="E2394">
        <v>51000</v>
      </c>
      <c r="F2394" t="s">
        <v>24</v>
      </c>
      <c r="G2394" t="s">
        <v>17</v>
      </c>
      <c r="H2394" t="s">
        <v>18</v>
      </c>
      <c r="I2394" t="s">
        <v>25</v>
      </c>
      <c r="J2394" t="s">
        <v>26</v>
      </c>
      <c r="K2394" t="s">
        <v>27</v>
      </c>
      <c r="L2394">
        <v>5</v>
      </c>
      <c r="N2394">
        <v>9.1999999999999993</v>
      </c>
    </row>
    <row r="2395" spans="1:14" x14ac:dyDescent="0.3">
      <c r="A2395">
        <v>2393</v>
      </c>
      <c r="B2395" t="s">
        <v>798</v>
      </c>
      <c r="C2395" t="s">
        <v>29</v>
      </c>
      <c r="D2395">
        <v>2012</v>
      </c>
      <c r="E2395">
        <v>150000</v>
      </c>
      <c r="F2395" t="s">
        <v>24</v>
      </c>
      <c r="G2395" t="s">
        <v>17</v>
      </c>
      <c r="H2395" t="s">
        <v>225</v>
      </c>
      <c r="I2395" t="s">
        <v>569</v>
      </c>
      <c r="J2395" t="s">
        <v>570</v>
      </c>
      <c r="K2395" t="s">
        <v>294</v>
      </c>
      <c r="L2395">
        <v>5</v>
      </c>
      <c r="N2395">
        <v>3</v>
      </c>
    </row>
    <row r="2396" spans="1:14" x14ac:dyDescent="0.3">
      <c r="A2396">
        <v>2394</v>
      </c>
      <c r="B2396" t="s">
        <v>690</v>
      </c>
      <c r="C2396" t="s">
        <v>29</v>
      </c>
      <c r="D2396">
        <v>2008</v>
      </c>
      <c r="E2396">
        <v>114750</v>
      </c>
      <c r="F2396" t="s">
        <v>30</v>
      </c>
      <c r="G2396" t="s">
        <v>17</v>
      </c>
      <c r="H2396" t="s">
        <v>42</v>
      </c>
      <c r="I2396" t="s">
        <v>319</v>
      </c>
      <c r="J2396" t="s">
        <v>78</v>
      </c>
      <c r="K2396" t="s">
        <v>691</v>
      </c>
      <c r="L2396">
        <v>5</v>
      </c>
      <c r="N2396">
        <v>2.75</v>
      </c>
    </row>
    <row r="2397" spans="1:14" x14ac:dyDescent="0.3">
      <c r="A2397">
        <v>2395</v>
      </c>
      <c r="B2397" t="s">
        <v>2243</v>
      </c>
      <c r="C2397" t="s">
        <v>47</v>
      </c>
      <c r="D2397">
        <v>2016</v>
      </c>
      <c r="E2397">
        <v>107890</v>
      </c>
      <c r="F2397" t="s">
        <v>24</v>
      </c>
      <c r="G2397" t="s">
        <v>17</v>
      </c>
      <c r="H2397" t="s">
        <v>18</v>
      </c>
      <c r="I2397" t="s">
        <v>91</v>
      </c>
      <c r="J2397" t="s">
        <v>1427</v>
      </c>
      <c r="K2397" t="s">
        <v>1632</v>
      </c>
      <c r="L2397">
        <v>7</v>
      </c>
      <c r="N2397">
        <v>20.5</v>
      </c>
    </row>
    <row r="2398" spans="1:14" x14ac:dyDescent="0.3">
      <c r="A2398">
        <v>2396</v>
      </c>
      <c r="B2398" t="s">
        <v>2244</v>
      </c>
      <c r="C2398" t="s">
        <v>23</v>
      </c>
      <c r="D2398">
        <v>2012</v>
      </c>
      <c r="E2398">
        <v>64000</v>
      </c>
      <c r="F2398" t="s">
        <v>24</v>
      </c>
      <c r="G2398" t="s">
        <v>17</v>
      </c>
      <c r="H2398" t="s">
        <v>18</v>
      </c>
      <c r="I2398" t="s">
        <v>403</v>
      </c>
      <c r="J2398" t="s">
        <v>259</v>
      </c>
      <c r="K2398" t="s">
        <v>341</v>
      </c>
      <c r="L2398">
        <v>5</v>
      </c>
      <c r="N2398">
        <v>4.25</v>
      </c>
    </row>
    <row r="2399" spans="1:14" x14ac:dyDescent="0.3">
      <c r="A2399">
        <v>2397</v>
      </c>
      <c r="B2399" t="s">
        <v>2245</v>
      </c>
      <c r="C2399" t="s">
        <v>76</v>
      </c>
      <c r="D2399">
        <v>2016</v>
      </c>
      <c r="E2399">
        <v>21460</v>
      </c>
      <c r="F2399" t="s">
        <v>30</v>
      </c>
      <c r="G2399" t="s">
        <v>17</v>
      </c>
      <c r="H2399" t="s">
        <v>18</v>
      </c>
      <c r="I2399" t="s">
        <v>319</v>
      </c>
      <c r="J2399" t="s">
        <v>78</v>
      </c>
      <c r="K2399" t="s">
        <v>1491</v>
      </c>
      <c r="L2399">
        <v>5</v>
      </c>
      <c r="M2399" t="s">
        <v>2246</v>
      </c>
      <c r="N2399">
        <v>6</v>
      </c>
    </row>
    <row r="2400" spans="1:14" x14ac:dyDescent="0.3">
      <c r="A2400">
        <v>2398</v>
      </c>
      <c r="B2400" t="s">
        <v>657</v>
      </c>
      <c r="C2400" t="s">
        <v>40</v>
      </c>
      <c r="D2400">
        <v>2015</v>
      </c>
      <c r="E2400">
        <v>29634</v>
      </c>
      <c r="F2400" t="s">
        <v>30</v>
      </c>
      <c r="G2400" t="s">
        <v>17</v>
      </c>
      <c r="H2400" t="s">
        <v>42</v>
      </c>
      <c r="I2400" t="s">
        <v>319</v>
      </c>
      <c r="J2400" t="s">
        <v>123</v>
      </c>
      <c r="K2400" t="s">
        <v>124</v>
      </c>
      <c r="L2400">
        <v>5</v>
      </c>
      <c r="N2400">
        <v>6</v>
      </c>
    </row>
    <row r="2401" spans="1:14" x14ac:dyDescent="0.3">
      <c r="A2401">
        <v>2399</v>
      </c>
      <c r="B2401" t="s">
        <v>1571</v>
      </c>
      <c r="C2401" t="s">
        <v>198</v>
      </c>
      <c r="D2401">
        <v>2008</v>
      </c>
      <c r="E2401">
        <v>52000</v>
      </c>
      <c r="F2401" t="s">
        <v>30</v>
      </c>
      <c r="G2401" t="s">
        <v>17</v>
      </c>
      <c r="H2401" t="s">
        <v>18</v>
      </c>
      <c r="I2401" t="s">
        <v>572</v>
      </c>
      <c r="J2401" t="s">
        <v>1029</v>
      </c>
      <c r="K2401" t="s">
        <v>1572</v>
      </c>
      <c r="L2401">
        <v>5</v>
      </c>
      <c r="N2401">
        <v>2.41</v>
      </c>
    </row>
    <row r="2402" spans="1:14" x14ac:dyDescent="0.3">
      <c r="A2402">
        <v>2400</v>
      </c>
      <c r="B2402" t="s">
        <v>2247</v>
      </c>
      <c r="C2402" t="s">
        <v>47</v>
      </c>
      <c r="D2402">
        <v>2015</v>
      </c>
      <c r="E2402">
        <v>33000</v>
      </c>
      <c r="F2402" t="s">
        <v>30</v>
      </c>
      <c r="G2402" t="s">
        <v>41</v>
      </c>
      <c r="H2402" t="s">
        <v>18</v>
      </c>
      <c r="I2402" t="s">
        <v>428</v>
      </c>
      <c r="J2402" t="s">
        <v>32</v>
      </c>
      <c r="K2402" t="s">
        <v>33</v>
      </c>
      <c r="L2402">
        <v>5</v>
      </c>
      <c r="M2402" t="s">
        <v>2248</v>
      </c>
      <c r="N2402">
        <v>7.25</v>
      </c>
    </row>
    <row r="2403" spans="1:14" x14ac:dyDescent="0.3">
      <c r="A2403">
        <v>2401</v>
      </c>
      <c r="B2403" t="s">
        <v>2249</v>
      </c>
      <c r="C2403" t="s">
        <v>70</v>
      </c>
      <c r="D2403">
        <v>2014</v>
      </c>
      <c r="E2403">
        <v>89230</v>
      </c>
      <c r="F2403" t="s">
        <v>24</v>
      </c>
      <c r="G2403" t="s">
        <v>17</v>
      </c>
      <c r="H2403" t="s">
        <v>18</v>
      </c>
      <c r="I2403" t="s">
        <v>1697</v>
      </c>
      <c r="J2403" t="s">
        <v>865</v>
      </c>
      <c r="K2403" t="s">
        <v>2250</v>
      </c>
      <c r="L2403">
        <v>7</v>
      </c>
      <c r="N2403">
        <v>23.65</v>
      </c>
    </row>
    <row r="2404" spans="1:14" x14ac:dyDescent="0.3">
      <c r="A2404">
        <v>2402</v>
      </c>
      <c r="B2404" t="s">
        <v>2115</v>
      </c>
      <c r="C2404" t="s">
        <v>83</v>
      </c>
      <c r="D2404">
        <v>2016</v>
      </c>
      <c r="E2404">
        <v>27000</v>
      </c>
      <c r="F2404" t="s">
        <v>30</v>
      </c>
      <c r="G2404" t="s">
        <v>17</v>
      </c>
      <c r="H2404" t="s">
        <v>18</v>
      </c>
      <c r="I2404" t="s">
        <v>527</v>
      </c>
      <c r="J2404" t="s">
        <v>123</v>
      </c>
      <c r="K2404" t="s">
        <v>528</v>
      </c>
      <c r="L2404">
        <v>5</v>
      </c>
      <c r="N2404">
        <v>6.5</v>
      </c>
    </row>
    <row r="2405" spans="1:14" x14ac:dyDescent="0.3">
      <c r="A2405">
        <v>2403</v>
      </c>
      <c r="B2405" t="s">
        <v>720</v>
      </c>
      <c r="C2405" t="s">
        <v>70</v>
      </c>
      <c r="D2405">
        <v>2017</v>
      </c>
      <c r="E2405">
        <v>72524</v>
      </c>
      <c r="F2405" t="s">
        <v>24</v>
      </c>
      <c r="G2405" t="s">
        <v>41</v>
      </c>
      <c r="H2405" t="s">
        <v>42</v>
      </c>
      <c r="I2405" t="s">
        <v>497</v>
      </c>
      <c r="J2405" t="s">
        <v>107</v>
      </c>
      <c r="K2405" t="s">
        <v>721</v>
      </c>
      <c r="L2405">
        <v>5</v>
      </c>
      <c r="N2405">
        <v>18.059999999999999</v>
      </c>
    </row>
    <row r="2406" spans="1:14" x14ac:dyDescent="0.3">
      <c r="A2406">
        <v>2404</v>
      </c>
      <c r="B2406" t="s">
        <v>230</v>
      </c>
      <c r="C2406" t="s">
        <v>47</v>
      </c>
      <c r="D2406">
        <v>2016</v>
      </c>
      <c r="E2406">
        <v>73000</v>
      </c>
      <c r="F2406" t="s">
        <v>30</v>
      </c>
      <c r="G2406" t="s">
        <v>17</v>
      </c>
      <c r="H2406" t="s">
        <v>18</v>
      </c>
      <c r="I2406" t="s">
        <v>231</v>
      </c>
      <c r="J2406" t="s">
        <v>232</v>
      </c>
      <c r="K2406" t="s">
        <v>233</v>
      </c>
      <c r="L2406">
        <v>5</v>
      </c>
      <c r="N2406">
        <v>3.2</v>
      </c>
    </row>
    <row r="2407" spans="1:14" x14ac:dyDescent="0.3">
      <c r="A2407">
        <v>2405</v>
      </c>
      <c r="B2407" t="s">
        <v>1751</v>
      </c>
      <c r="C2407" t="s">
        <v>40</v>
      </c>
      <c r="D2407">
        <v>2017</v>
      </c>
      <c r="E2407">
        <v>21740</v>
      </c>
      <c r="F2407" t="s">
        <v>30</v>
      </c>
      <c r="G2407" t="s">
        <v>17</v>
      </c>
      <c r="H2407" t="s">
        <v>18</v>
      </c>
      <c r="I2407" t="s">
        <v>950</v>
      </c>
      <c r="J2407" t="s">
        <v>369</v>
      </c>
      <c r="K2407" t="s">
        <v>289</v>
      </c>
      <c r="L2407">
        <v>5</v>
      </c>
      <c r="N2407">
        <v>6.42</v>
      </c>
    </row>
    <row r="2408" spans="1:14" x14ac:dyDescent="0.3">
      <c r="A2408">
        <v>2406</v>
      </c>
      <c r="B2408" t="s">
        <v>320</v>
      </c>
      <c r="C2408" t="s">
        <v>53</v>
      </c>
      <c r="D2408">
        <v>2015</v>
      </c>
      <c r="E2408">
        <v>59000</v>
      </c>
      <c r="F2408" t="s">
        <v>24</v>
      </c>
      <c r="G2408" t="s">
        <v>17</v>
      </c>
      <c r="H2408" t="s">
        <v>18</v>
      </c>
      <c r="I2408" t="s">
        <v>321</v>
      </c>
      <c r="J2408" t="s">
        <v>322</v>
      </c>
      <c r="K2408" t="s">
        <v>323</v>
      </c>
      <c r="L2408">
        <v>7</v>
      </c>
      <c r="N2408">
        <v>23</v>
      </c>
    </row>
    <row r="2409" spans="1:14" x14ac:dyDescent="0.3">
      <c r="A2409">
        <v>2407</v>
      </c>
      <c r="B2409" t="s">
        <v>690</v>
      </c>
      <c r="C2409" t="s">
        <v>29</v>
      </c>
      <c r="D2409">
        <v>2013</v>
      </c>
      <c r="E2409">
        <v>83432</v>
      </c>
      <c r="F2409" t="s">
        <v>30</v>
      </c>
      <c r="G2409" t="s">
        <v>17</v>
      </c>
      <c r="H2409" t="s">
        <v>18</v>
      </c>
      <c r="I2409" t="s">
        <v>319</v>
      </c>
      <c r="J2409" t="s">
        <v>78</v>
      </c>
      <c r="K2409" t="s">
        <v>691</v>
      </c>
      <c r="L2409">
        <v>5</v>
      </c>
      <c r="N2409">
        <v>5.9</v>
      </c>
    </row>
    <row r="2410" spans="1:14" x14ac:dyDescent="0.3">
      <c r="A2410">
        <v>2408</v>
      </c>
      <c r="B2410" t="s">
        <v>2251</v>
      </c>
      <c r="C2410" t="s">
        <v>23</v>
      </c>
      <c r="D2410">
        <v>2014</v>
      </c>
      <c r="E2410">
        <v>87200</v>
      </c>
      <c r="F2410" t="s">
        <v>24</v>
      </c>
      <c r="G2410" t="s">
        <v>17</v>
      </c>
      <c r="H2410" t="s">
        <v>18</v>
      </c>
      <c r="I2410" t="s">
        <v>535</v>
      </c>
      <c r="J2410" t="s">
        <v>896</v>
      </c>
      <c r="K2410" t="s">
        <v>222</v>
      </c>
      <c r="L2410">
        <v>7</v>
      </c>
      <c r="N2410">
        <v>7.75</v>
      </c>
    </row>
    <row r="2411" spans="1:14" x14ac:dyDescent="0.3">
      <c r="A2411">
        <v>2409</v>
      </c>
      <c r="B2411" t="s">
        <v>109</v>
      </c>
      <c r="C2411" t="s">
        <v>47</v>
      </c>
      <c r="D2411">
        <v>2012</v>
      </c>
      <c r="E2411">
        <v>88000</v>
      </c>
      <c r="F2411" t="s">
        <v>24</v>
      </c>
      <c r="G2411" t="s">
        <v>41</v>
      </c>
      <c r="H2411" t="s">
        <v>18</v>
      </c>
      <c r="I2411" t="s">
        <v>867</v>
      </c>
      <c r="J2411" t="s">
        <v>111</v>
      </c>
      <c r="K2411" t="s">
        <v>256</v>
      </c>
      <c r="L2411">
        <v>5</v>
      </c>
      <c r="N2411">
        <v>15</v>
      </c>
    </row>
    <row r="2412" spans="1:14" x14ac:dyDescent="0.3">
      <c r="A2412">
        <v>2410</v>
      </c>
      <c r="B2412" t="s">
        <v>162</v>
      </c>
      <c r="C2412" t="s">
        <v>53</v>
      </c>
      <c r="D2412">
        <v>2017</v>
      </c>
      <c r="E2412">
        <v>48324</v>
      </c>
      <c r="F2412" t="s">
        <v>24</v>
      </c>
      <c r="G2412" t="s">
        <v>17</v>
      </c>
      <c r="H2412" t="s">
        <v>18</v>
      </c>
      <c r="I2412" t="s">
        <v>163</v>
      </c>
      <c r="J2412" t="s">
        <v>37</v>
      </c>
      <c r="K2412" t="s">
        <v>116</v>
      </c>
      <c r="L2412">
        <v>5</v>
      </c>
      <c r="M2412" t="s">
        <v>2188</v>
      </c>
      <c r="N2412">
        <v>9</v>
      </c>
    </row>
    <row r="2413" spans="1:14" x14ac:dyDescent="0.3">
      <c r="A2413">
        <v>2411</v>
      </c>
      <c r="B2413" t="s">
        <v>2252</v>
      </c>
      <c r="C2413" t="s">
        <v>83</v>
      </c>
      <c r="D2413">
        <v>2011</v>
      </c>
      <c r="E2413">
        <v>51000</v>
      </c>
      <c r="F2413" t="s">
        <v>30</v>
      </c>
      <c r="G2413" t="s">
        <v>41</v>
      </c>
      <c r="H2413" t="s">
        <v>18</v>
      </c>
      <c r="I2413" t="s">
        <v>170</v>
      </c>
      <c r="J2413" t="s">
        <v>251</v>
      </c>
      <c r="K2413" t="s">
        <v>252</v>
      </c>
      <c r="L2413">
        <v>5</v>
      </c>
      <c r="N2413">
        <v>11.5</v>
      </c>
    </row>
    <row r="2414" spans="1:14" x14ac:dyDescent="0.3">
      <c r="A2414">
        <v>2412</v>
      </c>
      <c r="B2414" t="s">
        <v>1209</v>
      </c>
      <c r="C2414" t="s">
        <v>76</v>
      </c>
      <c r="D2414">
        <v>2012</v>
      </c>
      <c r="E2414">
        <v>24000</v>
      </c>
      <c r="F2414" t="s">
        <v>30</v>
      </c>
      <c r="G2414" t="s">
        <v>17</v>
      </c>
      <c r="H2414" t="s">
        <v>42</v>
      </c>
      <c r="I2414" t="s">
        <v>856</v>
      </c>
      <c r="J2414" t="s">
        <v>433</v>
      </c>
      <c r="K2414" t="s">
        <v>434</v>
      </c>
      <c r="L2414">
        <v>5</v>
      </c>
      <c r="N2414">
        <v>6.2</v>
      </c>
    </row>
    <row r="2415" spans="1:14" x14ac:dyDescent="0.3">
      <c r="A2415">
        <v>2413</v>
      </c>
      <c r="B2415" t="s">
        <v>2253</v>
      </c>
      <c r="C2415" t="s">
        <v>70</v>
      </c>
      <c r="D2415">
        <v>2017</v>
      </c>
      <c r="E2415">
        <v>20773</v>
      </c>
      <c r="F2415" t="s">
        <v>24</v>
      </c>
      <c r="G2415" t="s">
        <v>17</v>
      </c>
      <c r="H2415" t="s">
        <v>18</v>
      </c>
      <c r="I2415" t="s">
        <v>634</v>
      </c>
      <c r="J2415" t="s">
        <v>1233</v>
      </c>
      <c r="K2415" t="s">
        <v>1234</v>
      </c>
      <c r="L2415">
        <v>5</v>
      </c>
      <c r="M2415" t="s">
        <v>2254</v>
      </c>
      <c r="N2415">
        <v>5.92</v>
      </c>
    </row>
    <row r="2416" spans="1:14" x14ac:dyDescent="0.3">
      <c r="A2416">
        <v>2414</v>
      </c>
      <c r="B2416" t="s">
        <v>1042</v>
      </c>
      <c r="C2416" t="s">
        <v>76</v>
      </c>
      <c r="D2416">
        <v>2016</v>
      </c>
      <c r="E2416">
        <v>22000</v>
      </c>
      <c r="F2416" t="s">
        <v>24</v>
      </c>
      <c r="G2416" t="s">
        <v>17</v>
      </c>
      <c r="H2416" t="s">
        <v>18</v>
      </c>
      <c r="I2416" t="s">
        <v>1043</v>
      </c>
      <c r="J2416" t="s">
        <v>97</v>
      </c>
      <c r="K2416" t="s">
        <v>1063</v>
      </c>
      <c r="L2416">
        <v>5</v>
      </c>
      <c r="M2416" t="s">
        <v>2255</v>
      </c>
      <c r="N2416">
        <v>6.29</v>
      </c>
    </row>
    <row r="2417" spans="1:14" x14ac:dyDescent="0.3">
      <c r="A2417">
        <v>2415</v>
      </c>
      <c r="B2417" t="s">
        <v>834</v>
      </c>
      <c r="C2417" t="s">
        <v>70</v>
      </c>
      <c r="D2417">
        <v>2014</v>
      </c>
      <c r="E2417">
        <v>66355</v>
      </c>
      <c r="F2417" t="s">
        <v>30</v>
      </c>
      <c r="G2417" t="s">
        <v>17</v>
      </c>
      <c r="H2417" t="s">
        <v>18</v>
      </c>
      <c r="I2417" t="s">
        <v>306</v>
      </c>
      <c r="J2417" t="s">
        <v>167</v>
      </c>
      <c r="K2417" t="s">
        <v>307</v>
      </c>
      <c r="L2417">
        <v>5</v>
      </c>
      <c r="N2417">
        <v>4.12</v>
      </c>
    </row>
    <row r="2418" spans="1:14" x14ac:dyDescent="0.3">
      <c r="A2418">
        <v>2416</v>
      </c>
      <c r="B2418" t="s">
        <v>1483</v>
      </c>
      <c r="C2418" t="s">
        <v>23</v>
      </c>
      <c r="D2418">
        <v>2007</v>
      </c>
      <c r="E2418">
        <v>115800</v>
      </c>
      <c r="F2418" t="s">
        <v>30</v>
      </c>
      <c r="G2418" t="s">
        <v>41</v>
      </c>
      <c r="H2418" t="s">
        <v>225</v>
      </c>
      <c r="I2418" t="s">
        <v>1484</v>
      </c>
      <c r="J2418" t="s">
        <v>412</v>
      </c>
      <c r="K2418" t="s">
        <v>413</v>
      </c>
      <c r="L2418">
        <v>5</v>
      </c>
      <c r="N2418">
        <v>3.8</v>
      </c>
    </row>
    <row r="2419" spans="1:14" x14ac:dyDescent="0.3">
      <c r="A2419">
        <v>2417</v>
      </c>
      <c r="B2419" t="s">
        <v>1324</v>
      </c>
      <c r="C2419" t="s">
        <v>198</v>
      </c>
      <c r="D2419">
        <v>2014</v>
      </c>
      <c r="E2419">
        <v>41125</v>
      </c>
      <c r="F2419" t="s">
        <v>30</v>
      </c>
      <c r="G2419" t="s">
        <v>17</v>
      </c>
      <c r="H2419" t="s">
        <v>18</v>
      </c>
      <c r="I2419" t="s">
        <v>934</v>
      </c>
      <c r="J2419" t="s">
        <v>300</v>
      </c>
      <c r="K2419" t="s">
        <v>897</v>
      </c>
      <c r="L2419">
        <v>5</v>
      </c>
      <c r="N2419">
        <v>2.7</v>
      </c>
    </row>
    <row r="2420" spans="1:14" x14ac:dyDescent="0.3">
      <c r="A2420">
        <v>2418</v>
      </c>
      <c r="B2420" t="s">
        <v>395</v>
      </c>
      <c r="C2420" t="s">
        <v>40</v>
      </c>
      <c r="D2420">
        <v>2017</v>
      </c>
      <c r="E2420">
        <v>43812</v>
      </c>
      <c r="F2420" t="s">
        <v>24</v>
      </c>
      <c r="G2420" t="s">
        <v>41</v>
      </c>
      <c r="H2420" t="s">
        <v>18</v>
      </c>
      <c r="I2420" t="s">
        <v>396</v>
      </c>
      <c r="J2420" t="s">
        <v>107</v>
      </c>
      <c r="K2420" t="s">
        <v>397</v>
      </c>
      <c r="L2420">
        <v>5</v>
      </c>
      <c r="N2420">
        <v>20.28</v>
      </c>
    </row>
    <row r="2421" spans="1:14" x14ac:dyDescent="0.3">
      <c r="A2421">
        <v>2419</v>
      </c>
      <c r="B2421" t="s">
        <v>834</v>
      </c>
      <c r="C2421" t="s">
        <v>83</v>
      </c>
      <c r="D2421">
        <v>2014</v>
      </c>
      <c r="E2421">
        <v>69876</v>
      </c>
      <c r="F2421" t="s">
        <v>30</v>
      </c>
      <c r="G2421" t="s">
        <v>17</v>
      </c>
      <c r="H2421" t="s">
        <v>18</v>
      </c>
      <c r="I2421" t="s">
        <v>306</v>
      </c>
      <c r="J2421" t="s">
        <v>167</v>
      </c>
      <c r="K2421" t="s">
        <v>307</v>
      </c>
      <c r="L2421">
        <v>5</v>
      </c>
      <c r="N2421">
        <v>3.9</v>
      </c>
    </row>
    <row r="2422" spans="1:14" x14ac:dyDescent="0.3">
      <c r="A2422">
        <v>2420</v>
      </c>
      <c r="B2422" t="s">
        <v>1075</v>
      </c>
      <c r="C2422" t="s">
        <v>23</v>
      </c>
      <c r="D2422">
        <v>2014</v>
      </c>
      <c r="E2422">
        <v>102000</v>
      </c>
      <c r="F2422" t="s">
        <v>24</v>
      </c>
      <c r="G2422" t="s">
        <v>41</v>
      </c>
      <c r="H2422" t="s">
        <v>42</v>
      </c>
      <c r="I2422" t="s">
        <v>937</v>
      </c>
      <c r="J2422" t="s">
        <v>322</v>
      </c>
      <c r="K2422" t="s">
        <v>323</v>
      </c>
      <c r="L2422">
        <v>7</v>
      </c>
      <c r="N2422">
        <v>16.5</v>
      </c>
    </row>
    <row r="2423" spans="1:14" x14ac:dyDescent="0.3">
      <c r="A2423">
        <v>2421</v>
      </c>
      <c r="B2423" t="s">
        <v>1209</v>
      </c>
      <c r="C2423" t="s">
        <v>23</v>
      </c>
      <c r="D2423">
        <v>2011</v>
      </c>
      <c r="E2423">
        <v>68000</v>
      </c>
      <c r="F2423" t="s">
        <v>30</v>
      </c>
      <c r="G2423" t="s">
        <v>17</v>
      </c>
      <c r="H2423" t="s">
        <v>18</v>
      </c>
      <c r="I2423" t="s">
        <v>856</v>
      </c>
      <c r="J2423" t="s">
        <v>433</v>
      </c>
      <c r="K2423" t="s">
        <v>434</v>
      </c>
      <c r="L2423">
        <v>5</v>
      </c>
      <c r="N2423">
        <v>3.7</v>
      </c>
    </row>
    <row r="2424" spans="1:14" x14ac:dyDescent="0.3">
      <c r="A2424">
        <v>2422</v>
      </c>
      <c r="B2424" t="s">
        <v>2256</v>
      </c>
      <c r="C2424" t="s">
        <v>83</v>
      </c>
      <c r="D2424">
        <v>2016</v>
      </c>
      <c r="E2424">
        <v>12000</v>
      </c>
      <c r="F2424" t="s">
        <v>24</v>
      </c>
      <c r="G2424" t="s">
        <v>41</v>
      </c>
      <c r="H2424" t="s">
        <v>18</v>
      </c>
      <c r="I2424" t="s">
        <v>1086</v>
      </c>
      <c r="J2424" t="s">
        <v>360</v>
      </c>
      <c r="K2424" t="s">
        <v>2257</v>
      </c>
      <c r="L2424">
        <v>4</v>
      </c>
      <c r="N2424">
        <v>79</v>
      </c>
    </row>
    <row r="2425" spans="1:14" x14ac:dyDescent="0.3">
      <c r="A2425">
        <v>2423</v>
      </c>
      <c r="B2425" t="s">
        <v>109</v>
      </c>
      <c r="C2425" t="s">
        <v>15</v>
      </c>
      <c r="D2425">
        <v>2013</v>
      </c>
      <c r="E2425">
        <v>25000</v>
      </c>
      <c r="F2425" t="s">
        <v>24</v>
      </c>
      <c r="G2425" t="s">
        <v>41</v>
      </c>
      <c r="H2425" t="s">
        <v>18</v>
      </c>
      <c r="I2425" t="s">
        <v>110</v>
      </c>
      <c r="J2425" t="s">
        <v>111</v>
      </c>
      <c r="K2425" t="s">
        <v>112</v>
      </c>
      <c r="L2425">
        <v>5</v>
      </c>
      <c r="M2425" t="s">
        <v>113</v>
      </c>
      <c r="N2425">
        <v>17.989999999999998</v>
      </c>
    </row>
    <row r="2426" spans="1:14" x14ac:dyDescent="0.3">
      <c r="A2426">
        <v>2424</v>
      </c>
      <c r="B2426" t="s">
        <v>2258</v>
      </c>
      <c r="C2426" t="s">
        <v>53</v>
      </c>
      <c r="D2426">
        <v>2013</v>
      </c>
      <c r="E2426">
        <v>51873</v>
      </c>
      <c r="F2426" t="s">
        <v>24</v>
      </c>
      <c r="G2426" t="s">
        <v>17</v>
      </c>
      <c r="H2426" t="s">
        <v>18</v>
      </c>
      <c r="I2426" t="s">
        <v>403</v>
      </c>
      <c r="J2426" t="s">
        <v>259</v>
      </c>
      <c r="K2426" t="s">
        <v>38</v>
      </c>
      <c r="L2426">
        <v>5</v>
      </c>
      <c r="N2426">
        <v>3.9</v>
      </c>
    </row>
    <row r="2427" spans="1:14" x14ac:dyDescent="0.3">
      <c r="A2427">
        <v>2425</v>
      </c>
      <c r="B2427" t="s">
        <v>2259</v>
      </c>
      <c r="C2427" t="s">
        <v>29</v>
      </c>
      <c r="D2427">
        <v>2012</v>
      </c>
      <c r="E2427">
        <v>72500</v>
      </c>
      <c r="F2427" t="s">
        <v>24</v>
      </c>
      <c r="G2427" t="s">
        <v>17</v>
      </c>
      <c r="H2427" t="s">
        <v>18</v>
      </c>
      <c r="I2427" t="s">
        <v>122</v>
      </c>
      <c r="J2427" t="s">
        <v>248</v>
      </c>
      <c r="K2427" t="s">
        <v>249</v>
      </c>
      <c r="L2427">
        <v>5</v>
      </c>
      <c r="N2427">
        <v>3.12</v>
      </c>
    </row>
    <row r="2428" spans="1:14" x14ac:dyDescent="0.3">
      <c r="A2428">
        <v>2426</v>
      </c>
      <c r="B2428" t="s">
        <v>158</v>
      </c>
      <c r="C2428" t="s">
        <v>23</v>
      </c>
      <c r="D2428">
        <v>2007</v>
      </c>
      <c r="E2428">
        <v>83000</v>
      </c>
      <c r="F2428" t="s">
        <v>30</v>
      </c>
      <c r="G2428" t="s">
        <v>17</v>
      </c>
      <c r="H2428" t="s">
        <v>18</v>
      </c>
      <c r="I2428" t="s">
        <v>159</v>
      </c>
      <c r="J2428" t="s">
        <v>160</v>
      </c>
      <c r="K2428" t="s">
        <v>161</v>
      </c>
      <c r="L2428">
        <v>5</v>
      </c>
      <c r="N2428">
        <v>1.65</v>
      </c>
    </row>
    <row r="2429" spans="1:14" x14ac:dyDescent="0.3">
      <c r="A2429">
        <v>2427</v>
      </c>
      <c r="B2429" t="s">
        <v>1134</v>
      </c>
      <c r="C2429" t="s">
        <v>76</v>
      </c>
      <c r="D2429">
        <v>2015</v>
      </c>
      <c r="E2429">
        <v>39871</v>
      </c>
      <c r="F2429" t="s">
        <v>30</v>
      </c>
      <c r="G2429" t="s">
        <v>17</v>
      </c>
      <c r="H2429" t="s">
        <v>18</v>
      </c>
      <c r="I2429" t="s">
        <v>1110</v>
      </c>
      <c r="J2429" t="s">
        <v>123</v>
      </c>
      <c r="K2429" t="s">
        <v>499</v>
      </c>
      <c r="L2429">
        <v>5</v>
      </c>
      <c r="N2429">
        <v>3.5</v>
      </c>
    </row>
    <row r="2430" spans="1:14" x14ac:dyDescent="0.3">
      <c r="A2430">
        <v>2428</v>
      </c>
      <c r="B2430" t="s">
        <v>1312</v>
      </c>
      <c r="C2430" t="s">
        <v>29</v>
      </c>
      <c r="D2430">
        <v>2015</v>
      </c>
      <c r="E2430">
        <v>82000</v>
      </c>
      <c r="F2430" t="s">
        <v>24</v>
      </c>
      <c r="G2430" t="s">
        <v>17</v>
      </c>
      <c r="H2430" t="s">
        <v>42</v>
      </c>
      <c r="I2430" t="s">
        <v>1313</v>
      </c>
      <c r="J2430" t="s">
        <v>85</v>
      </c>
      <c r="K2430" t="s">
        <v>1314</v>
      </c>
      <c r="L2430">
        <v>7</v>
      </c>
      <c r="M2430" t="s">
        <v>1315</v>
      </c>
      <c r="N2430">
        <v>4.8499999999999996</v>
      </c>
    </row>
    <row r="2431" spans="1:14" x14ac:dyDescent="0.3">
      <c r="A2431">
        <v>2429</v>
      </c>
      <c r="B2431" t="s">
        <v>600</v>
      </c>
      <c r="C2431" t="s">
        <v>40</v>
      </c>
      <c r="D2431">
        <v>2018</v>
      </c>
      <c r="E2431">
        <v>23152</v>
      </c>
      <c r="F2431" t="s">
        <v>24</v>
      </c>
      <c r="G2431" t="s">
        <v>41</v>
      </c>
      <c r="H2431" t="s">
        <v>18</v>
      </c>
      <c r="I2431" t="s">
        <v>442</v>
      </c>
      <c r="J2431" t="s">
        <v>107</v>
      </c>
      <c r="K2431" t="s">
        <v>108</v>
      </c>
      <c r="L2431">
        <v>5</v>
      </c>
      <c r="N2431">
        <v>39.22</v>
      </c>
    </row>
    <row r="2432" spans="1:14" x14ac:dyDescent="0.3">
      <c r="A2432">
        <v>2430</v>
      </c>
      <c r="B2432" t="s">
        <v>543</v>
      </c>
      <c r="C2432" t="s">
        <v>76</v>
      </c>
      <c r="D2432">
        <v>2007</v>
      </c>
      <c r="E2432">
        <v>71600</v>
      </c>
      <c r="F2432" t="s">
        <v>30</v>
      </c>
      <c r="G2432" t="s">
        <v>17</v>
      </c>
      <c r="H2432" t="s">
        <v>42</v>
      </c>
      <c r="I2432" t="s">
        <v>235</v>
      </c>
      <c r="J2432" t="s">
        <v>123</v>
      </c>
      <c r="K2432" t="s">
        <v>236</v>
      </c>
      <c r="L2432">
        <v>5</v>
      </c>
      <c r="N2432">
        <v>2</v>
      </c>
    </row>
    <row r="2433" spans="1:14" x14ac:dyDescent="0.3">
      <c r="A2433">
        <v>2431</v>
      </c>
      <c r="B2433" t="s">
        <v>446</v>
      </c>
      <c r="C2433" t="s">
        <v>15</v>
      </c>
      <c r="D2433">
        <v>2010</v>
      </c>
      <c r="E2433">
        <v>122000</v>
      </c>
      <c r="F2433" t="s">
        <v>24</v>
      </c>
      <c r="G2433" t="s">
        <v>17</v>
      </c>
      <c r="H2433" t="s">
        <v>42</v>
      </c>
      <c r="I2433" t="s">
        <v>447</v>
      </c>
      <c r="J2433" t="s">
        <v>322</v>
      </c>
      <c r="K2433" t="s">
        <v>448</v>
      </c>
      <c r="L2433">
        <v>7</v>
      </c>
      <c r="N2433">
        <v>10.45</v>
      </c>
    </row>
    <row r="2434" spans="1:14" x14ac:dyDescent="0.3">
      <c r="A2434">
        <v>2432</v>
      </c>
      <c r="B2434" t="s">
        <v>1365</v>
      </c>
      <c r="C2434" t="s">
        <v>29</v>
      </c>
      <c r="D2434">
        <v>2016</v>
      </c>
      <c r="E2434">
        <v>29277</v>
      </c>
      <c r="F2434" t="s">
        <v>30</v>
      </c>
      <c r="G2434" t="s">
        <v>41</v>
      </c>
      <c r="H2434" t="s">
        <v>18</v>
      </c>
      <c r="I2434" t="s">
        <v>1366</v>
      </c>
      <c r="J2434" t="s">
        <v>137</v>
      </c>
      <c r="K2434" t="s">
        <v>1367</v>
      </c>
      <c r="L2434">
        <v>5</v>
      </c>
      <c r="N2434">
        <v>27</v>
      </c>
    </row>
    <row r="2435" spans="1:14" x14ac:dyDescent="0.3">
      <c r="A2435">
        <v>2433</v>
      </c>
      <c r="B2435" t="s">
        <v>308</v>
      </c>
      <c r="C2435" t="s">
        <v>76</v>
      </c>
      <c r="D2435">
        <v>2011</v>
      </c>
      <c r="E2435">
        <v>60000</v>
      </c>
      <c r="F2435" t="s">
        <v>24</v>
      </c>
      <c r="G2435" t="s">
        <v>17</v>
      </c>
      <c r="H2435" t="s">
        <v>18</v>
      </c>
      <c r="I2435" t="s">
        <v>247</v>
      </c>
      <c r="J2435" t="s">
        <v>248</v>
      </c>
      <c r="K2435" t="s">
        <v>249</v>
      </c>
      <c r="L2435">
        <v>5</v>
      </c>
      <c r="N2435">
        <v>2.25</v>
      </c>
    </row>
    <row r="2436" spans="1:14" x14ac:dyDescent="0.3">
      <c r="A2436">
        <v>2434</v>
      </c>
      <c r="B2436" t="s">
        <v>1134</v>
      </c>
      <c r="C2436" t="s">
        <v>76</v>
      </c>
      <c r="D2436">
        <v>2014</v>
      </c>
      <c r="E2436">
        <v>42000</v>
      </c>
      <c r="F2436" t="s">
        <v>30</v>
      </c>
      <c r="G2436" t="s">
        <v>17</v>
      </c>
      <c r="H2436" t="s">
        <v>18</v>
      </c>
      <c r="I2436" t="s">
        <v>1110</v>
      </c>
      <c r="J2436" t="s">
        <v>123</v>
      </c>
      <c r="K2436" t="s">
        <v>499</v>
      </c>
      <c r="L2436">
        <v>5</v>
      </c>
      <c r="N2436">
        <v>3.45</v>
      </c>
    </row>
    <row r="2437" spans="1:14" x14ac:dyDescent="0.3">
      <c r="A2437">
        <v>2435</v>
      </c>
      <c r="B2437" t="s">
        <v>1946</v>
      </c>
      <c r="C2437" t="s">
        <v>70</v>
      </c>
      <c r="D2437">
        <v>2016</v>
      </c>
      <c r="E2437">
        <v>61823</v>
      </c>
      <c r="F2437" t="s">
        <v>30</v>
      </c>
      <c r="G2437" t="s">
        <v>17</v>
      </c>
      <c r="H2437" t="s">
        <v>18</v>
      </c>
      <c r="I2437" t="s">
        <v>450</v>
      </c>
      <c r="J2437" t="s">
        <v>123</v>
      </c>
      <c r="K2437" t="s">
        <v>556</v>
      </c>
      <c r="L2437">
        <v>5</v>
      </c>
      <c r="N2437">
        <v>6.14</v>
      </c>
    </row>
    <row r="2438" spans="1:14" x14ac:dyDescent="0.3">
      <c r="A2438">
        <v>2436</v>
      </c>
      <c r="B2438" t="s">
        <v>2260</v>
      </c>
      <c r="C2438" t="s">
        <v>53</v>
      </c>
      <c r="D2438">
        <v>2012</v>
      </c>
      <c r="E2438">
        <v>53000</v>
      </c>
      <c r="F2438" t="s">
        <v>48</v>
      </c>
      <c r="G2438" t="s">
        <v>17</v>
      </c>
      <c r="H2438" t="s">
        <v>42</v>
      </c>
      <c r="I2438" t="s">
        <v>2261</v>
      </c>
      <c r="J2438" t="s">
        <v>300</v>
      </c>
      <c r="K2438" t="s">
        <v>533</v>
      </c>
      <c r="L2438">
        <v>5</v>
      </c>
      <c r="N2438">
        <v>2.85</v>
      </c>
    </row>
    <row r="2439" spans="1:14" x14ac:dyDescent="0.3">
      <c r="A2439">
        <v>2437</v>
      </c>
      <c r="B2439" t="s">
        <v>2105</v>
      </c>
      <c r="C2439" t="s">
        <v>29</v>
      </c>
      <c r="D2439">
        <v>2015</v>
      </c>
      <c r="E2439">
        <v>75000</v>
      </c>
      <c r="F2439" t="s">
        <v>16</v>
      </c>
      <c r="G2439" t="s">
        <v>17</v>
      </c>
      <c r="H2439" t="s">
        <v>18</v>
      </c>
      <c r="I2439" t="s">
        <v>2106</v>
      </c>
      <c r="J2439" t="s">
        <v>303</v>
      </c>
      <c r="K2439" t="s">
        <v>2107</v>
      </c>
      <c r="L2439">
        <v>5</v>
      </c>
      <c r="N2439">
        <v>3.25</v>
      </c>
    </row>
    <row r="2440" spans="1:14" x14ac:dyDescent="0.3">
      <c r="A2440">
        <v>2438</v>
      </c>
      <c r="B2440" t="s">
        <v>2012</v>
      </c>
      <c r="C2440" t="s">
        <v>47</v>
      </c>
      <c r="D2440">
        <v>2011</v>
      </c>
      <c r="E2440">
        <v>110000</v>
      </c>
      <c r="F2440" t="s">
        <v>24</v>
      </c>
      <c r="G2440" t="s">
        <v>17</v>
      </c>
      <c r="H2440" t="s">
        <v>18</v>
      </c>
      <c r="I2440" t="s">
        <v>100</v>
      </c>
      <c r="J2440" t="s">
        <v>37</v>
      </c>
      <c r="K2440" t="s">
        <v>1413</v>
      </c>
      <c r="L2440">
        <v>5</v>
      </c>
      <c r="M2440" t="s">
        <v>2262</v>
      </c>
      <c r="N2440">
        <v>4</v>
      </c>
    </row>
    <row r="2441" spans="1:14" x14ac:dyDescent="0.3">
      <c r="A2441">
        <v>2439</v>
      </c>
      <c r="B2441" t="s">
        <v>690</v>
      </c>
      <c r="C2441" t="s">
        <v>76</v>
      </c>
      <c r="D2441">
        <v>2010</v>
      </c>
      <c r="E2441">
        <v>38446</v>
      </c>
      <c r="F2441" t="s">
        <v>30</v>
      </c>
      <c r="G2441" t="s">
        <v>17</v>
      </c>
      <c r="H2441" t="s">
        <v>18</v>
      </c>
      <c r="I2441" t="s">
        <v>319</v>
      </c>
      <c r="J2441" t="s">
        <v>78</v>
      </c>
      <c r="K2441" t="s">
        <v>691</v>
      </c>
      <c r="L2441">
        <v>5</v>
      </c>
      <c r="N2441">
        <v>2.59</v>
      </c>
    </row>
    <row r="2442" spans="1:14" x14ac:dyDescent="0.3">
      <c r="A2442">
        <v>2440</v>
      </c>
      <c r="B2442" t="s">
        <v>2263</v>
      </c>
      <c r="C2442" t="s">
        <v>83</v>
      </c>
      <c r="D2442">
        <v>2017</v>
      </c>
      <c r="E2442">
        <v>33000</v>
      </c>
      <c r="F2442" t="s">
        <v>24</v>
      </c>
      <c r="G2442" t="s">
        <v>17</v>
      </c>
      <c r="H2442" t="s">
        <v>18</v>
      </c>
      <c r="I2442" t="s">
        <v>1238</v>
      </c>
      <c r="J2442" t="s">
        <v>37</v>
      </c>
      <c r="K2442" t="s">
        <v>68</v>
      </c>
      <c r="L2442">
        <v>5</v>
      </c>
      <c r="N2442">
        <v>6.96</v>
      </c>
    </row>
    <row r="2443" spans="1:14" x14ac:dyDescent="0.3">
      <c r="A2443">
        <v>2441</v>
      </c>
      <c r="B2443" t="s">
        <v>1307</v>
      </c>
      <c r="C2443" t="s">
        <v>76</v>
      </c>
      <c r="D2443">
        <v>2011</v>
      </c>
      <c r="E2443">
        <v>42118</v>
      </c>
      <c r="F2443" t="s">
        <v>30</v>
      </c>
      <c r="G2443" t="s">
        <v>17</v>
      </c>
      <c r="H2443" t="s">
        <v>18</v>
      </c>
      <c r="I2443" t="s">
        <v>1253</v>
      </c>
      <c r="J2443" t="s">
        <v>123</v>
      </c>
      <c r="K2443" t="s">
        <v>294</v>
      </c>
      <c r="L2443">
        <v>5</v>
      </c>
      <c r="N2443">
        <v>2.19</v>
      </c>
    </row>
    <row r="2444" spans="1:14" x14ac:dyDescent="0.3">
      <c r="A2444">
        <v>2442</v>
      </c>
      <c r="B2444" t="s">
        <v>884</v>
      </c>
      <c r="C2444" t="s">
        <v>53</v>
      </c>
      <c r="D2444">
        <v>2016</v>
      </c>
      <c r="E2444">
        <v>70000</v>
      </c>
      <c r="F2444" t="s">
        <v>30</v>
      </c>
      <c r="G2444" t="s">
        <v>17</v>
      </c>
      <c r="H2444" t="s">
        <v>18</v>
      </c>
      <c r="I2444" t="s">
        <v>422</v>
      </c>
      <c r="J2444" t="s">
        <v>50</v>
      </c>
      <c r="K2444" t="s">
        <v>51</v>
      </c>
      <c r="L2444">
        <v>5</v>
      </c>
      <c r="N2444">
        <v>3</v>
      </c>
    </row>
    <row r="2445" spans="1:14" x14ac:dyDescent="0.3">
      <c r="A2445">
        <v>2443</v>
      </c>
      <c r="B2445" t="s">
        <v>1042</v>
      </c>
      <c r="C2445" t="s">
        <v>83</v>
      </c>
      <c r="D2445">
        <v>2012</v>
      </c>
      <c r="E2445">
        <v>68038</v>
      </c>
      <c r="F2445" t="s">
        <v>24</v>
      </c>
      <c r="G2445" t="s">
        <v>17</v>
      </c>
      <c r="H2445" t="s">
        <v>18</v>
      </c>
      <c r="I2445" t="s">
        <v>1043</v>
      </c>
      <c r="J2445" t="s">
        <v>97</v>
      </c>
      <c r="K2445" t="s">
        <v>1063</v>
      </c>
      <c r="L2445">
        <v>5</v>
      </c>
      <c r="M2445" t="s">
        <v>393</v>
      </c>
      <c r="N2445">
        <v>3.6</v>
      </c>
    </row>
    <row r="2446" spans="1:14" x14ac:dyDescent="0.3">
      <c r="A2446">
        <v>2444</v>
      </c>
      <c r="B2446" t="s">
        <v>1747</v>
      </c>
      <c r="C2446" t="s">
        <v>40</v>
      </c>
      <c r="D2446">
        <v>2014</v>
      </c>
      <c r="E2446">
        <v>55012</v>
      </c>
      <c r="F2446" t="s">
        <v>24</v>
      </c>
      <c r="G2446" t="s">
        <v>17</v>
      </c>
      <c r="H2446" t="s">
        <v>42</v>
      </c>
      <c r="I2446" t="s">
        <v>509</v>
      </c>
      <c r="J2446" t="s">
        <v>510</v>
      </c>
      <c r="K2446" t="s">
        <v>511</v>
      </c>
      <c r="L2446">
        <v>5</v>
      </c>
      <c r="N2446">
        <v>3.7</v>
      </c>
    </row>
    <row r="2447" spans="1:14" x14ac:dyDescent="0.3">
      <c r="A2447">
        <v>2445</v>
      </c>
      <c r="B2447" t="s">
        <v>516</v>
      </c>
      <c r="C2447" t="s">
        <v>198</v>
      </c>
      <c r="D2447">
        <v>2013</v>
      </c>
      <c r="E2447">
        <v>55000</v>
      </c>
      <c r="F2447" t="s">
        <v>24</v>
      </c>
      <c r="G2447" t="s">
        <v>41</v>
      </c>
      <c r="H2447" t="s">
        <v>18</v>
      </c>
      <c r="I2447" t="s">
        <v>517</v>
      </c>
      <c r="J2447" t="s">
        <v>111</v>
      </c>
      <c r="K2447" t="s">
        <v>112</v>
      </c>
      <c r="L2447">
        <v>5</v>
      </c>
      <c r="M2447" t="s">
        <v>2184</v>
      </c>
      <c r="N2447">
        <v>21.75</v>
      </c>
    </row>
    <row r="2448" spans="1:14" x14ac:dyDescent="0.3">
      <c r="A2448">
        <v>2446</v>
      </c>
      <c r="B2448" t="s">
        <v>2264</v>
      </c>
      <c r="C2448" t="s">
        <v>15</v>
      </c>
      <c r="D2448">
        <v>2017</v>
      </c>
      <c r="E2448">
        <v>25000</v>
      </c>
      <c r="F2448" t="s">
        <v>24</v>
      </c>
      <c r="G2448" t="s">
        <v>41</v>
      </c>
      <c r="H2448" t="s">
        <v>18</v>
      </c>
      <c r="I2448" t="s">
        <v>497</v>
      </c>
      <c r="J2448" t="s">
        <v>107</v>
      </c>
      <c r="K2448" t="s">
        <v>256</v>
      </c>
      <c r="L2448">
        <v>5</v>
      </c>
      <c r="M2448" t="s">
        <v>2265</v>
      </c>
      <c r="N2448">
        <v>45</v>
      </c>
    </row>
    <row r="2449" spans="1:14" x14ac:dyDescent="0.3">
      <c r="A2449">
        <v>2447</v>
      </c>
      <c r="B2449" t="s">
        <v>424</v>
      </c>
      <c r="C2449" t="s">
        <v>40</v>
      </c>
      <c r="D2449">
        <v>2011</v>
      </c>
      <c r="E2449">
        <v>46808</v>
      </c>
      <c r="F2449" t="s">
        <v>30</v>
      </c>
      <c r="G2449" t="s">
        <v>17</v>
      </c>
      <c r="H2449" t="s">
        <v>42</v>
      </c>
      <c r="I2449" t="s">
        <v>425</v>
      </c>
      <c r="J2449" t="s">
        <v>20</v>
      </c>
      <c r="K2449" t="s">
        <v>130</v>
      </c>
      <c r="L2449">
        <v>5</v>
      </c>
      <c r="M2449" t="s">
        <v>1154</v>
      </c>
      <c r="N2449">
        <v>3.19</v>
      </c>
    </row>
    <row r="2450" spans="1:14" x14ac:dyDescent="0.3">
      <c r="A2450">
        <v>2448</v>
      </c>
      <c r="B2450" t="s">
        <v>1639</v>
      </c>
      <c r="C2450" t="s">
        <v>40</v>
      </c>
      <c r="D2450">
        <v>2015</v>
      </c>
      <c r="E2450">
        <v>65743</v>
      </c>
      <c r="F2450" t="s">
        <v>30</v>
      </c>
      <c r="G2450" t="s">
        <v>17</v>
      </c>
      <c r="H2450" t="s">
        <v>18</v>
      </c>
      <c r="I2450" t="s">
        <v>1043</v>
      </c>
      <c r="J2450" t="s">
        <v>123</v>
      </c>
      <c r="K2450" t="s">
        <v>499</v>
      </c>
      <c r="L2450">
        <v>5</v>
      </c>
      <c r="M2450" t="s">
        <v>1640</v>
      </c>
      <c r="N2450">
        <v>6.2</v>
      </c>
    </row>
    <row r="2451" spans="1:14" x14ac:dyDescent="0.3">
      <c r="A2451">
        <v>2449</v>
      </c>
      <c r="B2451" t="s">
        <v>531</v>
      </c>
      <c r="C2451" t="s">
        <v>40</v>
      </c>
      <c r="D2451">
        <v>2013</v>
      </c>
      <c r="E2451">
        <v>64466</v>
      </c>
      <c r="F2451" t="s">
        <v>30</v>
      </c>
      <c r="G2451" t="s">
        <v>17</v>
      </c>
      <c r="H2451" t="s">
        <v>18</v>
      </c>
      <c r="I2451" t="s">
        <v>532</v>
      </c>
      <c r="J2451" t="s">
        <v>300</v>
      </c>
      <c r="K2451" t="s">
        <v>533</v>
      </c>
      <c r="L2451">
        <v>5</v>
      </c>
      <c r="N2451">
        <v>3.96</v>
      </c>
    </row>
    <row r="2452" spans="1:14" x14ac:dyDescent="0.3">
      <c r="A2452">
        <v>2450</v>
      </c>
      <c r="B2452" t="s">
        <v>1149</v>
      </c>
      <c r="C2452" t="s">
        <v>76</v>
      </c>
      <c r="D2452">
        <v>2009</v>
      </c>
      <c r="E2452">
        <v>75648</v>
      </c>
      <c r="F2452" t="s">
        <v>24</v>
      </c>
      <c r="G2452" t="s">
        <v>17</v>
      </c>
      <c r="H2452" t="s">
        <v>18</v>
      </c>
      <c r="I2452" t="s">
        <v>91</v>
      </c>
      <c r="J2452" t="s">
        <v>719</v>
      </c>
      <c r="K2452" t="s">
        <v>294</v>
      </c>
      <c r="L2452">
        <v>5</v>
      </c>
      <c r="N2452">
        <v>0.82</v>
      </c>
    </row>
    <row r="2453" spans="1:14" x14ac:dyDescent="0.3">
      <c r="A2453">
        <v>2451</v>
      </c>
      <c r="B2453" t="s">
        <v>791</v>
      </c>
      <c r="C2453" t="s">
        <v>53</v>
      </c>
      <c r="D2453">
        <v>2016</v>
      </c>
      <c r="E2453">
        <v>80000</v>
      </c>
      <c r="F2453" t="s">
        <v>24</v>
      </c>
      <c r="G2453" t="s">
        <v>17</v>
      </c>
      <c r="H2453" t="s">
        <v>18</v>
      </c>
      <c r="I2453" t="s">
        <v>686</v>
      </c>
      <c r="J2453" t="s">
        <v>37</v>
      </c>
      <c r="K2453" t="s">
        <v>68</v>
      </c>
      <c r="L2453">
        <v>5</v>
      </c>
      <c r="N2453">
        <v>4.5</v>
      </c>
    </row>
    <row r="2454" spans="1:14" x14ac:dyDescent="0.3">
      <c r="A2454">
        <v>2452</v>
      </c>
      <c r="B2454" t="s">
        <v>2266</v>
      </c>
      <c r="C2454" t="s">
        <v>15</v>
      </c>
      <c r="D2454">
        <v>2017</v>
      </c>
      <c r="E2454">
        <v>69000</v>
      </c>
      <c r="F2454" t="s">
        <v>24</v>
      </c>
      <c r="G2454" t="s">
        <v>17</v>
      </c>
      <c r="H2454" t="s">
        <v>18</v>
      </c>
      <c r="I2454" t="s">
        <v>181</v>
      </c>
      <c r="J2454" t="s">
        <v>1233</v>
      </c>
      <c r="K2454" t="s">
        <v>1234</v>
      </c>
      <c r="L2454">
        <v>5</v>
      </c>
      <c r="N2454">
        <v>3.55</v>
      </c>
    </row>
    <row r="2455" spans="1:14" x14ac:dyDescent="0.3">
      <c r="A2455">
        <v>2453</v>
      </c>
      <c r="B2455" t="s">
        <v>2267</v>
      </c>
      <c r="C2455" t="s">
        <v>29</v>
      </c>
      <c r="D2455">
        <v>2014</v>
      </c>
      <c r="E2455">
        <v>79200</v>
      </c>
      <c r="F2455" t="s">
        <v>24</v>
      </c>
      <c r="G2455" t="s">
        <v>17</v>
      </c>
      <c r="H2455" t="s">
        <v>18</v>
      </c>
      <c r="I2455" t="s">
        <v>2268</v>
      </c>
      <c r="J2455" t="s">
        <v>55</v>
      </c>
      <c r="K2455" t="s">
        <v>1357</v>
      </c>
      <c r="L2455">
        <v>5</v>
      </c>
      <c r="N2455">
        <v>5.5</v>
      </c>
    </row>
    <row r="2456" spans="1:14" x14ac:dyDescent="0.3">
      <c r="A2456">
        <v>2454</v>
      </c>
      <c r="B2456" t="s">
        <v>2127</v>
      </c>
      <c r="C2456" t="s">
        <v>15</v>
      </c>
      <c r="D2456">
        <v>2016</v>
      </c>
      <c r="E2456">
        <v>29477</v>
      </c>
      <c r="F2456" t="s">
        <v>30</v>
      </c>
      <c r="G2456" t="s">
        <v>17</v>
      </c>
      <c r="H2456" t="s">
        <v>18</v>
      </c>
      <c r="I2456" t="s">
        <v>254</v>
      </c>
      <c r="J2456" t="s">
        <v>433</v>
      </c>
      <c r="K2456" t="s">
        <v>434</v>
      </c>
      <c r="L2456">
        <v>5</v>
      </c>
      <c r="M2456" t="s">
        <v>2269</v>
      </c>
      <c r="N2456">
        <v>10.25</v>
      </c>
    </row>
    <row r="2457" spans="1:14" x14ac:dyDescent="0.3">
      <c r="A2457">
        <v>2455</v>
      </c>
      <c r="B2457" t="s">
        <v>2000</v>
      </c>
      <c r="C2457" t="s">
        <v>83</v>
      </c>
      <c r="D2457">
        <v>2017</v>
      </c>
      <c r="E2457">
        <v>40000</v>
      </c>
      <c r="F2457" t="s">
        <v>24</v>
      </c>
      <c r="G2457" t="s">
        <v>41</v>
      </c>
      <c r="H2457" t="s">
        <v>18</v>
      </c>
      <c r="I2457" t="s">
        <v>520</v>
      </c>
      <c r="J2457" t="s">
        <v>59</v>
      </c>
      <c r="K2457" t="s">
        <v>1471</v>
      </c>
      <c r="L2457">
        <v>7</v>
      </c>
      <c r="M2457" t="s">
        <v>2270</v>
      </c>
      <c r="N2457">
        <v>30</v>
      </c>
    </row>
    <row r="2458" spans="1:14" x14ac:dyDescent="0.3">
      <c r="A2458">
        <v>2456</v>
      </c>
      <c r="B2458" t="s">
        <v>909</v>
      </c>
      <c r="C2458" t="s">
        <v>23</v>
      </c>
      <c r="D2458">
        <v>2014</v>
      </c>
      <c r="E2458">
        <v>25000</v>
      </c>
      <c r="F2458" t="s">
        <v>30</v>
      </c>
      <c r="G2458" t="s">
        <v>17</v>
      </c>
      <c r="H2458" t="s">
        <v>42</v>
      </c>
      <c r="I2458" t="s">
        <v>122</v>
      </c>
      <c r="J2458" t="s">
        <v>123</v>
      </c>
      <c r="K2458" t="s">
        <v>423</v>
      </c>
      <c r="L2458">
        <v>5</v>
      </c>
      <c r="N2458">
        <v>3.5</v>
      </c>
    </row>
    <row r="2459" spans="1:14" x14ac:dyDescent="0.3">
      <c r="A2459">
        <v>2457</v>
      </c>
      <c r="B2459" t="s">
        <v>2271</v>
      </c>
      <c r="C2459" t="s">
        <v>83</v>
      </c>
      <c r="D2459">
        <v>2014</v>
      </c>
      <c r="E2459">
        <v>67668</v>
      </c>
      <c r="F2459" t="s">
        <v>24</v>
      </c>
      <c r="G2459" t="s">
        <v>17</v>
      </c>
      <c r="H2459" t="s">
        <v>18</v>
      </c>
      <c r="I2459" t="s">
        <v>54</v>
      </c>
      <c r="J2459" t="s">
        <v>55</v>
      </c>
      <c r="K2459" t="s">
        <v>2272</v>
      </c>
      <c r="L2459">
        <v>5</v>
      </c>
      <c r="N2459">
        <v>3.1</v>
      </c>
    </row>
    <row r="2460" spans="1:14" x14ac:dyDescent="0.3">
      <c r="A2460">
        <v>2458</v>
      </c>
      <c r="B2460" t="s">
        <v>1389</v>
      </c>
      <c r="C2460" t="s">
        <v>47</v>
      </c>
      <c r="D2460">
        <v>2010</v>
      </c>
      <c r="E2460">
        <v>78000</v>
      </c>
      <c r="F2460" t="s">
        <v>30</v>
      </c>
      <c r="G2460" t="s">
        <v>17</v>
      </c>
      <c r="H2460" t="s">
        <v>18</v>
      </c>
      <c r="I2460" t="s">
        <v>132</v>
      </c>
      <c r="J2460" t="s">
        <v>167</v>
      </c>
      <c r="K2460" t="s">
        <v>222</v>
      </c>
      <c r="L2460">
        <v>5</v>
      </c>
      <c r="N2460">
        <v>3.25</v>
      </c>
    </row>
    <row r="2461" spans="1:14" x14ac:dyDescent="0.3">
      <c r="A2461">
        <v>2459</v>
      </c>
      <c r="B2461" t="s">
        <v>2015</v>
      </c>
      <c r="C2461" t="s">
        <v>15</v>
      </c>
      <c r="D2461">
        <v>2017</v>
      </c>
      <c r="E2461">
        <v>30000</v>
      </c>
      <c r="F2461" t="s">
        <v>24</v>
      </c>
      <c r="G2461" t="s">
        <v>17</v>
      </c>
      <c r="H2461" t="s">
        <v>18</v>
      </c>
      <c r="I2461" t="s">
        <v>340</v>
      </c>
      <c r="J2461" t="s">
        <v>97</v>
      </c>
      <c r="K2461" t="s">
        <v>1456</v>
      </c>
      <c r="L2461">
        <v>5</v>
      </c>
      <c r="M2461" t="s">
        <v>2016</v>
      </c>
      <c r="N2461">
        <v>8.99</v>
      </c>
    </row>
    <row r="2462" spans="1:14" x14ac:dyDescent="0.3">
      <c r="A2462">
        <v>2460</v>
      </c>
      <c r="B2462" t="s">
        <v>2273</v>
      </c>
      <c r="C2462" t="s">
        <v>76</v>
      </c>
      <c r="D2462">
        <v>2015</v>
      </c>
      <c r="E2462">
        <v>70623</v>
      </c>
      <c r="F2462" t="s">
        <v>30</v>
      </c>
      <c r="G2462" t="s">
        <v>17</v>
      </c>
      <c r="H2462" t="s">
        <v>18</v>
      </c>
      <c r="I2462" t="s">
        <v>228</v>
      </c>
      <c r="J2462" t="s">
        <v>64</v>
      </c>
      <c r="K2462" t="s">
        <v>65</v>
      </c>
      <c r="L2462">
        <v>5</v>
      </c>
      <c r="N2462">
        <v>3.99</v>
      </c>
    </row>
    <row r="2463" spans="1:14" x14ac:dyDescent="0.3">
      <c r="A2463">
        <v>2461</v>
      </c>
      <c r="B2463" t="s">
        <v>1728</v>
      </c>
      <c r="C2463" t="s">
        <v>15</v>
      </c>
      <c r="D2463">
        <v>2015</v>
      </c>
      <c r="E2463">
        <v>54000</v>
      </c>
      <c r="F2463" t="s">
        <v>24</v>
      </c>
      <c r="G2463" t="s">
        <v>17</v>
      </c>
      <c r="H2463" t="s">
        <v>42</v>
      </c>
      <c r="I2463" t="s">
        <v>140</v>
      </c>
      <c r="J2463" t="s">
        <v>55</v>
      </c>
      <c r="K2463" t="s">
        <v>285</v>
      </c>
      <c r="L2463">
        <v>5</v>
      </c>
      <c r="N2463">
        <v>6</v>
      </c>
    </row>
    <row r="2464" spans="1:14" x14ac:dyDescent="0.3">
      <c r="A2464">
        <v>2462</v>
      </c>
      <c r="B2464" t="s">
        <v>2274</v>
      </c>
      <c r="C2464" t="s">
        <v>15</v>
      </c>
      <c r="D2464">
        <v>2015</v>
      </c>
      <c r="E2464">
        <v>48000</v>
      </c>
      <c r="F2464" t="s">
        <v>24</v>
      </c>
      <c r="G2464" t="s">
        <v>41</v>
      </c>
      <c r="H2464" t="s">
        <v>18</v>
      </c>
      <c r="I2464" t="s">
        <v>565</v>
      </c>
      <c r="J2464" t="s">
        <v>44</v>
      </c>
      <c r="K2464" t="s">
        <v>217</v>
      </c>
      <c r="L2464">
        <v>5</v>
      </c>
      <c r="N2464">
        <v>18.25</v>
      </c>
    </row>
    <row r="2465" spans="1:14" x14ac:dyDescent="0.3">
      <c r="A2465">
        <v>2463</v>
      </c>
      <c r="B2465" t="s">
        <v>1604</v>
      </c>
      <c r="C2465" t="s">
        <v>83</v>
      </c>
      <c r="D2465">
        <v>2012</v>
      </c>
      <c r="E2465">
        <v>62000</v>
      </c>
      <c r="F2465" t="s">
        <v>24</v>
      </c>
      <c r="G2465" t="s">
        <v>17</v>
      </c>
      <c r="H2465" t="s">
        <v>18</v>
      </c>
      <c r="I2465" t="s">
        <v>379</v>
      </c>
      <c r="J2465" t="s">
        <v>137</v>
      </c>
      <c r="K2465" t="s">
        <v>551</v>
      </c>
      <c r="L2465">
        <v>7</v>
      </c>
      <c r="N2465">
        <v>7.75</v>
      </c>
    </row>
    <row r="2466" spans="1:14" x14ac:dyDescent="0.3">
      <c r="A2466">
        <v>2464</v>
      </c>
      <c r="B2466" t="s">
        <v>301</v>
      </c>
      <c r="C2466" t="s">
        <v>83</v>
      </c>
      <c r="D2466">
        <v>2017</v>
      </c>
      <c r="E2466">
        <v>47000</v>
      </c>
      <c r="F2466" t="s">
        <v>30</v>
      </c>
      <c r="G2466" t="s">
        <v>17</v>
      </c>
      <c r="H2466" t="s">
        <v>42</v>
      </c>
      <c r="I2466" t="s">
        <v>302</v>
      </c>
      <c r="J2466" t="s">
        <v>303</v>
      </c>
      <c r="K2466" t="s">
        <v>33</v>
      </c>
      <c r="L2466">
        <v>5</v>
      </c>
      <c r="M2466" t="s">
        <v>731</v>
      </c>
      <c r="N2466">
        <v>4.5</v>
      </c>
    </row>
    <row r="2467" spans="1:14" x14ac:dyDescent="0.3">
      <c r="A2467">
        <v>2465</v>
      </c>
      <c r="B2467" t="s">
        <v>446</v>
      </c>
      <c r="C2467" t="s">
        <v>105</v>
      </c>
      <c r="D2467">
        <v>2014</v>
      </c>
      <c r="E2467">
        <v>171000</v>
      </c>
      <c r="F2467" t="s">
        <v>24</v>
      </c>
      <c r="G2467" t="s">
        <v>17</v>
      </c>
      <c r="H2467" t="s">
        <v>18</v>
      </c>
      <c r="I2467" t="s">
        <v>447</v>
      </c>
      <c r="J2467" t="s">
        <v>322</v>
      </c>
      <c r="K2467" t="s">
        <v>448</v>
      </c>
      <c r="L2467">
        <v>7</v>
      </c>
      <c r="N2467">
        <v>16.75</v>
      </c>
    </row>
    <row r="2468" spans="1:14" x14ac:dyDescent="0.3">
      <c r="A2468">
        <v>2466</v>
      </c>
      <c r="B2468" t="s">
        <v>1801</v>
      </c>
      <c r="C2468" t="s">
        <v>23</v>
      </c>
      <c r="D2468">
        <v>2012</v>
      </c>
      <c r="E2468">
        <v>108000</v>
      </c>
      <c r="F2468" t="s">
        <v>24</v>
      </c>
      <c r="G2468" t="s">
        <v>41</v>
      </c>
      <c r="H2468" t="s">
        <v>18</v>
      </c>
      <c r="I2468" t="s">
        <v>155</v>
      </c>
      <c r="J2468" t="s">
        <v>111</v>
      </c>
      <c r="K2468" t="s">
        <v>149</v>
      </c>
      <c r="L2468">
        <v>5</v>
      </c>
      <c r="N2468">
        <v>17.5</v>
      </c>
    </row>
    <row r="2469" spans="1:14" x14ac:dyDescent="0.3">
      <c r="A2469">
        <v>2467</v>
      </c>
      <c r="B2469" t="s">
        <v>1570</v>
      </c>
      <c r="C2469" t="s">
        <v>29</v>
      </c>
      <c r="D2469">
        <v>2016</v>
      </c>
      <c r="E2469">
        <v>41000</v>
      </c>
      <c r="F2469" t="s">
        <v>24</v>
      </c>
      <c r="G2469" t="s">
        <v>17</v>
      </c>
      <c r="H2469" t="s">
        <v>18</v>
      </c>
      <c r="I2469" t="s">
        <v>327</v>
      </c>
      <c r="J2469" t="s">
        <v>64</v>
      </c>
      <c r="K2469" t="s">
        <v>691</v>
      </c>
      <c r="L2469">
        <v>5</v>
      </c>
      <c r="N2469">
        <v>7.7</v>
      </c>
    </row>
    <row r="2470" spans="1:14" x14ac:dyDescent="0.3">
      <c r="A2470">
        <v>2468</v>
      </c>
      <c r="B2470" t="s">
        <v>690</v>
      </c>
      <c r="C2470" t="s">
        <v>23</v>
      </c>
      <c r="D2470">
        <v>2012</v>
      </c>
      <c r="E2470">
        <v>66000</v>
      </c>
      <c r="F2470" t="s">
        <v>30</v>
      </c>
      <c r="G2470" t="s">
        <v>17</v>
      </c>
      <c r="H2470" t="s">
        <v>42</v>
      </c>
      <c r="I2470" t="s">
        <v>319</v>
      </c>
      <c r="J2470" t="s">
        <v>78</v>
      </c>
      <c r="K2470" t="s">
        <v>691</v>
      </c>
      <c r="L2470">
        <v>5</v>
      </c>
      <c r="N2470">
        <v>4.45</v>
      </c>
    </row>
    <row r="2471" spans="1:14" x14ac:dyDescent="0.3">
      <c r="A2471">
        <v>2469</v>
      </c>
      <c r="B2471" t="s">
        <v>1494</v>
      </c>
      <c r="C2471" t="s">
        <v>53</v>
      </c>
      <c r="D2471">
        <v>2015</v>
      </c>
      <c r="E2471">
        <v>144000</v>
      </c>
      <c r="F2471" t="s">
        <v>24</v>
      </c>
      <c r="G2471" t="s">
        <v>17</v>
      </c>
      <c r="H2471" t="s">
        <v>18</v>
      </c>
      <c r="I2471" t="s">
        <v>1053</v>
      </c>
      <c r="J2471" t="s">
        <v>37</v>
      </c>
      <c r="K2471" t="s">
        <v>68</v>
      </c>
      <c r="L2471">
        <v>5</v>
      </c>
      <c r="N2471">
        <v>5.25</v>
      </c>
    </row>
    <row r="2472" spans="1:14" x14ac:dyDescent="0.3">
      <c r="A2472">
        <v>2470</v>
      </c>
      <c r="B2472" t="s">
        <v>1301</v>
      </c>
      <c r="C2472" t="s">
        <v>70</v>
      </c>
      <c r="D2472">
        <v>2017</v>
      </c>
      <c r="E2472">
        <v>23806</v>
      </c>
      <c r="F2472" t="s">
        <v>24</v>
      </c>
      <c r="G2472" t="s">
        <v>41</v>
      </c>
      <c r="H2472" t="s">
        <v>18</v>
      </c>
      <c r="I2472" t="s">
        <v>110</v>
      </c>
      <c r="J2472" t="s">
        <v>111</v>
      </c>
      <c r="K2472" t="s">
        <v>112</v>
      </c>
      <c r="L2472">
        <v>5</v>
      </c>
      <c r="N2472">
        <v>33.659999999999997</v>
      </c>
    </row>
    <row r="2473" spans="1:14" x14ac:dyDescent="0.3">
      <c r="A2473">
        <v>2471</v>
      </c>
      <c r="B2473" t="s">
        <v>384</v>
      </c>
      <c r="C2473" t="s">
        <v>29</v>
      </c>
      <c r="D2473">
        <v>2013</v>
      </c>
      <c r="E2473">
        <v>89000</v>
      </c>
      <c r="F2473" t="s">
        <v>30</v>
      </c>
      <c r="G2473" t="s">
        <v>41</v>
      </c>
      <c r="H2473" t="s">
        <v>42</v>
      </c>
      <c r="I2473" t="s">
        <v>1863</v>
      </c>
      <c r="J2473" t="s">
        <v>167</v>
      </c>
      <c r="K2473" t="s">
        <v>669</v>
      </c>
      <c r="L2473">
        <v>5</v>
      </c>
      <c r="N2473">
        <v>2.8</v>
      </c>
    </row>
    <row r="2474" spans="1:14" x14ac:dyDescent="0.3">
      <c r="A2474">
        <v>2472</v>
      </c>
      <c r="B2474" t="s">
        <v>2154</v>
      </c>
      <c r="C2474" t="s">
        <v>40</v>
      </c>
      <c r="D2474">
        <v>2018</v>
      </c>
      <c r="E2474">
        <v>38852</v>
      </c>
      <c r="F2474" t="s">
        <v>30</v>
      </c>
      <c r="G2474" t="s">
        <v>41</v>
      </c>
      <c r="H2474" t="s">
        <v>18</v>
      </c>
      <c r="I2474" t="s">
        <v>527</v>
      </c>
      <c r="J2474" t="s">
        <v>123</v>
      </c>
      <c r="K2474" t="s">
        <v>528</v>
      </c>
      <c r="L2474">
        <v>5</v>
      </c>
      <c r="N2474">
        <v>8.4700000000000006</v>
      </c>
    </row>
    <row r="2475" spans="1:14" x14ac:dyDescent="0.3">
      <c r="A2475">
        <v>2473</v>
      </c>
      <c r="B2475" t="s">
        <v>2275</v>
      </c>
      <c r="C2475" t="s">
        <v>40</v>
      </c>
      <c r="D2475">
        <v>2018</v>
      </c>
      <c r="E2475">
        <v>68737</v>
      </c>
      <c r="F2475" t="s">
        <v>24</v>
      </c>
      <c r="G2475" t="s">
        <v>17</v>
      </c>
      <c r="H2475" t="s">
        <v>18</v>
      </c>
      <c r="I2475" t="s">
        <v>2195</v>
      </c>
      <c r="J2475" t="s">
        <v>37</v>
      </c>
      <c r="K2475" t="s">
        <v>116</v>
      </c>
      <c r="L2475">
        <v>5</v>
      </c>
      <c r="N2475">
        <v>9.32</v>
      </c>
    </row>
    <row r="2476" spans="1:14" x14ac:dyDescent="0.3">
      <c r="A2476">
        <v>2474</v>
      </c>
      <c r="B2476" t="s">
        <v>2276</v>
      </c>
      <c r="C2476" t="s">
        <v>40</v>
      </c>
      <c r="D2476">
        <v>2017</v>
      </c>
      <c r="E2476">
        <v>23106</v>
      </c>
      <c r="F2476" t="s">
        <v>24</v>
      </c>
      <c r="G2476" t="s">
        <v>41</v>
      </c>
      <c r="H2476" t="s">
        <v>18</v>
      </c>
      <c r="I2476" t="s">
        <v>497</v>
      </c>
      <c r="J2476" t="s">
        <v>107</v>
      </c>
      <c r="K2476" t="s">
        <v>721</v>
      </c>
      <c r="L2476">
        <v>5</v>
      </c>
      <c r="N2476">
        <v>27.43</v>
      </c>
    </row>
    <row r="2477" spans="1:14" x14ac:dyDescent="0.3">
      <c r="A2477">
        <v>2475</v>
      </c>
      <c r="B2477" t="s">
        <v>1329</v>
      </c>
      <c r="C2477" t="s">
        <v>83</v>
      </c>
      <c r="D2477">
        <v>2015</v>
      </c>
      <c r="E2477">
        <v>31250</v>
      </c>
      <c r="F2477" t="s">
        <v>24</v>
      </c>
      <c r="G2477" t="s">
        <v>17</v>
      </c>
      <c r="H2477" t="s">
        <v>18</v>
      </c>
      <c r="I2477" t="s">
        <v>1330</v>
      </c>
      <c r="J2477" t="s">
        <v>97</v>
      </c>
      <c r="K2477" t="s">
        <v>98</v>
      </c>
      <c r="L2477">
        <v>7</v>
      </c>
      <c r="N2477">
        <v>6.5</v>
      </c>
    </row>
    <row r="2478" spans="1:14" x14ac:dyDescent="0.3">
      <c r="A2478">
        <v>2476</v>
      </c>
      <c r="B2478" t="s">
        <v>2277</v>
      </c>
      <c r="C2478" t="s">
        <v>83</v>
      </c>
      <c r="D2478">
        <v>2014</v>
      </c>
      <c r="E2478">
        <v>77795</v>
      </c>
      <c r="F2478" t="s">
        <v>24</v>
      </c>
      <c r="G2478" t="s">
        <v>17</v>
      </c>
      <c r="H2478" t="s">
        <v>18</v>
      </c>
      <c r="I2478" t="s">
        <v>379</v>
      </c>
      <c r="J2478" t="s">
        <v>137</v>
      </c>
      <c r="K2478" t="s">
        <v>380</v>
      </c>
      <c r="L2478">
        <v>8</v>
      </c>
      <c r="N2478">
        <v>9.5</v>
      </c>
    </row>
    <row r="2479" spans="1:14" x14ac:dyDescent="0.3">
      <c r="A2479">
        <v>2477</v>
      </c>
      <c r="B2479" t="s">
        <v>358</v>
      </c>
      <c r="C2479" t="s">
        <v>70</v>
      </c>
      <c r="D2479">
        <v>2015</v>
      </c>
      <c r="E2479">
        <v>47759</v>
      </c>
      <c r="F2479" t="s">
        <v>24</v>
      </c>
      <c r="G2479" t="s">
        <v>41</v>
      </c>
      <c r="H2479" t="s">
        <v>18</v>
      </c>
      <c r="I2479" t="s">
        <v>359</v>
      </c>
      <c r="J2479" t="s">
        <v>360</v>
      </c>
      <c r="K2479" t="s">
        <v>361</v>
      </c>
      <c r="L2479">
        <v>5</v>
      </c>
      <c r="N2479">
        <v>31.8</v>
      </c>
    </row>
    <row r="2480" spans="1:14" x14ac:dyDescent="0.3">
      <c r="A2480">
        <v>2478</v>
      </c>
      <c r="B2480" t="s">
        <v>2278</v>
      </c>
      <c r="C2480" t="s">
        <v>29</v>
      </c>
      <c r="D2480">
        <v>2013</v>
      </c>
      <c r="E2480">
        <v>67620</v>
      </c>
      <c r="F2480" t="s">
        <v>30</v>
      </c>
      <c r="G2480" t="s">
        <v>17</v>
      </c>
      <c r="H2480" t="s">
        <v>42</v>
      </c>
      <c r="I2480" t="s">
        <v>994</v>
      </c>
      <c r="J2480" t="s">
        <v>995</v>
      </c>
      <c r="K2480" t="s">
        <v>699</v>
      </c>
      <c r="L2480">
        <v>5</v>
      </c>
      <c r="N2480">
        <v>4.2</v>
      </c>
    </row>
    <row r="2481" spans="1:14" x14ac:dyDescent="0.3">
      <c r="A2481">
        <v>2479</v>
      </c>
      <c r="B2481" t="s">
        <v>1747</v>
      </c>
      <c r="C2481" t="s">
        <v>70</v>
      </c>
      <c r="D2481">
        <v>2013</v>
      </c>
      <c r="E2481">
        <v>44378</v>
      </c>
      <c r="F2481" t="s">
        <v>24</v>
      </c>
      <c r="G2481" t="s">
        <v>17</v>
      </c>
      <c r="H2481" t="s">
        <v>18</v>
      </c>
      <c r="I2481" t="s">
        <v>509</v>
      </c>
      <c r="J2481" t="s">
        <v>510</v>
      </c>
      <c r="K2481" t="s">
        <v>511</v>
      </c>
      <c r="L2481">
        <v>5</v>
      </c>
      <c r="N2481">
        <v>3.85</v>
      </c>
    </row>
    <row r="2482" spans="1:14" x14ac:dyDescent="0.3">
      <c r="A2482">
        <v>2480</v>
      </c>
      <c r="B2482" t="s">
        <v>2279</v>
      </c>
      <c r="C2482" t="s">
        <v>83</v>
      </c>
      <c r="D2482">
        <v>2012</v>
      </c>
      <c r="E2482">
        <v>64709</v>
      </c>
      <c r="F2482" t="s">
        <v>30</v>
      </c>
      <c r="G2482" t="s">
        <v>17</v>
      </c>
      <c r="H2482" t="s">
        <v>42</v>
      </c>
      <c r="I2482" t="s">
        <v>136</v>
      </c>
      <c r="J2482" t="s">
        <v>412</v>
      </c>
      <c r="K2482" t="s">
        <v>741</v>
      </c>
      <c r="L2482">
        <v>5</v>
      </c>
      <c r="N2482">
        <v>6</v>
      </c>
    </row>
    <row r="2483" spans="1:14" x14ac:dyDescent="0.3">
      <c r="A2483">
        <v>2481</v>
      </c>
      <c r="B2483" t="s">
        <v>176</v>
      </c>
      <c r="C2483" t="s">
        <v>47</v>
      </c>
      <c r="D2483">
        <v>2007</v>
      </c>
      <c r="E2483">
        <v>76161</v>
      </c>
      <c r="F2483" t="s">
        <v>30</v>
      </c>
      <c r="G2483" t="s">
        <v>17</v>
      </c>
      <c r="H2483" t="s">
        <v>18</v>
      </c>
      <c r="I2483" t="s">
        <v>177</v>
      </c>
      <c r="J2483" t="s">
        <v>178</v>
      </c>
      <c r="K2483" t="s">
        <v>179</v>
      </c>
      <c r="L2483">
        <v>5</v>
      </c>
      <c r="N2483">
        <v>1.65</v>
      </c>
    </row>
    <row r="2484" spans="1:14" x14ac:dyDescent="0.3">
      <c r="A2484">
        <v>2482</v>
      </c>
      <c r="B2484" t="s">
        <v>1091</v>
      </c>
      <c r="C2484" t="s">
        <v>105</v>
      </c>
      <c r="D2484">
        <v>2013</v>
      </c>
      <c r="E2484">
        <v>58410</v>
      </c>
      <c r="F2484" t="s">
        <v>24</v>
      </c>
      <c r="G2484" t="s">
        <v>41</v>
      </c>
      <c r="H2484" t="s">
        <v>18</v>
      </c>
      <c r="I2484" t="s">
        <v>743</v>
      </c>
      <c r="J2484" t="s">
        <v>44</v>
      </c>
      <c r="K2484" t="s">
        <v>766</v>
      </c>
      <c r="L2484">
        <v>5</v>
      </c>
      <c r="N2484">
        <v>14.5</v>
      </c>
    </row>
    <row r="2485" spans="1:14" x14ac:dyDescent="0.3">
      <c r="A2485">
        <v>2483</v>
      </c>
      <c r="B2485" t="s">
        <v>134</v>
      </c>
      <c r="C2485" t="s">
        <v>83</v>
      </c>
      <c r="D2485">
        <v>2011</v>
      </c>
      <c r="E2485">
        <v>72000</v>
      </c>
      <c r="F2485" t="s">
        <v>24</v>
      </c>
      <c r="G2485" t="s">
        <v>17</v>
      </c>
      <c r="H2485" t="s">
        <v>18</v>
      </c>
      <c r="I2485" t="s">
        <v>136</v>
      </c>
      <c r="J2485" t="s">
        <v>137</v>
      </c>
      <c r="K2485" t="s">
        <v>138</v>
      </c>
      <c r="L2485">
        <v>7</v>
      </c>
      <c r="N2485">
        <v>7.1</v>
      </c>
    </row>
    <row r="2486" spans="1:14" x14ac:dyDescent="0.3">
      <c r="A2486">
        <v>2484</v>
      </c>
      <c r="B2486" t="s">
        <v>2280</v>
      </c>
      <c r="C2486" t="s">
        <v>29</v>
      </c>
      <c r="D2486">
        <v>2016</v>
      </c>
      <c r="E2486">
        <v>11000</v>
      </c>
      <c r="F2486" t="s">
        <v>24</v>
      </c>
      <c r="G2486" t="s">
        <v>41</v>
      </c>
      <c r="H2486" t="s">
        <v>18</v>
      </c>
      <c r="I2486" t="s">
        <v>216</v>
      </c>
      <c r="J2486" t="s">
        <v>44</v>
      </c>
      <c r="K2486" t="s">
        <v>217</v>
      </c>
      <c r="L2486">
        <v>5</v>
      </c>
      <c r="N2486">
        <v>28</v>
      </c>
    </row>
    <row r="2487" spans="1:14" x14ac:dyDescent="0.3">
      <c r="A2487">
        <v>2485</v>
      </c>
      <c r="B2487" t="s">
        <v>553</v>
      </c>
      <c r="C2487" t="s">
        <v>70</v>
      </c>
      <c r="D2487">
        <v>2017</v>
      </c>
      <c r="E2487">
        <v>45362</v>
      </c>
      <c r="F2487" t="s">
        <v>24</v>
      </c>
      <c r="G2487" t="s">
        <v>17</v>
      </c>
      <c r="H2487" t="s">
        <v>18</v>
      </c>
      <c r="I2487" t="s">
        <v>163</v>
      </c>
      <c r="J2487" t="s">
        <v>37</v>
      </c>
      <c r="K2487" t="s">
        <v>116</v>
      </c>
      <c r="L2487">
        <v>5</v>
      </c>
      <c r="M2487" t="s">
        <v>2122</v>
      </c>
      <c r="N2487">
        <v>9.3800000000000008</v>
      </c>
    </row>
    <row r="2488" spans="1:14" x14ac:dyDescent="0.3">
      <c r="A2488">
        <v>2486</v>
      </c>
      <c r="B2488" t="s">
        <v>224</v>
      </c>
      <c r="C2488" t="s">
        <v>70</v>
      </c>
      <c r="D2488">
        <v>2016</v>
      </c>
      <c r="E2488">
        <v>59767</v>
      </c>
      <c r="F2488" t="s">
        <v>30</v>
      </c>
      <c r="G2488" t="s">
        <v>17</v>
      </c>
      <c r="H2488" t="s">
        <v>18</v>
      </c>
      <c r="I2488" t="s">
        <v>226</v>
      </c>
      <c r="J2488" t="s">
        <v>123</v>
      </c>
      <c r="K2488" t="s">
        <v>168</v>
      </c>
      <c r="L2488">
        <v>5</v>
      </c>
      <c r="N2488">
        <v>4.78</v>
      </c>
    </row>
    <row r="2489" spans="1:14" x14ac:dyDescent="0.3">
      <c r="A2489">
        <v>2487</v>
      </c>
      <c r="B2489" t="s">
        <v>2281</v>
      </c>
      <c r="C2489" t="s">
        <v>29</v>
      </c>
      <c r="D2489">
        <v>2003</v>
      </c>
      <c r="E2489">
        <v>70000</v>
      </c>
      <c r="F2489" t="s">
        <v>30</v>
      </c>
      <c r="G2489" t="s">
        <v>17</v>
      </c>
      <c r="H2489" t="s">
        <v>42</v>
      </c>
      <c r="I2489" t="s">
        <v>1161</v>
      </c>
      <c r="J2489" t="s">
        <v>761</v>
      </c>
      <c r="K2489" t="s">
        <v>762</v>
      </c>
      <c r="L2489">
        <v>5</v>
      </c>
      <c r="N2489">
        <v>1.7</v>
      </c>
    </row>
    <row r="2490" spans="1:14" x14ac:dyDescent="0.3">
      <c r="A2490">
        <v>2488</v>
      </c>
      <c r="B2490" t="s">
        <v>2282</v>
      </c>
      <c r="C2490" t="s">
        <v>40</v>
      </c>
      <c r="D2490">
        <v>2019</v>
      </c>
      <c r="E2490">
        <v>14233</v>
      </c>
      <c r="F2490" t="s">
        <v>24</v>
      </c>
      <c r="G2490" t="s">
        <v>41</v>
      </c>
      <c r="H2490" t="s">
        <v>18</v>
      </c>
      <c r="I2490" t="s">
        <v>994</v>
      </c>
      <c r="J2490" t="s">
        <v>85</v>
      </c>
      <c r="K2490" t="s">
        <v>1328</v>
      </c>
      <c r="L2490">
        <v>7</v>
      </c>
      <c r="M2490" t="s">
        <v>2283</v>
      </c>
      <c r="N2490">
        <v>17.850000000000001</v>
      </c>
    </row>
    <row r="2491" spans="1:14" x14ac:dyDescent="0.3">
      <c r="A2491">
        <v>2489</v>
      </c>
      <c r="B2491" t="s">
        <v>2284</v>
      </c>
      <c r="C2491" t="s">
        <v>23</v>
      </c>
      <c r="D2491">
        <v>2010</v>
      </c>
      <c r="E2491">
        <v>72000</v>
      </c>
      <c r="F2491" t="s">
        <v>30</v>
      </c>
      <c r="G2491" t="s">
        <v>17</v>
      </c>
      <c r="H2491" t="s">
        <v>42</v>
      </c>
      <c r="I2491" t="s">
        <v>319</v>
      </c>
      <c r="J2491" t="s">
        <v>123</v>
      </c>
      <c r="K2491" t="s">
        <v>124</v>
      </c>
      <c r="L2491">
        <v>5</v>
      </c>
      <c r="N2491">
        <v>2.75</v>
      </c>
    </row>
    <row r="2492" spans="1:14" x14ac:dyDescent="0.3">
      <c r="A2492">
        <v>2490</v>
      </c>
      <c r="B2492" t="s">
        <v>855</v>
      </c>
      <c r="C2492" t="s">
        <v>15</v>
      </c>
      <c r="D2492">
        <v>2014</v>
      </c>
      <c r="E2492">
        <v>11000</v>
      </c>
      <c r="F2492" t="s">
        <v>30</v>
      </c>
      <c r="G2492" t="s">
        <v>17</v>
      </c>
      <c r="H2492" t="s">
        <v>18</v>
      </c>
      <c r="I2492" t="s">
        <v>856</v>
      </c>
      <c r="J2492" t="s">
        <v>433</v>
      </c>
      <c r="K2492" t="s">
        <v>434</v>
      </c>
      <c r="L2492">
        <v>5</v>
      </c>
      <c r="N2492">
        <v>5.95</v>
      </c>
    </row>
    <row r="2493" spans="1:14" x14ac:dyDescent="0.3">
      <c r="A2493">
        <v>2491</v>
      </c>
      <c r="B2493" t="s">
        <v>729</v>
      </c>
      <c r="C2493" t="s">
        <v>15</v>
      </c>
      <c r="D2493">
        <v>2011</v>
      </c>
      <c r="E2493">
        <v>39000</v>
      </c>
      <c r="F2493" t="s">
        <v>30</v>
      </c>
      <c r="G2493" t="s">
        <v>17</v>
      </c>
      <c r="H2493" t="s">
        <v>18</v>
      </c>
      <c r="I2493" t="s">
        <v>159</v>
      </c>
      <c r="J2493" t="s">
        <v>178</v>
      </c>
      <c r="K2493" t="s">
        <v>354</v>
      </c>
      <c r="L2493">
        <v>5</v>
      </c>
      <c r="N2493">
        <v>1.5</v>
      </c>
    </row>
    <row r="2494" spans="1:14" x14ac:dyDescent="0.3">
      <c r="A2494">
        <v>2492</v>
      </c>
      <c r="B2494" t="s">
        <v>1709</v>
      </c>
      <c r="C2494" t="s">
        <v>70</v>
      </c>
      <c r="D2494">
        <v>2019</v>
      </c>
      <c r="E2494">
        <v>19855</v>
      </c>
      <c r="F2494" t="s">
        <v>30</v>
      </c>
      <c r="G2494" t="s">
        <v>17</v>
      </c>
      <c r="H2494" t="s">
        <v>18</v>
      </c>
      <c r="I2494" t="s">
        <v>801</v>
      </c>
      <c r="J2494" t="s">
        <v>178</v>
      </c>
      <c r="K2494" t="s">
        <v>689</v>
      </c>
      <c r="L2494">
        <v>5</v>
      </c>
      <c r="N2494">
        <v>3.8</v>
      </c>
    </row>
    <row r="2495" spans="1:14" x14ac:dyDescent="0.3">
      <c r="A2495">
        <v>2493</v>
      </c>
      <c r="B2495" t="s">
        <v>600</v>
      </c>
      <c r="C2495" t="s">
        <v>105</v>
      </c>
      <c r="D2495">
        <v>2017</v>
      </c>
      <c r="E2495">
        <v>20149</v>
      </c>
      <c r="F2495" t="s">
        <v>24</v>
      </c>
      <c r="G2495" t="s">
        <v>41</v>
      </c>
      <c r="H2495" t="s">
        <v>18</v>
      </c>
      <c r="I2495" t="s">
        <v>442</v>
      </c>
      <c r="J2495" t="s">
        <v>107</v>
      </c>
      <c r="K2495" t="s">
        <v>108</v>
      </c>
      <c r="L2495">
        <v>5</v>
      </c>
      <c r="N2495">
        <v>38.5</v>
      </c>
    </row>
    <row r="2496" spans="1:14" x14ac:dyDescent="0.3">
      <c r="A2496">
        <v>2494</v>
      </c>
      <c r="B2496" t="s">
        <v>1498</v>
      </c>
      <c r="C2496" t="s">
        <v>53</v>
      </c>
      <c r="D2496">
        <v>2011</v>
      </c>
      <c r="E2496">
        <v>70000</v>
      </c>
      <c r="F2496" t="s">
        <v>30</v>
      </c>
      <c r="G2496" t="s">
        <v>17</v>
      </c>
      <c r="H2496" t="s">
        <v>18</v>
      </c>
      <c r="I2496" t="s">
        <v>532</v>
      </c>
      <c r="J2496" t="s">
        <v>300</v>
      </c>
      <c r="K2496" t="s">
        <v>533</v>
      </c>
      <c r="L2496">
        <v>5</v>
      </c>
      <c r="N2496">
        <v>2.15</v>
      </c>
    </row>
    <row r="2497" spans="1:14" x14ac:dyDescent="0.3">
      <c r="A2497">
        <v>2495</v>
      </c>
      <c r="B2497" t="s">
        <v>588</v>
      </c>
      <c r="C2497" t="s">
        <v>15</v>
      </c>
      <c r="D2497">
        <v>2010</v>
      </c>
      <c r="E2497">
        <v>62004</v>
      </c>
      <c r="F2497" t="s">
        <v>30</v>
      </c>
      <c r="G2497" t="s">
        <v>41</v>
      </c>
      <c r="H2497" t="s">
        <v>42</v>
      </c>
      <c r="I2497" t="s">
        <v>589</v>
      </c>
      <c r="J2497" t="s">
        <v>144</v>
      </c>
      <c r="K2497" t="s">
        <v>590</v>
      </c>
      <c r="L2497">
        <v>5</v>
      </c>
      <c r="M2497" t="s">
        <v>2285</v>
      </c>
      <c r="N2497">
        <v>3.75</v>
      </c>
    </row>
    <row r="2498" spans="1:14" x14ac:dyDescent="0.3">
      <c r="A2498">
        <v>2496</v>
      </c>
      <c r="B2498" t="s">
        <v>1096</v>
      </c>
      <c r="C2498" t="s">
        <v>15</v>
      </c>
      <c r="D2498">
        <v>2016</v>
      </c>
      <c r="E2498">
        <v>25500</v>
      </c>
      <c r="F2498" t="s">
        <v>24</v>
      </c>
      <c r="G2498" t="s">
        <v>41</v>
      </c>
      <c r="H2498" t="s">
        <v>18</v>
      </c>
      <c r="I2498" t="s">
        <v>489</v>
      </c>
      <c r="J2498" t="s">
        <v>97</v>
      </c>
      <c r="K2498" t="s">
        <v>285</v>
      </c>
      <c r="L2498">
        <v>5</v>
      </c>
      <c r="M2498" t="s">
        <v>1097</v>
      </c>
      <c r="N2498">
        <v>8.9499999999999993</v>
      </c>
    </row>
    <row r="2499" spans="1:14" x14ac:dyDescent="0.3">
      <c r="A2499">
        <v>2497</v>
      </c>
      <c r="B2499" t="s">
        <v>80</v>
      </c>
      <c r="C2499" t="s">
        <v>47</v>
      </c>
      <c r="D2499">
        <v>2013</v>
      </c>
      <c r="E2499">
        <v>68800</v>
      </c>
      <c r="F2499" t="s">
        <v>24</v>
      </c>
      <c r="G2499" t="s">
        <v>17</v>
      </c>
      <c r="H2499" t="s">
        <v>18</v>
      </c>
      <c r="I2499" t="s">
        <v>221</v>
      </c>
      <c r="J2499" t="s">
        <v>37</v>
      </c>
      <c r="K2499" t="s">
        <v>294</v>
      </c>
      <c r="L2499">
        <v>5</v>
      </c>
      <c r="N2499">
        <v>5</v>
      </c>
    </row>
    <row r="2500" spans="1:14" x14ac:dyDescent="0.3">
      <c r="A2500">
        <v>2498</v>
      </c>
      <c r="B2500" t="s">
        <v>1430</v>
      </c>
      <c r="C2500" t="s">
        <v>23</v>
      </c>
      <c r="D2500">
        <v>2010</v>
      </c>
      <c r="E2500">
        <v>61700</v>
      </c>
      <c r="F2500" t="s">
        <v>30</v>
      </c>
      <c r="G2500" t="s">
        <v>17</v>
      </c>
      <c r="H2500" t="s">
        <v>18</v>
      </c>
      <c r="I2500" t="s">
        <v>479</v>
      </c>
      <c r="J2500" t="s">
        <v>376</v>
      </c>
      <c r="K2500" t="s">
        <v>1431</v>
      </c>
      <c r="L2500">
        <v>5</v>
      </c>
      <c r="N2500">
        <v>2.95</v>
      </c>
    </row>
    <row r="2501" spans="1:14" x14ac:dyDescent="0.3">
      <c r="A2501">
        <v>2499</v>
      </c>
      <c r="B2501" t="s">
        <v>1008</v>
      </c>
      <c r="C2501" t="s">
        <v>40</v>
      </c>
      <c r="D2501">
        <v>2010</v>
      </c>
      <c r="E2501">
        <v>59660</v>
      </c>
      <c r="F2501" t="s">
        <v>30</v>
      </c>
      <c r="G2501" t="s">
        <v>41</v>
      </c>
      <c r="H2501" t="s">
        <v>18</v>
      </c>
      <c r="I2501" t="s">
        <v>406</v>
      </c>
      <c r="J2501" t="s">
        <v>111</v>
      </c>
      <c r="K2501" t="s">
        <v>1009</v>
      </c>
      <c r="L2501">
        <v>5</v>
      </c>
      <c r="N2501">
        <v>10.49</v>
      </c>
    </row>
    <row r="2502" spans="1:14" x14ac:dyDescent="0.3">
      <c r="A2502">
        <v>2500</v>
      </c>
      <c r="B2502" t="s">
        <v>933</v>
      </c>
      <c r="C2502" t="s">
        <v>47</v>
      </c>
      <c r="D2502">
        <v>2007</v>
      </c>
      <c r="E2502">
        <v>69775</v>
      </c>
      <c r="F2502" t="s">
        <v>30</v>
      </c>
      <c r="G2502" t="s">
        <v>17</v>
      </c>
      <c r="H2502" t="s">
        <v>42</v>
      </c>
      <c r="I2502" t="s">
        <v>934</v>
      </c>
      <c r="J2502" t="s">
        <v>300</v>
      </c>
      <c r="K2502" t="s">
        <v>897</v>
      </c>
      <c r="L2502">
        <v>5</v>
      </c>
      <c r="N2502">
        <v>1.85</v>
      </c>
    </row>
    <row r="2503" spans="1:14" x14ac:dyDescent="0.3">
      <c r="A2503">
        <v>2501</v>
      </c>
      <c r="B2503" t="s">
        <v>80</v>
      </c>
      <c r="C2503" t="s">
        <v>47</v>
      </c>
      <c r="D2503">
        <v>2016</v>
      </c>
      <c r="E2503">
        <v>51787</v>
      </c>
      <c r="F2503" t="s">
        <v>24</v>
      </c>
      <c r="G2503" t="s">
        <v>17</v>
      </c>
      <c r="H2503" t="s">
        <v>18</v>
      </c>
      <c r="I2503" t="s">
        <v>221</v>
      </c>
      <c r="J2503" t="s">
        <v>37</v>
      </c>
      <c r="K2503" t="s">
        <v>294</v>
      </c>
      <c r="L2503">
        <v>5</v>
      </c>
      <c r="N2503">
        <v>6.45</v>
      </c>
    </row>
    <row r="2504" spans="1:14" x14ac:dyDescent="0.3">
      <c r="A2504">
        <v>2502</v>
      </c>
      <c r="B2504" t="s">
        <v>2286</v>
      </c>
      <c r="C2504" t="s">
        <v>53</v>
      </c>
      <c r="D2504">
        <v>2009</v>
      </c>
      <c r="E2504">
        <v>88000</v>
      </c>
      <c r="F2504" t="s">
        <v>30</v>
      </c>
      <c r="G2504" t="s">
        <v>41</v>
      </c>
      <c r="H2504" t="s">
        <v>18</v>
      </c>
      <c r="I2504" t="s">
        <v>1697</v>
      </c>
      <c r="J2504" t="s">
        <v>412</v>
      </c>
      <c r="K2504" t="s">
        <v>1793</v>
      </c>
      <c r="L2504">
        <v>5</v>
      </c>
      <c r="N2504">
        <v>5.25</v>
      </c>
    </row>
    <row r="2505" spans="1:14" x14ac:dyDescent="0.3">
      <c r="A2505">
        <v>2503</v>
      </c>
      <c r="B2505" t="s">
        <v>35</v>
      </c>
      <c r="C2505" t="s">
        <v>76</v>
      </c>
      <c r="D2505">
        <v>2014</v>
      </c>
      <c r="E2505">
        <v>47052</v>
      </c>
      <c r="F2505" t="s">
        <v>24</v>
      </c>
      <c r="G2505" t="s">
        <v>17</v>
      </c>
      <c r="H2505" t="s">
        <v>18</v>
      </c>
      <c r="I2505" t="s">
        <v>36</v>
      </c>
      <c r="J2505" t="s">
        <v>37</v>
      </c>
      <c r="K2505" t="s">
        <v>38</v>
      </c>
      <c r="L2505">
        <v>7</v>
      </c>
      <c r="N2505">
        <v>5.99</v>
      </c>
    </row>
    <row r="2506" spans="1:14" x14ac:dyDescent="0.3">
      <c r="A2506">
        <v>2504</v>
      </c>
      <c r="B2506" t="s">
        <v>2287</v>
      </c>
      <c r="C2506" t="s">
        <v>70</v>
      </c>
      <c r="D2506">
        <v>2015</v>
      </c>
      <c r="E2506">
        <v>69749</v>
      </c>
      <c r="F2506" t="s">
        <v>24</v>
      </c>
      <c r="G2506" t="s">
        <v>17</v>
      </c>
      <c r="H2506" t="s">
        <v>18</v>
      </c>
      <c r="I2506" t="s">
        <v>450</v>
      </c>
      <c r="J2506" t="s">
        <v>1684</v>
      </c>
      <c r="K2506" t="s">
        <v>346</v>
      </c>
      <c r="L2506">
        <v>5</v>
      </c>
      <c r="N2506">
        <v>3.82</v>
      </c>
    </row>
    <row r="2507" spans="1:14" x14ac:dyDescent="0.3">
      <c r="A2507">
        <v>2505</v>
      </c>
      <c r="B2507" t="s">
        <v>812</v>
      </c>
      <c r="C2507" t="s">
        <v>47</v>
      </c>
      <c r="D2507">
        <v>2012</v>
      </c>
      <c r="E2507">
        <v>79000</v>
      </c>
      <c r="F2507" t="s">
        <v>24</v>
      </c>
      <c r="G2507" t="s">
        <v>41</v>
      </c>
      <c r="H2507" t="s">
        <v>18</v>
      </c>
      <c r="I2507" t="s">
        <v>693</v>
      </c>
      <c r="J2507" t="s">
        <v>350</v>
      </c>
      <c r="K2507" t="s">
        <v>351</v>
      </c>
      <c r="L2507">
        <v>7</v>
      </c>
      <c r="N2507">
        <v>39</v>
      </c>
    </row>
    <row r="2508" spans="1:14" x14ac:dyDescent="0.3">
      <c r="A2508">
        <v>2506</v>
      </c>
      <c r="B2508" t="s">
        <v>1886</v>
      </c>
      <c r="C2508" t="s">
        <v>40</v>
      </c>
      <c r="D2508">
        <v>2016</v>
      </c>
      <c r="E2508">
        <v>39644</v>
      </c>
      <c r="F2508" t="s">
        <v>24</v>
      </c>
      <c r="G2508" t="s">
        <v>41</v>
      </c>
      <c r="H2508" t="s">
        <v>18</v>
      </c>
      <c r="I2508" t="s">
        <v>216</v>
      </c>
      <c r="J2508" t="s">
        <v>44</v>
      </c>
      <c r="K2508" t="s">
        <v>217</v>
      </c>
      <c r="L2508">
        <v>5</v>
      </c>
      <c r="N2508">
        <v>25.75</v>
      </c>
    </row>
    <row r="2509" spans="1:14" x14ac:dyDescent="0.3">
      <c r="A2509">
        <v>2507</v>
      </c>
      <c r="B2509" t="s">
        <v>1743</v>
      </c>
      <c r="C2509" t="s">
        <v>47</v>
      </c>
      <c r="D2509">
        <v>2012</v>
      </c>
      <c r="E2509">
        <v>137800</v>
      </c>
      <c r="F2509" t="s">
        <v>24</v>
      </c>
      <c r="G2509" t="s">
        <v>17</v>
      </c>
      <c r="H2509" t="s">
        <v>18</v>
      </c>
      <c r="I2509" t="s">
        <v>67</v>
      </c>
      <c r="J2509" t="s">
        <v>37</v>
      </c>
      <c r="K2509" t="s">
        <v>68</v>
      </c>
      <c r="L2509">
        <v>5</v>
      </c>
      <c r="N2509">
        <v>2.2000000000000002</v>
      </c>
    </row>
    <row r="2510" spans="1:14" x14ac:dyDescent="0.3">
      <c r="A2510">
        <v>2508</v>
      </c>
      <c r="B2510" t="s">
        <v>2288</v>
      </c>
      <c r="C2510" t="s">
        <v>29</v>
      </c>
      <c r="D2510">
        <v>2008</v>
      </c>
      <c r="E2510">
        <v>120000</v>
      </c>
      <c r="F2510" t="s">
        <v>24</v>
      </c>
      <c r="G2510" t="s">
        <v>17</v>
      </c>
      <c r="H2510" t="s">
        <v>42</v>
      </c>
      <c r="I2510" t="s">
        <v>1188</v>
      </c>
      <c r="J2510" t="s">
        <v>334</v>
      </c>
      <c r="K2510" t="s">
        <v>335</v>
      </c>
      <c r="L2510">
        <v>5</v>
      </c>
      <c r="N2510">
        <v>2</v>
      </c>
    </row>
    <row r="2511" spans="1:14" x14ac:dyDescent="0.3">
      <c r="A2511">
        <v>2509</v>
      </c>
      <c r="B2511" t="s">
        <v>941</v>
      </c>
      <c r="C2511" t="s">
        <v>15</v>
      </c>
      <c r="D2511">
        <v>2018</v>
      </c>
      <c r="E2511">
        <v>11000</v>
      </c>
      <c r="F2511" t="s">
        <v>24</v>
      </c>
      <c r="G2511" t="s">
        <v>41</v>
      </c>
      <c r="H2511" t="s">
        <v>18</v>
      </c>
      <c r="I2511" t="s">
        <v>572</v>
      </c>
      <c r="J2511" t="s">
        <v>267</v>
      </c>
      <c r="K2511" t="s">
        <v>268</v>
      </c>
      <c r="L2511">
        <v>5</v>
      </c>
      <c r="M2511" t="s">
        <v>2289</v>
      </c>
      <c r="N2511">
        <v>56.5</v>
      </c>
    </row>
    <row r="2512" spans="1:14" x14ac:dyDescent="0.3">
      <c r="A2512">
        <v>2510</v>
      </c>
      <c r="B2512" t="s">
        <v>373</v>
      </c>
      <c r="C2512" t="s">
        <v>15</v>
      </c>
      <c r="D2512">
        <v>2014</v>
      </c>
      <c r="E2512">
        <v>18600</v>
      </c>
      <c r="F2512" t="s">
        <v>24</v>
      </c>
      <c r="G2512" t="s">
        <v>41</v>
      </c>
      <c r="H2512" t="s">
        <v>42</v>
      </c>
      <c r="I2512" t="s">
        <v>110</v>
      </c>
      <c r="J2512" t="s">
        <v>111</v>
      </c>
      <c r="K2512" t="s">
        <v>112</v>
      </c>
      <c r="L2512">
        <v>5</v>
      </c>
      <c r="M2512" t="s">
        <v>374</v>
      </c>
      <c r="N2512">
        <v>21</v>
      </c>
    </row>
    <row r="2513" spans="1:14" x14ac:dyDescent="0.3">
      <c r="A2513">
        <v>2511</v>
      </c>
      <c r="B2513" t="s">
        <v>2290</v>
      </c>
      <c r="C2513" t="s">
        <v>198</v>
      </c>
      <c r="D2513">
        <v>2014</v>
      </c>
      <c r="E2513">
        <v>116905</v>
      </c>
      <c r="F2513" t="s">
        <v>24</v>
      </c>
      <c r="G2513" t="s">
        <v>17</v>
      </c>
      <c r="H2513" t="s">
        <v>18</v>
      </c>
      <c r="I2513" t="s">
        <v>634</v>
      </c>
      <c r="J2513" t="s">
        <v>209</v>
      </c>
      <c r="K2513" t="s">
        <v>635</v>
      </c>
      <c r="L2513">
        <v>5</v>
      </c>
      <c r="N2513">
        <v>4</v>
      </c>
    </row>
    <row r="2514" spans="1:14" x14ac:dyDescent="0.3">
      <c r="A2514">
        <v>2512</v>
      </c>
      <c r="B2514" t="s">
        <v>757</v>
      </c>
      <c r="C2514" t="s">
        <v>40</v>
      </c>
      <c r="D2514">
        <v>2011</v>
      </c>
      <c r="E2514">
        <v>32824</v>
      </c>
      <c r="F2514" t="s">
        <v>30</v>
      </c>
      <c r="G2514" t="s">
        <v>41</v>
      </c>
      <c r="H2514" t="s">
        <v>18</v>
      </c>
      <c r="I2514" t="s">
        <v>282</v>
      </c>
      <c r="J2514" t="s">
        <v>123</v>
      </c>
      <c r="K2514" t="s">
        <v>236</v>
      </c>
      <c r="L2514">
        <v>5</v>
      </c>
      <c r="N2514">
        <v>3.83</v>
      </c>
    </row>
    <row r="2515" spans="1:14" x14ac:dyDescent="0.3">
      <c r="A2515">
        <v>2513</v>
      </c>
      <c r="B2515" t="s">
        <v>1562</v>
      </c>
      <c r="C2515" t="s">
        <v>70</v>
      </c>
      <c r="D2515">
        <v>2016</v>
      </c>
      <c r="E2515">
        <v>19148</v>
      </c>
      <c r="F2515" t="s">
        <v>30</v>
      </c>
      <c r="G2515" t="s">
        <v>17</v>
      </c>
      <c r="H2515" t="s">
        <v>18</v>
      </c>
      <c r="I2515" t="s">
        <v>572</v>
      </c>
      <c r="J2515" t="s">
        <v>123</v>
      </c>
      <c r="K2515" t="s">
        <v>560</v>
      </c>
      <c r="L2515">
        <v>5</v>
      </c>
      <c r="N2515">
        <v>5.89</v>
      </c>
    </row>
    <row r="2516" spans="1:14" x14ac:dyDescent="0.3">
      <c r="A2516">
        <v>2514</v>
      </c>
      <c r="B2516" t="s">
        <v>933</v>
      </c>
      <c r="C2516" t="s">
        <v>76</v>
      </c>
      <c r="D2516">
        <v>2010</v>
      </c>
      <c r="E2516">
        <v>35008</v>
      </c>
      <c r="F2516" t="s">
        <v>30</v>
      </c>
      <c r="G2516" t="s">
        <v>17</v>
      </c>
      <c r="H2516" t="s">
        <v>18</v>
      </c>
      <c r="I2516" t="s">
        <v>934</v>
      </c>
      <c r="J2516" t="s">
        <v>300</v>
      </c>
      <c r="K2516" t="s">
        <v>897</v>
      </c>
      <c r="L2516">
        <v>5</v>
      </c>
      <c r="N2516">
        <v>1.36</v>
      </c>
    </row>
    <row r="2517" spans="1:14" x14ac:dyDescent="0.3">
      <c r="A2517">
        <v>2515</v>
      </c>
      <c r="B2517" t="s">
        <v>2291</v>
      </c>
      <c r="C2517" t="s">
        <v>83</v>
      </c>
      <c r="D2517">
        <v>2013</v>
      </c>
      <c r="E2517">
        <v>21000</v>
      </c>
      <c r="F2517" t="s">
        <v>24</v>
      </c>
      <c r="G2517" t="s">
        <v>41</v>
      </c>
      <c r="H2517" t="s">
        <v>42</v>
      </c>
      <c r="I2517" t="s">
        <v>2292</v>
      </c>
      <c r="J2517" t="s">
        <v>360</v>
      </c>
      <c r="K2517" t="s">
        <v>749</v>
      </c>
      <c r="L2517">
        <v>4</v>
      </c>
      <c r="N2517">
        <v>44</v>
      </c>
    </row>
    <row r="2518" spans="1:14" x14ac:dyDescent="0.3">
      <c r="A2518">
        <v>2516</v>
      </c>
      <c r="B2518" t="s">
        <v>2293</v>
      </c>
      <c r="C2518" t="s">
        <v>15</v>
      </c>
      <c r="D2518">
        <v>2014</v>
      </c>
      <c r="E2518">
        <v>53000</v>
      </c>
      <c r="F2518" t="s">
        <v>16</v>
      </c>
      <c r="G2518" t="s">
        <v>17</v>
      </c>
      <c r="H2518" t="s">
        <v>18</v>
      </c>
      <c r="I2518" t="s">
        <v>2294</v>
      </c>
      <c r="J2518" t="s">
        <v>976</v>
      </c>
      <c r="K2518" t="s">
        <v>2295</v>
      </c>
      <c r="L2518">
        <v>5</v>
      </c>
      <c r="N2518">
        <v>3.26</v>
      </c>
    </row>
    <row r="2519" spans="1:14" x14ac:dyDescent="0.3">
      <c r="A2519">
        <v>2517</v>
      </c>
      <c r="B2519" t="s">
        <v>2075</v>
      </c>
      <c r="C2519" t="s">
        <v>105</v>
      </c>
      <c r="D2519">
        <v>2016</v>
      </c>
      <c r="E2519">
        <v>36000</v>
      </c>
      <c r="F2519" t="s">
        <v>30</v>
      </c>
      <c r="G2519" t="s">
        <v>17</v>
      </c>
      <c r="H2519" t="s">
        <v>18</v>
      </c>
      <c r="I2519" t="s">
        <v>2076</v>
      </c>
      <c r="J2519" t="s">
        <v>259</v>
      </c>
      <c r="K2519" t="s">
        <v>2077</v>
      </c>
      <c r="L2519">
        <v>5</v>
      </c>
      <c r="N2519">
        <v>8</v>
      </c>
    </row>
    <row r="2520" spans="1:14" x14ac:dyDescent="0.3">
      <c r="A2520">
        <v>2518</v>
      </c>
      <c r="B2520" t="s">
        <v>685</v>
      </c>
      <c r="C2520" t="s">
        <v>198</v>
      </c>
      <c r="D2520">
        <v>2012</v>
      </c>
      <c r="E2520">
        <v>56121</v>
      </c>
      <c r="F2520" t="s">
        <v>24</v>
      </c>
      <c r="G2520" t="s">
        <v>17</v>
      </c>
      <c r="H2520" t="s">
        <v>18</v>
      </c>
      <c r="I2520" t="s">
        <v>686</v>
      </c>
      <c r="J2520" t="s">
        <v>37</v>
      </c>
      <c r="K2520" t="s">
        <v>68</v>
      </c>
      <c r="L2520">
        <v>5</v>
      </c>
      <c r="N2520">
        <v>4.25</v>
      </c>
    </row>
    <row r="2521" spans="1:14" x14ac:dyDescent="0.3">
      <c r="A2521">
        <v>2519</v>
      </c>
      <c r="B2521" t="s">
        <v>223</v>
      </c>
      <c r="C2521" t="s">
        <v>23</v>
      </c>
      <c r="D2521">
        <v>2018</v>
      </c>
      <c r="E2521">
        <v>30000</v>
      </c>
      <c r="F2521" t="s">
        <v>24</v>
      </c>
      <c r="G2521" t="s">
        <v>17</v>
      </c>
      <c r="H2521" t="s">
        <v>18</v>
      </c>
      <c r="I2521" t="s">
        <v>100</v>
      </c>
      <c r="J2521" t="s">
        <v>37</v>
      </c>
      <c r="K2521" t="s">
        <v>68</v>
      </c>
      <c r="L2521">
        <v>5</v>
      </c>
      <c r="N2521">
        <v>6</v>
      </c>
    </row>
    <row r="2522" spans="1:14" x14ac:dyDescent="0.3">
      <c r="A2522">
        <v>2520</v>
      </c>
      <c r="B2522" t="s">
        <v>2296</v>
      </c>
      <c r="C2522" t="s">
        <v>70</v>
      </c>
      <c r="D2522">
        <v>2016</v>
      </c>
      <c r="E2522">
        <v>31021</v>
      </c>
      <c r="F2522" t="s">
        <v>24</v>
      </c>
      <c r="G2522" t="s">
        <v>41</v>
      </c>
      <c r="H2522" t="s">
        <v>18</v>
      </c>
      <c r="I2522" t="s">
        <v>1558</v>
      </c>
      <c r="J2522" t="s">
        <v>44</v>
      </c>
      <c r="K2522" t="s">
        <v>766</v>
      </c>
      <c r="L2522">
        <v>5</v>
      </c>
      <c r="N2522">
        <v>16.61</v>
      </c>
    </row>
    <row r="2523" spans="1:14" x14ac:dyDescent="0.3">
      <c r="A2523">
        <v>2521</v>
      </c>
      <c r="B2523" t="s">
        <v>928</v>
      </c>
      <c r="C2523" t="s">
        <v>40</v>
      </c>
      <c r="D2523">
        <v>2013</v>
      </c>
      <c r="E2523">
        <v>52600</v>
      </c>
      <c r="F2523" t="s">
        <v>24</v>
      </c>
      <c r="G2523" t="s">
        <v>17</v>
      </c>
      <c r="H2523" t="s">
        <v>18</v>
      </c>
      <c r="I2523" t="s">
        <v>1552</v>
      </c>
      <c r="J2523" t="s">
        <v>55</v>
      </c>
      <c r="K2523" t="s">
        <v>141</v>
      </c>
      <c r="L2523">
        <v>5</v>
      </c>
      <c r="N2523">
        <v>7.26</v>
      </c>
    </row>
    <row r="2524" spans="1:14" x14ac:dyDescent="0.3">
      <c r="A2524">
        <v>2522</v>
      </c>
      <c r="B2524" t="s">
        <v>2064</v>
      </c>
      <c r="C2524" t="s">
        <v>105</v>
      </c>
      <c r="D2524">
        <v>2005</v>
      </c>
      <c r="E2524">
        <v>60000</v>
      </c>
      <c r="F2524" t="s">
        <v>24</v>
      </c>
      <c r="G2524" t="s">
        <v>17</v>
      </c>
      <c r="H2524" t="s">
        <v>18</v>
      </c>
      <c r="I2524" t="s">
        <v>1086</v>
      </c>
      <c r="J2524" t="s">
        <v>85</v>
      </c>
      <c r="K2524" t="s">
        <v>407</v>
      </c>
      <c r="L2524">
        <v>8</v>
      </c>
      <c r="N2524">
        <v>4</v>
      </c>
    </row>
    <row r="2525" spans="1:14" x14ac:dyDescent="0.3">
      <c r="A2525">
        <v>2523</v>
      </c>
      <c r="B2525" t="s">
        <v>1138</v>
      </c>
      <c r="C2525" t="s">
        <v>198</v>
      </c>
      <c r="D2525">
        <v>2016</v>
      </c>
      <c r="E2525">
        <v>44001</v>
      </c>
      <c r="F2525" t="s">
        <v>24</v>
      </c>
      <c r="G2525" t="s">
        <v>41</v>
      </c>
      <c r="H2525" t="s">
        <v>18</v>
      </c>
      <c r="I2525" t="s">
        <v>1139</v>
      </c>
      <c r="J2525" t="s">
        <v>111</v>
      </c>
      <c r="K2525" t="s">
        <v>112</v>
      </c>
      <c r="L2525">
        <v>5</v>
      </c>
      <c r="N2525">
        <v>34.51</v>
      </c>
    </row>
    <row r="2526" spans="1:14" x14ac:dyDescent="0.3">
      <c r="A2526">
        <v>2524</v>
      </c>
      <c r="B2526" t="s">
        <v>1560</v>
      </c>
      <c r="C2526" t="s">
        <v>29</v>
      </c>
      <c r="D2526">
        <v>2003</v>
      </c>
      <c r="E2526">
        <v>101000</v>
      </c>
      <c r="F2526" t="s">
        <v>30</v>
      </c>
      <c r="G2526" t="s">
        <v>17</v>
      </c>
      <c r="H2526" t="s">
        <v>225</v>
      </c>
      <c r="I2526" t="s">
        <v>674</v>
      </c>
      <c r="J2526" t="s">
        <v>160</v>
      </c>
      <c r="K2526" t="s">
        <v>161</v>
      </c>
      <c r="L2526">
        <v>5</v>
      </c>
      <c r="N2526">
        <v>0.95</v>
      </c>
    </row>
    <row r="2527" spans="1:14" x14ac:dyDescent="0.3">
      <c r="A2527">
        <v>2525</v>
      </c>
      <c r="B2527" t="s">
        <v>158</v>
      </c>
      <c r="C2527" t="s">
        <v>47</v>
      </c>
      <c r="D2527">
        <v>2007</v>
      </c>
      <c r="E2527">
        <v>84169</v>
      </c>
      <c r="F2527" t="s">
        <v>30</v>
      </c>
      <c r="G2527" t="s">
        <v>17</v>
      </c>
      <c r="H2527" t="s">
        <v>18</v>
      </c>
      <c r="I2527" t="s">
        <v>159</v>
      </c>
      <c r="J2527" t="s">
        <v>160</v>
      </c>
      <c r="K2527" t="s">
        <v>161</v>
      </c>
      <c r="L2527">
        <v>5</v>
      </c>
      <c r="N2527">
        <v>2.2000000000000002</v>
      </c>
    </row>
    <row r="2528" spans="1:14" x14ac:dyDescent="0.3">
      <c r="A2528">
        <v>2526</v>
      </c>
      <c r="B2528" t="s">
        <v>1946</v>
      </c>
      <c r="C2528" t="s">
        <v>15</v>
      </c>
      <c r="D2528">
        <v>2017</v>
      </c>
      <c r="E2528">
        <v>14001</v>
      </c>
      <c r="F2528" t="s">
        <v>30</v>
      </c>
      <c r="G2528" t="s">
        <v>17</v>
      </c>
      <c r="H2528" t="s">
        <v>18</v>
      </c>
      <c r="I2528" t="s">
        <v>450</v>
      </c>
      <c r="J2528" t="s">
        <v>123</v>
      </c>
      <c r="K2528" t="s">
        <v>556</v>
      </c>
      <c r="L2528">
        <v>5</v>
      </c>
      <c r="N2528">
        <v>5.75</v>
      </c>
    </row>
    <row r="2529" spans="1:14" x14ac:dyDescent="0.3">
      <c r="A2529">
        <v>2527</v>
      </c>
      <c r="B2529" t="s">
        <v>2297</v>
      </c>
      <c r="C2529" t="s">
        <v>23</v>
      </c>
      <c r="D2529">
        <v>2005</v>
      </c>
      <c r="E2529">
        <v>100000</v>
      </c>
      <c r="F2529" t="s">
        <v>16</v>
      </c>
      <c r="G2529" t="s">
        <v>17</v>
      </c>
      <c r="H2529" t="s">
        <v>225</v>
      </c>
      <c r="I2529" t="s">
        <v>2298</v>
      </c>
      <c r="J2529" t="s">
        <v>300</v>
      </c>
      <c r="K2529" t="s">
        <v>294</v>
      </c>
      <c r="L2529">
        <v>5</v>
      </c>
      <c r="N2529">
        <v>1.2</v>
      </c>
    </row>
    <row r="2530" spans="1:14" x14ac:dyDescent="0.3">
      <c r="A2530">
        <v>2528</v>
      </c>
      <c r="B2530" t="s">
        <v>2299</v>
      </c>
      <c r="C2530" t="s">
        <v>83</v>
      </c>
      <c r="D2530">
        <v>2016</v>
      </c>
      <c r="E2530">
        <v>59000</v>
      </c>
      <c r="F2530" t="s">
        <v>24</v>
      </c>
      <c r="G2530" t="s">
        <v>41</v>
      </c>
      <c r="H2530" t="s">
        <v>18</v>
      </c>
      <c r="I2530" t="s">
        <v>306</v>
      </c>
      <c r="J2530" t="s">
        <v>360</v>
      </c>
      <c r="K2530" t="s">
        <v>1797</v>
      </c>
      <c r="L2530">
        <v>7</v>
      </c>
      <c r="M2530" t="s">
        <v>2300</v>
      </c>
      <c r="N2530">
        <v>36.75</v>
      </c>
    </row>
    <row r="2531" spans="1:14" x14ac:dyDescent="0.3">
      <c r="A2531">
        <v>2529</v>
      </c>
      <c r="B2531" t="s">
        <v>2301</v>
      </c>
      <c r="C2531" t="s">
        <v>47</v>
      </c>
      <c r="D2531">
        <v>2009</v>
      </c>
      <c r="E2531">
        <v>29000</v>
      </c>
      <c r="F2531" t="s">
        <v>30</v>
      </c>
      <c r="G2531" t="s">
        <v>41</v>
      </c>
      <c r="H2531" t="s">
        <v>42</v>
      </c>
      <c r="I2531" t="s">
        <v>409</v>
      </c>
      <c r="J2531" t="s">
        <v>251</v>
      </c>
      <c r="K2531" t="s">
        <v>410</v>
      </c>
      <c r="L2531">
        <v>5</v>
      </c>
      <c r="N2531">
        <v>10</v>
      </c>
    </row>
    <row r="2532" spans="1:14" x14ac:dyDescent="0.3">
      <c r="A2532">
        <v>2530</v>
      </c>
      <c r="B2532" t="s">
        <v>2302</v>
      </c>
      <c r="C2532" t="s">
        <v>70</v>
      </c>
      <c r="D2532">
        <v>2014</v>
      </c>
      <c r="E2532">
        <v>64158</v>
      </c>
      <c r="F2532" t="s">
        <v>24</v>
      </c>
      <c r="G2532" t="s">
        <v>41</v>
      </c>
      <c r="H2532" t="s">
        <v>18</v>
      </c>
      <c r="I2532" t="s">
        <v>704</v>
      </c>
      <c r="N2532">
        <v>17.89</v>
      </c>
    </row>
    <row r="2533" spans="1:14" x14ac:dyDescent="0.3">
      <c r="A2533">
        <v>2531</v>
      </c>
      <c r="B2533" t="s">
        <v>1355</v>
      </c>
      <c r="C2533" t="s">
        <v>15</v>
      </c>
      <c r="D2533">
        <v>2012</v>
      </c>
      <c r="E2533">
        <v>38800</v>
      </c>
      <c r="F2533" t="s">
        <v>24</v>
      </c>
      <c r="G2533" t="s">
        <v>17</v>
      </c>
      <c r="H2533" t="s">
        <v>18</v>
      </c>
      <c r="I2533" t="s">
        <v>1356</v>
      </c>
      <c r="J2533" t="s">
        <v>55</v>
      </c>
      <c r="K2533" t="s">
        <v>1357</v>
      </c>
      <c r="L2533">
        <v>5</v>
      </c>
      <c r="N2533">
        <v>4.05</v>
      </c>
    </row>
    <row r="2534" spans="1:14" x14ac:dyDescent="0.3">
      <c r="A2534">
        <v>2532</v>
      </c>
      <c r="B2534" t="s">
        <v>2303</v>
      </c>
      <c r="C2534" t="s">
        <v>47</v>
      </c>
      <c r="D2534">
        <v>2011</v>
      </c>
      <c r="E2534">
        <v>98000</v>
      </c>
      <c r="F2534" t="s">
        <v>24</v>
      </c>
      <c r="G2534" t="s">
        <v>41</v>
      </c>
      <c r="H2534" t="s">
        <v>18</v>
      </c>
      <c r="I2534" t="s">
        <v>693</v>
      </c>
      <c r="J2534" t="s">
        <v>350</v>
      </c>
      <c r="K2534" t="s">
        <v>351</v>
      </c>
      <c r="L2534">
        <v>7</v>
      </c>
      <c r="N2534">
        <v>22</v>
      </c>
    </row>
    <row r="2535" spans="1:14" x14ac:dyDescent="0.3">
      <c r="A2535">
        <v>2533</v>
      </c>
      <c r="B2535" t="s">
        <v>1422</v>
      </c>
      <c r="C2535" t="s">
        <v>40</v>
      </c>
      <c r="D2535">
        <v>2017</v>
      </c>
      <c r="E2535">
        <v>20969</v>
      </c>
      <c r="F2535" t="s">
        <v>24</v>
      </c>
      <c r="G2535" t="s">
        <v>41</v>
      </c>
      <c r="H2535" t="s">
        <v>18</v>
      </c>
      <c r="I2535" t="s">
        <v>497</v>
      </c>
      <c r="J2535" t="s">
        <v>107</v>
      </c>
      <c r="K2535" t="s">
        <v>721</v>
      </c>
      <c r="L2535">
        <v>5</v>
      </c>
      <c r="M2535" t="s">
        <v>2304</v>
      </c>
      <c r="N2535">
        <v>27.87</v>
      </c>
    </row>
    <row r="2536" spans="1:14" x14ac:dyDescent="0.3">
      <c r="A2536">
        <v>2534</v>
      </c>
      <c r="B2536" t="s">
        <v>1112</v>
      </c>
      <c r="C2536" t="s">
        <v>76</v>
      </c>
      <c r="D2536">
        <v>2018</v>
      </c>
      <c r="E2536">
        <v>2900</v>
      </c>
      <c r="F2536" t="s">
        <v>24</v>
      </c>
      <c r="G2536" t="s">
        <v>17</v>
      </c>
      <c r="H2536" t="s">
        <v>18</v>
      </c>
      <c r="I2536" t="s">
        <v>163</v>
      </c>
      <c r="J2536" t="s">
        <v>37</v>
      </c>
      <c r="K2536" t="s">
        <v>116</v>
      </c>
      <c r="L2536">
        <v>5</v>
      </c>
      <c r="M2536" t="s">
        <v>2305</v>
      </c>
      <c r="N2536">
        <v>8.75</v>
      </c>
    </row>
    <row r="2537" spans="1:14" x14ac:dyDescent="0.3">
      <c r="A2537">
        <v>2535</v>
      </c>
      <c r="B2537" t="s">
        <v>1371</v>
      </c>
      <c r="C2537" t="s">
        <v>47</v>
      </c>
      <c r="D2537">
        <v>2016</v>
      </c>
      <c r="E2537">
        <v>69000</v>
      </c>
      <c r="F2537" t="s">
        <v>24</v>
      </c>
      <c r="G2537" t="s">
        <v>17</v>
      </c>
      <c r="H2537" t="s">
        <v>18</v>
      </c>
      <c r="I2537" t="s">
        <v>743</v>
      </c>
      <c r="J2537" t="s">
        <v>37</v>
      </c>
      <c r="K2537" t="s">
        <v>175</v>
      </c>
      <c r="L2537">
        <v>5</v>
      </c>
      <c r="N2537">
        <v>4.79</v>
      </c>
    </row>
    <row r="2538" spans="1:14" x14ac:dyDescent="0.3">
      <c r="A2538">
        <v>2536</v>
      </c>
      <c r="B2538" t="s">
        <v>2306</v>
      </c>
      <c r="C2538" t="s">
        <v>40</v>
      </c>
      <c r="D2538">
        <v>2018</v>
      </c>
      <c r="E2538">
        <v>5833</v>
      </c>
      <c r="F2538" t="s">
        <v>24</v>
      </c>
      <c r="G2538" t="s">
        <v>17</v>
      </c>
      <c r="H2538" t="s">
        <v>18</v>
      </c>
      <c r="I2538" t="s">
        <v>1039</v>
      </c>
      <c r="J2538" t="s">
        <v>97</v>
      </c>
      <c r="K2538" t="s">
        <v>1040</v>
      </c>
      <c r="L2538">
        <v>5</v>
      </c>
      <c r="M2538" t="s">
        <v>2307</v>
      </c>
      <c r="N2538">
        <v>11.92</v>
      </c>
    </row>
    <row r="2539" spans="1:14" x14ac:dyDescent="0.3">
      <c r="A2539">
        <v>2537</v>
      </c>
      <c r="B2539" t="s">
        <v>1836</v>
      </c>
      <c r="C2539" t="s">
        <v>40</v>
      </c>
      <c r="D2539">
        <v>2016</v>
      </c>
      <c r="E2539">
        <v>28733</v>
      </c>
      <c r="F2539" t="s">
        <v>24</v>
      </c>
      <c r="G2539" t="s">
        <v>41</v>
      </c>
      <c r="H2539" t="s">
        <v>42</v>
      </c>
      <c r="I2539" t="s">
        <v>693</v>
      </c>
      <c r="J2539" t="s">
        <v>350</v>
      </c>
      <c r="K2539" t="s">
        <v>351</v>
      </c>
      <c r="L2539">
        <v>7</v>
      </c>
      <c r="N2539">
        <v>53.11</v>
      </c>
    </row>
    <row r="2540" spans="1:14" x14ac:dyDescent="0.3">
      <c r="A2540">
        <v>2538</v>
      </c>
      <c r="B2540" t="s">
        <v>595</v>
      </c>
      <c r="C2540" t="s">
        <v>53</v>
      </c>
      <c r="D2540">
        <v>2006</v>
      </c>
      <c r="E2540">
        <v>145000</v>
      </c>
      <c r="F2540" t="s">
        <v>30</v>
      </c>
      <c r="G2540" t="s">
        <v>17</v>
      </c>
      <c r="H2540" t="s">
        <v>18</v>
      </c>
      <c r="I2540" t="s">
        <v>226</v>
      </c>
      <c r="J2540" t="s">
        <v>20</v>
      </c>
      <c r="K2540" t="s">
        <v>130</v>
      </c>
      <c r="L2540">
        <v>5</v>
      </c>
      <c r="N2540">
        <v>1.1499999999999999</v>
      </c>
    </row>
    <row r="2541" spans="1:14" x14ac:dyDescent="0.3">
      <c r="A2541">
        <v>2539</v>
      </c>
      <c r="B2541" t="s">
        <v>1068</v>
      </c>
      <c r="C2541" t="s">
        <v>23</v>
      </c>
      <c r="D2541">
        <v>2014</v>
      </c>
      <c r="E2541">
        <v>71000</v>
      </c>
      <c r="F2541" t="s">
        <v>24</v>
      </c>
      <c r="G2541" t="s">
        <v>17</v>
      </c>
      <c r="H2541" t="s">
        <v>18</v>
      </c>
      <c r="I2541" t="s">
        <v>917</v>
      </c>
      <c r="J2541" t="s">
        <v>97</v>
      </c>
      <c r="K2541" t="s">
        <v>98</v>
      </c>
      <c r="L2541">
        <v>5</v>
      </c>
      <c r="N2541">
        <v>7.45</v>
      </c>
    </row>
    <row r="2542" spans="1:14" x14ac:dyDescent="0.3">
      <c r="A2542">
        <v>2540</v>
      </c>
      <c r="B2542" t="s">
        <v>472</v>
      </c>
      <c r="C2542" t="s">
        <v>53</v>
      </c>
      <c r="D2542">
        <v>2017</v>
      </c>
      <c r="E2542">
        <v>12000</v>
      </c>
      <c r="F2542" t="s">
        <v>30</v>
      </c>
      <c r="G2542" t="s">
        <v>17</v>
      </c>
      <c r="H2542" t="s">
        <v>18</v>
      </c>
      <c r="I2542" t="s">
        <v>422</v>
      </c>
      <c r="J2542" t="s">
        <v>50</v>
      </c>
      <c r="K2542" t="s">
        <v>51</v>
      </c>
      <c r="L2542">
        <v>5</v>
      </c>
      <c r="N2542">
        <v>3.5</v>
      </c>
    </row>
    <row r="2543" spans="1:14" x14ac:dyDescent="0.3">
      <c r="A2543">
        <v>2541</v>
      </c>
      <c r="B2543" t="s">
        <v>1592</v>
      </c>
      <c r="C2543" t="s">
        <v>70</v>
      </c>
      <c r="D2543">
        <v>2018</v>
      </c>
      <c r="E2543">
        <v>21603</v>
      </c>
      <c r="F2543" t="s">
        <v>24</v>
      </c>
      <c r="G2543" t="s">
        <v>41</v>
      </c>
      <c r="H2543" t="s">
        <v>18</v>
      </c>
      <c r="I2543" t="s">
        <v>321</v>
      </c>
      <c r="J2543" t="s">
        <v>171</v>
      </c>
      <c r="K2543" t="s">
        <v>1511</v>
      </c>
      <c r="L2543">
        <v>5</v>
      </c>
      <c r="N2543">
        <v>70.150000000000006</v>
      </c>
    </row>
    <row r="2544" spans="1:14" x14ac:dyDescent="0.3">
      <c r="A2544">
        <v>2542</v>
      </c>
      <c r="B2544" t="s">
        <v>2308</v>
      </c>
      <c r="C2544" t="s">
        <v>105</v>
      </c>
      <c r="D2544">
        <v>2011</v>
      </c>
      <c r="E2544">
        <v>65000</v>
      </c>
      <c r="F2544" t="s">
        <v>30</v>
      </c>
      <c r="G2544" t="s">
        <v>17</v>
      </c>
      <c r="H2544" t="s">
        <v>42</v>
      </c>
      <c r="I2544" t="s">
        <v>88</v>
      </c>
      <c r="N2544">
        <v>3.15</v>
      </c>
    </row>
    <row r="2545" spans="1:14" x14ac:dyDescent="0.3">
      <c r="A2545">
        <v>2543</v>
      </c>
      <c r="B2545" t="s">
        <v>109</v>
      </c>
      <c r="C2545" t="s">
        <v>47</v>
      </c>
      <c r="D2545">
        <v>2013</v>
      </c>
      <c r="E2545">
        <v>58000</v>
      </c>
      <c r="F2545" t="s">
        <v>24</v>
      </c>
      <c r="G2545" t="s">
        <v>41</v>
      </c>
      <c r="H2545" t="s">
        <v>18</v>
      </c>
      <c r="I2545" t="s">
        <v>867</v>
      </c>
      <c r="J2545" t="s">
        <v>111</v>
      </c>
      <c r="K2545" t="s">
        <v>256</v>
      </c>
      <c r="L2545">
        <v>5</v>
      </c>
      <c r="N2545">
        <v>19.5</v>
      </c>
    </row>
    <row r="2546" spans="1:14" x14ac:dyDescent="0.3">
      <c r="A2546">
        <v>2544</v>
      </c>
      <c r="B2546" t="s">
        <v>2309</v>
      </c>
      <c r="C2546" t="s">
        <v>23</v>
      </c>
      <c r="D2546">
        <v>2012</v>
      </c>
      <c r="E2546">
        <v>39000</v>
      </c>
      <c r="F2546" t="s">
        <v>30</v>
      </c>
      <c r="G2546" t="s">
        <v>41</v>
      </c>
      <c r="H2546" t="s">
        <v>42</v>
      </c>
      <c r="I2546" t="s">
        <v>406</v>
      </c>
      <c r="J2546" t="s">
        <v>111</v>
      </c>
      <c r="K2546" t="s">
        <v>1009</v>
      </c>
      <c r="L2546">
        <v>5</v>
      </c>
      <c r="N2546">
        <v>15</v>
      </c>
    </row>
    <row r="2547" spans="1:14" x14ac:dyDescent="0.3">
      <c r="A2547">
        <v>2545</v>
      </c>
      <c r="B2547" t="s">
        <v>2310</v>
      </c>
      <c r="C2547" t="s">
        <v>40</v>
      </c>
      <c r="D2547">
        <v>2017</v>
      </c>
      <c r="E2547">
        <v>37712</v>
      </c>
      <c r="F2547" t="s">
        <v>24</v>
      </c>
      <c r="G2547" t="s">
        <v>17</v>
      </c>
      <c r="H2547" t="s">
        <v>18</v>
      </c>
      <c r="I2547" t="s">
        <v>550</v>
      </c>
      <c r="J2547" t="s">
        <v>334</v>
      </c>
      <c r="K2547" t="s">
        <v>551</v>
      </c>
      <c r="L2547">
        <v>7</v>
      </c>
      <c r="M2547" t="s">
        <v>2311</v>
      </c>
      <c r="N2547">
        <v>7.57</v>
      </c>
    </row>
    <row r="2548" spans="1:14" x14ac:dyDescent="0.3">
      <c r="A2548">
        <v>2546</v>
      </c>
      <c r="B2548" t="s">
        <v>909</v>
      </c>
      <c r="C2548" t="s">
        <v>47</v>
      </c>
      <c r="D2548">
        <v>2012</v>
      </c>
      <c r="E2548">
        <v>68000</v>
      </c>
      <c r="F2548" t="s">
        <v>30</v>
      </c>
      <c r="G2548" t="s">
        <v>17</v>
      </c>
      <c r="H2548" t="s">
        <v>18</v>
      </c>
      <c r="I2548" t="s">
        <v>122</v>
      </c>
      <c r="J2548" t="s">
        <v>123</v>
      </c>
      <c r="K2548" t="s">
        <v>423</v>
      </c>
      <c r="L2548">
        <v>5</v>
      </c>
      <c r="N2548">
        <v>4.4000000000000004</v>
      </c>
    </row>
    <row r="2549" spans="1:14" x14ac:dyDescent="0.3">
      <c r="A2549">
        <v>2547</v>
      </c>
      <c r="B2549" t="s">
        <v>2312</v>
      </c>
      <c r="C2549" t="s">
        <v>29</v>
      </c>
      <c r="D2549">
        <v>2016</v>
      </c>
      <c r="E2549">
        <v>25000</v>
      </c>
      <c r="F2549" t="s">
        <v>24</v>
      </c>
      <c r="G2549" t="s">
        <v>41</v>
      </c>
      <c r="H2549" t="s">
        <v>18</v>
      </c>
      <c r="I2549" t="s">
        <v>2313</v>
      </c>
      <c r="J2549" t="s">
        <v>360</v>
      </c>
      <c r="K2549" t="s">
        <v>2314</v>
      </c>
      <c r="L2549">
        <v>5</v>
      </c>
      <c r="N2549">
        <v>60</v>
      </c>
    </row>
    <row r="2550" spans="1:14" x14ac:dyDescent="0.3">
      <c r="A2550">
        <v>2548</v>
      </c>
      <c r="B2550" t="s">
        <v>614</v>
      </c>
      <c r="C2550" t="s">
        <v>76</v>
      </c>
      <c r="D2550">
        <v>2010</v>
      </c>
      <c r="E2550">
        <v>30000</v>
      </c>
      <c r="F2550" t="s">
        <v>30</v>
      </c>
      <c r="G2550" t="s">
        <v>17</v>
      </c>
      <c r="H2550" t="s">
        <v>18</v>
      </c>
      <c r="I2550" t="s">
        <v>450</v>
      </c>
      <c r="J2550" t="s">
        <v>32</v>
      </c>
      <c r="K2550" t="s">
        <v>983</v>
      </c>
      <c r="L2550">
        <v>5</v>
      </c>
      <c r="N2550">
        <v>1.6</v>
      </c>
    </row>
    <row r="2551" spans="1:14" x14ac:dyDescent="0.3">
      <c r="A2551">
        <v>2549</v>
      </c>
      <c r="B2551" t="s">
        <v>1224</v>
      </c>
      <c r="C2551" t="s">
        <v>23</v>
      </c>
      <c r="D2551">
        <v>2014</v>
      </c>
      <c r="E2551">
        <v>68218</v>
      </c>
      <c r="F2551" t="s">
        <v>30</v>
      </c>
      <c r="G2551" t="s">
        <v>17</v>
      </c>
      <c r="H2551" t="s">
        <v>18</v>
      </c>
      <c r="I2551" t="s">
        <v>1110</v>
      </c>
      <c r="J2551" t="s">
        <v>123</v>
      </c>
      <c r="K2551" t="s">
        <v>1030</v>
      </c>
      <c r="L2551">
        <v>5</v>
      </c>
      <c r="N2551">
        <v>4.9000000000000004</v>
      </c>
    </row>
    <row r="2552" spans="1:14" x14ac:dyDescent="0.3">
      <c r="A2552">
        <v>2550</v>
      </c>
      <c r="B2552" t="s">
        <v>538</v>
      </c>
      <c r="C2552" t="s">
        <v>83</v>
      </c>
      <c r="D2552">
        <v>2014</v>
      </c>
      <c r="E2552">
        <v>52000</v>
      </c>
      <c r="F2552" t="s">
        <v>24</v>
      </c>
      <c r="G2552" t="s">
        <v>17</v>
      </c>
      <c r="H2552" t="s">
        <v>18</v>
      </c>
      <c r="I2552" t="s">
        <v>36</v>
      </c>
      <c r="J2552" t="s">
        <v>37</v>
      </c>
      <c r="K2552" t="s">
        <v>699</v>
      </c>
      <c r="L2552">
        <v>7</v>
      </c>
      <c r="N2552">
        <v>5.95</v>
      </c>
    </row>
    <row r="2553" spans="1:14" x14ac:dyDescent="0.3">
      <c r="A2553">
        <v>2551</v>
      </c>
      <c r="B2553" t="s">
        <v>547</v>
      </c>
      <c r="C2553" t="s">
        <v>40</v>
      </c>
      <c r="D2553">
        <v>2015</v>
      </c>
      <c r="E2553">
        <v>63591</v>
      </c>
      <c r="F2553" t="s">
        <v>24</v>
      </c>
      <c r="G2553" t="s">
        <v>17</v>
      </c>
      <c r="H2553" t="s">
        <v>18</v>
      </c>
      <c r="I2553" t="s">
        <v>102</v>
      </c>
      <c r="J2553" t="s">
        <v>55</v>
      </c>
      <c r="K2553" t="s">
        <v>103</v>
      </c>
      <c r="L2553">
        <v>5</v>
      </c>
      <c r="N2553">
        <v>5.35</v>
      </c>
    </row>
    <row r="2554" spans="1:14" x14ac:dyDescent="0.3">
      <c r="A2554">
        <v>2552</v>
      </c>
      <c r="B2554" t="s">
        <v>2315</v>
      </c>
      <c r="C2554" t="s">
        <v>47</v>
      </c>
      <c r="D2554">
        <v>2014</v>
      </c>
      <c r="E2554">
        <v>57937</v>
      </c>
      <c r="F2554" t="s">
        <v>30</v>
      </c>
      <c r="G2554" t="s">
        <v>41</v>
      </c>
      <c r="H2554" t="s">
        <v>18</v>
      </c>
      <c r="I2554" t="s">
        <v>975</v>
      </c>
      <c r="J2554" t="s">
        <v>167</v>
      </c>
      <c r="K2554" t="s">
        <v>307</v>
      </c>
      <c r="L2554">
        <v>5</v>
      </c>
      <c r="N2554">
        <v>5.4</v>
      </c>
    </row>
    <row r="2555" spans="1:14" x14ac:dyDescent="0.3">
      <c r="A2555">
        <v>2553</v>
      </c>
      <c r="B2555" t="s">
        <v>2316</v>
      </c>
      <c r="C2555" t="s">
        <v>40</v>
      </c>
      <c r="D2555">
        <v>2015</v>
      </c>
      <c r="E2555">
        <v>21979</v>
      </c>
      <c r="F2555" t="s">
        <v>24</v>
      </c>
      <c r="G2555" t="s">
        <v>41</v>
      </c>
      <c r="H2555" t="s">
        <v>18</v>
      </c>
      <c r="I2555" t="s">
        <v>216</v>
      </c>
      <c r="J2555" t="s">
        <v>44</v>
      </c>
      <c r="K2555" t="s">
        <v>217</v>
      </c>
      <c r="L2555">
        <v>5</v>
      </c>
      <c r="N2555">
        <v>23.45</v>
      </c>
    </row>
    <row r="2556" spans="1:14" x14ac:dyDescent="0.3">
      <c r="A2556">
        <v>2554</v>
      </c>
      <c r="B2556" t="s">
        <v>2317</v>
      </c>
      <c r="C2556" t="s">
        <v>47</v>
      </c>
      <c r="D2556">
        <v>2002</v>
      </c>
      <c r="E2556">
        <v>99000</v>
      </c>
      <c r="F2556" t="s">
        <v>24</v>
      </c>
      <c r="G2556" t="s">
        <v>17</v>
      </c>
      <c r="H2556" t="s">
        <v>42</v>
      </c>
      <c r="I2556" t="s">
        <v>645</v>
      </c>
      <c r="J2556" t="s">
        <v>545</v>
      </c>
      <c r="K2556" t="s">
        <v>971</v>
      </c>
      <c r="L2556">
        <v>5</v>
      </c>
      <c r="N2556">
        <v>1.9</v>
      </c>
    </row>
    <row r="2557" spans="1:14" x14ac:dyDescent="0.3">
      <c r="A2557">
        <v>2555</v>
      </c>
      <c r="B2557" t="s">
        <v>2318</v>
      </c>
      <c r="C2557" t="s">
        <v>23</v>
      </c>
      <c r="D2557">
        <v>2016</v>
      </c>
      <c r="E2557">
        <v>62000</v>
      </c>
      <c r="F2557" t="s">
        <v>24</v>
      </c>
      <c r="G2557" t="s">
        <v>17</v>
      </c>
      <c r="H2557" t="s">
        <v>18</v>
      </c>
      <c r="I2557" t="s">
        <v>96</v>
      </c>
      <c r="J2557" t="s">
        <v>97</v>
      </c>
      <c r="K2557" t="s">
        <v>98</v>
      </c>
      <c r="L2557">
        <v>5</v>
      </c>
      <c r="N2557">
        <v>6.1</v>
      </c>
    </row>
    <row r="2558" spans="1:14" x14ac:dyDescent="0.3">
      <c r="A2558">
        <v>2556</v>
      </c>
      <c r="B2558" t="s">
        <v>2319</v>
      </c>
      <c r="C2558" t="s">
        <v>15</v>
      </c>
      <c r="D2558">
        <v>2006</v>
      </c>
      <c r="E2558">
        <v>127001</v>
      </c>
      <c r="F2558" t="s">
        <v>24</v>
      </c>
      <c r="G2558" t="s">
        <v>17</v>
      </c>
      <c r="H2558" t="s">
        <v>18</v>
      </c>
      <c r="I2558" t="s">
        <v>136</v>
      </c>
      <c r="J2558" t="s">
        <v>137</v>
      </c>
      <c r="K2558" t="s">
        <v>138</v>
      </c>
      <c r="L2558">
        <v>8</v>
      </c>
      <c r="N2558">
        <v>4.95</v>
      </c>
    </row>
    <row r="2559" spans="1:14" x14ac:dyDescent="0.3">
      <c r="A2559">
        <v>2557</v>
      </c>
      <c r="B2559" t="s">
        <v>770</v>
      </c>
      <c r="C2559" t="s">
        <v>47</v>
      </c>
      <c r="D2559">
        <v>2013</v>
      </c>
      <c r="E2559">
        <v>84600</v>
      </c>
      <c r="F2559" t="s">
        <v>30</v>
      </c>
      <c r="G2559" t="s">
        <v>17</v>
      </c>
      <c r="H2559" t="s">
        <v>42</v>
      </c>
      <c r="I2559" t="s">
        <v>422</v>
      </c>
      <c r="J2559" t="s">
        <v>50</v>
      </c>
      <c r="K2559" t="s">
        <v>51</v>
      </c>
      <c r="L2559">
        <v>5</v>
      </c>
      <c r="N2559">
        <v>2.5</v>
      </c>
    </row>
    <row r="2560" spans="1:14" x14ac:dyDescent="0.3">
      <c r="A2560">
        <v>2558</v>
      </c>
      <c r="B2560" t="s">
        <v>1362</v>
      </c>
      <c r="C2560" t="s">
        <v>70</v>
      </c>
      <c r="D2560">
        <v>2018</v>
      </c>
      <c r="E2560">
        <v>30953</v>
      </c>
      <c r="F2560" t="s">
        <v>30</v>
      </c>
      <c r="G2560" t="s">
        <v>17</v>
      </c>
      <c r="H2560" t="s">
        <v>18</v>
      </c>
      <c r="I2560" t="s">
        <v>327</v>
      </c>
      <c r="J2560" t="s">
        <v>232</v>
      </c>
      <c r="K2560" t="s">
        <v>1363</v>
      </c>
      <c r="L2560">
        <v>5</v>
      </c>
      <c r="M2560" t="s">
        <v>2320</v>
      </c>
      <c r="N2560">
        <v>3.48</v>
      </c>
    </row>
    <row r="2561" spans="1:14" x14ac:dyDescent="0.3">
      <c r="A2561">
        <v>2559</v>
      </c>
      <c r="B2561" t="s">
        <v>223</v>
      </c>
      <c r="C2561" t="s">
        <v>29</v>
      </c>
      <c r="D2561">
        <v>2012</v>
      </c>
      <c r="E2561">
        <v>78000</v>
      </c>
      <c r="F2561" t="s">
        <v>24</v>
      </c>
      <c r="G2561" t="s">
        <v>17</v>
      </c>
      <c r="H2561" t="s">
        <v>18</v>
      </c>
      <c r="I2561" t="s">
        <v>219</v>
      </c>
      <c r="J2561" t="s">
        <v>37</v>
      </c>
      <c r="K2561" t="s">
        <v>68</v>
      </c>
      <c r="L2561">
        <v>5</v>
      </c>
      <c r="N2561">
        <v>4.4000000000000004</v>
      </c>
    </row>
    <row r="2562" spans="1:14" x14ac:dyDescent="0.3">
      <c r="A2562">
        <v>2560</v>
      </c>
      <c r="B2562" t="s">
        <v>2321</v>
      </c>
      <c r="C2562" t="s">
        <v>47</v>
      </c>
      <c r="D2562">
        <v>2008</v>
      </c>
      <c r="E2562">
        <v>85000</v>
      </c>
      <c r="F2562" t="s">
        <v>24</v>
      </c>
      <c r="G2562" t="s">
        <v>17</v>
      </c>
      <c r="H2562" t="s">
        <v>18</v>
      </c>
      <c r="I2562" t="s">
        <v>2322</v>
      </c>
      <c r="J2562" t="s">
        <v>1087</v>
      </c>
      <c r="K2562" t="s">
        <v>2323</v>
      </c>
      <c r="L2562">
        <v>6</v>
      </c>
      <c r="N2562">
        <v>7.99</v>
      </c>
    </row>
    <row r="2563" spans="1:14" x14ac:dyDescent="0.3">
      <c r="A2563">
        <v>2561</v>
      </c>
      <c r="B2563" t="s">
        <v>2324</v>
      </c>
      <c r="C2563" t="s">
        <v>47</v>
      </c>
      <c r="D2563">
        <v>2008</v>
      </c>
      <c r="E2563">
        <v>79000</v>
      </c>
      <c r="F2563" t="s">
        <v>24</v>
      </c>
      <c r="G2563" t="s">
        <v>41</v>
      </c>
      <c r="H2563" t="s">
        <v>18</v>
      </c>
      <c r="I2563" t="s">
        <v>641</v>
      </c>
      <c r="J2563" t="s">
        <v>865</v>
      </c>
      <c r="K2563" t="s">
        <v>391</v>
      </c>
      <c r="L2563">
        <v>5</v>
      </c>
      <c r="N2563">
        <v>10.99</v>
      </c>
    </row>
    <row r="2564" spans="1:14" x14ac:dyDescent="0.3">
      <c r="A2564">
        <v>2562</v>
      </c>
      <c r="B2564" t="s">
        <v>1075</v>
      </c>
      <c r="C2564" t="s">
        <v>83</v>
      </c>
      <c r="D2564">
        <v>2014</v>
      </c>
      <c r="E2564">
        <v>79000</v>
      </c>
      <c r="F2564" t="s">
        <v>24</v>
      </c>
      <c r="G2564" t="s">
        <v>41</v>
      </c>
      <c r="H2564" t="s">
        <v>18</v>
      </c>
      <c r="I2564" t="s">
        <v>937</v>
      </c>
      <c r="J2564" t="s">
        <v>322</v>
      </c>
      <c r="K2564" t="s">
        <v>323</v>
      </c>
      <c r="L2564">
        <v>7</v>
      </c>
      <c r="N2564">
        <v>18.5</v>
      </c>
    </row>
    <row r="2565" spans="1:14" x14ac:dyDescent="0.3">
      <c r="A2565">
        <v>2563</v>
      </c>
      <c r="B2565" t="s">
        <v>1399</v>
      </c>
      <c r="C2565" t="s">
        <v>40</v>
      </c>
      <c r="D2565">
        <v>2018</v>
      </c>
      <c r="E2565">
        <v>48188</v>
      </c>
      <c r="F2565" t="s">
        <v>24</v>
      </c>
      <c r="G2565" t="s">
        <v>17</v>
      </c>
      <c r="H2565" t="s">
        <v>18</v>
      </c>
      <c r="I2565" t="s">
        <v>1400</v>
      </c>
      <c r="J2565" t="s">
        <v>1055</v>
      </c>
      <c r="K2565" t="s">
        <v>256</v>
      </c>
      <c r="L2565">
        <v>5</v>
      </c>
      <c r="M2565" t="s">
        <v>2325</v>
      </c>
      <c r="N2565">
        <v>21.69</v>
      </c>
    </row>
    <row r="2566" spans="1:14" x14ac:dyDescent="0.3">
      <c r="A2566">
        <v>2564</v>
      </c>
      <c r="B2566" t="s">
        <v>1052</v>
      </c>
      <c r="C2566" t="s">
        <v>40</v>
      </c>
      <c r="D2566">
        <v>2014</v>
      </c>
      <c r="E2566">
        <v>67557</v>
      </c>
      <c r="F2566" t="s">
        <v>24</v>
      </c>
      <c r="G2566" t="s">
        <v>17</v>
      </c>
      <c r="H2566" t="s">
        <v>18</v>
      </c>
      <c r="I2566" t="s">
        <v>686</v>
      </c>
      <c r="J2566" t="s">
        <v>37</v>
      </c>
      <c r="K2566" t="s">
        <v>68</v>
      </c>
      <c r="L2566">
        <v>5</v>
      </c>
      <c r="N2566">
        <v>5.17</v>
      </c>
    </row>
    <row r="2567" spans="1:14" x14ac:dyDescent="0.3">
      <c r="A2567">
        <v>2565</v>
      </c>
      <c r="B2567" t="s">
        <v>530</v>
      </c>
      <c r="C2567" t="s">
        <v>83</v>
      </c>
      <c r="D2567">
        <v>2011</v>
      </c>
      <c r="E2567">
        <v>103814</v>
      </c>
      <c r="F2567" t="s">
        <v>24</v>
      </c>
      <c r="G2567" t="s">
        <v>17</v>
      </c>
      <c r="H2567" t="s">
        <v>42</v>
      </c>
      <c r="I2567" t="s">
        <v>364</v>
      </c>
      <c r="J2567" t="s">
        <v>26</v>
      </c>
      <c r="K2567" t="s">
        <v>365</v>
      </c>
      <c r="L2567">
        <v>5</v>
      </c>
      <c r="N2567">
        <v>4.5</v>
      </c>
    </row>
    <row r="2568" spans="1:14" x14ac:dyDescent="0.3">
      <c r="A2568">
        <v>2566</v>
      </c>
      <c r="B2568" t="s">
        <v>2326</v>
      </c>
      <c r="C2568" t="s">
        <v>76</v>
      </c>
      <c r="D2568">
        <v>2014</v>
      </c>
      <c r="E2568">
        <v>45128</v>
      </c>
      <c r="F2568" t="s">
        <v>24</v>
      </c>
      <c r="G2568" t="s">
        <v>17</v>
      </c>
      <c r="H2568" t="s">
        <v>18</v>
      </c>
      <c r="I2568" t="s">
        <v>406</v>
      </c>
      <c r="J2568" t="s">
        <v>85</v>
      </c>
      <c r="K2568" t="s">
        <v>407</v>
      </c>
      <c r="L2568">
        <v>8</v>
      </c>
      <c r="N2568">
        <v>6.75</v>
      </c>
    </row>
    <row r="2569" spans="1:14" x14ac:dyDescent="0.3">
      <c r="A2569">
        <v>2567</v>
      </c>
      <c r="B2569" t="s">
        <v>646</v>
      </c>
      <c r="C2569" t="s">
        <v>70</v>
      </c>
      <c r="D2569">
        <v>2013</v>
      </c>
      <c r="E2569">
        <v>56075</v>
      </c>
      <c r="F2569" t="s">
        <v>30</v>
      </c>
      <c r="G2569" t="s">
        <v>17</v>
      </c>
      <c r="H2569" t="s">
        <v>18</v>
      </c>
      <c r="I2569" t="s">
        <v>532</v>
      </c>
      <c r="J2569" t="s">
        <v>300</v>
      </c>
      <c r="K2569" t="s">
        <v>533</v>
      </c>
      <c r="L2569">
        <v>5</v>
      </c>
      <c r="N2569">
        <v>3.12</v>
      </c>
    </row>
    <row r="2570" spans="1:14" x14ac:dyDescent="0.3">
      <c r="A2570">
        <v>2568</v>
      </c>
      <c r="B2570" t="s">
        <v>1489</v>
      </c>
      <c r="C2570" t="s">
        <v>47</v>
      </c>
      <c r="D2570">
        <v>2011</v>
      </c>
      <c r="E2570">
        <v>166000</v>
      </c>
      <c r="F2570" t="s">
        <v>24</v>
      </c>
      <c r="G2570" t="s">
        <v>17</v>
      </c>
      <c r="H2570" t="s">
        <v>18</v>
      </c>
      <c r="I2570" t="s">
        <v>379</v>
      </c>
      <c r="J2570" t="s">
        <v>137</v>
      </c>
      <c r="K2570" t="s">
        <v>380</v>
      </c>
      <c r="L2570">
        <v>8</v>
      </c>
      <c r="N2570">
        <v>8.25</v>
      </c>
    </row>
    <row r="2571" spans="1:14" x14ac:dyDescent="0.3">
      <c r="A2571">
        <v>2569</v>
      </c>
      <c r="B2571" t="s">
        <v>366</v>
      </c>
      <c r="C2571" t="s">
        <v>40</v>
      </c>
      <c r="D2571">
        <v>2017</v>
      </c>
      <c r="E2571">
        <v>65367</v>
      </c>
      <c r="F2571" t="s">
        <v>24</v>
      </c>
      <c r="G2571" t="s">
        <v>41</v>
      </c>
      <c r="H2571" t="s">
        <v>18</v>
      </c>
      <c r="I2571" t="s">
        <v>58</v>
      </c>
      <c r="J2571" t="s">
        <v>59</v>
      </c>
      <c r="K2571" t="s">
        <v>60</v>
      </c>
      <c r="L2571">
        <v>7</v>
      </c>
      <c r="M2571" t="s">
        <v>1090</v>
      </c>
      <c r="N2571">
        <v>20.14</v>
      </c>
    </row>
    <row r="2572" spans="1:14" x14ac:dyDescent="0.3">
      <c r="A2572">
        <v>2570</v>
      </c>
      <c r="B2572" t="s">
        <v>1489</v>
      </c>
      <c r="C2572" t="s">
        <v>47</v>
      </c>
      <c r="D2572">
        <v>2013</v>
      </c>
      <c r="E2572">
        <v>114708</v>
      </c>
      <c r="F2572" t="s">
        <v>24</v>
      </c>
      <c r="G2572" t="s">
        <v>17</v>
      </c>
      <c r="H2572" t="s">
        <v>18</v>
      </c>
      <c r="I2572" t="s">
        <v>379</v>
      </c>
      <c r="J2572" t="s">
        <v>137</v>
      </c>
      <c r="K2572" t="s">
        <v>551</v>
      </c>
      <c r="L2572">
        <v>8</v>
      </c>
      <c r="N2572">
        <v>12.6</v>
      </c>
    </row>
    <row r="2573" spans="1:14" x14ac:dyDescent="0.3">
      <c r="A2573">
        <v>2571</v>
      </c>
      <c r="B2573" t="s">
        <v>685</v>
      </c>
      <c r="C2573" t="s">
        <v>70</v>
      </c>
      <c r="D2573">
        <v>2015</v>
      </c>
      <c r="E2573">
        <v>35082</v>
      </c>
      <c r="F2573" t="s">
        <v>24</v>
      </c>
      <c r="G2573" t="s">
        <v>17</v>
      </c>
      <c r="H2573" t="s">
        <v>18</v>
      </c>
      <c r="I2573" t="s">
        <v>686</v>
      </c>
      <c r="J2573" t="s">
        <v>37</v>
      </c>
      <c r="K2573" t="s">
        <v>68</v>
      </c>
      <c r="L2573">
        <v>5</v>
      </c>
      <c r="N2573">
        <v>6.61</v>
      </c>
    </row>
    <row r="2574" spans="1:14" x14ac:dyDescent="0.3">
      <c r="A2574">
        <v>2572</v>
      </c>
      <c r="B2574" t="s">
        <v>967</v>
      </c>
      <c r="C2574" t="s">
        <v>70</v>
      </c>
      <c r="D2574">
        <v>2016</v>
      </c>
      <c r="E2574">
        <v>38593</v>
      </c>
      <c r="F2574" t="s">
        <v>24</v>
      </c>
      <c r="G2574" t="s">
        <v>41</v>
      </c>
      <c r="H2574" t="s">
        <v>18</v>
      </c>
      <c r="I2574" t="s">
        <v>856</v>
      </c>
      <c r="J2574" t="s">
        <v>26</v>
      </c>
      <c r="K2574" t="s">
        <v>27</v>
      </c>
      <c r="L2574">
        <v>5</v>
      </c>
      <c r="N2574">
        <v>13.23</v>
      </c>
    </row>
    <row r="2575" spans="1:14" x14ac:dyDescent="0.3">
      <c r="A2575">
        <v>2573</v>
      </c>
      <c r="B2575" t="s">
        <v>1782</v>
      </c>
      <c r="C2575" t="s">
        <v>15</v>
      </c>
      <c r="D2575">
        <v>2008</v>
      </c>
      <c r="E2575">
        <v>70700</v>
      </c>
      <c r="F2575" t="s">
        <v>24</v>
      </c>
      <c r="G2575" t="s">
        <v>17</v>
      </c>
      <c r="H2575" t="s">
        <v>18</v>
      </c>
      <c r="I2575" t="s">
        <v>379</v>
      </c>
      <c r="J2575" t="s">
        <v>137</v>
      </c>
      <c r="K2575" t="s">
        <v>551</v>
      </c>
      <c r="L2575">
        <v>8</v>
      </c>
      <c r="N2575">
        <v>4.75</v>
      </c>
    </row>
    <row r="2576" spans="1:14" x14ac:dyDescent="0.3">
      <c r="A2576">
        <v>2574</v>
      </c>
      <c r="B2576" t="s">
        <v>701</v>
      </c>
      <c r="C2576" t="s">
        <v>15</v>
      </c>
      <c r="D2576">
        <v>2011</v>
      </c>
      <c r="E2576">
        <v>83000</v>
      </c>
      <c r="F2576" t="s">
        <v>24</v>
      </c>
      <c r="G2576" t="s">
        <v>17</v>
      </c>
      <c r="H2576" t="s">
        <v>42</v>
      </c>
      <c r="I2576" t="s">
        <v>63</v>
      </c>
      <c r="J2576" t="s">
        <v>64</v>
      </c>
      <c r="K2576" t="s">
        <v>65</v>
      </c>
      <c r="L2576">
        <v>5</v>
      </c>
      <c r="N2576">
        <v>2.9</v>
      </c>
    </row>
    <row r="2577" spans="1:14" x14ac:dyDescent="0.3">
      <c r="A2577">
        <v>2575</v>
      </c>
      <c r="B2577" t="s">
        <v>2327</v>
      </c>
      <c r="C2577" t="s">
        <v>47</v>
      </c>
      <c r="D2577">
        <v>2015</v>
      </c>
      <c r="E2577">
        <v>120000</v>
      </c>
      <c r="F2577" t="s">
        <v>24</v>
      </c>
      <c r="G2577" t="s">
        <v>17</v>
      </c>
      <c r="H2577" t="s">
        <v>18</v>
      </c>
      <c r="I2577" t="s">
        <v>479</v>
      </c>
      <c r="J2577" t="s">
        <v>1284</v>
      </c>
      <c r="K2577" t="s">
        <v>124</v>
      </c>
      <c r="L2577">
        <v>10</v>
      </c>
      <c r="N2577">
        <v>5.5</v>
      </c>
    </row>
    <row r="2578" spans="1:14" x14ac:dyDescent="0.3">
      <c r="A2578">
        <v>2576</v>
      </c>
      <c r="B2578" t="s">
        <v>146</v>
      </c>
      <c r="C2578" t="s">
        <v>70</v>
      </c>
      <c r="D2578">
        <v>2014</v>
      </c>
      <c r="E2578">
        <v>91586</v>
      </c>
      <c r="F2578" t="s">
        <v>24</v>
      </c>
      <c r="G2578" t="s">
        <v>41</v>
      </c>
      <c r="H2578" t="s">
        <v>42</v>
      </c>
      <c r="I2578" t="s">
        <v>147</v>
      </c>
      <c r="J2578" t="s">
        <v>148</v>
      </c>
      <c r="K2578" t="s">
        <v>149</v>
      </c>
      <c r="L2578">
        <v>7</v>
      </c>
      <c r="N2578">
        <v>9.4700000000000006</v>
      </c>
    </row>
    <row r="2579" spans="1:14" x14ac:dyDescent="0.3">
      <c r="A2579">
        <v>2577</v>
      </c>
      <c r="B2579" t="s">
        <v>543</v>
      </c>
      <c r="C2579" t="s">
        <v>15</v>
      </c>
      <c r="D2579">
        <v>2008</v>
      </c>
      <c r="E2579">
        <v>38235</v>
      </c>
      <c r="F2579" t="s">
        <v>30</v>
      </c>
      <c r="G2579" t="s">
        <v>17</v>
      </c>
      <c r="H2579" t="s">
        <v>18</v>
      </c>
      <c r="I2579" t="s">
        <v>235</v>
      </c>
      <c r="J2579" t="s">
        <v>123</v>
      </c>
      <c r="K2579" t="s">
        <v>236</v>
      </c>
      <c r="L2579">
        <v>5</v>
      </c>
      <c r="N2579">
        <v>1.95</v>
      </c>
    </row>
    <row r="2580" spans="1:14" x14ac:dyDescent="0.3">
      <c r="A2580">
        <v>2578</v>
      </c>
      <c r="B2580" t="s">
        <v>317</v>
      </c>
      <c r="C2580" t="s">
        <v>76</v>
      </c>
      <c r="D2580">
        <v>2011</v>
      </c>
      <c r="E2580">
        <v>37000</v>
      </c>
      <c r="F2580" t="s">
        <v>30</v>
      </c>
      <c r="G2580" t="s">
        <v>17</v>
      </c>
      <c r="H2580" t="s">
        <v>18</v>
      </c>
      <c r="I2580" t="s">
        <v>235</v>
      </c>
      <c r="J2580" t="s">
        <v>123</v>
      </c>
      <c r="K2580" t="s">
        <v>236</v>
      </c>
      <c r="L2580">
        <v>5</v>
      </c>
      <c r="N2580">
        <v>2.2000000000000002</v>
      </c>
    </row>
    <row r="2581" spans="1:14" x14ac:dyDescent="0.3">
      <c r="A2581">
        <v>2579</v>
      </c>
      <c r="B2581" t="s">
        <v>2328</v>
      </c>
      <c r="C2581" t="s">
        <v>15</v>
      </c>
      <c r="D2581">
        <v>2006</v>
      </c>
      <c r="E2581">
        <v>50888</v>
      </c>
      <c r="F2581" t="s">
        <v>30</v>
      </c>
      <c r="G2581" t="s">
        <v>17</v>
      </c>
      <c r="H2581" t="s">
        <v>18</v>
      </c>
      <c r="I2581" t="s">
        <v>319</v>
      </c>
      <c r="J2581" t="s">
        <v>300</v>
      </c>
      <c r="K2581" t="s">
        <v>294</v>
      </c>
      <c r="L2581">
        <v>5</v>
      </c>
      <c r="N2581">
        <v>1.1499999999999999</v>
      </c>
    </row>
    <row r="2582" spans="1:14" x14ac:dyDescent="0.3">
      <c r="A2582">
        <v>2580</v>
      </c>
      <c r="B2582" t="s">
        <v>834</v>
      </c>
      <c r="C2582" t="s">
        <v>105</v>
      </c>
      <c r="D2582">
        <v>2013</v>
      </c>
      <c r="E2582">
        <v>44000</v>
      </c>
      <c r="F2582" t="s">
        <v>30</v>
      </c>
      <c r="G2582" t="s">
        <v>17</v>
      </c>
      <c r="H2582" t="s">
        <v>42</v>
      </c>
      <c r="I2582" t="s">
        <v>306</v>
      </c>
      <c r="J2582" t="s">
        <v>167</v>
      </c>
      <c r="K2582" t="s">
        <v>307</v>
      </c>
      <c r="L2582">
        <v>5</v>
      </c>
      <c r="N2582">
        <v>4.3499999999999996</v>
      </c>
    </row>
    <row r="2583" spans="1:14" x14ac:dyDescent="0.3">
      <c r="A2583">
        <v>2581</v>
      </c>
      <c r="B2583" t="s">
        <v>2329</v>
      </c>
      <c r="C2583" t="s">
        <v>23</v>
      </c>
      <c r="D2583">
        <v>2016</v>
      </c>
      <c r="E2583">
        <v>54000</v>
      </c>
      <c r="F2583" t="s">
        <v>30</v>
      </c>
      <c r="G2583" t="s">
        <v>41</v>
      </c>
      <c r="H2583" t="s">
        <v>18</v>
      </c>
      <c r="I2583" t="s">
        <v>723</v>
      </c>
      <c r="J2583" t="s">
        <v>20</v>
      </c>
      <c r="K2583" t="s">
        <v>603</v>
      </c>
      <c r="L2583">
        <v>5</v>
      </c>
      <c r="N2583">
        <v>4.5</v>
      </c>
    </row>
    <row r="2584" spans="1:14" x14ac:dyDescent="0.3">
      <c r="A2584">
        <v>2582</v>
      </c>
      <c r="B2584" t="s">
        <v>1202</v>
      </c>
      <c r="C2584" t="s">
        <v>29</v>
      </c>
      <c r="D2584">
        <v>2013</v>
      </c>
      <c r="E2584">
        <v>90000</v>
      </c>
      <c r="F2584" t="s">
        <v>30</v>
      </c>
      <c r="G2584" t="s">
        <v>17</v>
      </c>
      <c r="H2584" t="s">
        <v>18</v>
      </c>
      <c r="I2584" t="s">
        <v>226</v>
      </c>
      <c r="J2584" t="s">
        <v>123</v>
      </c>
      <c r="K2584" t="s">
        <v>168</v>
      </c>
      <c r="L2584">
        <v>5</v>
      </c>
      <c r="N2584">
        <v>3.55</v>
      </c>
    </row>
    <row r="2585" spans="1:14" x14ac:dyDescent="0.3">
      <c r="A2585">
        <v>2583</v>
      </c>
      <c r="B2585" t="s">
        <v>742</v>
      </c>
      <c r="C2585" t="s">
        <v>76</v>
      </c>
      <c r="D2585">
        <v>2015</v>
      </c>
      <c r="E2585">
        <v>35000</v>
      </c>
      <c r="F2585" t="s">
        <v>24</v>
      </c>
      <c r="G2585" t="s">
        <v>17</v>
      </c>
      <c r="H2585" t="s">
        <v>18</v>
      </c>
      <c r="I2585" t="s">
        <v>743</v>
      </c>
      <c r="J2585" t="s">
        <v>37</v>
      </c>
      <c r="K2585" t="s">
        <v>175</v>
      </c>
      <c r="L2585">
        <v>5</v>
      </c>
      <c r="N2585">
        <v>4.75</v>
      </c>
    </row>
    <row r="2586" spans="1:14" x14ac:dyDescent="0.3">
      <c r="A2586">
        <v>2584</v>
      </c>
      <c r="B2586" t="s">
        <v>671</v>
      </c>
      <c r="C2586" t="s">
        <v>40</v>
      </c>
      <c r="D2586">
        <v>2012</v>
      </c>
      <c r="E2586">
        <v>47324</v>
      </c>
      <c r="F2586" t="s">
        <v>30</v>
      </c>
      <c r="G2586" t="s">
        <v>17</v>
      </c>
      <c r="H2586" t="s">
        <v>42</v>
      </c>
      <c r="I2586" t="s">
        <v>235</v>
      </c>
      <c r="J2586" t="s">
        <v>123</v>
      </c>
      <c r="K2586" t="s">
        <v>236</v>
      </c>
      <c r="L2586">
        <v>5</v>
      </c>
      <c r="N2586">
        <v>4.5199999999999996</v>
      </c>
    </row>
    <row r="2587" spans="1:14" x14ac:dyDescent="0.3">
      <c r="A2587">
        <v>2585</v>
      </c>
      <c r="B2587" t="s">
        <v>1073</v>
      </c>
      <c r="C2587" t="s">
        <v>15</v>
      </c>
      <c r="D2587">
        <v>2012</v>
      </c>
      <c r="E2587">
        <v>65148</v>
      </c>
      <c r="F2587" t="s">
        <v>24</v>
      </c>
      <c r="G2587" t="s">
        <v>41</v>
      </c>
      <c r="H2587" t="s">
        <v>18</v>
      </c>
      <c r="I2587" t="s">
        <v>1074</v>
      </c>
      <c r="J2587" t="s">
        <v>111</v>
      </c>
      <c r="K2587" t="s">
        <v>705</v>
      </c>
      <c r="L2587">
        <v>5</v>
      </c>
      <c r="N2587">
        <v>12.75</v>
      </c>
    </row>
    <row r="2588" spans="1:14" x14ac:dyDescent="0.3">
      <c r="A2588">
        <v>2586</v>
      </c>
      <c r="B2588" t="s">
        <v>215</v>
      </c>
      <c r="C2588" t="s">
        <v>40</v>
      </c>
      <c r="D2588">
        <v>2014</v>
      </c>
      <c r="E2588">
        <v>57773</v>
      </c>
      <c r="F2588" t="s">
        <v>24</v>
      </c>
      <c r="G2588" t="s">
        <v>41</v>
      </c>
      <c r="H2588" t="s">
        <v>42</v>
      </c>
      <c r="I2588" t="s">
        <v>216</v>
      </c>
      <c r="J2588" t="s">
        <v>44</v>
      </c>
      <c r="K2588" t="s">
        <v>217</v>
      </c>
      <c r="L2588">
        <v>5</v>
      </c>
      <c r="N2588">
        <v>20.04</v>
      </c>
    </row>
    <row r="2589" spans="1:14" x14ac:dyDescent="0.3">
      <c r="A2589">
        <v>2587</v>
      </c>
      <c r="B2589" t="s">
        <v>1099</v>
      </c>
      <c r="C2589" t="s">
        <v>105</v>
      </c>
      <c r="D2589">
        <v>2014</v>
      </c>
      <c r="E2589">
        <v>87000</v>
      </c>
      <c r="F2589" t="s">
        <v>24</v>
      </c>
      <c r="G2589" t="s">
        <v>17</v>
      </c>
      <c r="H2589" t="s">
        <v>18</v>
      </c>
      <c r="I2589" t="s">
        <v>102</v>
      </c>
      <c r="J2589" t="s">
        <v>55</v>
      </c>
      <c r="K2589" t="s">
        <v>103</v>
      </c>
      <c r="L2589">
        <v>5</v>
      </c>
      <c r="N2589">
        <v>6.5</v>
      </c>
    </row>
    <row r="2590" spans="1:14" x14ac:dyDescent="0.3">
      <c r="A2590">
        <v>2588</v>
      </c>
      <c r="B2590" t="s">
        <v>2330</v>
      </c>
      <c r="C2590" t="s">
        <v>29</v>
      </c>
      <c r="D2590">
        <v>2007</v>
      </c>
      <c r="E2590">
        <v>179032</v>
      </c>
      <c r="F2590" t="s">
        <v>24</v>
      </c>
      <c r="G2590" t="s">
        <v>17</v>
      </c>
      <c r="H2590" t="s">
        <v>18</v>
      </c>
      <c r="I2590" t="s">
        <v>2331</v>
      </c>
      <c r="J2590" t="s">
        <v>2332</v>
      </c>
      <c r="K2590" t="s">
        <v>2333</v>
      </c>
      <c r="L2590">
        <v>7</v>
      </c>
      <c r="N2590">
        <v>7.5</v>
      </c>
    </row>
    <row r="2591" spans="1:14" x14ac:dyDescent="0.3">
      <c r="A2591">
        <v>2589</v>
      </c>
      <c r="B2591" t="s">
        <v>1951</v>
      </c>
      <c r="C2591" t="s">
        <v>15</v>
      </c>
      <c r="D2591">
        <v>2016</v>
      </c>
      <c r="E2591">
        <v>8000</v>
      </c>
      <c r="F2591" t="s">
        <v>30</v>
      </c>
      <c r="G2591" t="s">
        <v>41</v>
      </c>
      <c r="H2591" t="s">
        <v>18</v>
      </c>
      <c r="I2591" t="s">
        <v>602</v>
      </c>
      <c r="J2591" t="s">
        <v>20</v>
      </c>
      <c r="K2591" t="s">
        <v>346</v>
      </c>
      <c r="L2591">
        <v>5</v>
      </c>
      <c r="M2591" t="s">
        <v>1345</v>
      </c>
      <c r="N2591">
        <v>4.1500000000000004</v>
      </c>
    </row>
    <row r="2592" spans="1:14" x14ac:dyDescent="0.3">
      <c r="A2592">
        <v>2590</v>
      </c>
      <c r="B2592" t="s">
        <v>2334</v>
      </c>
      <c r="C2592" t="s">
        <v>47</v>
      </c>
      <c r="D2592">
        <v>2007</v>
      </c>
      <c r="E2592">
        <v>77000</v>
      </c>
      <c r="F2592" t="s">
        <v>30</v>
      </c>
      <c r="G2592" t="s">
        <v>17</v>
      </c>
      <c r="H2592" t="s">
        <v>18</v>
      </c>
      <c r="I2592" t="s">
        <v>91</v>
      </c>
      <c r="J2592" t="s">
        <v>376</v>
      </c>
      <c r="K2592" t="s">
        <v>377</v>
      </c>
      <c r="L2592">
        <v>5</v>
      </c>
      <c r="N2592">
        <v>2.5</v>
      </c>
    </row>
    <row r="2593" spans="1:14" x14ac:dyDescent="0.3">
      <c r="A2593">
        <v>2591</v>
      </c>
      <c r="B2593" t="s">
        <v>2335</v>
      </c>
      <c r="C2593" t="s">
        <v>23</v>
      </c>
      <c r="D2593">
        <v>2016</v>
      </c>
      <c r="E2593">
        <v>20600</v>
      </c>
      <c r="F2593" t="s">
        <v>30</v>
      </c>
      <c r="G2593" t="s">
        <v>17</v>
      </c>
      <c r="H2593" t="s">
        <v>18</v>
      </c>
      <c r="I2593" t="s">
        <v>450</v>
      </c>
      <c r="J2593" t="s">
        <v>123</v>
      </c>
      <c r="K2593" t="s">
        <v>556</v>
      </c>
      <c r="L2593">
        <v>5</v>
      </c>
      <c r="N2593">
        <v>5.4</v>
      </c>
    </row>
    <row r="2594" spans="1:14" x14ac:dyDescent="0.3">
      <c r="A2594">
        <v>2592</v>
      </c>
      <c r="B2594" t="s">
        <v>424</v>
      </c>
      <c r="C2594" t="s">
        <v>15</v>
      </c>
      <c r="D2594">
        <v>2016</v>
      </c>
      <c r="E2594">
        <v>13198</v>
      </c>
      <c r="F2594" t="s">
        <v>30</v>
      </c>
      <c r="G2594" t="s">
        <v>17</v>
      </c>
      <c r="H2594" t="s">
        <v>18</v>
      </c>
      <c r="I2594" t="s">
        <v>425</v>
      </c>
      <c r="J2594" t="s">
        <v>20</v>
      </c>
      <c r="K2594" t="s">
        <v>130</v>
      </c>
      <c r="L2594">
        <v>5</v>
      </c>
      <c r="M2594" t="s">
        <v>2336</v>
      </c>
      <c r="N2594">
        <v>3.15</v>
      </c>
    </row>
    <row r="2595" spans="1:14" x14ac:dyDescent="0.3">
      <c r="A2595">
        <v>2593</v>
      </c>
      <c r="B2595" t="s">
        <v>1836</v>
      </c>
      <c r="C2595" t="s">
        <v>105</v>
      </c>
      <c r="D2595">
        <v>2015</v>
      </c>
      <c r="E2595">
        <v>21000</v>
      </c>
      <c r="F2595" t="s">
        <v>24</v>
      </c>
      <c r="G2595" t="s">
        <v>41</v>
      </c>
      <c r="H2595" t="s">
        <v>42</v>
      </c>
      <c r="I2595" t="s">
        <v>693</v>
      </c>
      <c r="J2595" t="s">
        <v>350</v>
      </c>
      <c r="K2595" t="s">
        <v>351</v>
      </c>
      <c r="L2595">
        <v>7</v>
      </c>
      <c r="N2595">
        <v>52.5</v>
      </c>
    </row>
    <row r="2596" spans="1:14" x14ac:dyDescent="0.3">
      <c r="A2596">
        <v>2594</v>
      </c>
      <c r="B2596" t="s">
        <v>2337</v>
      </c>
      <c r="C2596" t="s">
        <v>83</v>
      </c>
      <c r="D2596">
        <v>2016</v>
      </c>
      <c r="E2596">
        <v>38000</v>
      </c>
      <c r="F2596" t="s">
        <v>30</v>
      </c>
      <c r="G2596" t="s">
        <v>17</v>
      </c>
      <c r="H2596" t="s">
        <v>18</v>
      </c>
      <c r="I2596" t="s">
        <v>450</v>
      </c>
      <c r="J2596" t="s">
        <v>123</v>
      </c>
      <c r="K2596" t="s">
        <v>556</v>
      </c>
      <c r="L2596">
        <v>5</v>
      </c>
      <c r="N2596">
        <v>5.95</v>
      </c>
    </row>
    <row r="2597" spans="1:14" x14ac:dyDescent="0.3">
      <c r="A2597">
        <v>2595</v>
      </c>
      <c r="B2597" t="s">
        <v>2338</v>
      </c>
      <c r="C2597" t="s">
        <v>40</v>
      </c>
      <c r="D2597">
        <v>2019</v>
      </c>
      <c r="E2597">
        <v>15379</v>
      </c>
      <c r="F2597" t="s">
        <v>30</v>
      </c>
      <c r="G2597" t="s">
        <v>41</v>
      </c>
      <c r="H2597" t="s">
        <v>18</v>
      </c>
      <c r="I2597" t="s">
        <v>1530</v>
      </c>
      <c r="J2597" t="s">
        <v>32</v>
      </c>
      <c r="K2597" t="s">
        <v>2339</v>
      </c>
      <c r="L2597">
        <v>5</v>
      </c>
      <c r="M2597" t="s">
        <v>2340</v>
      </c>
      <c r="N2597">
        <v>6.97</v>
      </c>
    </row>
    <row r="2598" spans="1:14" x14ac:dyDescent="0.3">
      <c r="A2598">
        <v>2596</v>
      </c>
      <c r="B2598" t="s">
        <v>317</v>
      </c>
      <c r="C2598" t="s">
        <v>47</v>
      </c>
      <c r="D2598">
        <v>2011</v>
      </c>
      <c r="E2598">
        <v>60000</v>
      </c>
      <c r="F2598" t="s">
        <v>30</v>
      </c>
      <c r="G2598" t="s">
        <v>17</v>
      </c>
      <c r="H2598" t="s">
        <v>18</v>
      </c>
      <c r="I2598" t="s">
        <v>235</v>
      </c>
      <c r="J2598" t="s">
        <v>123</v>
      </c>
      <c r="K2598" t="s">
        <v>236</v>
      </c>
      <c r="L2598">
        <v>5</v>
      </c>
      <c r="N2598">
        <v>3.2</v>
      </c>
    </row>
    <row r="2599" spans="1:14" x14ac:dyDescent="0.3">
      <c r="A2599">
        <v>2597</v>
      </c>
      <c r="B2599" t="s">
        <v>1148</v>
      </c>
      <c r="C2599" t="s">
        <v>23</v>
      </c>
      <c r="D2599">
        <v>2007</v>
      </c>
      <c r="E2599">
        <v>70000</v>
      </c>
      <c r="F2599" t="s">
        <v>30</v>
      </c>
      <c r="G2599" t="s">
        <v>17</v>
      </c>
      <c r="H2599" t="s">
        <v>18</v>
      </c>
      <c r="I2599" t="s">
        <v>88</v>
      </c>
      <c r="J2599" t="s">
        <v>300</v>
      </c>
      <c r="K2599" t="s">
        <v>294</v>
      </c>
      <c r="L2599">
        <v>5</v>
      </c>
      <c r="N2599">
        <v>1.1200000000000001</v>
      </c>
    </row>
    <row r="2600" spans="1:14" x14ac:dyDescent="0.3">
      <c r="A2600">
        <v>2598</v>
      </c>
      <c r="B2600" t="s">
        <v>576</v>
      </c>
      <c r="C2600" t="s">
        <v>105</v>
      </c>
      <c r="D2600">
        <v>2013</v>
      </c>
      <c r="E2600">
        <v>75371</v>
      </c>
      <c r="F2600" t="s">
        <v>24</v>
      </c>
      <c r="G2600" t="s">
        <v>17</v>
      </c>
      <c r="H2600" t="s">
        <v>18</v>
      </c>
      <c r="I2600" t="s">
        <v>577</v>
      </c>
      <c r="J2600" t="s">
        <v>55</v>
      </c>
      <c r="K2600" t="s">
        <v>103</v>
      </c>
      <c r="L2600">
        <v>5</v>
      </c>
      <c r="N2600">
        <v>6.69</v>
      </c>
    </row>
    <row r="2601" spans="1:14" x14ac:dyDescent="0.3">
      <c r="A2601">
        <v>2599</v>
      </c>
      <c r="B2601" t="s">
        <v>2341</v>
      </c>
      <c r="C2601" t="s">
        <v>105</v>
      </c>
      <c r="D2601">
        <v>2014</v>
      </c>
      <c r="E2601">
        <v>60000</v>
      </c>
      <c r="F2601" t="s">
        <v>24</v>
      </c>
      <c r="G2601" t="s">
        <v>17</v>
      </c>
      <c r="H2601" t="s">
        <v>42</v>
      </c>
      <c r="I2601" t="s">
        <v>845</v>
      </c>
      <c r="J2601" t="s">
        <v>85</v>
      </c>
      <c r="K2601" t="s">
        <v>196</v>
      </c>
      <c r="L2601">
        <v>5</v>
      </c>
      <c r="N2601">
        <v>5.9</v>
      </c>
    </row>
    <row r="2602" spans="1:14" x14ac:dyDescent="0.3">
      <c r="A2602">
        <v>2600</v>
      </c>
      <c r="B2602" t="s">
        <v>1966</v>
      </c>
      <c r="C2602" t="s">
        <v>76</v>
      </c>
      <c r="D2602">
        <v>2009</v>
      </c>
      <c r="E2602">
        <v>30675</v>
      </c>
      <c r="F2602" t="s">
        <v>30</v>
      </c>
      <c r="G2602" t="s">
        <v>17</v>
      </c>
      <c r="H2602" t="s">
        <v>18</v>
      </c>
      <c r="I2602" t="s">
        <v>122</v>
      </c>
      <c r="J2602" t="s">
        <v>123</v>
      </c>
      <c r="K2602" t="s">
        <v>124</v>
      </c>
      <c r="L2602">
        <v>5</v>
      </c>
      <c r="N2602">
        <v>2.25</v>
      </c>
    </row>
    <row r="2603" spans="1:14" x14ac:dyDescent="0.3">
      <c r="A2603">
        <v>2601</v>
      </c>
      <c r="B2603" t="s">
        <v>1052</v>
      </c>
      <c r="C2603" t="s">
        <v>76</v>
      </c>
      <c r="D2603">
        <v>2013</v>
      </c>
      <c r="E2603">
        <v>22000</v>
      </c>
      <c r="F2603" t="s">
        <v>24</v>
      </c>
      <c r="G2603" t="s">
        <v>17</v>
      </c>
      <c r="H2603" t="s">
        <v>18</v>
      </c>
      <c r="I2603" t="s">
        <v>686</v>
      </c>
      <c r="J2603" t="s">
        <v>37</v>
      </c>
      <c r="K2603" t="s">
        <v>68</v>
      </c>
      <c r="L2603">
        <v>5</v>
      </c>
      <c r="N2603">
        <v>4.5</v>
      </c>
    </row>
    <row r="2604" spans="1:14" x14ac:dyDescent="0.3">
      <c r="A2604">
        <v>2602</v>
      </c>
      <c r="B2604" t="s">
        <v>2342</v>
      </c>
      <c r="C2604" t="s">
        <v>23</v>
      </c>
      <c r="D2604">
        <v>2015</v>
      </c>
      <c r="E2604">
        <v>55000</v>
      </c>
      <c r="F2604" t="s">
        <v>30</v>
      </c>
      <c r="G2604" t="s">
        <v>17</v>
      </c>
      <c r="H2604" t="s">
        <v>18</v>
      </c>
      <c r="I2604" t="s">
        <v>399</v>
      </c>
      <c r="J2604" t="s">
        <v>50</v>
      </c>
      <c r="K2604" t="s">
        <v>2343</v>
      </c>
      <c r="L2604">
        <v>5</v>
      </c>
      <c r="N2604">
        <v>2.61</v>
      </c>
    </row>
    <row r="2605" spans="1:14" x14ac:dyDescent="0.3">
      <c r="A2605">
        <v>2603</v>
      </c>
      <c r="B2605" t="s">
        <v>860</v>
      </c>
      <c r="C2605" t="s">
        <v>53</v>
      </c>
      <c r="D2605">
        <v>2010</v>
      </c>
      <c r="E2605">
        <v>74213</v>
      </c>
      <c r="F2605" t="s">
        <v>24</v>
      </c>
      <c r="G2605" t="s">
        <v>41</v>
      </c>
      <c r="H2605" t="s">
        <v>18</v>
      </c>
      <c r="I2605" t="s">
        <v>106</v>
      </c>
      <c r="J2605" t="s">
        <v>107</v>
      </c>
      <c r="K2605" t="s">
        <v>256</v>
      </c>
      <c r="L2605">
        <v>5</v>
      </c>
      <c r="N2605">
        <v>11.5</v>
      </c>
    </row>
    <row r="2606" spans="1:14" x14ac:dyDescent="0.3">
      <c r="A2606">
        <v>2604</v>
      </c>
      <c r="B2606" t="s">
        <v>606</v>
      </c>
      <c r="C2606" t="s">
        <v>15</v>
      </c>
      <c r="D2606">
        <v>2016</v>
      </c>
      <c r="E2606">
        <v>15000</v>
      </c>
      <c r="F2606" t="s">
        <v>30</v>
      </c>
      <c r="G2606" t="s">
        <v>41</v>
      </c>
      <c r="H2606" t="s">
        <v>18</v>
      </c>
      <c r="I2606" t="s">
        <v>607</v>
      </c>
      <c r="J2606" t="s">
        <v>296</v>
      </c>
      <c r="K2606" t="s">
        <v>608</v>
      </c>
      <c r="L2606">
        <v>4</v>
      </c>
      <c r="M2606" t="s">
        <v>609</v>
      </c>
      <c r="N2606">
        <v>35</v>
      </c>
    </row>
    <row r="2607" spans="1:14" x14ac:dyDescent="0.3">
      <c r="A2607">
        <v>2605</v>
      </c>
      <c r="B2607" t="s">
        <v>2344</v>
      </c>
      <c r="C2607" t="s">
        <v>53</v>
      </c>
      <c r="D2607">
        <v>2010</v>
      </c>
      <c r="E2607">
        <v>57000</v>
      </c>
      <c r="F2607" t="s">
        <v>30</v>
      </c>
      <c r="G2607" t="s">
        <v>17</v>
      </c>
      <c r="H2607" t="s">
        <v>18</v>
      </c>
      <c r="I2607" t="s">
        <v>483</v>
      </c>
      <c r="J2607" t="s">
        <v>182</v>
      </c>
      <c r="K2607" t="s">
        <v>354</v>
      </c>
      <c r="L2607">
        <v>4</v>
      </c>
      <c r="N2607">
        <v>0.5</v>
      </c>
    </row>
    <row r="2608" spans="1:14" x14ac:dyDescent="0.3">
      <c r="A2608">
        <v>2606</v>
      </c>
      <c r="B2608" t="s">
        <v>2275</v>
      </c>
      <c r="C2608" t="s">
        <v>76</v>
      </c>
      <c r="D2608">
        <v>2015</v>
      </c>
      <c r="E2608">
        <v>62144</v>
      </c>
      <c r="F2608" t="s">
        <v>24</v>
      </c>
      <c r="G2608" t="s">
        <v>17</v>
      </c>
      <c r="H2608" t="s">
        <v>42</v>
      </c>
      <c r="I2608" t="s">
        <v>2195</v>
      </c>
      <c r="J2608" t="s">
        <v>37</v>
      </c>
      <c r="K2608" t="s">
        <v>116</v>
      </c>
      <c r="L2608">
        <v>5</v>
      </c>
      <c r="N2608">
        <v>5.75</v>
      </c>
    </row>
    <row r="2609" spans="1:14" x14ac:dyDescent="0.3">
      <c r="A2609">
        <v>2607</v>
      </c>
      <c r="B2609" t="s">
        <v>398</v>
      </c>
      <c r="C2609" t="s">
        <v>23</v>
      </c>
      <c r="D2609">
        <v>2017</v>
      </c>
      <c r="E2609">
        <v>50000</v>
      </c>
      <c r="F2609" t="s">
        <v>24</v>
      </c>
      <c r="G2609" t="s">
        <v>17</v>
      </c>
      <c r="H2609" t="s">
        <v>18</v>
      </c>
      <c r="I2609" t="s">
        <v>399</v>
      </c>
      <c r="J2609" t="s">
        <v>26</v>
      </c>
      <c r="K2609" t="s">
        <v>27</v>
      </c>
      <c r="L2609">
        <v>5</v>
      </c>
      <c r="M2609" t="s">
        <v>1586</v>
      </c>
      <c r="N2609">
        <v>11.5</v>
      </c>
    </row>
    <row r="2610" spans="1:14" x14ac:dyDescent="0.3">
      <c r="A2610">
        <v>2608</v>
      </c>
      <c r="B2610" t="s">
        <v>884</v>
      </c>
      <c r="C2610" t="s">
        <v>53</v>
      </c>
      <c r="D2610">
        <v>2015</v>
      </c>
      <c r="E2610">
        <v>38000</v>
      </c>
      <c r="F2610" t="s">
        <v>30</v>
      </c>
      <c r="G2610" t="s">
        <v>17</v>
      </c>
      <c r="H2610" t="s">
        <v>18</v>
      </c>
      <c r="I2610" t="s">
        <v>422</v>
      </c>
      <c r="J2610" t="s">
        <v>50</v>
      </c>
      <c r="K2610" t="s">
        <v>51</v>
      </c>
      <c r="L2610">
        <v>5</v>
      </c>
      <c r="N2610">
        <v>2.75</v>
      </c>
    </row>
    <row r="2611" spans="1:14" x14ac:dyDescent="0.3">
      <c r="A2611">
        <v>2609</v>
      </c>
      <c r="B2611" t="s">
        <v>1138</v>
      </c>
      <c r="C2611" t="s">
        <v>29</v>
      </c>
      <c r="D2611">
        <v>2016</v>
      </c>
      <c r="E2611">
        <v>30000</v>
      </c>
      <c r="F2611" t="s">
        <v>24</v>
      </c>
      <c r="G2611" t="s">
        <v>41</v>
      </c>
      <c r="H2611" t="s">
        <v>42</v>
      </c>
      <c r="I2611" t="s">
        <v>1139</v>
      </c>
      <c r="J2611" t="s">
        <v>111</v>
      </c>
      <c r="K2611" t="s">
        <v>112</v>
      </c>
      <c r="L2611">
        <v>5</v>
      </c>
      <c r="N2611">
        <v>31.5</v>
      </c>
    </row>
    <row r="2612" spans="1:14" x14ac:dyDescent="0.3">
      <c r="A2612">
        <v>2610</v>
      </c>
      <c r="B2612" t="s">
        <v>476</v>
      </c>
      <c r="C2612" t="s">
        <v>70</v>
      </c>
      <c r="D2612">
        <v>2016</v>
      </c>
      <c r="E2612">
        <v>38735</v>
      </c>
      <c r="F2612" t="s">
        <v>30</v>
      </c>
      <c r="G2612" t="s">
        <v>17</v>
      </c>
      <c r="H2612" t="s">
        <v>18</v>
      </c>
      <c r="I2612" t="s">
        <v>477</v>
      </c>
      <c r="J2612" t="s">
        <v>167</v>
      </c>
      <c r="K2612" t="s">
        <v>289</v>
      </c>
      <c r="L2612">
        <v>5</v>
      </c>
      <c r="N2612">
        <v>4.92</v>
      </c>
    </row>
    <row r="2613" spans="1:14" x14ac:dyDescent="0.3">
      <c r="A2613">
        <v>2611</v>
      </c>
      <c r="B2613" t="s">
        <v>309</v>
      </c>
      <c r="C2613" t="s">
        <v>23</v>
      </c>
      <c r="D2613">
        <v>2012</v>
      </c>
      <c r="E2613">
        <v>23598</v>
      </c>
      <c r="F2613" t="s">
        <v>24</v>
      </c>
      <c r="G2613" t="s">
        <v>17</v>
      </c>
      <c r="H2613" t="s">
        <v>18</v>
      </c>
      <c r="I2613" t="s">
        <v>310</v>
      </c>
      <c r="J2613" t="s">
        <v>37</v>
      </c>
      <c r="K2613" t="s">
        <v>311</v>
      </c>
      <c r="L2613">
        <v>5</v>
      </c>
      <c r="N2613">
        <v>3.52</v>
      </c>
    </row>
    <row r="2614" spans="1:14" x14ac:dyDescent="0.3">
      <c r="A2614">
        <v>2612</v>
      </c>
      <c r="B2614" t="s">
        <v>1113</v>
      </c>
      <c r="C2614" t="s">
        <v>29</v>
      </c>
      <c r="D2614">
        <v>2014</v>
      </c>
      <c r="E2614">
        <v>70000</v>
      </c>
      <c r="F2614" t="s">
        <v>24</v>
      </c>
      <c r="G2614" t="s">
        <v>41</v>
      </c>
      <c r="H2614" t="s">
        <v>18</v>
      </c>
      <c r="I2614" t="s">
        <v>682</v>
      </c>
      <c r="J2614" t="s">
        <v>111</v>
      </c>
      <c r="K2614" t="s">
        <v>149</v>
      </c>
      <c r="L2614">
        <v>5</v>
      </c>
      <c r="N2614">
        <v>17.55</v>
      </c>
    </row>
    <row r="2615" spans="1:14" x14ac:dyDescent="0.3">
      <c r="A2615">
        <v>2613</v>
      </c>
      <c r="B2615" t="s">
        <v>1494</v>
      </c>
      <c r="C2615" t="s">
        <v>23</v>
      </c>
      <c r="D2615">
        <v>2016</v>
      </c>
      <c r="E2615">
        <v>39000</v>
      </c>
      <c r="F2615" t="s">
        <v>24</v>
      </c>
      <c r="G2615" t="s">
        <v>17</v>
      </c>
      <c r="H2615" t="s">
        <v>18</v>
      </c>
      <c r="I2615" t="s">
        <v>1053</v>
      </c>
      <c r="J2615" t="s">
        <v>37</v>
      </c>
      <c r="K2615" t="s">
        <v>68</v>
      </c>
      <c r="L2615">
        <v>5</v>
      </c>
      <c r="N2615">
        <v>5.8</v>
      </c>
    </row>
    <row r="2616" spans="1:14" x14ac:dyDescent="0.3">
      <c r="A2616">
        <v>2614</v>
      </c>
      <c r="B2616" t="s">
        <v>1052</v>
      </c>
      <c r="C2616" t="s">
        <v>47</v>
      </c>
      <c r="D2616">
        <v>2013</v>
      </c>
      <c r="E2616">
        <v>84175</v>
      </c>
      <c r="F2616" t="s">
        <v>24</v>
      </c>
      <c r="G2616" t="s">
        <v>17</v>
      </c>
      <c r="H2616" t="s">
        <v>18</v>
      </c>
      <c r="I2616" t="s">
        <v>686</v>
      </c>
      <c r="J2616" t="s">
        <v>37</v>
      </c>
      <c r="K2616" t="s">
        <v>68</v>
      </c>
      <c r="L2616">
        <v>5</v>
      </c>
      <c r="N2616">
        <v>6.95</v>
      </c>
    </row>
    <row r="2617" spans="1:14" x14ac:dyDescent="0.3">
      <c r="A2617">
        <v>2615</v>
      </c>
      <c r="B2617" t="s">
        <v>2345</v>
      </c>
      <c r="C2617" t="s">
        <v>76</v>
      </c>
      <c r="D2617">
        <v>2013</v>
      </c>
      <c r="E2617">
        <v>45000</v>
      </c>
      <c r="F2617" t="s">
        <v>30</v>
      </c>
      <c r="G2617" t="s">
        <v>17</v>
      </c>
      <c r="H2617" t="s">
        <v>18</v>
      </c>
      <c r="I2617" t="s">
        <v>282</v>
      </c>
      <c r="J2617" t="s">
        <v>97</v>
      </c>
      <c r="K2617" t="s">
        <v>1926</v>
      </c>
      <c r="L2617">
        <v>5</v>
      </c>
      <c r="N2617">
        <v>2.4</v>
      </c>
    </row>
    <row r="2618" spans="1:14" x14ac:dyDescent="0.3">
      <c r="A2618">
        <v>2616</v>
      </c>
      <c r="B2618" t="s">
        <v>1268</v>
      </c>
      <c r="C2618" t="s">
        <v>15</v>
      </c>
      <c r="D2618">
        <v>2013</v>
      </c>
      <c r="E2618">
        <v>59302</v>
      </c>
      <c r="F2618" t="s">
        <v>24</v>
      </c>
      <c r="G2618" t="s">
        <v>41</v>
      </c>
      <c r="H2618" t="s">
        <v>18</v>
      </c>
      <c r="I2618" t="s">
        <v>2346</v>
      </c>
      <c r="J2618" t="s">
        <v>296</v>
      </c>
      <c r="K2618" t="s">
        <v>205</v>
      </c>
      <c r="L2618">
        <v>5</v>
      </c>
      <c r="N2618">
        <v>5.25</v>
      </c>
    </row>
    <row r="2619" spans="1:14" x14ac:dyDescent="0.3">
      <c r="A2619">
        <v>2617</v>
      </c>
      <c r="B2619" t="s">
        <v>1213</v>
      </c>
      <c r="C2619" t="s">
        <v>198</v>
      </c>
      <c r="D2619">
        <v>2012</v>
      </c>
      <c r="E2619">
        <v>55002</v>
      </c>
      <c r="F2619" t="s">
        <v>30</v>
      </c>
      <c r="G2619" t="s">
        <v>17</v>
      </c>
      <c r="H2619" t="s">
        <v>18</v>
      </c>
      <c r="I2619" t="s">
        <v>132</v>
      </c>
      <c r="J2619" t="s">
        <v>1029</v>
      </c>
      <c r="K2619" t="s">
        <v>1030</v>
      </c>
      <c r="L2619">
        <v>5</v>
      </c>
      <c r="N2619">
        <v>4.25</v>
      </c>
    </row>
    <row r="2620" spans="1:14" x14ac:dyDescent="0.3">
      <c r="A2620">
        <v>2618</v>
      </c>
      <c r="B2620" t="s">
        <v>2347</v>
      </c>
      <c r="C2620" t="s">
        <v>53</v>
      </c>
      <c r="D2620">
        <v>2008</v>
      </c>
      <c r="E2620">
        <v>128813</v>
      </c>
      <c r="F2620" t="s">
        <v>24</v>
      </c>
      <c r="G2620" t="s">
        <v>17</v>
      </c>
      <c r="H2620" t="s">
        <v>18</v>
      </c>
      <c r="I2620" t="s">
        <v>2348</v>
      </c>
      <c r="J2620" t="s">
        <v>259</v>
      </c>
      <c r="K2620" t="s">
        <v>260</v>
      </c>
      <c r="L2620">
        <v>5</v>
      </c>
      <c r="N2620">
        <v>1.5</v>
      </c>
    </row>
    <row r="2621" spans="1:14" x14ac:dyDescent="0.3">
      <c r="A2621">
        <v>2619</v>
      </c>
      <c r="B2621" t="s">
        <v>1163</v>
      </c>
      <c r="C2621" t="s">
        <v>53</v>
      </c>
      <c r="D2621">
        <v>2016</v>
      </c>
      <c r="E2621">
        <v>46522</v>
      </c>
      <c r="F2621" t="s">
        <v>24</v>
      </c>
      <c r="G2621" t="s">
        <v>17</v>
      </c>
      <c r="H2621" t="s">
        <v>18</v>
      </c>
      <c r="I2621" t="s">
        <v>634</v>
      </c>
      <c r="J2621" t="s">
        <v>209</v>
      </c>
      <c r="K2621" t="s">
        <v>635</v>
      </c>
      <c r="L2621">
        <v>5</v>
      </c>
      <c r="N2621">
        <v>4.5</v>
      </c>
    </row>
    <row r="2622" spans="1:14" x14ac:dyDescent="0.3">
      <c r="A2622">
        <v>2620</v>
      </c>
      <c r="B2622" t="s">
        <v>66</v>
      </c>
      <c r="C2622" t="s">
        <v>23</v>
      </c>
      <c r="D2622">
        <v>2014</v>
      </c>
      <c r="E2622">
        <v>180000</v>
      </c>
      <c r="F2622" t="s">
        <v>24</v>
      </c>
      <c r="G2622" t="s">
        <v>17</v>
      </c>
      <c r="H2622" t="s">
        <v>18</v>
      </c>
      <c r="I2622" t="s">
        <v>67</v>
      </c>
      <c r="J2622" t="s">
        <v>37</v>
      </c>
      <c r="K2622" t="s">
        <v>68</v>
      </c>
      <c r="L2622">
        <v>5</v>
      </c>
      <c r="N2622">
        <v>2.5</v>
      </c>
    </row>
    <row r="2623" spans="1:14" x14ac:dyDescent="0.3">
      <c r="A2623">
        <v>2621</v>
      </c>
      <c r="B2623" t="s">
        <v>2349</v>
      </c>
      <c r="C2623" t="s">
        <v>29</v>
      </c>
      <c r="D2623">
        <v>2006</v>
      </c>
      <c r="E2623">
        <v>89326</v>
      </c>
      <c r="F2623" t="s">
        <v>24</v>
      </c>
      <c r="G2623" t="s">
        <v>17</v>
      </c>
      <c r="H2623" t="s">
        <v>225</v>
      </c>
      <c r="I2623" t="s">
        <v>221</v>
      </c>
      <c r="J2623" t="s">
        <v>248</v>
      </c>
      <c r="K2623" t="s">
        <v>249</v>
      </c>
      <c r="L2623">
        <v>5</v>
      </c>
      <c r="N2623">
        <v>1.55</v>
      </c>
    </row>
    <row r="2624" spans="1:14" x14ac:dyDescent="0.3">
      <c r="A2624">
        <v>2622</v>
      </c>
      <c r="B2624" t="s">
        <v>2145</v>
      </c>
      <c r="C2624" t="s">
        <v>23</v>
      </c>
      <c r="D2624">
        <v>2016</v>
      </c>
      <c r="E2624">
        <v>54000</v>
      </c>
      <c r="F2624" t="s">
        <v>24</v>
      </c>
      <c r="G2624" t="s">
        <v>17</v>
      </c>
      <c r="H2624" t="s">
        <v>18</v>
      </c>
      <c r="I2624" t="s">
        <v>548</v>
      </c>
      <c r="J2624" t="s">
        <v>55</v>
      </c>
      <c r="K2624" t="s">
        <v>103</v>
      </c>
      <c r="L2624">
        <v>5</v>
      </c>
      <c r="M2624" t="s">
        <v>1506</v>
      </c>
      <c r="N2624">
        <v>6.5</v>
      </c>
    </row>
    <row r="2625" spans="1:14" x14ac:dyDescent="0.3">
      <c r="A2625">
        <v>2623</v>
      </c>
      <c r="B2625" t="s">
        <v>2302</v>
      </c>
      <c r="C2625" t="s">
        <v>23</v>
      </c>
      <c r="D2625">
        <v>2012</v>
      </c>
      <c r="E2625">
        <v>95000</v>
      </c>
      <c r="F2625" t="s">
        <v>24</v>
      </c>
      <c r="G2625" t="s">
        <v>41</v>
      </c>
      <c r="H2625" t="s">
        <v>42</v>
      </c>
      <c r="I2625" t="s">
        <v>704</v>
      </c>
      <c r="N2625">
        <v>18</v>
      </c>
    </row>
    <row r="2626" spans="1:14" x14ac:dyDescent="0.3">
      <c r="A2626">
        <v>2624</v>
      </c>
      <c r="B2626" t="s">
        <v>2350</v>
      </c>
      <c r="C2626" t="s">
        <v>70</v>
      </c>
      <c r="D2626">
        <v>2015</v>
      </c>
      <c r="E2626">
        <v>66337</v>
      </c>
      <c r="F2626" t="s">
        <v>24</v>
      </c>
      <c r="G2626" t="s">
        <v>17</v>
      </c>
      <c r="H2626" t="s">
        <v>18</v>
      </c>
      <c r="I2626" t="s">
        <v>634</v>
      </c>
      <c r="J2626" t="s">
        <v>209</v>
      </c>
      <c r="K2626" t="s">
        <v>635</v>
      </c>
      <c r="L2626">
        <v>5</v>
      </c>
      <c r="N2626">
        <v>4.96</v>
      </c>
    </row>
    <row r="2627" spans="1:14" x14ac:dyDescent="0.3">
      <c r="A2627">
        <v>2625</v>
      </c>
      <c r="B2627" t="s">
        <v>476</v>
      </c>
      <c r="C2627" t="s">
        <v>105</v>
      </c>
      <c r="D2627">
        <v>2012</v>
      </c>
      <c r="E2627">
        <v>60000</v>
      </c>
      <c r="F2627" t="s">
        <v>30</v>
      </c>
      <c r="G2627" t="s">
        <v>17</v>
      </c>
      <c r="H2627" t="s">
        <v>18</v>
      </c>
      <c r="I2627" t="s">
        <v>477</v>
      </c>
      <c r="J2627" t="s">
        <v>167</v>
      </c>
      <c r="K2627" t="s">
        <v>289</v>
      </c>
      <c r="L2627">
        <v>5</v>
      </c>
      <c r="N2627">
        <v>3.25</v>
      </c>
    </row>
    <row r="2628" spans="1:14" x14ac:dyDescent="0.3">
      <c r="A2628">
        <v>2626</v>
      </c>
      <c r="B2628" t="s">
        <v>2351</v>
      </c>
      <c r="C2628" t="s">
        <v>76</v>
      </c>
      <c r="D2628">
        <v>2010</v>
      </c>
      <c r="E2628">
        <v>38001</v>
      </c>
      <c r="F2628" t="s">
        <v>30</v>
      </c>
      <c r="G2628" t="s">
        <v>41</v>
      </c>
      <c r="H2628" t="s">
        <v>18</v>
      </c>
      <c r="I2628" t="s">
        <v>1145</v>
      </c>
      <c r="J2628" t="s">
        <v>2352</v>
      </c>
      <c r="K2628" t="s">
        <v>2162</v>
      </c>
      <c r="L2628">
        <v>5</v>
      </c>
      <c r="N2628">
        <v>8.5</v>
      </c>
    </row>
    <row r="2629" spans="1:14" x14ac:dyDescent="0.3">
      <c r="A2629">
        <v>2627</v>
      </c>
      <c r="B2629" t="s">
        <v>800</v>
      </c>
      <c r="C2629" t="s">
        <v>105</v>
      </c>
      <c r="D2629">
        <v>2014</v>
      </c>
      <c r="E2629">
        <v>73000</v>
      </c>
      <c r="F2629" t="s">
        <v>30</v>
      </c>
      <c r="G2629" t="s">
        <v>17</v>
      </c>
      <c r="H2629" t="s">
        <v>42</v>
      </c>
      <c r="I2629" t="s">
        <v>801</v>
      </c>
      <c r="J2629" t="s">
        <v>178</v>
      </c>
      <c r="K2629" t="s">
        <v>689</v>
      </c>
      <c r="L2629">
        <v>5</v>
      </c>
      <c r="N2629">
        <v>2.75</v>
      </c>
    </row>
    <row r="2630" spans="1:14" x14ac:dyDescent="0.3">
      <c r="A2630">
        <v>2628</v>
      </c>
      <c r="B2630" t="s">
        <v>2353</v>
      </c>
      <c r="C2630" t="s">
        <v>105</v>
      </c>
      <c r="D2630">
        <v>2011</v>
      </c>
      <c r="E2630">
        <v>61000</v>
      </c>
      <c r="F2630" t="s">
        <v>30</v>
      </c>
      <c r="G2630" t="s">
        <v>17</v>
      </c>
      <c r="H2630" t="s">
        <v>42</v>
      </c>
      <c r="I2630" t="s">
        <v>333</v>
      </c>
      <c r="J2630" t="s">
        <v>830</v>
      </c>
      <c r="K2630" t="s">
        <v>229</v>
      </c>
      <c r="L2630">
        <v>5</v>
      </c>
      <c r="N2630">
        <v>3.4</v>
      </c>
    </row>
    <row r="2631" spans="1:14" x14ac:dyDescent="0.3">
      <c r="A2631">
        <v>2629</v>
      </c>
      <c r="B2631" t="s">
        <v>538</v>
      </c>
      <c r="C2631" t="s">
        <v>47</v>
      </c>
      <c r="D2631">
        <v>2013</v>
      </c>
      <c r="E2631">
        <v>120000</v>
      </c>
      <c r="F2631" t="s">
        <v>24</v>
      </c>
      <c r="G2631" t="s">
        <v>17</v>
      </c>
      <c r="H2631" t="s">
        <v>18</v>
      </c>
      <c r="I2631" t="s">
        <v>36</v>
      </c>
      <c r="J2631" t="s">
        <v>37</v>
      </c>
      <c r="K2631" t="s">
        <v>699</v>
      </c>
      <c r="L2631">
        <v>7</v>
      </c>
      <c r="N2631">
        <v>7</v>
      </c>
    </row>
    <row r="2632" spans="1:14" x14ac:dyDescent="0.3">
      <c r="A2632">
        <v>2630</v>
      </c>
      <c r="B2632" t="s">
        <v>1799</v>
      </c>
      <c r="C2632" t="s">
        <v>70</v>
      </c>
      <c r="D2632">
        <v>2012</v>
      </c>
      <c r="E2632">
        <v>71787</v>
      </c>
      <c r="F2632" t="s">
        <v>30</v>
      </c>
      <c r="G2632" t="s">
        <v>17</v>
      </c>
      <c r="H2632" t="s">
        <v>18</v>
      </c>
      <c r="I2632" t="s">
        <v>520</v>
      </c>
      <c r="J2632" t="s">
        <v>64</v>
      </c>
      <c r="K2632" t="s">
        <v>521</v>
      </c>
      <c r="L2632">
        <v>5</v>
      </c>
      <c r="N2632">
        <v>3.21</v>
      </c>
    </row>
    <row r="2633" spans="1:14" x14ac:dyDescent="0.3">
      <c r="A2633">
        <v>2631</v>
      </c>
      <c r="B2633" t="s">
        <v>22</v>
      </c>
      <c r="C2633" t="s">
        <v>40</v>
      </c>
      <c r="D2633">
        <v>2016</v>
      </c>
      <c r="E2633">
        <v>11554</v>
      </c>
      <c r="F2633" t="s">
        <v>24</v>
      </c>
      <c r="G2633" t="s">
        <v>17</v>
      </c>
      <c r="H2633" t="s">
        <v>18</v>
      </c>
      <c r="I2633" t="s">
        <v>25</v>
      </c>
      <c r="J2633" t="s">
        <v>26</v>
      </c>
      <c r="K2633" t="s">
        <v>27</v>
      </c>
      <c r="L2633">
        <v>5</v>
      </c>
      <c r="N2633">
        <v>14.25</v>
      </c>
    </row>
    <row r="2634" spans="1:14" x14ac:dyDescent="0.3">
      <c r="A2634">
        <v>2632</v>
      </c>
      <c r="B2634" t="s">
        <v>1963</v>
      </c>
      <c r="C2634" t="s">
        <v>47</v>
      </c>
      <c r="D2634">
        <v>2014</v>
      </c>
      <c r="E2634">
        <v>90000</v>
      </c>
      <c r="F2634" t="s">
        <v>24</v>
      </c>
      <c r="G2634" t="s">
        <v>17</v>
      </c>
      <c r="H2634" t="s">
        <v>18</v>
      </c>
      <c r="I2634" t="s">
        <v>1334</v>
      </c>
      <c r="J2634" t="s">
        <v>97</v>
      </c>
      <c r="K2634" t="s">
        <v>229</v>
      </c>
      <c r="L2634">
        <v>5</v>
      </c>
      <c r="N2634">
        <v>6.5</v>
      </c>
    </row>
    <row r="2635" spans="1:14" x14ac:dyDescent="0.3">
      <c r="A2635">
        <v>2633</v>
      </c>
      <c r="B2635" t="s">
        <v>1845</v>
      </c>
      <c r="C2635" t="s">
        <v>76</v>
      </c>
      <c r="D2635">
        <v>2014</v>
      </c>
      <c r="E2635">
        <v>48104</v>
      </c>
      <c r="F2635" t="s">
        <v>30</v>
      </c>
      <c r="G2635" t="s">
        <v>17</v>
      </c>
      <c r="H2635" t="s">
        <v>18</v>
      </c>
      <c r="I2635" t="s">
        <v>625</v>
      </c>
      <c r="J2635" t="s">
        <v>78</v>
      </c>
      <c r="K2635" t="s">
        <v>313</v>
      </c>
      <c r="L2635">
        <v>5</v>
      </c>
      <c r="N2635">
        <v>5.49</v>
      </c>
    </row>
    <row r="2636" spans="1:14" x14ac:dyDescent="0.3">
      <c r="A2636">
        <v>2634</v>
      </c>
      <c r="B2636" t="s">
        <v>2354</v>
      </c>
      <c r="C2636" t="s">
        <v>23</v>
      </c>
      <c r="D2636">
        <v>2005</v>
      </c>
      <c r="E2636">
        <v>91000</v>
      </c>
      <c r="F2636" t="s">
        <v>30</v>
      </c>
      <c r="G2636" t="s">
        <v>17</v>
      </c>
      <c r="H2636" t="s">
        <v>225</v>
      </c>
      <c r="I2636" t="s">
        <v>77</v>
      </c>
      <c r="J2636" t="s">
        <v>2355</v>
      </c>
      <c r="K2636" t="s">
        <v>2356</v>
      </c>
      <c r="L2636">
        <v>5</v>
      </c>
      <c r="N2636">
        <v>0.8</v>
      </c>
    </row>
    <row r="2637" spans="1:14" x14ac:dyDescent="0.3">
      <c r="A2637">
        <v>2635</v>
      </c>
      <c r="B2637" t="s">
        <v>2328</v>
      </c>
      <c r="C2637" t="s">
        <v>70</v>
      </c>
      <c r="D2637">
        <v>2007</v>
      </c>
      <c r="E2637">
        <v>58815</v>
      </c>
      <c r="F2637" t="s">
        <v>30</v>
      </c>
      <c r="G2637" t="s">
        <v>17</v>
      </c>
      <c r="H2637" t="s">
        <v>18</v>
      </c>
      <c r="I2637" t="s">
        <v>319</v>
      </c>
      <c r="J2637" t="s">
        <v>300</v>
      </c>
      <c r="K2637" t="s">
        <v>294</v>
      </c>
      <c r="L2637">
        <v>5</v>
      </c>
      <c r="N2637">
        <v>1.99</v>
      </c>
    </row>
    <row r="2638" spans="1:14" x14ac:dyDescent="0.3">
      <c r="A2638">
        <v>2636</v>
      </c>
      <c r="B2638" t="s">
        <v>810</v>
      </c>
      <c r="C2638" t="s">
        <v>40</v>
      </c>
      <c r="D2638">
        <v>2015</v>
      </c>
      <c r="E2638">
        <v>33931</v>
      </c>
      <c r="F2638" t="s">
        <v>30</v>
      </c>
      <c r="G2638" t="s">
        <v>41</v>
      </c>
      <c r="H2638" t="s">
        <v>42</v>
      </c>
      <c r="I2638" t="s">
        <v>226</v>
      </c>
      <c r="J2638" t="s">
        <v>123</v>
      </c>
      <c r="K2638" t="s">
        <v>168</v>
      </c>
      <c r="L2638">
        <v>5</v>
      </c>
      <c r="N2638">
        <v>5.91</v>
      </c>
    </row>
    <row r="2639" spans="1:14" x14ac:dyDescent="0.3">
      <c r="A2639">
        <v>2637</v>
      </c>
      <c r="B2639" t="s">
        <v>2357</v>
      </c>
      <c r="C2639" t="s">
        <v>40</v>
      </c>
      <c r="D2639">
        <v>2019</v>
      </c>
      <c r="E2639">
        <v>13916</v>
      </c>
      <c r="F2639" t="s">
        <v>30</v>
      </c>
      <c r="G2639" t="s">
        <v>17</v>
      </c>
      <c r="H2639" t="s">
        <v>18</v>
      </c>
      <c r="I2639" t="s">
        <v>226</v>
      </c>
      <c r="J2639" t="s">
        <v>123</v>
      </c>
      <c r="K2639" t="s">
        <v>499</v>
      </c>
      <c r="L2639">
        <v>5</v>
      </c>
      <c r="N2639">
        <v>6.44</v>
      </c>
    </row>
    <row r="2640" spans="1:14" x14ac:dyDescent="0.3">
      <c r="A2640">
        <v>2638</v>
      </c>
      <c r="B2640" t="s">
        <v>14</v>
      </c>
      <c r="C2640" t="s">
        <v>23</v>
      </c>
      <c r="D2640">
        <v>2012</v>
      </c>
      <c r="E2640">
        <v>90400</v>
      </c>
      <c r="F2640" t="s">
        <v>16</v>
      </c>
      <c r="G2640" t="s">
        <v>17</v>
      </c>
      <c r="H2640" t="s">
        <v>18</v>
      </c>
      <c r="I2640" t="s">
        <v>1395</v>
      </c>
      <c r="J2640" t="s">
        <v>20</v>
      </c>
      <c r="K2640" t="s">
        <v>1396</v>
      </c>
      <c r="L2640">
        <v>5</v>
      </c>
      <c r="N2640">
        <v>2.9</v>
      </c>
    </row>
    <row r="2641" spans="1:14" x14ac:dyDescent="0.3">
      <c r="A2641">
        <v>2639</v>
      </c>
      <c r="B2641" t="s">
        <v>224</v>
      </c>
      <c r="C2641" t="s">
        <v>53</v>
      </c>
      <c r="D2641">
        <v>2015</v>
      </c>
      <c r="E2641">
        <v>14000</v>
      </c>
      <c r="F2641" t="s">
        <v>30</v>
      </c>
      <c r="G2641" t="s">
        <v>17</v>
      </c>
      <c r="H2641" t="s">
        <v>18</v>
      </c>
      <c r="I2641" t="s">
        <v>226</v>
      </c>
      <c r="J2641" t="s">
        <v>123</v>
      </c>
      <c r="K2641" t="s">
        <v>168</v>
      </c>
      <c r="L2641">
        <v>5</v>
      </c>
      <c r="N2641">
        <v>4.5999999999999996</v>
      </c>
    </row>
    <row r="2642" spans="1:14" x14ac:dyDescent="0.3">
      <c r="A2642">
        <v>2640</v>
      </c>
      <c r="B2642" t="s">
        <v>80</v>
      </c>
      <c r="C2642" t="s">
        <v>23</v>
      </c>
      <c r="D2642">
        <v>2007</v>
      </c>
      <c r="E2642">
        <v>121000</v>
      </c>
      <c r="F2642" t="s">
        <v>24</v>
      </c>
      <c r="G2642" t="s">
        <v>17</v>
      </c>
      <c r="H2642" t="s">
        <v>42</v>
      </c>
      <c r="I2642" t="s">
        <v>221</v>
      </c>
      <c r="J2642" t="s">
        <v>37</v>
      </c>
      <c r="K2642" t="s">
        <v>294</v>
      </c>
      <c r="L2642">
        <v>5</v>
      </c>
      <c r="N2642">
        <v>2.35</v>
      </c>
    </row>
    <row r="2643" spans="1:14" x14ac:dyDescent="0.3">
      <c r="A2643">
        <v>2641</v>
      </c>
      <c r="B2643" t="s">
        <v>342</v>
      </c>
      <c r="C2643" t="s">
        <v>40</v>
      </c>
      <c r="D2643">
        <v>2016</v>
      </c>
      <c r="E2643">
        <v>17560</v>
      </c>
      <c r="F2643" t="s">
        <v>30</v>
      </c>
      <c r="G2643" t="s">
        <v>17</v>
      </c>
      <c r="H2643" t="s">
        <v>18</v>
      </c>
      <c r="I2643" t="s">
        <v>450</v>
      </c>
      <c r="J2643" t="s">
        <v>123</v>
      </c>
      <c r="K2643" t="s">
        <v>556</v>
      </c>
      <c r="L2643">
        <v>5</v>
      </c>
      <c r="N2643">
        <v>7.21</v>
      </c>
    </row>
    <row r="2644" spans="1:14" x14ac:dyDescent="0.3">
      <c r="A2644">
        <v>2642</v>
      </c>
      <c r="B2644" t="s">
        <v>547</v>
      </c>
      <c r="C2644" t="s">
        <v>23</v>
      </c>
      <c r="D2644">
        <v>2016</v>
      </c>
      <c r="E2644">
        <v>60000</v>
      </c>
      <c r="F2644" t="s">
        <v>24</v>
      </c>
      <c r="G2644" t="s">
        <v>17</v>
      </c>
      <c r="H2644" t="s">
        <v>18</v>
      </c>
      <c r="I2644" t="s">
        <v>548</v>
      </c>
      <c r="J2644" t="s">
        <v>55</v>
      </c>
      <c r="K2644" t="s">
        <v>103</v>
      </c>
      <c r="L2644">
        <v>5</v>
      </c>
      <c r="N2644">
        <v>8</v>
      </c>
    </row>
    <row r="2645" spans="1:14" x14ac:dyDescent="0.3">
      <c r="A2645">
        <v>2643</v>
      </c>
      <c r="B2645" t="s">
        <v>742</v>
      </c>
      <c r="C2645" t="s">
        <v>47</v>
      </c>
      <c r="D2645">
        <v>2009</v>
      </c>
      <c r="E2645">
        <v>88096</v>
      </c>
      <c r="F2645" t="s">
        <v>24</v>
      </c>
      <c r="G2645" t="s">
        <v>17</v>
      </c>
      <c r="H2645" t="s">
        <v>42</v>
      </c>
      <c r="I2645" t="s">
        <v>743</v>
      </c>
      <c r="J2645" t="s">
        <v>37</v>
      </c>
      <c r="K2645" t="s">
        <v>175</v>
      </c>
      <c r="L2645">
        <v>5</v>
      </c>
      <c r="N2645">
        <v>3.5</v>
      </c>
    </row>
    <row r="2646" spans="1:14" x14ac:dyDescent="0.3">
      <c r="A2646">
        <v>2644</v>
      </c>
      <c r="B2646" t="s">
        <v>1782</v>
      </c>
      <c r="C2646" t="s">
        <v>23</v>
      </c>
      <c r="D2646">
        <v>2008</v>
      </c>
      <c r="E2646">
        <v>178280</v>
      </c>
      <c r="F2646" t="s">
        <v>24</v>
      </c>
      <c r="G2646" t="s">
        <v>17</v>
      </c>
      <c r="H2646" t="s">
        <v>18</v>
      </c>
      <c r="I2646" t="s">
        <v>136</v>
      </c>
      <c r="J2646" t="s">
        <v>137</v>
      </c>
      <c r="K2646" t="s">
        <v>138</v>
      </c>
      <c r="L2646">
        <v>8</v>
      </c>
      <c r="N2646">
        <v>5.9</v>
      </c>
    </row>
    <row r="2647" spans="1:14" x14ac:dyDescent="0.3">
      <c r="A2647">
        <v>2645</v>
      </c>
      <c r="B2647" t="s">
        <v>372</v>
      </c>
      <c r="C2647" t="s">
        <v>40</v>
      </c>
      <c r="D2647">
        <v>2015</v>
      </c>
      <c r="E2647">
        <v>19963</v>
      </c>
      <c r="F2647" t="s">
        <v>30</v>
      </c>
      <c r="G2647" t="s">
        <v>17</v>
      </c>
      <c r="H2647" t="s">
        <v>42</v>
      </c>
      <c r="I2647" t="s">
        <v>181</v>
      </c>
      <c r="J2647" t="s">
        <v>182</v>
      </c>
      <c r="K2647" t="s">
        <v>183</v>
      </c>
      <c r="L2647">
        <v>4</v>
      </c>
      <c r="N2647">
        <v>1.74</v>
      </c>
    </row>
    <row r="2648" spans="1:14" x14ac:dyDescent="0.3">
      <c r="A2648">
        <v>2646</v>
      </c>
      <c r="B2648" t="s">
        <v>2358</v>
      </c>
      <c r="C2648" t="s">
        <v>15</v>
      </c>
      <c r="D2648">
        <v>2019</v>
      </c>
      <c r="E2648">
        <v>1000</v>
      </c>
      <c r="F2648" t="s">
        <v>30</v>
      </c>
      <c r="G2648" t="s">
        <v>17</v>
      </c>
      <c r="H2648" t="s">
        <v>18</v>
      </c>
      <c r="I2648" t="s">
        <v>1139</v>
      </c>
      <c r="J2648" t="s">
        <v>369</v>
      </c>
      <c r="K2648" t="s">
        <v>289</v>
      </c>
      <c r="L2648">
        <v>5</v>
      </c>
      <c r="N2648">
        <v>6.8</v>
      </c>
    </row>
    <row r="2649" spans="1:14" x14ac:dyDescent="0.3">
      <c r="A2649">
        <v>2647</v>
      </c>
      <c r="B2649" t="s">
        <v>905</v>
      </c>
      <c r="C2649" t="s">
        <v>53</v>
      </c>
      <c r="D2649">
        <v>2017</v>
      </c>
      <c r="E2649">
        <v>8000</v>
      </c>
      <c r="F2649" t="s">
        <v>30</v>
      </c>
      <c r="G2649" t="s">
        <v>17</v>
      </c>
      <c r="H2649" t="s">
        <v>18</v>
      </c>
      <c r="I2649" t="s">
        <v>450</v>
      </c>
      <c r="J2649" t="s">
        <v>123</v>
      </c>
      <c r="K2649" t="s">
        <v>556</v>
      </c>
      <c r="L2649">
        <v>5</v>
      </c>
      <c r="N2649">
        <v>7.5</v>
      </c>
    </row>
    <row r="2650" spans="1:14" x14ac:dyDescent="0.3">
      <c r="A2650">
        <v>2648</v>
      </c>
      <c r="B2650" t="s">
        <v>2359</v>
      </c>
      <c r="C2650" t="s">
        <v>23</v>
      </c>
      <c r="D2650">
        <v>2016</v>
      </c>
      <c r="E2650">
        <v>9200</v>
      </c>
      <c r="F2650" t="s">
        <v>30</v>
      </c>
      <c r="G2650" t="s">
        <v>17</v>
      </c>
      <c r="H2650" t="s">
        <v>18</v>
      </c>
      <c r="I2650" t="s">
        <v>535</v>
      </c>
      <c r="J2650" t="s">
        <v>78</v>
      </c>
      <c r="K2650" t="s">
        <v>313</v>
      </c>
      <c r="L2650">
        <v>7</v>
      </c>
      <c r="M2650" t="s">
        <v>2360</v>
      </c>
      <c r="N2650">
        <v>8</v>
      </c>
    </row>
    <row r="2651" spans="1:14" x14ac:dyDescent="0.3">
      <c r="A2651">
        <v>2649</v>
      </c>
      <c r="B2651" t="s">
        <v>573</v>
      </c>
      <c r="C2651" t="s">
        <v>47</v>
      </c>
      <c r="D2651">
        <v>2015</v>
      </c>
      <c r="E2651">
        <v>29000</v>
      </c>
      <c r="F2651" t="s">
        <v>24</v>
      </c>
      <c r="G2651" t="s">
        <v>17</v>
      </c>
      <c r="H2651" t="s">
        <v>18</v>
      </c>
      <c r="I2651" t="s">
        <v>574</v>
      </c>
      <c r="J2651" t="s">
        <v>97</v>
      </c>
      <c r="K2651" t="s">
        <v>98</v>
      </c>
      <c r="L2651">
        <v>5</v>
      </c>
      <c r="M2651" t="s">
        <v>2361</v>
      </c>
      <c r="N2651">
        <v>5.99</v>
      </c>
    </row>
    <row r="2652" spans="1:14" x14ac:dyDescent="0.3">
      <c r="A2652">
        <v>2650</v>
      </c>
      <c r="B2652" t="s">
        <v>664</v>
      </c>
      <c r="C2652" t="s">
        <v>15</v>
      </c>
      <c r="D2652">
        <v>2017</v>
      </c>
      <c r="E2652">
        <v>27000</v>
      </c>
      <c r="F2652" t="s">
        <v>24</v>
      </c>
      <c r="G2652" t="s">
        <v>17</v>
      </c>
      <c r="H2652" t="s">
        <v>18</v>
      </c>
      <c r="I2652" t="s">
        <v>25</v>
      </c>
      <c r="J2652" t="s">
        <v>26</v>
      </c>
      <c r="K2652" t="s">
        <v>27</v>
      </c>
      <c r="L2652">
        <v>5</v>
      </c>
      <c r="N2652">
        <v>12.9</v>
      </c>
    </row>
    <row r="2653" spans="1:14" x14ac:dyDescent="0.3">
      <c r="A2653">
        <v>2651</v>
      </c>
      <c r="B2653" t="s">
        <v>1776</v>
      </c>
      <c r="C2653" t="s">
        <v>83</v>
      </c>
      <c r="D2653">
        <v>2018</v>
      </c>
      <c r="E2653">
        <v>22900</v>
      </c>
      <c r="F2653" t="s">
        <v>30</v>
      </c>
      <c r="G2653" t="s">
        <v>17</v>
      </c>
      <c r="H2653" t="s">
        <v>18</v>
      </c>
      <c r="I2653" t="s">
        <v>527</v>
      </c>
      <c r="J2653" t="s">
        <v>123</v>
      </c>
      <c r="K2653" t="s">
        <v>528</v>
      </c>
      <c r="L2653">
        <v>5</v>
      </c>
      <c r="N2653">
        <v>7</v>
      </c>
    </row>
    <row r="2654" spans="1:14" x14ac:dyDescent="0.3">
      <c r="A2654">
        <v>2652</v>
      </c>
      <c r="B2654" t="s">
        <v>2362</v>
      </c>
      <c r="C2654" t="s">
        <v>47</v>
      </c>
      <c r="D2654">
        <v>2014</v>
      </c>
      <c r="E2654">
        <v>50000</v>
      </c>
      <c r="F2654" t="s">
        <v>24</v>
      </c>
      <c r="G2654" t="s">
        <v>41</v>
      </c>
      <c r="H2654" t="s">
        <v>18</v>
      </c>
      <c r="I2654" t="s">
        <v>907</v>
      </c>
      <c r="J2654" t="s">
        <v>44</v>
      </c>
      <c r="K2654" t="s">
        <v>908</v>
      </c>
      <c r="L2654">
        <v>5</v>
      </c>
      <c r="N2654">
        <v>35</v>
      </c>
    </row>
    <row r="2655" spans="1:14" x14ac:dyDescent="0.3">
      <c r="A2655">
        <v>2653</v>
      </c>
      <c r="B2655" t="s">
        <v>2363</v>
      </c>
      <c r="C2655" t="s">
        <v>53</v>
      </c>
      <c r="D2655">
        <v>2015</v>
      </c>
      <c r="E2655">
        <v>60207</v>
      </c>
      <c r="F2655" t="s">
        <v>24</v>
      </c>
      <c r="G2655" t="s">
        <v>17</v>
      </c>
      <c r="H2655" t="s">
        <v>18</v>
      </c>
      <c r="I2655" t="s">
        <v>96</v>
      </c>
      <c r="J2655" t="s">
        <v>97</v>
      </c>
      <c r="K2655" t="s">
        <v>98</v>
      </c>
      <c r="L2655">
        <v>5</v>
      </c>
      <c r="N2655">
        <v>5.5</v>
      </c>
    </row>
    <row r="2656" spans="1:14" x14ac:dyDescent="0.3">
      <c r="A2656">
        <v>2654</v>
      </c>
      <c r="B2656" t="s">
        <v>804</v>
      </c>
      <c r="C2656" t="s">
        <v>40</v>
      </c>
      <c r="D2656">
        <v>2010</v>
      </c>
      <c r="E2656">
        <v>101119</v>
      </c>
      <c r="F2656" t="s">
        <v>24</v>
      </c>
      <c r="G2656" t="s">
        <v>41</v>
      </c>
      <c r="H2656" t="s">
        <v>18</v>
      </c>
      <c r="I2656" t="s">
        <v>805</v>
      </c>
      <c r="J2656" t="s">
        <v>360</v>
      </c>
      <c r="K2656" t="s">
        <v>806</v>
      </c>
      <c r="L2656">
        <v>5</v>
      </c>
      <c r="N2656">
        <v>18.46</v>
      </c>
    </row>
    <row r="2657" spans="1:14" x14ac:dyDescent="0.3">
      <c r="A2657">
        <v>2655</v>
      </c>
      <c r="B2657" t="s">
        <v>1954</v>
      </c>
      <c r="C2657" t="s">
        <v>53</v>
      </c>
      <c r="D2657">
        <v>2010</v>
      </c>
      <c r="E2657">
        <v>42000</v>
      </c>
      <c r="F2657" t="s">
        <v>30</v>
      </c>
      <c r="G2657" t="s">
        <v>17</v>
      </c>
      <c r="H2657" t="s">
        <v>18</v>
      </c>
      <c r="I2657" t="s">
        <v>1655</v>
      </c>
      <c r="J2657" t="s">
        <v>369</v>
      </c>
      <c r="K2657" t="s">
        <v>635</v>
      </c>
      <c r="L2657">
        <v>5</v>
      </c>
      <c r="N2657">
        <v>2.4</v>
      </c>
    </row>
    <row r="2658" spans="1:14" x14ac:dyDescent="0.3">
      <c r="A2658">
        <v>2656</v>
      </c>
      <c r="B2658" t="s">
        <v>601</v>
      </c>
      <c r="C2658" t="s">
        <v>23</v>
      </c>
      <c r="D2658">
        <v>2002</v>
      </c>
      <c r="E2658">
        <v>93000</v>
      </c>
      <c r="F2658" t="s">
        <v>30</v>
      </c>
      <c r="G2658" t="s">
        <v>17</v>
      </c>
      <c r="H2658" t="s">
        <v>225</v>
      </c>
      <c r="I2658" t="s">
        <v>226</v>
      </c>
      <c r="J2658" t="s">
        <v>20</v>
      </c>
      <c r="K2658" t="s">
        <v>130</v>
      </c>
      <c r="L2658">
        <v>5</v>
      </c>
      <c r="N2658">
        <v>1</v>
      </c>
    </row>
    <row r="2659" spans="1:14" x14ac:dyDescent="0.3">
      <c r="A2659">
        <v>2657</v>
      </c>
      <c r="B2659" t="s">
        <v>646</v>
      </c>
      <c r="C2659" t="s">
        <v>198</v>
      </c>
      <c r="D2659">
        <v>2012</v>
      </c>
      <c r="E2659">
        <v>60000</v>
      </c>
      <c r="F2659" t="s">
        <v>30</v>
      </c>
      <c r="G2659" t="s">
        <v>17</v>
      </c>
      <c r="H2659" t="s">
        <v>42</v>
      </c>
      <c r="I2659" t="s">
        <v>532</v>
      </c>
      <c r="J2659" t="s">
        <v>300</v>
      </c>
      <c r="K2659" t="s">
        <v>533</v>
      </c>
      <c r="L2659">
        <v>5</v>
      </c>
      <c r="N2659">
        <v>2.65</v>
      </c>
    </row>
    <row r="2660" spans="1:14" x14ac:dyDescent="0.3">
      <c r="A2660">
        <v>2658</v>
      </c>
      <c r="B2660" t="s">
        <v>2037</v>
      </c>
      <c r="C2660" t="s">
        <v>70</v>
      </c>
      <c r="D2660">
        <v>2015</v>
      </c>
      <c r="E2660">
        <v>66122</v>
      </c>
      <c r="F2660" t="s">
        <v>24</v>
      </c>
      <c r="G2660" t="s">
        <v>41</v>
      </c>
      <c r="H2660" t="s">
        <v>18</v>
      </c>
      <c r="I2660" t="s">
        <v>469</v>
      </c>
      <c r="J2660" t="s">
        <v>97</v>
      </c>
      <c r="K2660" t="s">
        <v>454</v>
      </c>
      <c r="L2660">
        <v>5</v>
      </c>
      <c r="N2660">
        <v>5.96</v>
      </c>
    </row>
    <row r="2661" spans="1:14" x14ac:dyDescent="0.3">
      <c r="A2661">
        <v>2659</v>
      </c>
      <c r="B2661" t="s">
        <v>2364</v>
      </c>
      <c r="C2661" t="s">
        <v>76</v>
      </c>
      <c r="D2661">
        <v>2015</v>
      </c>
      <c r="E2661">
        <v>25100</v>
      </c>
      <c r="F2661" t="s">
        <v>24</v>
      </c>
      <c r="G2661" t="s">
        <v>41</v>
      </c>
      <c r="H2661" t="s">
        <v>18</v>
      </c>
      <c r="I2661" t="s">
        <v>2365</v>
      </c>
      <c r="J2661" t="s">
        <v>350</v>
      </c>
      <c r="K2661" t="s">
        <v>2366</v>
      </c>
      <c r="L2661">
        <v>4</v>
      </c>
      <c r="N2661">
        <v>75</v>
      </c>
    </row>
    <row r="2662" spans="1:14" x14ac:dyDescent="0.3">
      <c r="A2662">
        <v>2660</v>
      </c>
      <c r="B2662" t="s">
        <v>2227</v>
      </c>
      <c r="C2662" t="s">
        <v>70</v>
      </c>
      <c r="D2662">
        <v>2017</v>
      </c>
      <c r="E2662">
        <v>24733</v>
      </c>
      <c r="F2662" t="s">
        <v>30</v>
      </c>
      <c r="G2662" t="s">
        <v>41</v>
      </c>
      <c r="H2662" t="s">
        <v>18</v>
      </c>
      <c r="I2662" t="s">
        <v>228</v>
      </c>
      <c r="J2662" t="s">
        <v>200</v>
      </c>
      <c r="K2662" t="s">
        <v>649</v>
      </c>
      <c r="L2662">
        <v>5</v>
      </c>
      <c r="N2662">
        <v>27.15</v>
      </c>
    </row>
    <row r="2663" spans="1:14" x14ac:dyDescent="0.3">
      <c r="A2663">
        <v>2661</v>
      </c>
      <c r="B2663" t="s">
        <v>2367</v>
      </c>
      <c r="C2663" t="s">
        <v>198</v>
      </c>
      <c r="D2663">
        <v>2008</v>
      </c>
      <c r="E2663">
        <v>41000</v>
      </c>
      <c r="F2663" t="s">
        <v>30</v>
      </c>
      <c r="G2663" t="s">
        <v>41</v>
      </c>
      <c r="H2663" t="s">
        <v>42</v>
      </c>
      <c r="I2663" t="s">
        <v>2232</v>
      </c>
      <c r="J2663" t="s">
        <v>2368</v>
      </c>
      <c r="K2663" t="s">
        <v>2369</v>
      </c>
      <c r="L2663">
        <v>5</v>
      </c>
      <c r="N2663">
        <v>10.5</v>
      </c>
    </row>
    <row r="2664" spans="1:14" x14ac:dyDescent="0.3">
      <c r="A2664">
        <v>2662</v>
      </c>
      <c r="B2664" t="s">
        <v>2370</v>
      </c>
      <c r="C2664" t="s">
        <v>29</v>
      </c>
      <c r="D2664">
        <v>2015</v>
      </c>
      <c r="E2664">
        <v>30000</v>
      </c>
      <c r="F2664" t="s">
        <v>30</v>
      </c>
      <c r="G2664" t="s">
        <v>17</v>
      </c>
      <c r="H2664" t="s">
        <v>18</v>
      </c>
      <c r="I2664" t="s">
        <v>417</v>
      </c>
      <c r="J2664" t="s">
        <v>418</v>
      </c>
      <c r="K2664" t="s">
        <v>419</v>
      </c>
      <c r="L2664">
        <v>5</v>
      </c>
      <c r="N2664">
        <v>6.7</v>
      </c>
    </row>
    <row r="2665" spans="1:14" x14ac:dyDescent="0.3">
      <c r="A2665">
        <v>2663</v>
      </c>
      <c r="B2665" t="s">
        <v>930</v>
      </c>
      <c r="C2665" t="s">
        <v>76</v>
      </c>
      <c r="D2665">
        <v>2013</v>
      </c>
      <c r="E2665">
        <v>36000</v>
      </c>
      <c r="F2665" t="s">
        <v>24</v>
      </c>
      <c r="G2665" t="s">
        <v>17</v>
      </c>
      <c r="H2665" t="s">
        <v>18</v>
      </c>
      <c r="I2665" t="s">
        <v>327</v>
      </c>
      <c r="J2665" t="s">
        <v>97</v>
      </c>
      <c r="K2665" t="s">
        <v>328</v>
      </c>
      <c r="L2665">
        <v>5</v>
      </c>
      <c r="N2665">
        <v>4.9000000000000004</v>
      </c>
    </row>
    <row r="2666" spans="1:14" x14ac:dyDescent="0.3">
      <c r="A2666">
        <v>2664</v>
      </c>
      <c r="B2666" t="s">
        <v>2371</v>
      </c>
      <c r="C2666" t="s">
        <v>47</v>
      </c>
      <c r="D2666">
        <v>2017</v>
      </c>
      <c r="E2666">
        <v>40279</v>
      </c>
      <c r="F2666" t="s">
        <v>24</v>
      </c>
      <c r="G2666" t="s">
        <v>17</v>
      </c>
      <c r="H2666" t="s">
        <v>18</v>
      </c>
      <c r="I2666" t="s">
        <v>288</v>
      </c>
      <c r="J2666" t="s">
        <v>334</v>
      </c>
      <c r="K2666" t="s">
        <v>635</v>
      </c>
      <c r="L2666">
        <v>7</v>
      </c>
      <c r="N2666">
        <v>8</v>
      </c>
    </row>
    <row r="2667" spans="1:14" x14ac:dyDescent="0.3">
      <c r="A2667">
        <v>2665</v>
      </c>
      <c r="B2667" t="s">
        <v>424</v>
      </c>
      <c r="C2667" t="s">
        <v>70</v>
      </c>
      <c r="D2667">
        <v>2018</v>
      </c>
      <c r="E2667">
        <v>46805</v>
      </c>
      <c r="F2667" t="s">
        <v>30</v>
      </c>
      <c r="G2667" t="s">
        <v>17</v>
      </c>
      <c r="H2667" t="s">
        <v>18</v>
      </c>
      <c r="I2667" t="s">
        <v>425</v>
      </c>
      <c r="J2667" t="s">
        <v>20</v>
      </c>
      <c r="K2667" t="s">
        <v>130</v>
      </c>
      <c r="L2667">
        <v>5</v>
      </c>
      <c r="M2667" t="s">
        <v>2372</v>
      </c>
      <c r="N2667">
        <v>3.63</v>
      </c>
    </row>
    <row r="2668" spans="1:14" x14ac:dyDescent="0.3">
      <c r="A2668">
        <v>2666</v>
      </c>
      <c r="B2668" t="s">
        <v>2373</v>
      </c>
      <c r="C2668" t="s">
        <v>15</v>
      </c>
      <c r="D2668">
        <v>2015</v>
      </c>
      <c r="E2668">
        <v>60000</v>
      </c>
      <c r="F2668" t="s">
        <v>30</v>
      </c>
      <c r="G2668" t="s">
        <v>17</v>
      </c>
      <c r="H2668" t="s">
        <v>18</v>
      </c>
      <c r="I2668" t="s">
        <v>132</v>
      </c>
      <c r="J2668" t="s">
        <v>123</v>
      </c>
      <c r="K2668" t="s">
        <v>1030</v>
      </c>
      <c r="L2668">
        <v>5</v>
      </c>
      <c r="N2668">
        <v>4.8</v>
      </c>
    </row>
    <row r="2669" spans="1:14" x14ac:dyDescent="0.3">
      <c r="A2669">
        <v>2667</v>
      </c>
      <c r="B2669" t="s">
        <v>301</v>
      </c>
      <c r="C2669" t="s">
        <v>15</v>
      </c>
      <c r="D2669">
        <v>2017</v>
      </c>
      <c r="E2669">
        <v>100000</v>
      </c>
      <c r="F2669" t="s">
        <v>30</v>
      </c>
      <c r="G2669" t="s">
        <v>17</v>
      </c>
      <c r="H2669" t="s">
        <v>18</v>
      </c>
      <c r="I2669" t="s">
        <v>302</v>
      </c>
      <c r="J2669" t="s">
        <v>303</v>
      </c>
      <c r="K2669" t="s">
        <v>33</v>
      </c>
      <c r="L2669">
        <v>5</v>
      </c>
      <c r="M2669" t="s">
        <v>2374</v>
      </c>
      <c r="N2669">
        <v>4.25</v>
      </c>
    </row>
    <row r="2670" spans="1:14" x14ac:dyDescent="0.3">
      <c r="A2670">
        <v>2668</v>
      </c>
      <c r="B2670" t="s">
        <v>571</v>
      </c>
      <c r="C2670" t="s">
        <v>76</v>
      </c>
      <c r="D2670">
        <v>2014</v>
      </c>
      <c r="E2670">
        <v>32986</v>
      </c>
      <c r="F2670" t="s">
        <v>30</v>
      </c>
      <c r="G2670" t="s">
        <v>17</v>
      </c>
      <c r="H2670" t="s">
        <v>18</v>
      </c>
      <c r="I2670" t="s">
        <v>572</v>
      </c>
      <c r="N2670">
        <v>4.24</v>
      </c>
    </row>
    <row r="2671" spans="1:14" x14ac:dyDescent="0.3">
      <c r="A2671">
        <v>2669</v>
      </c>
      <c r="B2671" t="s">
        <v>1203</v>
      </c>
      <c r="C2671" t="s">
        <v>40</v>
      </c>
      <c r="D2671">
        <v>2018</v>
      </c>
      <c r="E2671">
        <v>51530</v>
      </c>
      <c r="F2671" t="s">
        <v>24</v>
      </c>
      <c r="G2671" t="s">
        <v>41</v>
      </c>
      <c r="H2671" t="s">
        <v>18</v>
      </c>
      <c r="I2671" t="s">
        <v>1204</v>
      </c>
      <c r="J2671" t="s">
        <v>1205</v>
      </c>
      <c r="K2671" t="s">
        <v>1206</v>
      </c>
      <c r="L2671">
        <v>7</v>
      </c>
      <c r="N2671">
        <v>30.27</v>
      </c>
    </row>
    <row r="2672" spans="1:14" x14ac:dyDescent="0.3">
      <c r="A2672">
        <v>2670</v>
      </c>
      <c r="B2672" t="s">
        <v>662</v>
      </c>
      <c r="C2672" t="s">
        <v>53</v>
      </c>
      <c r="D2672">
        <v>2013</v>
      </c>
      <c r="E2672">
        <v>81456</v>
      </c>
      <c r="F2672" t="s">
        <v>24</v>
      </c>
      <c r="G2672" t="s">
        <v>17</v>
      </c>
      <c r="H2672" t="s">
        <v>18</v>
      </c>
      <c r="I2672" t="s">
        <v>254</v>
      </c>
      <c r="J2672" t="s">
        <v>255</v>
      </c>
      <c r="K2672" t="s">
        <v>256</v>
      </c>
      <c r="L2672">
        <v>5</v>
      </c>
      <c r="N2672">
        <v>14.25</v>
      </c>
    </row>
    <row r="2673" spans="1:14" x14ac:dyDescent="0.3">
      <c r="A2673">
        <v>2671</v>
      </c>
      <c r="B2673" t="s">
        <v>757</v>
      </c>
      <c r="C2673" t="s">
        <v>198</v>
      </c>
      <c r="D2673">
        <v>2012</v>
      </c>
      <c r="E2673">
        <v>37229</v>
      </c>
      <c r="F2673" t="s">
        <v>30</v>
      </c>
      <c r="G2673" t="s">
        <v>41</v>
      </c>
      <c r="H2673" t="s">
        <v>18</v>
      </c>
      <c r="I2673" t="s">
        <v>282</v>
      </c>
      <c r="J2673" t="s">
        <v>123</v>
      </c>
      <c r="K2673" t="s">
        <v>236</v>
      </c>
      <c r="L2673">
        <v>5</v>
      </c>
      <c r="N2673">
        <v>3.41</v>
      </c>
    </row>
    <row r="2674" spans="1:14" x14ac:dyDescent="0.3">
      <c r="A2674">
        <v>2672</v>
      </c>
      <c r="B2674" t="s">
        <v>690</v>
      </c>
      <c r="C2674" t="s">
        <v>83</v>
      </c>
      <c r="D2674">
        <v>2009</v>
      </c>
      <c r="E2674">
        <v>73200</v>
      </c>
      <c r="F2674" t="s">
        <v>30</v>
      </c>
      <c r="G2674" t="s">
        <v>17</v>
      </c>
      <c r="H2674" t="s">
        <v>18</v>
      </c>
      <c r="I2674" t="s">
        <v>319</v>
      </c>
      <c r="J2674" t="s">
        <v>78</v>
      </c>
      <c r="K2674" t="s">
        <v>691</v>
      </c>
      <c r="L2674">
        <v>5</v>
      </c>
      <c r="N2674">
        <v>2.78</v>
      </c>
    </row>
    <row r="2675" spans="1:14" x14ac:dyDescent="0.3">
      <c r="A2675">
        <v>2673</v>
      </c>
      <c r="B2675" t="s">
        <v>1319</v>
      </c>
      <c r="C2675" t="s">
        <v>198</v>
      </c>
      <c r="D2675">
        <v>2015</v>
      </c>
      <c r="E2675">
        <v>71826</v>
      </c>
      <c r="F2675" t="s">
        <v>24</v>
      </c>
      <c r="G2675" t="s">
        <v>41</v>
      </c>
      <c r="H2675" t="s">
        <v>18</v>
      </c>
      <c r="I2675" t="s">
        <v>743</v>
      </c>
      <c r="J2675" t="s">
        <v>44</v>
      </c>
      <c r="K2675" t="s">
        <v>766</v>
      </c>
      <c r="L2675">
        <v>5</v>
      </c>
      <c r="N2675">
        <v>15.5</v>
      </c>
    </row>
    <row r="2676" spans="1:14" x14ac:dyDescent="0.3">
      <c r="A2676">
        <v>2674</v>
      </c>
      <c r="B2676" t="s">
        <v>257</v>
      </c>
      <c r="C2676" t="s">
        <v>29</v>
      </c>
      <c r="D2676">
        <v>2017</v>
      </c>
      <c r="E2676">
        <v>129000</v>
      </c>
      <c r="F2676" t="s">
        <v>24</v>
      </c>
      <c r="G2676" t="s">
        <v>17</v>
      </c>
      <c r="H2676" t="s">
        <v>18</v>
      </c>
      <c r="I2676" t="s">
        <v>258</v>
      </c>
      <c r="J2676" t="s">
        <v>259</v>
      </c>
      <c r="K2676" t="s">
        <v>260</v>
      </c>
      <c r="L2676">
        <v>5</v>
      </c>
      <c r="N2676">
        <v>3</v>
      </c>
    </row>
    <row r="2677" spans="1:14" x14ac:dyDescent="0.3">
      <c r="A2677">
        <v>2675</v>
      </c>
      <c r="B2677" t="s">
        <v>2375</v>
      </c>
      <c r="C2677" t="s">
        <v>23</v>
      </c>
      <c r="D2677">
        <v>2012</v>
      </c>
      <c r="E2677">
        <v>82000</v>
      </c>
      <c r="F2677" t="s">
        <v>30</v>
      </c>
      <c r="G2677" t="s">
        <v>17</v>
      </c>
      <c r="H2677" t="s">
        <v>18</v>
      </c>
      <c r="I2677" t="s">
        <v>226</v>
      </c>
      <c r="J2677" t="s">
        <v>20</v>
      </c>
      <c r="K2677" t="s">
        <v>130</v>
      </c>
      <c r="L2677">
        <v>5</v>
      </c>
      <c r="N2677">
        <v>2.2999999999999998</v>
      </c>
    </row>
    <row r="2678" spans="1:14" x14ac:dyDescent="0.3">
      <c r="A2678">
        <v>2676</v>
      </c>
      <c r="B2678" t="s">
        <v>664</v>
      </c>
      <c r="C2678" t="s">
        <v>70</v>
      </c>
      <c r="D2678">
        <v>2017</v>
      </c>
      <c r="E2678">
        <v>40459</v>
      </c>
      <c r="F2678" t="s">
        <v>24</v>
      </c>
      <c r="G2678" t="s">
        <v>17</v>
      </c>
      <c r="H2678" t="s">
        <v>18</v>
      </c>
      <c r="I2678" t="s">
        <v>25</v>
      </c>
      <c r="J2678" t="s">
        <v>26</v>
      </c>
      <c r="K2678" t="s">
        <v>27</v>
      </c>
      <c r="L2678">
        <v>5</v>
      </c>
      <c r="N2678">
        <v>13.28</v>
      </c>
    </row>
    <row r="2679" spans="1:14" x14ac:dyDescent="0.3">
      <c r="A2679">
        <v>2677</v>
      </c>
      <c r="B2679" t="s">
        <v>1447</v>
      </c>
      <c r="C2679" t="s">
        <v>47</v>
      </c>
      <c r="D2679">
        <v>2009</v>
      </c>
      <c r="E2679">
        <v>61964</v>
      </c>
      <c r="F2679" t="s">
        <v>30</v>
      </c>
      <c r="G2679" t="s">
        <v>17</v>
      </c>
      <c r="H2679" t="s">
        <v>18</v>
      </c>
      <c r="I2679" t="s">
        <v>428</v>
      </c>
      <c r="J2679" t="s">
        <v>20</v>
      </c>
      <c r="K2679" t="s">
        <v>666</v>
      </c>
      <c r="L2679">
        <v>5</v>
      </c>
      <c r="N2679">
        <v>2.25</v>
      </c>
    </row>
    <row r="2680" spans="1:14" x14ac:dyDescent="0.3">
      <c r="A2680">
        <v>2678</v>
      </c>
      <c r="B2680" t="s">
        <v>595</v>
      </c>
      <c r="C2680" t="s">
        <v>70</v>
      </c>
      <c r="D2680">
        <v>2011</v>
      </c>
      <c r="E2680">
        <v>15466</v>
      </c>
      <c r="F2680" t="s">
        <v>30</v>
      </c>
      <c r="G2680" t="s">
        <v>17</v>
      </c>
      <c r="H2680" t="s">
        <v>18</v>
      </c>
      <c r="I2680" t="s">
        <v>602</v>
      </c>
      <c r="J2680" t="s">
        <v>20</v>
      </c>
      <c r="K2680" t="s">
        <v>603</v>
      </c>
      <c r="L2680">
        <v>5</v>
      </c>
      <c r="M2680" t="s">
        <v>2376</v>
      </c>
      <c r="N2680">
        <v>3.36</v>
      </c>
    </row>
    <row r="2681" spans="1:14" x14ac:dyDescent="0.3">
      <c r="A2681">
        <v>2679</v>
      </c>
      <c r="B2681" t="s">
        <v>2377</v>
      </c>
      <c r="C2681" t="s">
        <v>76</v>
      </c>
      <c r="D2681">
        <v>2014</v>
      </c>
      <c r="E2681">
        <v>23000</v>
      </c>
      <c r="F2681" t="s">
        <v>30</v>
      </c>
      <c r="G2681" t="s">
        <v>17</v>
      </c>
      <c r="H2681" t="s">
        <v>18</v>
      </c>
      <c r="I2681" t="s">
        <v>674</v>
      </c>
      <c r="J2681" t="s">
        <v>78</v>
      </c>
      <c r="K2681" t="s">
        <v>313</v>
      </c>
      <c r="L2681">
        <v>7</v>
      </c>
      <c r="N2681">
        <v>4.25</v>
      </c>
    </row>
    <row r="2682" spans="1:14" x14ac:dyDescent="0.3">
      <c r="A2682">
        <v>2680</v>
      </c>
      <c r="B2682" t="s">
        <v>543</v>
      </c>
      <c r="C2682" t="s">
        <v>40</v>
      </c>
      <c r="D2682">
        <v>2012</v>
      </c>
      <c r="E2682">
        <v>43766</v>
      </c>
      <c r="F2682" t="s">
        <v>30</v>
      </c>
      <c r="G2682" t="s">
        <v>17</v>
      </c>
      <c r="H2682" t="s">
        <v>18</v>
      </c>
      <c r="I2682" t="s">
        <v>235</v>
      </c>
      <c r="J2682" t="s">
        <v>123</v>
      </c>
      <c r="K2682" t="s">
        <v>236</v>
      </c>
      <c r="L2682">
        <v>5</v>
      </c>
      <c r="N2682">
        <v>4.3</v>
      </c>
    </row>
    <row r="2683" spans="1:14" x14ac:dyDescent="0.3">
      <c r="A2683">
        <v>2681</v>
      </c>
      <c r="B2683" t="s">
        <v>2378</v>
      </c>
      <c r="C2683" t="s">
        <v>47</v>
      </c>
      <c r="D2683">
        <v>2010</v>
      </c>
      <c r="E2683">
        <v>54000</v>
      </c>
      <c r="F2683" t="s">
        <v>30</v>
      </c>
      <c r="G2683" t="s">
        <v>41</v>
      </c>
      <c r="H2683" t="s">
        <v>18</v>
      </c>
      <c r="I2683" t="s">
        <v>88</v>
      </c>
      <c r="J2683" t="s">
        <v>2379</v>
      </c>
      <c r="K2683" t="s">
        <v>2380</v>
      </c>
      <c r="L2683">
        <v>5</v>
      </c>
      <c r="N2683">
        <v>6</v>
      </c>
    </row>
    <row r="2684" spans="1:14" x14ac:dyDescent="0.3">
      <c r="A2684">
        <v>2682</v>
      </c>
      <c r="B2684" t="s">
        <v>2381</v>
      </c>
      <c r="C2684" t="s">
        <v>40</v>
      </c>
      <c r="D2684">
        <v>2018</v>
      </c>
      <c r="E2684">
        <v>18521</v>
      </c>
      <c r="F2684" t="s">
        <v>24</v>
      </c>
      <c r="G2684" t="s">
        <v>17</v>
      </c>
      <c r="H2684" t="s">
        <v>18</v>
      </c>
      <c r="I2684" t="s">
        <v>506</v>
      </c>
      <c r="J2684" t="s">
        <v>259</v>
      </c>
      <c r="K2684" t="s">
        <v>507</v>
      </c>
      <c r="L2684">
        <v>5</v>
      </c>
      <c r="N2684">
        <v>9.18</v>
      </c>
    </row>
    <row r="2685" spans="1:14" x14ac:dyDescent="0.3">
      <c r="A2685">
        <v>2683</v>
      </c>
      <c r="B2685" t="s">
        <v>2382</v>
      </c>
      <c r="C2685" t="s">
        <v>47</v>
      </c>
      <c r="D2685">
        <v>2017</v>
      </c>
      <c r="E2685">
        <v>26400</v>
      </c>
      <c r="F2685" t="s">
        <v>30</v>
      </c>
      <c r="G2685" t="s">
        <v>17</v>
      </c>
      <c r="H2685" t="s">
        <v>18</v>
      </c>
      <c r="I2685" t="s">
        <v>723</v>
      </c>
      <c r="J2685" t="s">
        <v>20</v>
      </c>
      <c r="K2685" t="s">
        <v>603</v>
      </c>
      <c r="L2685">
        <v>5</v>
      </c>
      <c r="N2685">
        <v>4.99</v>
      </c>
    </row>
    <row r="2686" spans="1:14" x14ac:dyDescent="0.3">
      <c r="A2686">
        <v>2684</v>
      </c>
      <c r="B2686" t="s">
        <v>1702</v>
      </c>
      <c r="C2686" t="s">
        <v>23</v>
      </c>
      <c r="D2686">
        <v>2011</v>
      </c>
      <c r="E2686">
        <v>31900</v>
      </c>
      <c r="F2686" t="s">
        <v>30</v>
      </c>
      <c r="G2686" t="s">
        <v>17</v>
      </c>
      <c r="H2686" t="s">
        <v>18</v>
      </c>
      <c r="I2686" t="s">
        <v>1161</v>
      </c>
      <c r="J2686" t="s">
        <v>144</v>
      </c>
      <c r="K2686" t="s">
        <v>1703</v>
      </c>
      <c r="L2686">
        <v>5</v>
      </c>
      <c r="N2686">
        <v>3.75</v>
      </c>
    </row>
    <row r="2687" spans="1:14" x14ac:dyDescent="0.3">
      <c r="A2687">
        <v>2685</v>
      </c>
      <c r="B2687" t="s">
        <v>2383</v>
      </c>
      <c r="C2687" t="s">
        <v>29</v>
      </c>
      <c r="D2687">
        <v>2010</v>
      </c>
      <c r="E2687">
        <v>39000</v>
      </c>
      <c r="F2687" t="s">
        <v>24</v>
      </c>
      <c r="G2687" t="s">
        <v>17</v>
      </c>
      <c r="H2687" t="s">
        <v>18</v>
      </c>
      <c r="I2687" t="s">
        <v>247</v>
      </c>
      <c r="J2687" t="s">
        <v>248</v>
      </c>
      <c r="K2687" t="s">
        <v>249</v>
      </c>
      <c r="L2687">
        <v>5</v>
      </c>
      <c r="N2687">
        <v>2.5</v>
      </c>
    </row>
    <row r="2688" spans="1:14" x14ac:dyDescent="0.3">
      <c r="A2688">
        <v>2686</v>
      </c>
      <c r="B2688" t="s">
        <v>1440</v>
      </c>
      <c r="C2688" t="s">
        <v>47</v>
      </c>
      <c r="D2688">
        <v>2016</v>
      </c>
      <c r="E2688">
        <v>45671</v>
      </c>
      <c r="F2688" t="s">
        <v>24</v>
      </c>
      <c r="G2688" t="s">
        <v>17</v>
      </c>
      <c r="H2688" t="s">
        <v>18</v>
      </c>
      <c r="I2688" t="s">
        <v>1049</v>
      </c>
      <c r="J2688" t="s">
        <v>97</v>
      </c>
      <c r="K2688" t="s">
        <v>98</v>
      </c>
      <c r="L2688">
        <v>5</v>
      </c>
      <c r="N2688">
        <v>7.2</v>
      </c>
    </row>
    <row r="2689" spans="1:14" x14ac:dyDescent="0.3">
      <c r="A2689">
        <v>2687</v>
      </c>
      <c r="B2689" t="s">
        <v>826</v>
      </c>
      <c r="C2689" t="s">
        <v>198</v>
      </c>
      <c r="D2689">
        <v>2016</v>
      </c>
      <c r="E2689">
        <v>39500</v>
      </c>
      <c r="F2689" t="s">
        <v>24</v>
      </c>
      <c r="G2689" t="s">
        <v>41</v>
      </c>
      <c r="H2689" t="s">
        <v>18</v>
      </c>
      <c r="I2689" t="s">
        <v>396</v>
      </c>
      <c r="J2689" t="s">
        <v>107</v>
      </c>
      <c r="K2689" t="s">
        <v>827</v>
      </c>
      <c r="L2689">
        <v>5</v>
      </c>
      <c r="N2689">
        <v>29.5</v>
      </c>
    </row>
    <row r="2690" spans="1:14" x14ac:dyDescent="0.3">
      <c r="A2690">
        <v>2688</v>
      </c>
      <c r="B2690" t="s">
        <v>720</v>
      </c>
      <c r="C2690" t="s">
        <v>29</v>
      </c>
      <c r="D2690">
        <v>2015</v>
      </c>
      <c r="E2690">
        <v>54000</v>
      </c>
      <c r="F2690" t="s">
        <v>24</v>
      </c>
      <c r="G2690" t="s">
        <v>41</v>
      </c>
      <c r="H2690" t="s">
        <v>18</v>
      </c>
      <c r="I2690" t="s">
        <v>497</v>
      </c>
      <c r="J2690" t="s">
        <v>107</v>
      </c>
      <c r="K2690" t="s">
        <v>721</v>
      </c>
      <c r="L2690">
        <v>5</v>
      </c>
      <c r="N2690">
        <v>17.55</v>
      </c>
    </row>
    <row r="2691" spans="1:14" x14ac:dyDescent="0.3">
      <c r="A2691">
        <v>2689</v>
      </c>
      <c r="B2691" t="s">
        <v>2384</v>
      </c>
      <c r="C2691" t="s">
        <v>29</v>
      </c>
      <c r="D2691">
        <v>2012</v>
      </c>
      <c r="E2691">
        <v>20000</v>
      </c>
      <c r="F2691" t="s">
        <v>24</v>
      </c>
      <c r="G2691" t="s">
        <v>41</v>
      </c>
      <c r="H2691" t="s">
        <v>18</v>
      </c>
      <c r="I2691" t="s">
        <v>122</v>
      </c>
      <c r="J2691" t="s">
        <v>2385</v>
      </c>
      <c r="K2691" t="s">
        <v>2386</v>
      </c>
      <c r="L2691">
        <v>5</v>
      </c>
      <c r="N2691">
        <v>12</v>
      </c>
    </row>
    <row r="2692" spans="1:14" x14ac:dyDescent="0.3">
      <c r="A2692">
        <v>2690</v>
      </c>
      <c r="B2692" t="s">
        <v>583</v>
      </c>
      <c r="C2692" t="s">
        <v>105</v>
      </c>
      <c r="D2692">
        <v>2009</v>
      </c>
      <c r="E2692">
        <v>55000</v>
      </c>
      <c r="F2692" t="s">
        <v>24</v>
      </c>
      <c r="G2692" t="s">
        <v>41</v>
      </c>
      <c r="H2692" t="s">
        <v>18</v>
      </c>
      <c r="I2692" t="s">
        <v>584</v>
      </c>
      <c r="J2692" t="s">
        <v>350</v>
      </c>
      <c r="K2692" t="s">
        <v>585</v>
      </c>
      <c r="L2692">
        <v>5</v>
      </c>
      <c r="N2692">
        <v>13.5</v>
      </c>
    </row>
    <row r="2693" spans="1:14" x14ac:dyDescent="0.3">
      <c r="A2693">
        <v>2691</v>
      </c>
      <c r="B2693" t="s">
        <v>363</v>
      </c>
      <c r="C2693" t="s">
        <v>76</v>
      </c>
      <c r="D2693">
        <v>2014</v>
      </c>
      <c r="E2693">
        <v>48000</v>
      </c>
      <c r="F2693" t="s">
        <v>24</v>
      </c>
      <c r="G2693" t="s">
        <v>41</v>
      </c>
      <c r="H2693" t="s">
        <v>18</v>
      </c>
      <c r="I2693" t="s">
        <v>364</v>
      </c>
      <c r="J2693" t="s">
        <v>26</v>
      </c>
      <c r="K2693" t="s">
        <v>365</v>
      </c>
      <c r="L2693">
        <v>5</v>
      </c>
      <c r="N2693">
        <v>5.0999999999999996</v>
      </c>
    </row>
    <row r="2694" spans="1:14" x14ac:dyDescent="0.3">
      <c r="A2694">
        <v>2692</v>
      </c>
      <c r="B2694" t="s">
        <v>109</v>
      </c>
      <c r="C2694" t="s">
        <v>76</v>
      </c>
      <c r="D2694">
        <v>2011</v>
      </c>
      <c r="E2694">
        <v>70000</v>
      </c>
      <c r="F2694" t="s">
        <v>24</v>
      </c>
      <c r="G2694" t="s">
        <v>41</v>
      </c>
      <c r="H2694" t="s">
        <v>18</v>
      </c>
      <c r="I2694" t="s">
        <v>110</v>
      </c>
      <c r="J2694" t="s">
        <v>111</v>
      </c>
      <c r="K2694" t="s">
        <v>112</v>
      </c>
      <c r="L2694">
        <v>5</v>
      </c>
      <c r="M2694" t="s">
        <v>2387</v>
      </c>
      <c r="N2694">
        <v>10.3</v>
      </c>
    </row>
    <row r="2695" spans="1:14" x14ac:dyDescent="0.3">
      <c r="A2695">
        <v>2693</v>
      </c>
      <c r="B2695" t="s">
        <v>530</v>
      </c>
      <c r="C2695" t="s">
        <v>83</v>
      </c>
      <c r="D2695">
        <v>2014</v>
      </c>
      <c r="E2695">
        <v>62000</v>
      </c>
      <c r="F2695" t="s">
        <v>24</v>
      </c>
      <c r="G2695" t="s">
        <v>17</v>
      </c>
      <c r="H2695" t="s">
        <v>18</v>
      </c>
      <c r="I2695" t="s">
        <v>364</v>
      </c>
      <c r="J2695" t="s">
        <v>26</v>
      </c>
      <c r="K2695" t="s">
        <v>365</v>
      </c>
      <c r="L2695">
        <v>5</v>
      </c>
      <c r="N2695">
        <v>5.7</v>
      </c>
    </row>
    <row r="2696" spans="1:14" x14ac:dyDescent="0.3">
      <c r="A2696">
        <v>2694</v>
      </c>
      <c r="B2696" t="s">
        <v>601</v>
      </c>
      <c r="C2696" t="s">
        <v>70</v>
      </c>
      <c r="D2696">
        <v>2014</v>
      </c>
      <c r="E2696">
        <v>41994</v>
      </c>
      <c r="F2696" t="s">
        <v>30</v>
      </c>
      <c r="G2696" t="s">
        <v>17</v>
      </c>
      <c r="H2696" t="s">
        <v>18</v>
      </c>
      <c r="I2696" t="s">
        <v>602</v>
      </c>
      <c r="J2696" t="s">
        <v>20</v>
      </c>
      <c r="K2696" t="s">
        <v>603</v>
      </c>
      <c r="L2696">
        <v>5</v>
      </c>
      <c r="M2696" t="s">
        <v>2388</v>
      </c>
      <c r="N2696">
        <v>3.41</v>
      </c>
    </row>
    <row r="2697" spans="1:14" x14ac:dyDescent="0.3">
      <c r="A2697">
        <v>2695</v>
      </c>
      <c r="B2697" t="s">
        <v>617</v>
      </c>
      <c r="C2697" t="s">
        <v>47</v>
      </c>
      <c r="D2697">
        <v>2010</v>
      </c>
      <c r="E2697">
        <v>108882</v>
      </c>
      <c r="F2697" t="s">
        <v>24</v>
      </c>
      <c r="G2697" t="s">
        <v>17</v>
      </c>
      <c r="H2697" t="s">
        <v>42</v>
      </c>
      <c r="I2697" t="s">
        <v>247</v>
      </c>
      <c r="J2697" t="s">
        <v>248</v>
      </c>
      <c r="K2697" t="s">
        <v>249</v>
      </c>
      <c r="L2697">
        <v>5</v>
      </c>
      <c r="N2697">
        <v>2.4</v>
      </c>
    </row>
    <row r="2698" spans="1:14" x14ac:dyDescent="0.3">
      <c r="A2698">
        <v>2696</v>
      </c>
      <c r="B2698" t="s">
        <v>2389</v>
      </c>
      <c r="C2698" t="s">
        <v>40</v>
      </c>
      <c r="D2698">
        <v>2017</v>
      </c>
      <c r="E2698">
        <v>24806</v>
      </c>
      <c r="F2698" t="s">
        <v>30</v>
      </c>
      <c r="G2698" t="s">
        <v>17</v>
      </c>
      <c r="H2698" t="s">
        <v>18</v>
      </c>
      <c r="I2698" t="s">
        <v>166</v>
      </c>
      <c r="J2698" t="s">
        <v>167</v>
      </c>
      <c r="K2698" t="s">
        <v>168</v>
      </c>
      <c r="L2698">
        <v>6</v>
      </c>
      <c r="N2698">
        <v>5.6</v>
      </c>
    </row>
    <row r="2699" spans="1:14" x14ac:dyDescent="0.3">
      <c r="A2699">
        <v>2697</v>
      </c>
      <c r="B2699" t="s">
        <v>1012</v>
      </c>
      <c r="C2699" t="s">
        <v>23</v>
      </c>
      <c r="D2699">
        <v>2006</v>
      </c>
      <c r="E2699">
        <v>160000</v>
      </c>
      <c r="F2699" t="s">
        <v>24</v>
      </c>
      <c r="G2699" t="s">
        <v>17</v>
      </c>
      <c r="H2699" t="s">
        <v>18</v>
      </c>
      <c r="I2699" t="s">
        <v>319</v>
      </c>
      <c r="J2699" t="s">
        <v>719</v>
      </c>
      <c r="K2699" t="s">
        <v>635</v>
      </c>
      <c r="L2699">
        <v>5</v>
      </c>
      <c r="N2699">
        <v>1</v>
      </c>
    </row>
    <row r="2700" spans="1:14" x14ac:dyDescent="0.3">
      <c r="A2700">
        <v>2698</v>
      </c>
      <c r="B2700" t="s">
        <v>2390</v>
      </c>
      <c r="C2700" t="s">
        <v>47</v>
      </c>
      <c r="D2700">
        <v>2017</v>
      </c>
      <c r="E2700">
        <v>30000</v>
      </c>
      <c r="F2700" t="s">
        <v>24</v>
      </c>
      <c r="G2700" t="s">
        <v>41</v>
      </c>
      <c r="H2700" t="s">
        <v>18</v>
      </c>
      <c r="I2700" t="s">
        <v>1909</v>
      </c>
      <c r="J2700" t="s">
        <v>334</v>
      </c>
      <c r="K2700" t="s">
        <v>551</v>
      </c>
      <c r="L2700">
        <v>7</v>
      </c>
      <c r="N2700">
        <v>8.1999999999999993</v>
      </c>
    </row>
    <row r="2701" spans="1:14" x14ac:dyDescent="0.3">
      <c r="A2701">
        <v>2699</v>
      </c>
      <c r="B2701" t="s">
        <v>919</v>
      </c>
      <c r="C2701" t="s">
        <v>105</v>
      </c>
      <c r="D2701">
        <v>2015</v>
      </c>
      <c r="E2701">
        <v>51000</v>
      </c>
      <c r="F2701" t="s">
        <v>24</v>
      </c>
      <c r="G2701" t="s">
        <v>41</v>
      </c>
      <c r="H2701" t="s">
        <v>18</v>
      </c>
      <c r="I2701" t="s">
        <v>920</v>
      </c>
      <c r="J2701" t="s">
        <v>44</v>
      </c>
      <c r="K2701" t="s">
        <v>843</v>
      </c>
      <c r="L2701">
        <v>5</v>
      </c>
      <c r="M2701" t="s">
        <v>1917</v>
      </c>
      <c r="N2701">
        <v>27.5</v>
      </c>
    </row>
    <row r="2702" spans="1:14" x14ac:dyDescent="0.3">
      <c r="A2702">
        <v>2700</v>
      </c>
      <c r="B2702" t="s">
        <v>2177</v>
      </c>
      <c r="C2702" t="s">
        <v>53</v>
      </c>
      <c r="D2702">
        <v>2015</v>
      </c>
      <c r="E2702">
        <v>64876</v>
      </c>
      <c r="F2702" t="s">
        <v>30</v>
      </c>
      <c r="G2702" t="s">
        <v>17</v>
      </c>
      <c r="H2702" t="s">
        <v>18</v>
      </c>
      <c r="I2702" t="s">
        <v>489</v>
      </c>
      <c r="J2702" t="s">
        <v>123</v>
      </c>
      <c r="K2702" t="s">
        <v>444</v>
      </c>
      <c r="L2702">
        <v>5</v>
      </c>
      <c r="M2702" t="s">
        <v>2391</v>
      </c>
      <c r="N2702">
        <v>3.5</v>
      </c>
    </row>
    <row r="2703" spans="1:14" x14ac:dyDescent="0.3">
      <c r="A2703">
        <v>2701</v>
      </c>
      <c r="B2703" t="s">
        <v>2392</v>
      </c>
      <c r="C2703" t="s">
        <v>70</v>
      </c>
      <c r="D2703">
        <v>2016</v>
      </c>
      <c r="E2703">
        <v>70536</v>
      </c>
      <c r="F2703" t="s">
        <v>16</v>
      </c>
      <c r="G2703" t="s">
        <v>17</v>
      </c>
      <c r="H2703" t="s">
        <v>18</v>
      </c>
      <c r="I2703" t="s">
        <v>2393</v>
      </c>
      <c r="J2703" t="s">
        <v>20</v>
      </c>
      <c r="K2703" t="s">
        <v>2394</v>
      </c>
      <c r="L2703">
        <v>5</v>
      </c>
      <c r="M2703" t="s">
        <v>2395</v>
      </c>
      <c r="N2703">
        <v>4.58</v>
      </c>
    </row>
    <row r="2704" spans="1:14" x14ac:dyDescent="0.3">
      <c r="A2704">
        <v>2702</v>
      </c>
      <c r="B2704" t="s">
        <v>553</v>
      </c>
      <c r="C2704" t="s">
        <v>40</v>
      </c>
      <c r="D2704">
        <v>2017</v>
      </c>
      <c r="E2704">
        <v>25299</v>
      </c>
      <c r="F2704" t="s">
        <v>24</v>
      </c>
      <c r="G2704" t="s">
        <v>17</v>
      </c>
      <c r="H2704" t="s">
        <v>18</v>
      </c>
      <c r="I2704" t="s">
        <v>163</v>
      </c>
      <c r="J2704" t="s">
        <v>37</v>
      </c>
      <c r="K2704" t="s">
        <v>116</v>
      </c>
      <c r="L2704">
        <v>5</v>
      </c>
      <c r="M2704" t="s">
        <v>1167</v>
      </c>
      <c r="N2704">
        <v>10.34</v>
      </c>
    </row>
    <row r="2705" spans="1:14" x14ac:dyDescent="0.3">
      <c r="A2705">
        <v>2703</v>
      </c>
      <c r="B2705" t="s">
        <v>2396</v>
      </c>
      <c r="C2705" t="s">
        <v>15</v>
      </c>
      <c r="D2705">
        <v>2006</v>
      </c>
      <c r="E2705">
        <v>89869</v>
      </c>
      <c r="F2705" t="s">
        <v>24</v>
      </c>
      <c r="G2705" t="s">
        <v>17</v>
      </c>
      <c r="H2705" t="s">
        <v>18</v>
      </c>
      <c r="I2705" t="s">
        <v>84</v>
      </c>
      <c r="J2705" t="s">
        <v>1266</v>
      </c>
      <c r="K2705" t="s">
        <v>1267</v>
      </c>
      <c r="L2705">
        <v>8</v>
      </c>
      <c r="N2705">
        <v>3.25</v>
      </c>
    </row>
    <row r="2706" spans="1:14" x14ac:dyDescent="0.3">
      <c r="A2706">
        <v>2704</v>
      </c>
      <c r="B2706" t="s">
        <v>2397</v>
      </c>
      <c r="C2706" t="s">
        <v>53</v>
      </c>
      <c r="D2706">
        <v>2007</v>
      </c>
      <c r="E2706">
        <v>103515</v>
      </c>
      <c r="F2706" t="s">
        <v>24</v>
      </c>
      <c r="G2706" t="s">
        <v>17</v>
      </c>
      <c r="H2706" t="s">
        <v>225</v>
      </c>
      <c r="I2706" t="s">
        <v>942</v>
      </c>
      <c r="J2706" t="s">
        <v>200</v>
      </c>
      <c r="K2706" t="s">
        <v>504</v>
      </c>
      <c r="L2706">
        <v>7</v>
      </c>
      <c r="N2706">
        <v>5</v>
      </c>
    </row>
    <row r="2707" spans="1:14" x14ac:dyDescent="0.3">
      <c r="A2707">
        <v>2705</v>
      </c>
      <c r="B2707" t="s">
        <v>933</v>
      </c>
      <c r="C2707" t="s">
        <v>47</v>
      </c>
      <c r="D2707">
        <v>2008</v>
      </c>
      <c r="E2707">
        <v>68282</v>
      </c>
      <c r="F2707" t="s">
        <v>30</v>
      </c>
      <c r="G2707" t="s">
        <v>17</v>
      </c>
      <c r="H2707" t="s">
        <v>18</v>
      </c>
      <c r="I2707" t="s">
        <v>934</v>
      </c>
      <c r="J2707" t="s">
        <v>300</v>
      </c>
      <c r="K2707" t="s">
        <v>897</v>
      </c>
      <c r="L2707">
        <v>5</v>
      </c>
      <c r="N2707">
        <v>2.25</v>
      </c>
    </row>
    <row r="2708" spans="1:14" x14ac:dyDescent="0.3">
      <c r="A2708">
        <v>2706</v>
      </c>
      <c r="B2708" t="s">
        <v>2398</v>
      </c>
      <c r="C2708" t="s">
        <v>70</v>
      </c>
      <c r="D2708">
        <v>2014</v>
      </c>
      <c r="E2708">
        <v>60033</v>
      </c>
      <c r="F2708" t="s">
        <v>24</v>
      </c>
      <c r="G2708" t="s">
        <v>41</v>
      </c>
      <c r="H2708" t="s">
        <v>18</v>
      </c>
      <c r="I2708" t="s">
        <v>2399</v>
      </c>
      <c r="J2708" t="s">
        <v>350</v>
      </c>
      <c r="K2708" t="s">
        <v>1866</v>
      </c>
      <c r="L2708">
        <v>4</v>
      </c>
      <c r="N2708">
        <v>51.52</v>
      </c>
    </row>
    <row r="2709" spans="1:14" x14ac:dyDescent="0.3">
      <c r="A2709">
        <v>2707</v>
      </c>
      <c r="B2709" t="s">
        <v>1973</v>
      </c>
      <c r="C2709" t="s">
        <v>70</v>
      </c>
      <c r="D2709">
        <v>2018</v>
      </c>
      <c r="E2709">
        <v>51921</v>
      </c>
      <c r="F2709" t="s">
        <v>24</v>
      </c>
      <c r="G2709" t="s">
        <v>17</v>
      </c>
      <c r="H2709" t="s">
        <v>18</v>
      </c>
      <c r="I2709" t="s">
        <v>163</v>
      </c>
      <c r="J2709" t="s">
        <v>37</v>
      </c>
      <c r="K2709" t="s">
        <v>116</v>
      </c>
      <c r="L2709">
        <v>5</v>
      </c>
      <c r="N2709">
        <v>8.6199999999999992</v>
      </c>
    </row>
    <row r="2710" spans="1:14" x14ac:dyDescent="0.3">
      <c r="A2710">
        <v>2708</v>
      </c>
      <c r="B2710" t="s">
        <v>1052</v>
      </c>
      <c r="C2710" t="s">
        <v>15</v>
      </c>
      <c r="D2710">
        <v>2017</v>
      </c>
      <c r="E2710">
        <v>18414</v>
      </c>
      <c r="F2710" t="s">
        <v>24</v>
      </c>
      <c r="G2710" t="s">
        <v>17</v>
      </c>
      <c r="H2710" t="s">
        <v>18</v>
      </c>
      <c r="I2710" t="s">
        <v>686</v>
      </c>
      <c r="J2710" t="s">
        <v>37</v>
      </c>
      <c r="K2710" t="s">
        <v>68</v>
      </c>
      <c r="L2710">
        <v>5</v>
      </c>
      <c r="N2710">
        <v>7.25</v>
      </c>
    </row>
    <row r="2711" spans="1:14" x14ac:dyDescent="0.3">
      <c r="A2711">
        <v>2709</v>
      </c>
      <c r="B2711" t="s">
        <v>2400</v>
      </c>
      <c r="C2711" t="s">
        <v>70</v>
      </c>
      <c r="D2711">
        <v>2016</v>
      </c>
      <c r="E2711">
        <v>40866</v>
      </c>
      <c r="F2711" t="s">
        <v>30</v>
      </c>
      <c r="G2711" t="s">
        <v>17</v>
      </c>
      <c r="H2711" t="s">
        <v>18</v>
      </c>
      <c r="I2711" t="s">
        <v>1558</v>
      </c>
      <c r="J2711" t="s">
        <v>32</v>
      </c>
      <c r="K2711" t="s">
        <v>2401</v>
      </c>
      <c r="L2711">
        <v>5</v>
      </c>
      <c r="M2711" t="s">
        <v>2402</v>
      </c>
      <c r="N2711">
        <v>5.47</v>
      </c>
    </row>
    <row r="2712" spans="1:14" x14ac:dyDescent="0.3">
      <c r="A2712">
        <v>2710</v>
      </c>
      <c r="B2712" t="s">
        <v>1050</v>
      </c>
      <c r="C2712" t="s">
        <v>23</v>
      </c>
      <c r="D2712">
        <v>2014</v>
      </c>
      <c r="E2712">
        <v>55001</v>
      </c>
      <c r="F2712" t="s">
        <v>24</v>
      </c>
      <c r="G2712" t="s">
        <v>41</v>
      </c>
      <c r="H2712" t="s">
        <v>18</v>
      </c>
      <c r="I2712" t="s">
        <v>1051</v>
      </c>
      <c r="J2712" t="s">
        <v>85</v>
      </c>
      <c r="K2712" t="s">
        <v>86</v>
      </c>
      <c r="L2712">
        <v>5</v>
      </c>
      <c r="N2712">
        <v>31</v>
      </c>
    </row>
    <row r="2713" spans="1:14" x14ac:dyDescent="0.3">
      <c r="A2713">
        <v>2711</v>
      </c>
      <c r="B2713" t="s">
        <v>606</v>
      </c>
      <c r="C2713" t="s">
        <v>70</v>
      </c>
      <c r="D2713">
        <v>2017</v>
      </c>
      <c r="E2713">
        <v>20469</v>
      </c>
      <c r="F2713" t="s">
        <v>30</v>
      </c>
      <c r="G2713" t="s">
        <v>41</v>
      </c>
      <c r="H2713" t="s">
        <v>18</v>
      </c>
      <c r="I2713" t="s">
        <v>607</v>
      </c>
      <c r="J2713" t="s">
        <v>296</v>
      </c>
      <c r="K2713" t="s">
        <v>608</v>
      </c>
      <c r="L2713">
        <v>4</v>
      </c>
      <c r="M2713" t="s">
        <v>609</v>
      </c>
      <c r="N2713">
        <v>35.979999999999997</v>
      </c>
    </row>
    <row r="2714" spans="1:14" x14ac:dyDescent="0.3">
      <c r="A2714">
        <v>2712</v>
      </c>
      <c r="B2714" t="s">
        <v>884</v>
      </c>
      <c r="C2714" t="s">
        <v>53</v>
      </c>
      <c r="D2714">
        <v>2017</v>
      </c>
      <c r="E2714">
        <v>8500</v>
      </c>
      <c r="F2714" t="s">
        <v>30</v>
      </c>
      <c r="G2714" t="s">
        <v>17</v>
      </c>
      <c r="H2714" t="s">
        <v>18</v>
      </c>
      <c r="I2714" t="s">
        <v>422</v>
      </c>
      <c r="J2714" t="s">
        <v>50</v>
      </c>
      <c r="K2714" t="s">
        <v>51</v>
      </c>
      <c r="L2714">
        <v>5</v>
      </c>
      <c r="N2714">
        <v>3.42</v>
      </c>
    </row>
    <row r="2715" spans="1:14" x14ac:dyDescent="0.3">
      <c r="A2715">
        <v>2713</v>
      </c>
      <c r="B2715" t="s">
        <v>1320</v>
      </c>
      <c r="C2715" t="s">
        <v>198</v>
      </c>
      <c r="D2715">
        <v>2008</v>
      </c>
      <c r="E2715">
        <v>45000</v>
      </c>
      <c r="F2715" t="s">
        <v>24</v>
      </c>
      <c r="G2715" t="s">
        <v>41</v>
      </c>
      <c r="H2715" t="s">
        <v>42</v>
      </c>
      <c r="I2715" t="s">
        <v>1321</v>
      </c>
      <c r="J2715" t="s">
        <v>350</v>
      </c>
      <c r="K2715" t="s">
        <v>1322</v>
      </c>
      <c r="L2715">
        <v>5</v>
      </c>
      <c r="N2715">
        <v>11.5</v>
      </c>
    </row>
    <row r="2716" spans="1:14" x14ac:dyDescent="0.3">
      <c r="A2716">
        <v>2714</v>
      </c>
      <c r="B2716" t="s">
        <v>2403</v>
      </c>
      <c r="C2716" t="s">
        <v>23</v>
      </c>
      <c r="D2716">
        <v>2016</v>
      </c>
      <c r="E2716">
        <v>6000</v>
      </c>
      <c r="F2716" t="s">
        <v>30</v>
      </c>
      <c r="G2716" t="s">
        <v>17</v>
      </c>
      <c r="H2716" t="s">
        <v>18</v>
      </c>
      <c r="I2716" t="s">
        <v>593</v>
      </c>
      <c r="J2716" t="s">
        <v>123</v>
      </c>
      <c r="K2716" t="s">
        <v>499</v>
      </c>
      <c r="L2716">
        <v>5</v>
      </c>
      <c r="N2716">
        <v>7.25</v>
      </c>
    </row>
    <row r="2717" spans="1:14" x14ac:dyDescent="0.3">
      <c r="A2717">
        <v>2715</v>
      </c>
      <c r="B2717" t="s">
        <v>2404</v>
      </c>
      <c r="C2717" t="s">
        <v>29</v>
      </c>
      <c r="D2717">
        <v>2018</v>
      </c>
      <c r="E2717">
        <v>11000</v>
      </c>
      <c r="F2717" t="s">
        <v>24</v>
      </c>
      <c r="G2717" t="s">
        <v>17</v>
      </c>
      <c r="H2717" t="s">
        <v>18</v>
      </c>
      <c r="I2717" t="s">
        <v>100</v>
      </c>
      <c r="J2717" t="s">
        <v>37</v>
      </c>
      <c r="K2717" t="s">
        <v>68</v>
      </c>
      <c r="L2717">
        <v>5</v>
      </c>
      <c r="N2717">
        <v>8</v>
      </c>
    </row>
    <row r="2718" spans="1:14" x14ac:dyDescent="0.3">
      <c r="A2718">
        <v>2716</v>
      </c>
      <c r="B2718" t="s">
        <v>930</v>
      </c>
      <c r="C2718" t="s">
        <v>70</v>
      </c>
      <c r="D2718">
        <v>2015</v>
      </c>
      <c r="E2718">
        <v>80064</v>
      </c>
      <c r="F2718" t="s">
        <v>24</v>
      </c>
      <c r="G2718" t="s">
        <v>17</v>
      </c>
      <c r="H2718" t="s">
        <v>18</v>
      </c>
      <c r="I2718" t="s">
        <v>327</v>
      </c>
      <c r="J2718" t="s">
        <v>97</v>
      </c>
      <c r="K2718" t="s">
        <v>328</v>
      </c>
      <c r="L2718">
        <v>5</v>
      </c>
      <c r="N2718">
        <v>7.33</v>
      </c>
    </row>
    <row r="2719" spans="1:14" x14ac:dyDescent="0.3">
      <c r="A2719">
        <v>2717</v>
      </c>
      <c r="B2719" t="s">
        <v>2405</v>
      </c>
      <c r="C2719" t="s">
        <v>76</v>
      </c>
      <c r="D2719">
        <v>2016</v>
      </c>
      <c r="E2719">
        <v>29930</v>
      </c>
      <c r="F2719" t="s">
        <v>30</v>
      </c>
      <c r="G2719" t="s">
        <v>17</v>
      </c>
      <c r="H2719" t="s">
        <v>18</v>
      </c>
      <c r="I2719" t="s">
        <v>226</v>
      </c>
      <c r="J2719" t="s">
        <v>20</v>
      </c>
      <c r="K2719" t="s">
        <v>130</v>
      </c>
      <c r="L2719">
        <v>5</v>
      </c>
      <c r="N2719">
        <v>3.35</v>
      </c>
    </row>
    <row r="2720" spans="1:14" x14ac:dyDescent="0.3">
      <c r="A2720">
        <v>2718</v>
      </c>
      <c r="B2720" t="s">
        <v>1963</v>
      </c>
      <c r="C2720" t="s">
        <v>15</v>
      </c>
      <c r="D2720">
        <v>2013</v>
      </c>
      <c r="E2720">
        <v>49105</v>
      </c>
      <c r="F2720" t="s">
        <v>24</v>
      </c>
      <c r="G2720" t="s">
        <v>17</v>
      </c>
      <c r="H2720" t="s">
        <v>18</v>
      </c>
      <c r="I2720" t="s">
        <v>1334</v>
      </c>
      <c r="J2720" t="s">
        <v>97</v>
      </c>
      <c r="K2720" t="s">
        <v>229</v>
      </c>
      <c r="L2720">
        <v>5</v>
      </c>
      <c r="N2720">
        <v>4.4000000000000004</v>
      </c>
    </row>
    <row r="2721" spans="1:14" x14ac:dyDescent="0.3">
      <c r="A2721">
        <v>2719</v>
      </c>
      <c r="B2721" t="s">
        <v>2406</v>
      </c>
      <c r="C2721" t="s">
        <v>76</v>
      </c>
      <c r="D2721">
        <v>2012</v>
      </c>
      <c r="E2721">
        <v>55000</v>
      </c>
      <c r="F2721" t="s">
        <v>30</v>
      </c>
      <c r="G2721" t="s">
        <v>17</v>
      </c>
      <c r="H2721" t="s">
        <v>18</v>
      </c>
      <c r="I2721" t="s">
        <v>994</v>
      </c>
      <c r="J2721" t="s">
        <v>995</v>
      </c>
      <c r="K2721" t="s">
        <v>33</v>
      </c>
      <c r="L2721">
        <v>5</v>
      </c>
      <c r="N2721">
        <v>2.99</v>
      </c>
    </row>
    <row r="2722" spans="1:14" x14ac:dyDescent="0.3">
      <c r="A2722">
        <v>2720</v>
      </c>
      <c r="B2722" t="s">
        <v>1880</v>
      </c>
      <c r="C2722" t="s">
        <v>105</v>
      </c>
      <c r="D2722">
        <v>2015</v>
      </c>
      <c r="E2722">
        <v>23000</v>
      </c>
      <c r="F2722" t="s">
        <v>30</v>
      </c>
      <c r="G2722" t="s">
        <v>17</v>
      </c>
      <c r="H2722" t="s">
        <v>18</v>
      </c>
      <c r="I2722" t="s">
        <v>645</v>
      </c>
      <c r="J2722" t="s">
        <v>32</v>
      </c>
      <c r="K2722" t="s">
        <v>33</v>
      </c>
      <c r="L2722">
        <v>5</v>
      </c>
      <c r="N2722">
        <v>5.6</v>
      </c>
    </row>
    <row r="2723" spans="1:14" x14ac:dyDescent="0.3">
      <c r="A2723">
        <v>2721</v>
      </c>
      <c r="B2723" t="s">
        <v>2407</v>
      </c>
      <c r="C2723" t="s">
        <v>40</v>
      </c>
      <c r="D2723">
        <v>2016</v>
      </c>
      <c r="E2723">
        <v>54727</v>
      </c>
      <c r="F2723" t="s">
        <v>24</v>
      </c>
      <c r="G2723" t="s">
        <v>17</v>
      </c>
      <c r="H2723" t="s">
        <v>18</v>
      </c>
      <c r="I2723" t="s">
        <v>1043</v>
      </c>
      <c r="J2723" t="s">
        <v>97</v>
      </c>
      <c r="K2723" t="s">
        <v>507</v>
      </c>
      <c r="L2723">
        <v>5</v>
      </c>
      <c r="N2723">
        <v>6.63</v>
      </c>
    </row>
    <row r="2724" spans="1:14" x14ac:dyDescent="0.3">
      <c r="A2724">
        <v>2722</v>
      </c>
      <c r="B2724" t="s">
        <v>1304</v>
      </c>
      <c r="C2724" t="s">
        <v>70</v>
      </c>
      <c r="D2724">
        <v>2018</v>
      </c>
      <c r="E2724">
        <v>31426</v>
      </c>
      <c r="F2724" t="s">
        <v>24</v>
      </c>
      <c r="G2724" t="s">
        <v>17</v>
      </c>
      <c r="H2724" t="s">
        <v>18</v>
      </c>
      <c r="I2724" t="s">
        <v>469</v>
      </c>
      <c r="J2724" t="s">
        <v>97</v>
      </c>
      <c r="K2724" t="s">
        <v>1305</v>
      </c>
      <c r="L2724">
        <v>5</v>
      </c>
      <c r="M2724" t="s">
        <v>2408</v>
      </c>
      <c r="N2724">
        <v>7.9</v>
      </c>
    </row>
    <row r="2725" spans="1:14" x14ac:dyDescent="0.3">
      <c r="A2725">
        <v>2723</v>
      </c>
      <c r="B2725" t="s">
        <v>1735</v>
      </c>
      <c r="C2725" t="s">
        <v>70</v>
      </c>
      <c r="D2725">
        <v>2015</v>
      </c>
      <c r="E2725">
        <v>53442</v>
      </c>
      <c r="F2725" t="s">
        <v>30</v>
      </c>
      <c r="G2725" t="s">
        <v>17</v>
      </c>
      <c r="H2725" t="s">
        <v>18</v>
      </c>
      <c r="I2725" t="s">
        <v>77</v>
      </c>
      <c r="J2725" t="s">
        <v>78</v>
      </c>
      <c r="K2725" t="s">
        <v>79</v>
      </c>
      <c r="L2725">
        <v>5</v>
      </c>
      <c r="N2725">
        <v>7</v>
      </c>
    </row>
    <row r="2726" spans="1:14" x14ac:dyDescent="0.3">
      <c r="A2726">
        <v>2724</v>
      </c>
      <c r="B2726" t="s">
        <v>287</v>
      </c>
      <c r="C2726" t="s">
        <v>47</v>
      </c>
      <c r="D2726">
        <v>2014</v>
      </c>
      <c r="E2726">
        <v>28000</v>
      </c>
      <c r="F2726" t="s">
        <v>30</v>
      </c>
      <c r="G2726" t="s">
        <v>41</v>
      </c>
      <c r="H2726" t="s">
        <v>18</v>
      </c>
      <c r="I2726" t="s">
        <v>288</v>
      </c>
      <c r="J2726" t="s">
        <v>167</v>
      </c>
      <c r="K2726" t="s">
        <v>289</v>
      </c>
      <c r="L2726">
        <v>5</v>
      </c>
      <c r="N2726">
        <v>4.95</v>
      </c>
    </row>
    <row r="2727" spans="1:14" x14ac:dyDescent="0.3">
      <c r="A2727">
        <v>2725</v>
      </c>
      <c r="B2727" t="s">
        <v>2409</v>
      </c>
      <c r="C2727" t="s">
        <v>15</v>
      </c>
      <c r="D2727">
        <v>2017</v>
      </c>
      <c r="E2727">
        <v>13412</v>
      </c>
      <c r="F2727" t="s">
        <v>30</v>
      </c>
      <c r="G2727" t="s">
        <v>41</v>
      </c>
      <c r="H2727" t="s">
        <v>18</v>
      </c>
      <c r="I2727" t="s">
        <v>587</v>
      </c>
      <c r="J2727" t="s">
        <v>64</v>
      </c>
      <c r="K2727" t="s">
        <v>454</v>
      </c>
      <c r="L2727">
        <v>5</v>
      </c>
      <c r="N2727">
        <v>9.19</v>
      </c>
    </row>
    <row r="2728" spans="1:14" x14ac:dyDescent="0.3">
      <c r="A2728">
        <v>2726</v>
      </c>
      <c r="B2728" t="s">
        <v>2410</v>
      </c>
      <c r="C2728" t="s">
        <v>47</v>
      </c>
      <c r="D2728">
        <v>2011</v>
      </c>
      <c r="E2728">
        <v>70000</v>
      </c>
      <c r="F2728" t="s">
        <v>24</v>
      </c>
      <c r="G2728" t="s">
        <v>17</v>
      </c>
      <c r="H2728" t="s">
        <v>18</v>
      </c>
      <c r="I2728" t="s">
        <v>77</v>
      </c>
      <c r="J2728" t="s">
        <v>334</v>
      </c>
      <c r="K2728" t="s">
        <v>335</v>
      </c>
      <c r="L2728">
        <v>5</v>
      </c>
      <c r="N2728">
        <v>5.0999999999999996</v>
      </c>
    </row>
    <row r="2729" spans="1:14" x14ac:dyDescent="0.3">
      <c r="A2729">
        <v>2727</v>
      </c>
      <c r="B2729" t="s">
        <v>2411</v>
      </c>
      <c r="C2729" t="s">
        <v>53</v>
      </c>
      <c r="D2729">
        <v>2015</v>
      </c>
      <c r="E2729">
        <v>81310</v>
      </c>
      <c r="F2729" t="s">
        <v>24</v>
      </c>
      <c r="G2729" t="s">
        <v>17</v>
      </c>
      <c r="H2729" t="s">
        <v>18</v>
      </c>
      <c r="I2729" t="s">
        <v>2412</v>
      </c>
      <c r="J2729" t="s">
        <v>259</v>
      </c>
      <c r="K2729" t="s">
        <v>38</v>
      </c>
      <c r="L2729">
        <v>5</v>
      </c>
      <c r="N2729">
        <v>5.9</v>
      </c>
    </row>
    <row r="2730" spans="1:14" x14ac:dyDescent="0.3">
      <c r="A2730">
        <v>2728</v>
      </c>
      <c r="B2730" t="s">
        <v>2413</v>
      </c>
      <c r="C2730" t="s">
        <v>70</v>
      </c>
      <c r="D2730">
        <v>2019</v>
      </c>
      <c r="E2730">
        <v>13574</v>
      </c>
      <c r="F2730" t="s">
        <v>30</v>
      </c>
      <c r="G2730" t="s">
        <v>41</v>
      </c>
      <c r="H2730" t="s">
        <v>18</v>
      </c>
      <c r="I2730" t="s">
        <v>527</v>
      </c>
      <c r="J2730" t="s">
        <v>123</v>
      </c>
      <c r="K2730" t="s">
        <v>528</v>
      </c>
      <c r="L2730">
        <v>5</v>
      </c>
      <c r="M2730" t="s">
        <v>2414</v>
      </c>
      <c r="N2730">
        <v>9.51</v>
      </c>
    </row>
    <row r="2731" spans="1:14" x14ac:dyDescent="0.3">
      <c r="A2731">
        <v>2729</v>
      </c>
      <c r="B2731" t="s">
        <v>2415</v>
      </c>
      <c r="C2731" t="s">
        <v>15</v>
      </c>
      <c r="D2731">
        <v>2008</v>
      </c>
      <c r="E2731">
        <v>75000</v>
      </c>
      <c r="F2731" t="s">
        <v>30</v>
      </c>
      <c r="G2731" t="s">
        <v>17</v>
      </c>
      <c r="H2731" t="s">
        <v>42</v>
      </c>
      <c r="I2731" t="s">
        <v>1697</v>
      </c>
      <c r="J2731" t="s">
        <v>412</v>
      </c>
      <c r="K2731" t="s">
        <v>1698</v>
      </c>
      <c r="L2731">
        <v>5</v>
      </c>
      <c r="N2731">
        <v>3.9</v>
      </c>
    </row>
    <row r="2732" spans="1:14" x14ac:dyDescent="0.3">
      <c r="A2732">
        <v>2730</v>
      </c>
      <c r="B2732" t="s">
        <v>1224</v>
      </c>
      <c r="C2732" t="s">
        <v>40</v>
      </c>
      <c r="D2732">
        <v>2014</v>
      </c>
      <c r="E2732">
        <v>58310</v>
      </c>
      <c r="F2732" t="s">
        <v>30</v>
      </c>
      <c r="G2732" t="s">
        <v>17</v>
      </c>
      <c r="H2732" t="s">
        <v>42</v>
      </c>
      <c r="I2732" t="s">
        <v>1110</v>
      </c>
      <c r="J2732" t="s">
        <v>123</v>
      </c>
      <c r="K2732" t="s">
        <v>1030</v>
      </c>
      <c r="L2732">
        <v>5</v>
      </c>
      <c r="N2732">
        <v>5.39</v>
      </c>
    </row>
    <row r="2733" spans="1:14" x14ac:dyDescent="0.3">
      <c r="A2733">
        <v>2731</v>
      </c>
      <c r="B2733" t="s">
        <v>742</v>
      </c>
      <c r="C2733" t="s">
        <v>23</v>
      </c>
      <c r="D2733">
        <v>2009</v>
      </c>
      <c r="E2733">
        <v>90000</v>
      </c>
      <c r="F2733" t="s">
        <v>24</v>
      </c>
      <c r="G2733" t="s">
        <v>17</v>
      </c>
      <c r="H2733" t="s">
        <v>42</v>
      </c>
      <c r="I2733" t="s">
        <v>743</v>
      </c>
      <c r="J2733" t="s">
        <v>37</v>
      </c>
      <c r="K2733" t="s">
        <v>175</v>
      </c>
      <c r="L2733">
        <v>5</v>
      </c>
      <c r="N2733">
        <v>3</v>
      </c>
    </row>
    <row r="2734" spans="1:14" x14ac:dyDescent="0.3">
      <c r="A2734">
        <v>2732</v>
      </c>
      <c r="B2734" t="s">
        <v>685</v>
      </c>
      <c r="C2734" t="s">
        <v>53</v>
      </c>
      <c r="D2734">
        <v>2012</v>
      </c>
      <c r="E2734">
        <v>83000</v>
      </c>
      <c r="F2734" t="s">
        <v>24</v>
      </c>
      <c r="G2734" t="s">
        <v>17</v>
      </c>
      <c r="H2734" t="s">
        <v>18</v>
      </c>
      <c r="I2734" t="s">
        <v>686</v>
      </c>
      <c r="J2734" t="s">
        <v>37</v>
      </c>
      <c r="K2734" t="s">
        <v>68</v>
      </c>
      <c r="L2734">
        <v>5</v>
      </c>
      <c r="N2734">
        <v>4.3</v>
      </c>
    </row>
    <row r="2735" spans="1:14" x14ac:dyDescent="0.3">
      <c r="A2735">
        <v>2733</v>
      </c>
      <c r="B2735" t="s">
        <v>1862</v>
      </c>
      <c r="C2735" t="s">
        <v>53</v>
      </c>
      <c r="D2735">
        <v>2017</v>
      </c>
      <c r="E2735">
        <v>37282</v>
      </c>
      <c r="F2735" t="s">
        <v>30</v>
      </c>
      <c r="G2735" t="s">
        <v>17</v>
      </c>
      <c r="H2735" t="s">
        <v>18</v>
      </c>
      <c r="I2735" t="s">
        <v>1225</v>
      </c>
      <c r="J2735" t="s">
        <v>123</v>
      </c>
      <c r="K2735" t="s">
        <v>790</v>
      </c>
      <c r="L2735">
        <v>5</v>
      </c>
      <c r="N2735">
        <v>6.75</v>
      </c>
    </row>
    <row r="2736" spans="1:14" x14ac:dyDescent="0.3">
      <c r="A2736">
        <v>2734</v>
      </c>
      <c r="B2736" t="s">
        <v>224</v>
      </c>
      <c r="C2736" t="s">
        <v>53</v>
      </c>
      <c r="D2736">
        <v>2017</v>
      </c>
      <c r="E2736">
        <v>23000</v>
      </c>
      <c r="F2736" t="s">
        <v>30</v>
      </c>
      <c r="G2736" t="s">
        <v>17</v>
      </c>
      <c r="H2736" t="s">
        <v>18</v>
      </c>
      <c r="I2736" t="s">
        <v>226</v>
      </c>
      <c r="J2736" t="s">
        <v>123</v>
      </c>
      <c r="K2736" t="s">
        <v>168</v>
      </c>
      <c r="L2736">
        <v>5</v>
      </c>
      <c r="N2736">
        <v>4.5</v>
      </c>
    </row>
    <row r="2737" spans="1:14" x14ac:dyDescent="0.3">
      <c r="A2737">
        <v>2735</v>
      </c>
      <c r="B2737" t="s">
        <v>2416</v>
      </c>
      <c r="C2737" t="s">
        <v>29</v>
      </c>
      <c r="D2737">
        <v>2010</v>
      </c>
      <c r="E2737">
        <v>82000</v>
      </c>
      <c r="F2737" t="s">
        <v>24</v>
      </c>
      <c r="G2737" t="s">
        <v>17</v>
      </c>
      <c r="H2737" t="s">
        <v>18</v>
      </c>
      <c r="I2737" t="s">
        <v>221</v>
      </c>
      <c r="J2737" t="s">
        <v>248</v>
      </c>
      <c r="K2737" t="s">
        <v>249</v>
      </c>
      <c r="L2737">
        <v>5</v>
      </c>
      <c r="N2737">
        <v>2.75</v>
      </c>
    </row>
    <row r="2738" spans="1:14" x14ac:dyDescent="0.3">
      <c r="A2738">
        <v>2736</v>
      </c>
      <c r="B2738" t="s">
        <v>2417</v>
      </c>
      <c r="C2738" t="s">
        <v>29</v>
      </c>
      <c r="D2738">
        <v>2016</v>
      </c>
      <c r="E2738">
        <v>31000</v>
      </c>
      <c r="F2738" t="s">
        <v>24</v>
      </c>
      <c r="G2738" t="s">
        <v>17</v>
      </c>
      <c r="H2738" t="s">
        <v>18</v>
      </c>
      <c r="I2738" t="s">
        <v>1105</v>
      </c>
      <c r="J2738" t="s">
        <v>26</v>
      </c>
      <c r="K2738" t="s">
        <v>27</v>
      </c>
      <c r="L2738">
        <v>5</v>
      </c>
      <c r="N2738">
        <v>9</v>
      </c>
    </row>
    <row r="2739" spans="1:14" x14ac:dyDescent="0.3">
      <c r="A2739">
        <v>2737</v>
      </c>
      <c r="B2739" t="s">
        <v>2418</v>
      </c>
      <c r="C2739" t="s">
        <v>53</v>
      </c>
      <c r="D2739">
        <v>2001</v>
      </c>
      <c r="E2739">
        <v>200000</v>
      </c>
      <c r="F2739" t="s">
        <v>30</v>
      </c>
      <c r="G2739" t="s">
        <v>17</v>
      </c>
      <c r="H2739" t="s">
        <v>18</v>
      </c>
      <c r="I2739" t="s">
        <v>849</v>
      </c>
      <c r="N2739">
        <v>0.7</v>
      </c>
    </row>
    <row r="2740" spans="1:14" x14ac:dyDescent="0.3">
      <c r="A2740">
        <v>2738</v>
      </c>
      <c r="B2740" t="s">
        <v>617</v>
      </c>
      <c r="C2740" t="s">
        <v>83</v>
      </c>
      <c r="D2740">
        <v>2014</v>
      </c>
      <c r="E2740">
        <v>45001</v>
      </c>
      <c r="F2740" t="s">
        <v>24</v>
      </c>
      <c r="G2740" t="s">
        <v>17</v>
      </c>
      <c r="H2740" t="s">
        <v>42</v>
      </c>
      <c r="I2740" t="s">
        <v>247</v>
      </c>
      <c r="J2740" t="s">
        <v>248</v>
      </c>
      <c r="K2740" t="s">
        <v>533</v>
      </c>
      <c r="L2740">
        <v>5</v>
      </c>
      <c r="N2740">
        <v>2.5499999999999998</v>
      </c>
    </row>
    <row r="2741" spans="1:14" x14ac:dyDescent="0.3">
      <c r="A2741">
        <v>2739</v>
      </c>
      <c r="B2741" t="s">
        <v>932</v>
      </c>
      <c r="C2741" t="s">
        <v>40</v>
      </c>
      <c r="D2741">
        <v>2014</v>
      </c>
      <c r="E2741">
        <v>50446</v>
      </c>
      <c r="F2741" t="s">
        <v>24</v>
      </c>
      <c r="G2741" t="s">
        <v>17</v>
      </c>
      <c r="H2741" t="s">
        <v>18</v>
      </c>
      <c r="I2741" t="s">
        <v>764</v>
      </c>
      <c r="J2741" t="s">
        <v>37</v>
      </c>
      <c r="K2741" t="s">
        <v>699</v>
      </c>
      <c r="L2741">
        <v>5</v>
      </c>
      <c r="N2741">
        <v>3.54</v>
      </c>
    </row>
    <row r="2742" spans="1:14" x14ac:dyDescent="0.3">
      <c r="A2742">
        <v>2740</v>
      </c>
      <c r="B2742" t="s">
        <v>1032</v>
      </c>
      <c r="C2742" t="s">
        <v>198</v>
      </c>
      <c r="D2742">
        <v>2009</v>
      </c>
      <c r="E2742">
        <v>89000</v>
      </c>
      <c r="F2742" t="s">
        <v>30</v>
      </c>
      <c r="G2742" t="s">
        <v>17</v>
      </c>
      <c r="H2742" t="s">
        <v>18</v>
      </c>
      <c r="I2742" t="s">
        <v>91</v>
      </c>
      <c r="J2742" t="s">
        <v>376</v>
      </c>
      <c r="K2742" t="s">
        <v>377</v>
      </c>
      <c r="L2742">
        <v>5</v>
      </c>
      <c r="N2742">
        <v>4.25</v>
      </c>
    </row>
    <row r="2743" spans="1:14" x14ac:dyDescent="0.3">
      <c r="A2743">
        <v>2741</v>
      </c>
      <c r="B2743" t="s">
        <v>2419</v>
      </c>
      <c r="C2743" t="s">
        <v>198</v>
      </c>
      <c r="D2743">
        <v>2007</v>
      </c>
      <c r="E2743">
        <v>72000</v>
      </c>
      <c r="F2743" t="s">
        <v>30</v>
      </c>
      <c r="G2743" t="s">
        <v>17</v>
      </c>
      <c r="H2743" t="s">
        <v>42</v>
      </c>
      <c r="I2743" t="s">
        <v>177</v>
      </c>
      <c r="J2743" t="s">
        <v>178</v>
      </c>
      <c r="K2743" t="s">
        <v>179</v>
      </c>
      <c r="L2743">
        <v>5</v>
      </c>
      <c r="N2743">
        <v>1.2</v>
      </c>
    </row>
    <row r="2744" spans="1:14" x14ac:dyDescent="0.3">
      <c r="A2744">
        <v>2742</v>
      </c>
      <c r="B2744" t="s">
        <v>516</v>
      </c>
      <c r="C2744" t="s">
        <v>198</v>
      </c>
      <c r="D2744">
        <v>2013</v>
      </c>
      <c r="E2744">
        <v>90000</v>
      </c>
      <c r="F2744" t="s">
        <v>24</v>
      </c>
      <c r="G2744" t="s">
        <v>41</v>
      </c>
      <c r="H2744" t="s">
        <v>18</v>
      </c>
      <c r="I2744" t="s">
        <v>517</v>
      </c>
      <c r="J2744" t="s">
        <v>111</v>
      </c>
      <c r="K2744" t="s">
        <v>112</v>
      </c>
      <c r="L2744">
        <v>5</v>
      </c>
      <c r="M2744" t="s">
        <v>2184</v>
      </c>
      <c r="N2744">
        <v>19.5</v>
      </c>
    </row>
    <row r="2745" spans="1:14" x14ac:dyDescent="0.3">
      <c r="A2745">
        <v>2743</v>
      </c>
      <c r="B2745" t="s">
        <v>329</v>
      </c>
      <c r="C2745" t="s">
        <v>105</v>
      </c>
      <c r="D2745">
        <v>2015</v>
      </c>
      <c r="E2745">
        <v>76000</v>
      </c>
      <c r="F2745" t="s">
        <v>24</v>
      </c>
      <c r="G2745" t="s">
        <v>17</v>
      </c>
      <c r="H2745" t="s">
        <v>42</v>
      </c>
      <c r="I2745" t="s">
        <v>362</v>
      </c>
      <c r="J2745" t="s">
        <v>85</v>
      </c>
      <c r="K2745" t="s">
        <v>262</v>
      </c>
      <c r="L2745">
        <v>7</v>
      </c>
      <c r="N2745">
        <v>12</v>
      </c>
    </row>
    <row r="2746" spans="1:14" x14ac:dyDescent="0.3">
      <c r="A2746">
        <v>2744</v>
      </c>
      <c r="B2746" t="s">
        <v>309</v>
      </c>
      <c r="C2746" t="s">
        <v>47</v>
      </c>
      <c r="D2746">
        <v>2012</v>
      </c>
      <c r="E2746">
        <v>78401</v>
      </c>
      <c r="F2746" t="s">
        <v>24</v>
      </c>
      <c r="G2746" t="s">
        <v>17</v>
      </c>
      <c r="H2746" t="s">
        <v>18</v>
      </c>
      <c r="I2746" t="s">
        <v>310</v>
      </c>
      <c r="J2746" t="s">
        <v>37</v>
      </c>
      <c r="K2746" t="s">
        <v>311</v>
      </c>
      <c r="L2746">
        <v>5</v>
      </c>
      <c r="N2746">
        <v>3.9</v>
      </c>
    </row>
    <row r="2747" spans="1:14" x14ac:dyDescent="0.3">
      <c r="A2747">
        <v>2745</v>
      </c>
      <c r="B2747" t="s">
        <v>162</v>
      </c>
      <c r="C2747" t="s">
        <v>70</v>
      </c>
      <c r="D2747">
        <v>2017</v>
      </c>
      <c r="E2747">
        <v>38426</v>
      </c>
      <c r="F2747" t="s">
        <v>24</v>
      </c>
      <c r="G2747" t="s">
        <v>17</v>
      </c>
      <c r="H2747" t="s">
        <v>18</v>
      </c>
      <c r="I2747" t="s">
        <v>163</v>
      </c>
      <c r="J2747" t="s">
        <v>37</v>
      </c>
      <c r="K2747" t="s">
        <v>116</v>
      </c>
      <c r="L2747">
        <v>5</v>
      </c>
      <c r="M2747" t="s">
        <v>164</v>
      </c>
      <c r="N2747">
        <v>9.1300000000000008</v>
      </c>
    </row>
    <row r="2748" spans="1:14" x14ac:dyDescent="0.3">
      <c r="A2748">
        <v>2746</v>
      </c>
      <c r="B2748" t="s">
        <v>1372</v>
      </c>
      <c r="C2748" t="s">
        <v>23</v>
      </c>
      <c r="D2748">
        <v>2011</v>
      </c>
      <c r="E2748">
        <v>45000</v>
      </c>
      <c r="F2748" t="s">
        <v>30</v>
      </c>
      <c r="G2748" t="s">
        <v>17</v>
      </c>
      <c r="H2748" t="s">
        <v>18</v>
      </c>
      <c r="I2748" t="s">
        <v>280</v>
      </c>
      <c r="J2748" t="s">
        <v>369</v>
      </c>
      <c r="K2748" t="s">
        <v>370</v>
      </c>
      <c r="L2748">
        <v>7</v>
      </c>
      <c r="M2748" t="s">
        <v>2420</v>
      </c>
      <c r="N2748">
        <v>2.25</v>
      </c>
    </row>
    <row r="2749" spans="1:14" x14ac:dyDescent="0.3">
      <c r="A2749">
        <v>2747</v>
      </c>
      <c r="B2749" t="s">
        <v>2373</v>
      </c>
      <c r="C2749" t="s">
        <v>15</v>
      </c>
      <c r="D2749">
        <v>2012</v>
      </c>
      <c r="E2749">
        <v>83000</v>
      </c>
      <c r="F2749" t="s">
        <v>30</v>
      </c>
      <c r="G2749" t="s">
        <v>17</v>
      </c>
      <c r="H2749" t="s">
        <v>18</v>
      </c>
      <c r="I2749" t="s">
        <v>132</v>
      </c>
      <c r="J2749" t="s">
        <v>123</v>
      </c>
      <c r="K2749" t="s">
        <v>1030</v>
      </c>
      <c r="L2749">
        <v>5</v>
      </c>
      <c r="N2749">
        <v>3.25</v>
      </c>
    </row>
    <row r="2750" spans="1:14" x14ac:dyDescent="0.3">
      <c r="A2750">
        <v>2748</v>
      </c>
      <c r="B2750" t="s">
        <v>967</v>
      </c>
      <c r="C2750" t="s">
        <v>40</v>
      </c>
      <c r="D2750">
        <v>2017</v>
      </c>
      <c r="E2750">
        <v>50170</v>
      </c>
      <c r="F2750" t="s">
        <v>24</v>
      </c>
      <c r="G2750" t="s">
        <v>41</v>
      </c>
      <c r="H2750" t="s">
        <v>18</v>
      </c>
      <c r="I2750" t="s">
        <v>856</v>
      </c>
      <c r="J2750" t="s">
        <v>26</v>
      </c>
      <c r="K2750" t="s">
        <v>27</v>
      </c>
      <c r="L2750">
        <v>5</v>
      </c>
      <c r="N2750">
        <v>14.79</v>
      </c>
    </row>
    <row r="2751" spans="1:14" x14ac:dyDescent="0.3">
      <c r="A2751">
        <v>2749</v>
      </c>
      <c r="B2751" t="s">
        <v>595</v>
      </c>
      <c r="C2751" t="s">
        <v>15</v>
      </c>
      <c r="D2751">
        <v>2010</v>
      </c>
      <c r="E2751">
        <v>37822</v>
      </c>
      <c r="F2751" t="s">
        <v>30</v>
      </c>
      <c r="G2751" t="s">
        <v>17</v>
      </c>
      <c r="H2751" t="s">
        <v>18</v>
      </c>
      <c r="I2751" t="s">
        <v>602</v>
      </c>
      <c r="J2751" t="s">
        <v>20</v>
      </c>
      <c r="K2751" t="s">
        <v>603</v>
      </c>
      <c r="L2751">
        <v>5</v>
      </c>
      <c r="M2751" t="s">
        <v>2376</v>
      </c>
      <c r="N2751">
        <v>2.35</v>
      </c>
    </row>
    <row r="2752" spans="1:14" x14ac:dyDescent="0.3">
      <c r="A2752">
        <v>2750</v>
      </c>
      <c r="B2752" t="s">
        <v>2421</v>
      </c>
      <c r="C2752" t="s">
        <v>76</v>
      </c>
      <c r="D2752">
        <v>2015</v>
      </c>
      <c r="E2752">
        <v>33517</v>
      </c>
      <c r="F2752" t="s">
        <v>24</v>
      </c>
      <c r="G2752" t="s">
        <v>17</v>
      </c>
      <c r="H2752" t="s">
        <v>18</v>
      </c>
      <c r="I2752" t="s">
        <v>914</v>
      </c>
      <c r="J2752" t="s">
        <v>915</v>
      </c>
      <c r="K2752" t="s">
        <v>803</v>
      </c>
      <c r="L2752">
        <v>5</v>
      </c>
      <c r="N2752">
        <v>3.1</v>
      </c>
    </row>
    <row r="2753" spans="1:14" x14ac:dyDescent="0.3">
      <c r="A2753">
        <v>2751</v>
      </c>
      <c r="B2753" t="s">
        <v>2118</v>
      </c>
      <c r="C2753" t="s">
        <v>83</v>
      </c>
      <c r="D2753">
        <v>2014</v>
      </c>
      <c r="E2753">
        <v>110000</v>
      </c>
      <c r="F2753" t="s">
        <v>24</v>
      </c>
      <c r="G2753" t="s">
        <v>41</v>
      </c>
      <c r="H2753" t="s">
        <v>18</v>
      </c>
      <c r="I2753" t="s">
        <v>1707</v>
      </c>
      <c r="J2753" t="s">
        <v>622</v>
      </c>
      <c r="K2753" t="s">
        <v>623</v>
      </c>
      <c r="L2753">
        <v>7</v>
      </c>
      <c r="N2753">
        <v>12.9</v>
      </c>
    </row>
    <row r="2754" spans="1:14" x14ac:dyDescent="0.3">
      <c r="A2754">
        <v>2752</v>
      </c>
      <c r="B2754" t="s">
        <v>2422</v>
      </c>
      <c r="C2754" t="s">
        <v>76</v>
      </c>
      <c r="D2754">
        <v>2017</v>
      </c>
      <c r="E2754">
        <v>60000</v>
      </c>
      <c r="F2754" t="s">
        <v>30</v>
      </c>
      <c r="G2754" t="s">
        <v>17</v>
      </c>
      <c r="H2754" t="s">
        <v>18</v>
      </c>
      <c r="I2754" t="s">
        <v>422</v>
      </c>
      <c r="J2754" t="s">
        <v>50</v>
      </c>
      <c r="K2754" t="s">
        <v>51</v>
      </c>
      <c r="L2754">
        <v>5</v>
      </c>
      <c r="N2754">
        <v>2.5</v>
      </c>
    </row>
    <row r="2755" spans="1:14" x14ac:dyDescent="0.3">
      <c r="A2755">
        <v>2753</v>
      </c>
      <c r="B2755" t="s">
        <v>1946</v>
      </c>
      <c r="C2755" t="s">
        <v>83</v>
      </c>
      <c r="D2755">
        <v>2013</v>
      </c>
      <c r="E2755">
        <v>92408</v>
      </c>
      <c r="F2755" t="s">
        <v>30</v>
      </c>
      <c r="G2755" t="s">
        <v>17</v>
      </c>
      <c r="H2755" t="s">
        <v>18</v>
      </c>
      <c r="I2755" t="s">
        <v>122</v>
      </c>
      <c r="J2755" t="s">
        <v>123</v>
      </c>
      <c r="K2755" t="s">
        <v>343</v>
      </c>
      <c r="L2755">
        <v>5</v>
      </c>
      <c r="N2755">
        <v>3.65</v>
      </c>
    </row>
    <row r="2756" spans="1:14" x14ac:dyDescent="0.3">
      <c r="A2756">
        <v>2754</v>
      </c>
      <c r="B2756" t="s">
        <v>695</v>
      </c>
      <c r="C2756" t="s">
        <v>105</v>
      </c>
      <c r="D2756">
        <v>2014</v>
      </c>
      <c r="E2756">
        <v>45000</v>
      </c>
      <c r="F2756" t="s">
        <v>30</v>
      </c>
      <c r="G2756" t="s">
        <v>17</v>
      </c>
      <c r="H2756" t="s">
        <v>18</v>
      </c>
      <c r="I2756" t="s">
        <v>696</v>
      </c>
      <c r="J2756" t="s">
        <v>433</v>
      </c>
      <c r="K2756" t="s">
        <v>434</v>
      </c>
      <c r="L2756">
        <v>5</v>
      </c>
      <c r="N2756">
        <v>7.5</v>
      </c>
    </row>
    <row r="2757" spans="1:14" x14ac:dyDescent="0.3">
      <c r="A2757">
        <v>2755</v>
      </c>
      <c r="B2757" t="s">
        <v>1695</v>
      </c>
      <c r="C2757" t="s">
        <v>70</v>
      </c>
      <c r="D2757">
        <v>2013</v>
      </c>
      <c r="E2757">
        <v>33793</v>
      </c>
      <c r="F2757" t="s">
        <v>30</v>
      </c>
      <c r="G2757" t="s">
        <v>17</v>
      </c>
      <c r="H2757" t="s">
        <v>18</v>
      </c>
      <c r="I2757" t="s">
        <v>1696</v>
      </c>
      <c r="J2757" t="s">
        <v>167</v>
      </c>
      <c r="K2757" t="s">
        <v>289</v>
      </c>
      <c r="L2757">
        <v>5</v>
      </c>
      <c r="N2757">
        <v>3.74</v>
      </c>
    </row>
    <row r="2758" spans="1:14" x14ac:dyDescent="0.3">
      <c r="A2758">
        <v>2756</v>
      </c>
      <c r="B2758" t="s">
        <v>485</v>
      </c>
      <c r="C2758" t="s">
        <v>70</v>
      </c>
      <c r="D2758">
        <v>2017</v>
      </c>
      <c r="E2758">
        <v>26327</v>
      </c>
      <c r="F2758" t="s">
        <v>30</v>
      </c>
      <c r="G2758" t="s">
        <v>17</v>
      </c>
      <c r="H2758" t="s">
        <v>18</v>
      </c>
      <c r="I2758" t="s">
        <v>486</v>
      </c>
      <c r="J2758" t="s">
        <v>123</v>
      </c>
      <c r="K2758" t="s">
        <v>444</v>
      </c>
      <c r="L2758">
        <v>5</v>
      </c>
      <c r="N2758">
        <v>5.86</v>
      </c>
    </row>
    <row r="2759" spans="1:14" x14ac:dyDescent="0.3">
      <c r="A2759">
        <v>2757</v>
      </c>
      <c r="B2759" t="s">
        <v>600</v>
      </c>
      <c r="C2759" t="s">
        <v>40</v>
      </c>
      <c r="D2759">
        <v>2018</v>
      </c>
      <c r="E2759">
        <v>20604</v>
      </c>
      <c r="F2759" t="s">
        <v>24</v>
      </c>
      <c r="G2759" t="s">
        <v>41</v>
      </c>
      <c r="H2759" t="s">
        <v>18</v>
      </c>
      <c r="I2759" t="s">
        <v>442</v>
      </c>
      <c r="J2759" t="s">
        <v>107</v>
      </c>
      <c r="K2759" t="s">
        <v>108</v>
      </c>
      <c r="L2759">
        <v>5</v>
      </c>
      <c r="N2759">
        <v>39.619999999999997</v>
      </c>
    </row>
    <row r="2760" spans="1:14" x14ac:dyDescent="0.3">
      <c r="A2760">
        <v>2758</v>
      </c>
      <c r="B2760" t="s">
        <v>2423</v>
      </c>
      <c r="C2760" t="s">
        <v>40</v>
      </c>
      <c r="D2760">
        <v>2018</v>
      </c>
      <c r="E2760">
        <v>61386</v>
      </c>
      <c r="F2760" t="s">
        <v>24</v>
      </c>
      <c r="G2760" t="s">
        <v>17</v>
      </c>
      <c r="H2760" t="s">
        <v>18</v>
      </c>
      <c r="I2760" t="s">
        <v>81</v>
      </c>
      <c r="J2760" t="s">
        <v>37</v>
      </c>
      <c r="K2760" t="s">
        <v>68</v>
      </c>
      <c r="L2760">
        <v>5</v>
      </c>
      <c r="N2760">
        <v>7.05</v>
      </c>
    </row>
    <row r="2761" spans="1:14" x14ac:dyDescent="0.3">
      <c r="A2761">
        <v>2759</v>
      </c>
      <c r="B2761" t="s">
        <v>2424</v>
      </c>
      <c r="C2761" t="s">
        <v>83</v>
      </c>
      <c r="D2761">
        <v>2018</v>
      </c>
      <c r="E2761">
        <v>11500</v>
      </c>
      <c r="F2761" t="s">
        <v>24</v>
      </c>
      <c r="G2761" t="s">
        <v>41</v>
      </c>
      <c r="H2761" t="s">
        <v>18</v>
      </c>
      <c r="I2761" t="s">
        <v>100</v>
      </c>
      <c r="J2761" t="s">
        <v>37</v>
      </c>
      <c r="K2761" t="s">
        <v>68</v>
      </c>
      <c r="L2761">
        <v>5</v>
      </c>
      <c r="N2761">
        <v>7.5</v>
      </c>
    </row>
    <row r="2762" spans="1:14" x14ac:dyDescent="0.3">
      <c r="A2762">
        <v>2760</v>
      </c>
      <c r="B2762" t="s">
        <v>1747</v>
      </c>
      <c r="C2762" t="s">
        <v>29</v>
      </c>
      <c r="D2762">
        <v>2012</v>
      </c>
      <c r="E2762">
        <v>58000</v>
      </c>
      <c r="F2762" t="s">
        <v>24</v>
      </c>
      <c r="G2762" t="s">
        <v>17</v>
      </c>
      <c r="H2762" t="s">
        <v>18</v>
      </c>
      <c r="I2762" t="s">
        <v>509</v>
      </c>
      <c r="J2762" t="s">
        <v>510</v>
      </c>
      <c r="K2762" t="s">
        <v>511</v>
      </c>
      <c r="L2762">
        <v>5</v>
      </c>
      <c r="N2762">
        <v>2.1</v>
      </c>
    </row>
    <row r="2763" spans="1:14" x14ac:dyDescent="0.3">
      <c r="A2763">
        <v>2761</v>
      </c>
      <c r="B2763" t="s">
        <v>512</v>
      </c>
      <c r="C2763" t="s">
        <v>83</v>
      </c>
      <c r="D2763">
        <v>2014</v>
      </c>
      <c r="E2763">
        <v>38000</v>
      </c>
      <c r="F2763" t="s">
        <v>30</v>
      </c>
      <c r="G2763" t="s">
        <v>41</v>
      </c>
      <c r="H2763" t="s">
        <v>18</v>
      </c>
      <c r="I2763" t="s">
        <v>513</v>
      </c>
      <c r="J2763" t="s">
        <v>144</v>
      </c>
      <c r="K2763" t="s">
        <v>514</v>
      </c>
      <c r="L2763">
        <v>5</v>
      </c>
      <c r="N2763">
        <v>11.6</v>
      </c>
    </row>
    <row r="2764" spans="1:14" x14ac:dyDescent="0.3">
      <c r="A2764">
        <v>2762</v>
      </c>
      <c r="B2764" t="s">
        <v>104</v>
      </c>
      <c r="C2764" t="s">
        <v>105</v>
      </c>
      <c r="D2764">
        <v>2012</v>
      </c>
      <c r="E2764">
        <v>49000</v>
      </c>
      <c r="F2764" t="s">
        <v>24</v>
      </c>
      <c r="G2764" t="s">
        <v>41</v>
      </c>
      <c r="H2764" t="s">
        <v>42</v>
      </c>
      <c r="I2764" t="s">
        <v>106</v>
      </c>
      <c r="J2764" t="s">
        <v>107</v>
      </c>
      <c r="K2764" t="s">
        <v>108</v>
      </c>
      <c r="L2764">
        <v>5</v>
      </c>
      <c r="N2764">
        <v>19.25</v>
      </c>
    </row>
    <row r="2765" spans="1:14" x14ac:dyDescent="0.3">
      <c r="A2765">
        <v>2763</v>
      </c>
      <c r="B2765" t="s">
        <v>1816</v>
      </c>
      <c r="C2765" t="s">
        <v>40</v>
      </c>
      <c r="D2765">
        <v>2017</v>
      </c>
      <c r="E2765">
        <v>72202</v>
      </c>
      <c r="F2765" t="s">
        <v>24</v>
      </c>
      <c r="G2765" t="s">
        <v>17</v>
      </c>
      <c r="H2765" t="s">
        <v>18</v>
      </c>
      <c r="I2765" t="s">
        <v>242</v>
      </c>
      <c r="J2765" t="s">
        <v>243</v>
      </c>
      <c r="K2765" t="s">
        <v>244</v>
      </c>
      <c r="L2765">
        <v>8</v>
      </c>
      <c r="M2765" t="s">
        <v>1817</v>
      </c>
      <c r="N2765">
        <v>17.920000000000002</v>
      </c>
    </row>
    <row r="2766" spans="1:14" x14ac:dyDescent="0.3">
      <c r="A2766">
        <v>2764</v>
      </c>
      <c r="B2766" t="s">
        <v>671</v>
      </c>
      <c r="C2766" t="s">
        <v>76</v>
      </c>
      <c r="D2766">
        <v>2016</v>
      </c>
      <c r="E2766">
        <v>7000</v>
      </c>
      <c r="F2766" t="s">
        <v>30</v>
      </c>
      <c r="G2766" t="s">
        <v>17</v>
      </c>
      <c r="H2766" t="s">
        <v>18</v>
      </c>
      <c r="I2766" t="s">
        <v>235</v>
      </c>
      <c r="J2766" t="s">
        <v>123</v>
      </c>
      <c r="K2766" t="s">
        <v>236</v>
      </c>
      <c r="L2766">
        <v>5</v>
      </c>
      <c r="N2766">
        <v>3.6</v>
      </c>
    </row>
    <row r="2767" spans="1:14" x14ac:dyDescent="0.3">
      <c r="A2767">
        <v>2765</v>
      </c>
      <c r="B2767" t="s">
        <v>2363</v>
      </c>
      <c r="C2767" t="s">
        <v>198</v>
      </c>
      <c r="D2767">
        <v>2014</v>
      </c>
      <c r="E2767">
        <v>20000</v>
      </c>
      <c r="F2767" t="s">
        <v>24</v>
      </c>
      <c r="G2767" t="s">
        <v>17</v>
      </c>
      <c r="H2767" t="s">
        <v>42</v>
      </c>
      <c r="I2767" t="s">
        <v>96</v>
      </c>
      <c r="J2767" t="s">
        <v>97</v>
      </c>
      <c r="K2767" t="s">
        <v>98</v>
      </c>
      <c r="L2767">
        <v>5</v>
      </c>
      <c r="N2767">
        <v>4.5</v>
      </c>
    </row>
    <row r="2768" spans="1:14" x14ac:dyDescent="0.3">
      <c r="A2768">
        <v>2766</v>
      </c>
      <c r="B2768" t="s">
        <v>2258</v>
      </c>
      <c r="C2768" t="s">
        <v>47</v>
      </c>
      <c r="D2768">
        <v>2017</v>
      </c>
      <c r="E2768">
        <v>14061</v>
      </c>
      <c r="F2768" t="s">
        <v>24</v>
      </c>
      <c r="G2768" t="s">
        <v>17</v>
      </c>
      <c r="H2768" t="s">
        <v>18</v>
      </c>
      <c r="I2768" t="s">
        <v>403</v>
      </c>
      <c r="J2768" t="s">
        <v>259</v>
      </c>
      <c r="K2768" t="s">
        <v>38</v>
      </c>
      <c r="L2768">
        <v>5</v>
      </c>
      <c r="N2768">
        <v>7.4</v>
      </c>
    </row>
    <row r="2769" spans="1:14" x14ac:dyDescent="0.3">
      <c r="A2769">
        <v>2767</v>
      </c>
      <c r="B2769" t="s">
        <v>658</v>
      </c>
      <c r="C2769" t="s">
        <v>40</v>
      </c>
      <c r="D2769">
        <v>2018</v>
      </c>
      <c r="E2769">
        <v>30706</v>
      </c>
      <c r="F2769" t="s">
        <v>24</v>
      </c>
      <c r="G2769" t="s">
        <v>41</v>
      </c>
      <c r="H2769" t="s">
        <v>18</v>
      </c>
      <c r="I2769" t="s">
        <v>659</v>
      </c>
      <c r="J2769" t="s">
        <v>171</v>
      </c>
      <c r="K2769" t="s">
        <v>660</v>
      </c>
      <c r="L2769">
        <v>5</v>
      </c>
      <c r="M2769" t="s">
        <v>661</v>
      </c>
      <c r="N2769">
        <v>59.29</v>
      </c>
    </row>
    <row r="2770" spans="1:14" x14ac:dyDescent="0.3">
      <c r="A2770">
        <v>2768</v>
      </c>
      <c r="B2770" t="s">
        <v>2425</v>
      </c>
      <c r="C2770" t="s">
        <v>76</v>
      </c>
      <c r="D2770">
        <v>2011</v>
      </c>
      <c r="E2770">
        <v>51387</v>
      </c>
      <c r="F2770" t="s">
        <v>24</v>
      </c>
      <c r="G2770" t="s">
        <v>17</v>
      </c>
      <c r="H2770" t="s">
        <v>18</v>
      </c>
      <c r="I2770" t="s">
        <v>406</v>
      </c>
      <c r="J2770" t="s">
        <v>85</v>
      </c>
      <c r="K2770" t="s">
        <v>407</v>
      </c>
      <c r="L2770">
        <v>7</v>
      </c>
      <c r="N2770">
        <v>5.5</v>
      </c>
    </row>
    <row r="2771" spans="1:14" x14ac:dyDescent="0.3">
      <c r="A2771">
        <v>2769</v>
      </c>
      <c r="B2771" t="s">
        <v>2426</v>
      </c>
      <c r="C2771" t="s">
        <v>105</v>
      </c>
      <c r="D2771">
        <v>2006</v>
      </c>
      <c r="E2771">
        <v>44000</v>
      </c>
      <c r="F2771" t="s">
        <v>30</v>
      </c>
      <c r="G2771" t="s">
        <v>17</v>
      </c>
      <c r="H2771" t="s">
        <v>42</v>
      </c>
      <c r="I2771" t="s">
        <v>491</v>
      </c>
      <c r="J2771" t="s">
        <v>2355</v>
      </c>
      <c r="K2771" t="s">
        <v>2356</v>
      </c>
      <c r="L2771">
        <v>5</v>
      </c>
      <c r="N2771">
        <v>1.75</v>
      </c>
    </row>
    <row r="2772" spans="1:14" x14ac:dyDescent="0.3">
      <c r="A2772">
        <v>2770</v>
      </c>
      <c r="B2772" t="s">
        <v>526</v>
      </c>
      <c r="C2772" t="s">
        <v>15</v>
      </c>
      <c r="D2772">
        <v>2016</v>
      </c>
      <c r="E2772">
        <v>12208</v>
      </c>
      <c r="F2772" t="s">
        <v>30</v>
      </c>
      <c r="G2772" t="s">
        <v>17</v>
      </c>
      <c r="H2772" t="s">
        <v>18</v>
      </c>
      <c r="I2772" t="s">
        <v>527</v>
      </c>
      <c r="J2772" t="s">
        <v>123</v>
      </c>
      <c r="K2772" t="s">
        <v>528</v>
      </c>
      <c r="L2772">
        <v>5</v>
      </c>
      <c r="M2772" t="s">
        <v>529</v>
      </c>
      <c r="N2772">
        <v>6.75</v>
      </c>
    </row>
    <row r="2773" spans="1:14" x14ac:dyDescent="0.3">
      <c r="A2773">
        <v>2771</v>
      </c>
      <c r="B2773" t="s">
        <v>1715</v>
      </c>
      <c r="C2773" t="s">
        <v>29</v>
      </c>
      <c r="D2773">
        <v>2011</v>
      </c>
      <c r="E2773">
        <v>55000</v>
      </c>
      <c r="F2773" t="s">
        <v>24</v>
      </c>
      <c r="G2773" t="s">
        <v>17</v>
      </c>
      <c r="H2773" t="s">
        <v>18</v>
      </c>
      <c r="I2773" t="s">
        <v>1716</v>
      </c>
      <c r="J2773" t="s">
        <v>200</v>
      </c>
      <c r="K2773" t="s">
        <v>1717</v>
      </c>
      <c r="L2773">
        <v>5</v>
      </c>
      <c r="N2773">
        <v>3.95</v>
      </c>
    </row>
    <row r="2774" spans="1:14" x14ac:dyDescent="0.3">
      <c r="A2774">
        <v>2772</v>
      </c>
      <c r="B2774" t="s">
        <v>695</v>
      </c>
      <c r="C2774" t="s">
        <v>15</v>
      </c>
      <c r="D2774">
        <v>2011</v>
      </c>
      <c r="E2774">
        <v>61600</v>
      </c>
      <c r="F2774" t="s">
        <v>30</v>
      </c>
      <c r="G2774" t="s">
        <v>17</v>
      </c>
      <c r="H2774" t="s">
        <v>18</v>
      </c>
      <c r="I2774" t="s">
        <v>696</v>
      </c>
      <c r="J2774" t="s">
        <v>433</v>
      </c>
      <c r="K2774" t="s">
        <v>434</v>
      </c>
      <c r="L2774">
        <v>5</v>
      </c>
      <c r="N2774">
        <v>4.2</v>
      </c>
    </row>
    <row r="2775" spans="1:14" x14ac:dyDescent="0.3">
      <c r="A2775">
        <v>2773</v>
      </c>
      <c r="B2775" t="s">
        <v>768</v>
      </c>
      <c r="C2775" t="s">
        <v>47</v>
      </c>
      <c r="D2775">
        <v>2016</v>
      </c>
      <c r="E2775">
        <v>28414</v>
      </c>
      <c r="F2775" t="s">
        <v>30</v>
      </c>
      <c r="G2775" t="s">
        <v>17</v>
      </c>
      <c r="H2775" t="s">
        <v>18</v>
      </c>
      <c r="I2775" t="s">
        <v>319</v>
      </c>
      <c r="J2775" t="s">
        <v>78</v>
      </c>
      <c r="K2775" t="s">
        <v>691</v>
      </c>
      <c r="L2775">
        <v>5</v>
      </c>
      <c r="N2775">
        <v>8.4</v>
      </c>
    </row>
    <row r="2776" spans="1:14" x14ac:dyDescent="0.3">
      <c r="A2776">
        <v>2774</v>
      </c>
      <c r="B2776" t="s">
        <v>1311</v>
      </c>
      <c r="C2776" t="s">
        <v>15</v>
      </c>
      <c r="D2776">
        <v>2017</v>
      </c>
      <c r="E2776">
        <v>27853</v>
      </c>
      <c r="F2776" t="s">
        <v>30</v>
      </c>
      <c r="G2776" t="s">
        <v>41</v>
      </c>
      <c r="H2776" t="s">
        <v>18</v>
      </c>
      <c r="I2776" t="s">
        <v>1081</v>
      </c>
      <c r="J2776" t="s">
        <v>123</v>
      </c>
      <c r="K2776" t="s">
        <v>156</v>
      </c>
      <c r="L2776">
        <v>5</v>
      </c>
      <c r="M2776" t="s">
        <v>918</v>
      </c>
      <c r="N2776">
        <v>8.25</v>
      </c>
    </row>
    <row r="2777" spans="1:14" x14ac:dyDescent="0.3">
      <c r="A2777">
        <v>2775</v>
      </c>
      <c r="B2777" t="s">
        <v>2427</v>
      </c>
      <c r="C2777" t="s">
        <v>105</v>
      </c>
      <c r="D2777">
        <v>2013</v>
      </c>
      <c r="E2777">
        <v>55116</v>
      </c>
      <c r="F2777" t="s">
        <v>30</v>
      </c>
      <c r="G2777" t="s">
        <v>17</v>
      </c>
      <c r="H2777" t="s">
        <v>18</v>
      </c>
      <c r="I2777" t="s">
        <v>477</v>
      </c>
      <c r="J2777" t="s">
        <v>167</v>
      </c>
      <c r="K2777" t="s">
        <v>289</v>
      </c>
      <c r="L2777">
        <v>5</v>
      </c>
      <c r="N2777">
        <v>3.31</v>
      </c>
    </row>
    <row r="2778" spans="1:14" x14ac:dyDescent="0.3">
      <c r="A2778">
        <v>2776</v>
      </c>
      <c r="B2778" t="s">
        <v>1052</v>
      </c>
      <c r="C2778" t="s">
        <v>198</v>
      </c>
      <c r="D2778">
        <v>2017</v>
      </c>
      <c r="E2778">
        <v>26000</v>
      </c>
      <c r="F2778" t="s">
        <v>24</v>
      </c>
      <c r="G2778" t="s">
        <v>17</v>
      </c>
      <c r="H2778" t="s">
        <v>18</v>
      </c>
      <c r="I2778" t="s">
        <v>1053</v>
      </c>
      <c r="J2778" t="s">
        <v>37</v>
      </c>
      <c r="K2778" t="s">
        <v>68</v>
      </c>
      <c r="L2778">
        <v>5</v>
      </c>
      <c r="N2778">
        <v>7.5</v>
      </c>
    </row>
    <row r="2779" spans="1:14" x14ac:dyDescent="0.3">
      <c r="A2779">
        <v>2777</v>
      </c>
      <c r="B2779" t="s">
        <v>2119</v>
      </c>
      <c r="C2779" t="s">
        <v>23</v>
      </c>
      <c r="D2779">
        <v>2012</v>
      </c>
      <c r="E2779">
        <v>45496</v>
      </c>
      <c r="F2779" t="s">
        <v>30</v>
      </c>
      <c r="G2779" t="s">
        <v>17</v>
      </c>
      <c r="H2779" t="s">
        <v>18</v>
      </c>
      <c r="I2779" t="s">
        <v>319</v>
      </c>
      <c r="J2779" t="s">
        <v>78</v>
      </c>
      <c r="K2779" t="s">
        <v>691</v>
      </c>
      <c r="L2779">
        <v>5</v>
      </c>
      <c r="N2779">
        <v>4.75</v>
      </c>
    </row>
    <row r="2780" spans="1:14" x14ac:dyDescent="0.3">
      <c r="A2780">
        <v>2778</v>
      </c>
      <c r="B2780" t="s">
        <v>146</v>
      </c>
      <c r="C2780" t="s">
        <v>23</v>
      </c>
      <c r="D2780">
        <v>2013</v>
      </c>
      <c r="E2780">
        <v>76000</v>
      </c>
      <c r="F2780" t="s">
        <v>24</v>
      </c>
      <c r="G2780" t="s">
        <v>41</v>
      </c>
      <c r="H2780" t="s">
        <v>42</v>
      </c>
      <c r="I2780" t="s">
        <v>147</v>
      </c>
      <c r="J2780" t="s">
        <v>148</v>
      </c>
      <c r="K2780" t="s">
        <v>149</v>
      </c>
      <c r="L2780">
        <v>7</v>
      </c>
      <c r="N2780">
        <v>8.7899999999999991</v>
      </c>
    </row>
    <row r="2781" spans="1:14" x14ac:dyDescent="0.3">
      <c r="A2781">
        <v>2779</v>
      </c>
      <c r="B2781" t="s">
        <v>2428</v>
      </c>
      <c r="C2781" t="s">
        <v>23</v>
      </c>
      <c r="D2781">
        <v>2014</v>
      </c>
      <c r="E2781">
        <v>136000</v>
      </c>
      <c r="F2781" t="s">
        <v>30</v>
      </c>
      <c r="G2781" t="s">
        <v>17</v>
      </c>
      <c r="H2781" t="s">
        <v>18</v>
      </c>
      <c r="I2781" t="s">
        <v>641</v>
      </c>
      <c r="J2781" t="s">
        <v>144</v>
      </c>
      <c r="K2781" t="s">
        <v>514</v>
      </c>
      <c r="L2781">
        <v>5</v>
      </c>
      <c r="N2781">
        <v>9.5</v>
      </c>
    </row>
    <row r="2782" spans="1:14" x14ac:dyDescent="0.3">
      <c r="A2782">
        <v>2780</v>
      </c>
      <c r="B2782" t="s">
        <v>2308</v>
      </c>
      <c r="C2782" t="s">
        <v>23</v>
      </c>
      <c r="D2782">
        <v>2009</v>
      </c>
      <c r="E2782">
        <v>100000</v>
      </c>
      <c r="F2782" t="s">
        <v>30</v>
      </c>
      <c r="G2782" t="s">
        <v>17</v>
      </c>
      <c r="H2782" t="s">
        <v>18</v>
      </c>
      <c r="I2782" t="s">
        <v>88</v>
      </c>
      <c r="N2782">
        <v>1.6</v>
      </c>
    </row>
    <row r="2783" spans="1:14" x14ac:dyDescent="0.3">
      <c r="A2783">
        <v>2781</v>
      </c>
      <c r="B2783" t="s">
        <v>176</v>
      </c>
      <c r="C2783" t="s">
        <v>76</v>
      </c>
      <c r="D2783">
        <v>2010</v>
      </c>
      <c r="E2783">
        <v>38127</v>
      </c>
      <c r="F2783" t="s">
        <v>30</v>
      </c>
      <c r="G2783" t="s">
        <v>17</v>
      </c>
      <c r="H2783" t="s">
        <v>18</v>
      </c>
      <c r="I2783" t="s">
        <v>177</v>
      </c>
      <c r="J2783" t="s">
        <v>178</v>
      </c>
      <c r="K2783" t="s">
        <v>179</v>
      </c>
      <c r="L2783">
        <v>5</v>
      </c>
      <c r="N2783">
        <v>1.55</v>
      </c>
    </row>
    <row r="2784" spans="1:14" x14ac:dyDescent="0.3">
      <c r="A2784">
        <v>2782</v>
      </c>
      <c r="B2784" t="s">
        <v>1465</v>
      </c>
      <c r="C2784" t="s">
        <v>53</v>
      </c>
      <c r="D2784">
        <v>2014</v>
      </c>
      <c r="E2784">
        <v>82450</v>
      </c>
      <c r="F2784" t="s">
        <v>24</v>
      </c>
      <c r="G2784" t="s">
        <v>17</v>
      </c>
      <c r="H2784" t="s">
        <v>18</v>
      </c>
      <c r="I2784" t="s">
        <v>340</v>
      </c>
      <c r="J2784" t="s">
        <v>259</v>
      </c>
      <c r="K2784" t="s">
        <v>341</v>
      </c>
      <c r="L2784">
        <v>5</v>
      </c>
      <c r="N2784">
        <v>5.85</v>
      </c>
    </row>
    <row r="2785" spans="1:14" x14ac:dyDescent="0.3">
      <c r="A2785">
        <v>2783</v>
      </c>
      <c r="B2785" t="s">
        <v>2429</v>
      </c>
      <c r="C2785" t="s">
        <v>40</v>
      </c>
      <c r="D2785">
        <v>2014</v>
      </c>
      <c r="E2785">
        <v>62497</v>
      </c>
      <c r="F2785" t="s">
        <v>30</v>
      </c>
      <c r="G2785" t="s">
        <v>17</v>
      </c>
      <c r="H2785" t="s">
        <v>18</v>
      </c>
      <c r="I2785" t="s">
        <v>254</v>
      </c>
      <c r="J2785" t="s">
        <v>1229</v>
      </c>
      <c r="K2785" t="s">
        <v>335</v>
      </c>
      <c r="L2785">
        <v>5</v>
      </c>
      <c r="N2785">
        <v>7.52</v>
      </c>
    </row>
    <row r="2786" spans="1:14" x14ac:dyDescent="0.3">
      <c r="A2786">
        <v>2784</v>
      </c>
      <c r="B2786" t="s">
        <v>52</v>
      </c>
      <c r="C2786" t="s">
        <v>47</v>
      </c>
      <c r="D2786">
        <v>2011</v>
      </c>
      <c r="E2786">
        <v>86732</v>
      </c>
      <c r="F2786" t="s">
        <v>24</v>
      </c>
      <c r="G2786" t="s">
        <v>17</v>
      </c>
      <c r="H2786" t="s">
        <v>18</v>
      </c>
      <c r="I2786" t="s">
        <v>54</v>
      </c>
      <c r="J2786" t="s">
        <v>55</v>
      </c>
      <c r="K2786" t="s">
        <v>56</v>
      </c>
      <c r="L2786">
        <v>5</v>
      </c>
      <c r="N2786">
        <v>3.6</v>
      </c>
    </row>
    <row r="2787" spans="1:14" x14ac:dyDescent="0.3">
      <c r="A2787">
        <v>2785</v>
      </c>
      <c r="B2787" t="s">
        <v>2427</v>
      </c>
      <c r="C2787" t="s">
        <v>70</v>
      </c>
      <c r="D2787">
        <v>2016</v>
      </c>
      <c r="E2787">
        <v>27969</v>
      </c>
      <c r="F2787" t="s">
        <v>30</v>
      </c>
      <c r="G2787" t="s">
        <v>17</v>
      </c>
      <c r="H2787" t="s">
        <v>18</v>
      </c>
      <c r="I2787" t="s">
        <v>477</v>
      </c>
      <c r="J2787" t="s">
        <v>167</v>
      </c>
      <c r="K2787" t="s">
        <v>289</v>
      </c>
      <c r="L2787">
        <v>5</v>
      </c>
      <c r="N2787">
        <v>4.7300000000000004</v>
      </c>
    </row>
    <row r="2788" spans="1:14" x14ac:dyDescent="0.3">
      <c r="A2788">
        <v>2786</v>
      </c>
      <c r="B2788" t="s">
        <v>146</v>
      </c>
      <c r="C2788" t="s">
        <v>83</v>
      </c>
      <c r="D2788">
        <v>2013</v>
      </c>
      <c r="E2788">
        <v>66372</v>
      </c>
      <c r="F2788" t="s">
        <v>24</v>
      </c>
      <c r="G2788" t="s">
        <v>41</v>
      </c>
      <c r="H2788" t="s">
        <v>18</v>
      </c>
      <c r="I2788" t="s">
        <v>147</v>
      </c>
      <c r="J2788" t="s">
        <v>148</v>
      </c>
      <c r="K2788" t="s">
        <v>149</v>
      </c>
      <c r="L2788">
        <v>7</v>
      </c>
      <c r="N2788">
        <v>10.5</v>
      </c>
    </row>
    <row r="2789" spans="1:14" x14ac:dyDescent="0.3">
      <c r="A2789">
        <v>2787</v>
      </c>
      <c r="B2789" t="s">
        <v>2430</v>
      </c>
      <c r="C2789" t="s">
        <v>40</v>
      </c>
      <c r="D2789">
        <v>2013</v>
      </c>
      <c r="E2789">
        <v>73525</v>
      </c>
      <c r="F2789" t="s">
        <v>24</v>
      </c>
      <c r="G2789" t="s">
        <v>41</v>
      </c>
      <c r="H2789" t="s">
        <v>18</v>
      </c>
      <c r="I2789" t="s">
        <v>1692</v>
      </c>
      <c r="J2789" t="s">
        <v>360</v>
      </c>
      <c r="K2789" t="s">
        <v>492</v>
      </c>
      <c r="L2789">
        <v>5</v>
      </c>
      <c r="N2789">
        <v>34.54</v>
      </c>
    </row>
    <row r="2790" spans="1:14" x14ac:dyDescent="0.3">
      <c r="A2790">
        <v>2788</v>
      </c>
      <c r="B2790" t="s">
        <v>1718</v>
      </c>
      <c r="C2790" t="s">
        <v>70</v>
      </c>
      <c r="D2790">
        <v>2018</v>
      </c>
      <c r="E2790">
        <v>20689</v>
      </c>
      <c r="F2790" t="s">
        <v>30</v>
      </c>
      <c r="G2790" t="s">
        <v>17</v>
      </c>
      <c r="H2790" t="s">
        <v>18</v>
      </c>
      <c r="I2790" t="s">
        <v>226</v>
      </c>
      <c r="J2790" t="s">
        <v>123</v>
      </c>
      <c r="K2790" t="s">
        <v>499</v>
      </c>
      <c r="L2790">
        <v>5</v>
      </c>
      <c r="M2790" t="s">
        <v>1719</v>
      </c>
      <c r="N2790">
        <v>6.07</v>
      </c>
    </row>
    <row r="2791" spans="1:14" x14ac:dyDescent="0.3">
      <c r="A2791">
        <v>2789</v>
      </c>
      <c r="B2791" t="s">
        <v>1415</v>
      </c>
      <c r="C2791" t="s">
        <v>40</v>
      </c>
      <c r="D2791">
        <v>2018</v>
      </c>
      <c r="E2791">
        <v>25093</v>
      </c>
      <c r="F2791" t="s">
        <v>30</v>
      </c>
      <c r="G2791" t="s">
        <v>17</v>
      </c>
      <c r="H2791" t="s">
        <v>18</v>
      </c>
      <c r="I2791" t="s">
        <v>527</v>
      </c>
      <c r="J2791" t="s">
        <v>123</v>
      </c>
      <c r="K2791" t="s">
        <v>528</v>
      </c>
      <c r="L2791">
        <v>5</v>
      </c>
      <c r="N2791">
        <v>7.76</v>
      </c>
    </row>
    <row r="2792" spans="1:14" x14ac:dyDescent="0.3">
      <c r="A2792">
        <v>2790</v>
      </c>
      <c r="B2792" t="s">
        <v>1901</v>
      </c>
      <c r="C2792" t="s">
        <v>40</v>
      </c>
      <c r="D2792">
        <v>2016</v>
      </c>
      <c r="E2792">
        <v>49176</v>
      </c>
      <c r="F2792" t="s">
        <v>24</v>
      </c>
      <c r="G2792" t="s">
        <v>17</v>
      </c>
      <c r="H2792" t="s">
        <v>18</v>
      </c>
      <c r="I2792" t="s">
        <v>1902</v>
      </c>
      <c r="J2792" t="s">
        <v>213</v>
      </c>
      <c r="K2792" t="s">
        <v>504</v>
      </c>
      <c r="L2792">
        <v>8</v>
      </c>
      <c r="N2792">
        <v>7.46</v>
      </c>
    </row>
    <row r="2793" spans="1:14" x14ac:dyDescent="0.3">
      <c r="A2793">
        <v>2791</v>
      </c>
      <c r="B2793" t="s">
        <v>2431</v>
      </c>
      <c r="C2793" t="s">
        <v>83</v>
      </c>
      <c r="D2793">
        <v>2012</v>
      </c>
      <c r="E2793">
        <v>87510</v>
      </c>
      <c r="F2793" t="s">
        <v>24</v>
      </c>
      <c r="G2793" t="s">
        <v>17</v>
      </c>
      <c r="H2793" t="s">
        <v>18</v>
      </c>
      <c r="I2793" t="s">
        <v>2432</v>
      </c>
      <c r="J2793" t="s">
        <v>55</v>
      </c>
      <c r="K2793" t="s">
        <v>265</v>
      </c>
      <c r="L2793">
        <v>5</v>
      </c>
      <c r="N2793">
        <v>3.49</v>
      </c>
    </row>
    <row r="2794" spans="1:14" x14ac:dyDescent="0.3">
      <c r="A2794">
        <v>2792</v>
      </c>
      <c r="B2794" t="s">
        <v>121</v>
      </c>
      <c r="C2794" t="s">
        <v>40</v>
      </c>
      <c r="D2794">
        <v>2012</v>
      </c>
      <c r="E2794">
        <v>38214</v>
      </c>
      <c r="F2794" t="s">
        <v>30</v>
      </c>
      <c r="G2794" t="s">
        <v>17</v>
      </c>
      <c r="H2794" t="s">
        <v>42</v>
      </c>
      <c r="I2794" t="s">
        <v>122</v>
      </c>
      <c r="J2794" t="s">
        <v>123</v>
      </c>
      <c r="K2794" t="s">
        <v>124</v>
      </c>
      <c r="L2794">
        <v>5</v>
      </c>
      <c r="N2794">
        <v>4.05</v>
      </c>
    </row>
    <row r="2795" spans="1:14" x14ac:dyDescent="0.3">
      <c r="A2795">
        <v>2793</v>
      </c>
      <c r="B2795" t="s">
        <v>2433</v>
      </c>
      <c r="C2795" t="s">
        <v>70</v>
      </c>
      <c r="D2795">
        <v>2013</v>
      </c>
      <c r="E2795">
        <v>48986</v>
      </c>
      <c r="F2795" t="s">
        <v>24</v>
      </c>
      <c r="G2795" t="s">
        <v>17</v>
      </c>
      <c r="H2795" t="s">
        <v>18</v>
      </c>
      <c r="I2795" t="s">
        <v>1086</v>
      </c>
      <c r="J2795" t="s">
        <v>1087</v>
      </c>
      <c r="K2795" t="s">
        <v>1088</v>
      </c>
      <c r="L2795">
        <v>6</v>
      </c>
      <c r="N2795">
        <v>11.88</v>
      </c>
    </row>
    <row r="2796" spans="1:14" x14ac:dyDescent="0.3">
      <c r="A2796">
        <v>2794</v>
      </c>
      <c r="B2796" t="s">
        <v>1699</v>
      </c>
      <c r="C2796" t="s">
        <v>23</v>
      </c>
      <c r="D2796">
        <v>2011</v>
      </c>
      <c r="E2796">
        <v>88000</v>
      </c>
      <c r="F2796" t="s">
        <v>30</v>
      </c>
      <c r="G2796" t="s">
        <v>41</v>
      </c>
      <c r="H2796" t="s">
        <v>18</v>
      </c>
      <c r="I2796" t="s">
        <v>143</v>
      </c>
      <c r="J2796" t="s">
        <v>761</v>
      </c>
      <c r="K2796" t="s">
        <v>145</v>
      </c>
      <c r="L2796">
        <v>5</v>
      </c>
      <c r="N2796">
        <v>6.45</v>
      </c>
    </row>
    <row r="2797" spans="1:14" x14ac:dyDescent="0.3">
      <c r="A2797">
        <v>2795</v>
      </c>
      <c r="B2797" t="s">
        <v>2434</v>
      </c>
      <c r="C2797" t="s">
        <v>23</v>
      </c>
      <c r="D2797">
        <v>2015</v>
      </c>
      <c r="E2797">
        <v>69002</v>
      </c>
      <c r="F2797" t="s">
        <v>24</v>
      </c>
      <c r="G2797" t="s">
        <v>41</v>
      </c>
      <c r="H2797" t="s">
        <v>18</v>
      </c>
      <c r="I2797" t="s">
        <v>1083</v>
      </c>
      <c r="J2797" t="s">
        <v>360</v>
      </c>
      <c r="K2797" t="s">
        <v>492</v>
      </c>
      <c r="L2797">
        <v>5</v>
      </c>
      <c r="N2797">
        <v>50</v>
      </c>
    </row>
    <row r="2798" spans="1:14" x14ac:dyDescent="0.3">
      <c r="A2798">
        <v>2796</v>
      </c>
      <c r="B2798" t="s">
        <v>2102</v>
      </c>
      <c r="C2798" t="s">
        <v>23</v>
      </c>
      <c r="D2798">
        <v>2011</v>
      </c>
      <c r="E2798">
        <v>43706</v>
      </c>
      <c r="F2798" t="s">
        <v>30</v>
      </c>
      <c r="G2798" t="s">
        <v>41</v>
      </c>
      <c r="H2798" t="s">
        <v>18</v>
      </c>
      <c r="I2798" t="s">
        <v>1912</v>
      </c>
      <c r="J2798" t="s">
        <v>390</v>
      </c>
      <c r="K2798" t="s">
        <v>391</v>
      </c>
      <c r="L2798">
        <v>5</v>
      </c>
      <c r="N2798">
        <v>9</v>
      </c>
    </row>
    <row r="2799" spans="1:14" x14ac:dyDescent="0.3">
      <c r="A2799">
        <v>2797</v>
      </c>
      <c r="B2799" t="s">
        <v>967</v>
      </c>
      <c r="C2799" t="s">
        <v>40</v>
      </c>
      <c r="D2799">
        <v>2016</v>
      </c>
      <c r="E2799">
        <v>58671</v>
      </c>
      <c r="F2799" t="s">
        <v>24</v>
      </c>
      <c r="G2799" t="s">
        <v>41</v>
      </c>
      <c r="H2799" t="s">
        <v>18</v>
      </c>
      <c r="I2799" t="s">
        <v>856</v>
      </c>
      <c r="J2799" t="s">
        <v>26</v>
      </c>
      <c r="K2799" t="s">
        <v>27</v>
      </c>
      <c r="L2799">
        <v>5</v>
      </c>
      <c r="N2799">
        <v>14.25</v>
      </c>
    </row>
    <row r="2800" spans="1:14" x14ac:dyDescent="0.3">
      <c r="A2800">
        <v>2798</v>
      </c>
      <c r="B2800" t="s">
        <v>2435</v>
      </c>
      <c r="C2800" t="s">
        <v>40</v>
      </c>
      <c r="D2800">
        <v>2017</v>
      </c>
      <c r="E2800">
        <v>49404</v>
      </c>
      <c r="F2800" t="s">
        <v>24</v>
      </c>
      <c r="G2800" t="s">
        <v>17</v>
      </c>
      <c r="H2800" t="s">
        <v>18</v>
      </c>
      <c r="I2800" t="s">
        <v>1909</v>
      </c>
      <c r="J2800" t="s">
        <v>334</v>
      </c>
      <c r="K2800" t="s">
        <v>551</v>
      </c>
      <c r="L2800">
        <v>7</v>
      </c>
      <c r="N2800">
        <v>7.36</v>
      </c>
    </row>
    <row r="2801" spans="1:14" x14ac:dyDescent="0.3">
      <c r="A2801">
        <v>2799</v>
      </c>
      <c r="B2801" t="s">
        <v>1612</v>
      </c>
      <c r="C2801" t="s">
        <v>83</v>
      </c>
      <c r="D2801">
        <v>2010</v>
      </c>
      <c r="E2801">
        <v>72000</v>
      </c>
      <c r="F2801" t="s">
        <v>24</v>
      </c>
      <c r="G2801" t="s">
        <v>17</v>
      </c>
      <c r="H2801" t="s">
        <v>18</v>
      </c>
      <c r="I2801" t="s">
        <v>406</v>
      </c>
      <c r="J2801" t="s">
        <v>85</v>
      </c>
      <c r="K2801" t="s">
        <v>407</v>
      </c>
      <c r="L2801">
        <v>8</v>
      </c>
      <c r="N2801">
        <v>4.4000000000000004</v>
      </c>
    </row>
    <row r="2802" spans="1:14" x14ac:dyDescent="0.3">
      <c r="A2802">
        <v>2800</v>
      </c>
      <c r="B2802" t="s">
        <v>230</v>
      </c>
      <c r="C2802" t="s">
        <v>15</v>
      </c>
      <c r="D2802">
        <v>2016</v>
      </c>
      <c r="E2802">
        <v>24000</v>
      </c>
      <c r="F2802" t="s">
        <v>30</v>
      </c>
      <c r="G2802" t="s">
        <v>17</v>
      </c>
      <c r="H2802" t="s">
        <v>18</v>
      </c>
      <c r="I2802" t="s">
        <v>231</v>
      </c>
      <c r="J2802" t="s">
        <v>232</v>
      </c>
      <c r="K2802" t="s">
        <v>233</v>
      </c>
      <c r="L2802">
        <v>5</v>
      </c>
      <c r="N2802">
        <v>3.1</v>
      </c>
    </row>
    <row r="2803" spans="1:14" x14ac:dyDescent="0.3">
      <c r="A2803">
        <v>2801</v>
      </c>
      <c r="B2803" t="s">
        <v>2436</v>
      </c>
      <c r="C2803" t="s">
        <v>40</v>
      </c>
      <c r="D2803">
        <v>2017</v>
      </c>
      <c r="E2803">
        <v>53285</v>
      </c>
      <c r="F2803" t="s">
        <v>30</v>
      </c>
      <c r="G2803" t="s">
        <v>41</v>
      </c>
      <c r="H2803" t="s">
        <v>18</v>
      </c>
      <c r="I2803" t="s">
        <v>602</v>
      </c>
      <c r="J2803" t="s">
        <v>683</v>
      </c>
      <c r="K2803" t="s">
        <v>346</v>
      </c>
      <c r="L2803">
        <v>5</v>
      </c>
      <c r="M2803" t="s">
        <v>2437</v>
      </c>
      <c r="N2803">
        <v>4.28</v>
      </c>
    </row>
    <row r="2804" spans="1:14" x14ac:dyDescent="0.3">
      <c r="A2804">
        <v>2802</v>
      </c>
      <c r="B2804" t="s">
        <v>1562</v>
      </c>
      <c r="C2804" t="s">
        <v>23</v>
      </c>
      <c r="D2804">
        <v>2017</v>
      </c>
      <c r="E2804">
        <v>12000</v>
      </c>
      <c r="F2804" t="s">
        <v>30</v>
      </c>
      <c r="G2804" t="s">
        <v>17</v>
      </c>
      <c r="H2804" t="s">
        <v>18</v>
      </c>
      <c r="I2804" t="s">
        <v>572</v>
      </c>
      <c r="J2804" t="s">
        <v>123</v>
      </c>
      <c r="K2804" t="s">
        <v>560</v>
      </c>
      <c r="L2804">
        <v>5</v>
      </c>
      <c r="N2804">
        <v>5.5</v>
      </c>
    </row>
    <row r="2805" spans="1:14" x14ac:dyDescent="0.3">
      <c r="A2805">
        <v>2803</v>
      </c>
      <c r="B2805" t="s">
        <v>694</v>
      </c>
      <c r="C2805" t="s">
        <v>76</v>
      </c>
      <c r="D2805">
        <v>2012</v>
      </c>
      <c r="E2805">
        <v>45000</v>
      </c>
      <c r="F2805" t="s">
        <v>24</v>
      </c>
      <c r="G2805" t="s">
        <v>41</v>
      </c>
      <c r="H2805" t="s">
        <v>18</v>
      </c>
      <c r="I2805" t="s">
        <v>319</v>
      </c>
      <c r="J2805" t="s">
        <v>545</v>
      </c>
      <c r="K2805" t="s">
        <v>214</v>
      </c>
      <c r="L2805">
        <v>5</v>
      </c>
      <c r="N2805">
        <v>6.99</v>
      </c>
    </row>
    <row r="2806" spans="1:14" x14ac:dyDescent="0.3">
      <c r="A2806">
        <v>2804</v>
      </c>
      <c r="B2806" t="s">
        <v>1709</v>
      </c>
      <c r="C2806" t="s">
        <v>40</v>
      </c>
      <c r="D2806">
        <v>2018</v>
      </c>
      <c r="E2806">
        <v>26234</v>
      </c>
      <c r="F2806" t="s">
        <v>30</v>
      </c>
      <c r="G2806" t="s">
        <v>17</v>
      </c>
      <c r="H2806" t="s">
        <v>18</v>
      </c>
      <c r="I2806" t="s">
        <v>801</v>
      </c>
      <c r="J2806" t="s">
        <v>178</v>
      </c>
      <c r="K2806" t="s">
        <v>689</v>
      </c>
      <c r="L2806">
        <v>5</v>
      </c>
      <c r="N2806">
        <v>4.29</v>
      </c>
    </row>
    <row r="2807" spans="1:14" x14ac:dyDescent="0.3">
      <c r="A2807">
        <v>2805</v>
      </c>
      <c r="B2807" t="s">
        <v>1003</v>
      </c>
      <c r="C2807" t="s">
        <v>83</v>
      </c>
      <c r="D2807">
        <v>2014</v>
      </c>
      <c r="E2807">
        <v>55000</v>
      </c>
      <c r="F2807" t="s">
        <v>30</v>
      </c>
      <c r="G2807" t="s">
        <v>17</v>
      </c>
      <c r="H2807" t="s">
        <v>18</v>
      </c>
      <c r="I2807" t="s">
        <v>450</v>
      </c>
      <c r="J2807" t="s">
        <v>123</v>
      </c>
      <c r="K2807" t="s">
        <v>1030</v>
      </c>
      <c r="L2807">
        <v>5</v>
      </c>
      <c r="N2807">
        <v>4.2</v>
      </c>
    </row>
    <row r="2808" spans="1:14" x14ac:dyDescent="0.3">
      <c r="A2808">
        <v>2806</v>
      </c>
      <c r="B2808" t="s">
        <v>339</v>
      </c>
      <c r="C2808" t="s">
        <v>23</v>
      </c>
      <c r="D2808">
        <v>2012</v>
      </c>
      <c r="E2808">
        <v>90000</v>
      </c>
      <c r="F2808" t="s">
        <v>24</v>
      </c>
      <c r="G2808" t="s">
        <v>17</v>
      </c>
      <c r="H2808" t="s">
        <v>18</v>
      </c>
      <c r="I2808" t="s">
        <v>340</v>
      </c>
      <c r="J2808" t="s">
        <v>259</v>
      </c>
      <c r="K2808" t="s">
        <v>341</v>
      </c>
      <c r="L2808">
        <v>5</v>
      </c>
      <c r="N2808">
        <v>4.1100000000000003</v>
      </c>
    </row>
    <row r="2809" spans="1:14" x14ac:dyDescent="0.3">
      <c r="A2809">
        <v>2807</v>
      </c>
      <c r="B2809" t="s">
        <v>2274</v>
      </c>
      <c r="C2809" t="s">
        <v>15</v>
      </c>
      <c r="D2809">
        <v>2015</v>
      </c>
      <c r="E2809">
        <v>48000</v>
      </c>
      <c r="F2809" t="s">
        <v>24</v>
      </c>
      <c r="G2809" t="s">
        <v>41</v>
      </c>
      <c r="H2809" t="s">
        <v>18</v>
      </c>
      <c r="I2809" t="s">
        <v>565</v>
      </c>
      <c r="J2809" t="s">
        <v>44</v>
      </c>
      <c r="K2809" t="s">
        <v>217</v>
      </c>
      <c r="L2809">
        <v>5</v>
      </c>
      <c r="N2809">
        <v>18.75</v>
      </c>
    </row>
    <row r="2810" spans="1:14" x14ac:dyDescent="0.3">
      <c r="A2810">
        <v>2808</v>
      </c>
      <c r="B2810" t="s">
        <v>658</v>
      </c>
      <c r="C2810" t="s">
        <v>15</v>
      </c>
      <c r="D2810">
        <v>2017</v>
      </c>
      <c r="E2810">
        <v>19863</v>
      </c>
      <c r="F2810" t="s">
        <v>24</v>
      </c>
      <c r="G2810" t="s">
        <v>41</v>
      </c>
      <c r="H2810" t="s">
        <v>18</v>
      </c>
      <c r="I2810" t="s">
        <v>659</v>
      </c>
      <c r="J2810" t="s">
        <v>171</v>
      </c>
      <c r="K2810" t="s">
        <v>660</v>
      </c>
      <c r="L2810">
        <v>5</v>
      </c>
      <c r="M2810" t="s">
        <v>2438</v>
      </c>
      <c r="N2810">
        <v>64.95</v>
      </c>
    </row>
    <row r="2811" spans="1:14" x14ac:dyDescent="0.3">
      <c r="A2811">
        <v>2809</v>
      </c>
      <c r="B2811" t="s">
        <v>646</v>
      </c>
      <c r="C2811" t="s">
        <v>15</v>
      </c>
      <c r="D2811">
        <v>2010</v>
      </c>
      <c r="E2811">
        <v>55000</v>
      </c>
      <c r="F2811" t="s">
        <v>30</v>
      </c>
      <c r="G2811" t="s">
        <v>17</v>
      </c>
      <c r="H2811" t="s">
        <v>42</v>
      </c>
      <c r="I2811" t="s">
        <v>532</v>
      </c>
      <c r="J2811" t="s">
        <v>300</v>
      </c>
      <c r="K2811" t="s">
        <v>533</v>
      </c>
      <c r="L2811">
        <v>5</v>
      </c>
      <c r="N2811">
        <v>1.59</v>
      </c>
    </row>
    <row r="2812" spans="1:14" x14ac:dyDescent="0.3">
      <c r="A2812">
        <v>2810</v>
      </c>
      <c r="B2812" t="s">
        <v>1309</v>
      </c>
      <c r="C2812" t="s">
        <v>76</v>
      </c>
      <c r="D2812">
        <v>2016</v>
      </c>
      <c r="E2812">
        <v>4800</v>
      </c>
      <c r="F2812" t="s">
        <v>30</v>
      </c>
      <c r="G2812" t="s">
        <v>17</v>
      </c>
      <c r="H2812" t="s">
        <v>18</v>
      </c>
      <c r="I2812" t="s">
        <v>581</v>
      </c>
      <c r="J2812" t="s">
        <v>20</v>
      </c>
      <c r="K2812" t="s">
        <v>603</v>
      </c>
      <c r="L2812">
        <v>5</v>
      </c>
      <c r="N2812">
        <v>3.6</v>
      </c>
    </row>
    <row r="2813" spans="1:14" x14ac:dyDescent="0.3">
      <c r="A2813">
        <v>2811</v>
      </c>
      <c r="B2813" t="s">
        <v>630</v>
      </c>
      <c r="C2813" t="s">
        <v>70</v>
      </c>
      <c r="D2813">
        <v>2017</v>
      </c>
      <c r="E2813">
        <v>38607</v>
      </c>
      <c r="F2813" t="s">
        <v>30</v>
      </c>
      <c r="G2813" t="s">
        <v>17</v>
      </c>
      <c r="H2813" t="s">
        <v>42</v>
      </c>
      <c r="I2813" t="s">
        <v>221</v>
      </c>
      <c r="J2813" t="s">
        <v>78</v>
      </c>
      <c r="K2813" t="s">
        <v>313</v>
      </c>
      <c r="L2813">
        <v>5</v>
      </c>
      <c r="N2813">
        <v>7.87</v>
      </c>
    </row>
    <row r="2814" spans="1:14" x14ac:dyDescent="0.3">
      <c r="A2814">
        <v>2812</v>
      </c>
      <c r="B2814" t="s">
        <v>1718</v>
      </c>
      <c r="C2814" t="s">
        <v>15</v>
      </c>
      <c r="D2814">
        <v>2018</v>
      </c>
      <c r="E2814">
        <v>3958</v>
      </c>
      <c r="F2814" t="s">
        <v>30</v>
      </c>
      <c r="G2814" t="s">
        <v>17</v>
      </c>
      <c r="H2814" t="s">
        <v>18</v>
      </c>
      <c r="I2814" t="s">
        <v>226</v>
      </c>
      <c r="J2814" t="s">
        <v>123</v>
      </c>
      <c r="K2814" t="s">
        <v>499</v>
      </c>
      <c r="L2814">
        <v>5</v>
      </c>
      <c r="M2814" t="s">
        <v>2439</v>
      </c>
      <c r="N2814">
        <v>5.55</v>
      </c>
    </row>
    <row r="2815" spans="1:14" x14ac:dyDescent="0.3">
      <c r="A2815">
        <v>2813</v>
      </c>
      <c r="B2815" t="s">
        <v>1339</v>
      </c>
      <c r="C2815" t="s">
        <v>53</v>
      </c>
      <c r="D2815">
        <v>2014</v>
      </c>
      <c r="E2815">
        <v>74000</v>
      </c>
      <c r="F2815" t="s">
        <v>24</v>
      </c>
      <c r="G2815" t="s">
        <v>17</v>
      </c>
      <c r="H2815" t="s">
        <v>42</v>
      </c>
      <c r="I2815" t="s">
        <v>917</v>
      </c>
      <c r="J2815" t="s">
        <v>97</v>
      </c>
      <c r="K2815" t="s">
        <v>98</v>
      </c>
      <c r="L2815">
        <v>5</v>
      </c>
      <c r="N2815">
        <v>6.4</v>
      </c>
    </row>
    <row r="2816" spans="1:14" x14ac:dyDescent="0.3">
      <c r="A2816">
        <v>2814</v>
      </c>
      <c r="B2816" t="s">
        <v>1028</v>
      </c>
      <c r="C2816" t="s">
        <v>15</v>
      </c>
      <c r="D2816">
        <v>2009</v>
      </c>
      <c r="E2816">
        <v>54540</v>
      </c>
      <c r="F2816" t="s">
        <v>30</v>
      </c>
      <c r="G2816" t="s">
        <v>17</v>
      </c>
      <c r="H2816" t="s">
        <v>225</v>
      </c>
      <c r="I2816" t="s">
        <v>132</v>
      </c>
      <c r="J2816" t="s">
        <v>1029</v>
      </c>
      <c r="K2816" t="s">
        <v>1030</v>
      </c>
      <c r="L2816">
        <v>5</v>
      </c>
      <c r="N2816">
        <v>2.65</v>
      </c>
    </row>
    <row r="2817" spans="1:14" x14ac:dyDescent="0.3">
      <c r="A2817">
        <v>2815</v>
      </c>
      <c r="B2817" t="s">
        <v>1213</v>
      </c>
      <c r="C2817" t="s">
        <v>83</v>
      </c>
      <c r="D2817">
        <v>2015</v>
      </c>
      <c r="E2817">
        <v>58400</v>
      </c>
      <c r="F2817" t="s">
        <v>30</v>
      </c>
      <c r="G2817" t="s">
        <v>17</v>
      </c>
      <c r="H2817" t="s">
        <v>18</v>
      </c>
      <c r="I2817" t="s">
        <v>132</v>
      </c>
      <c r="J2817" t="s">
        <v>1029</v>
      </c>
      <c r="K2817" t="s">
        <v>1030</v>
      </c>
      <c r="L2817">
        <v>5</v>
      </c>
      <c r="N2817">
        <v>5.5</v>
      </c>
    </row>
    <row r="2818" spans="1:14" x14ac:dyDescent="0.3">
      <c r="A2818">
        <v>2816</v>
      </c>
      <c r="B2818" t="s">
        <v>329</v>
      </c>
      <c r="C2818" t="s">
        <v>70</v>
      </c>
      <c r="D2818">
        <v>2013</v>
      </c>
      <c r="E2818">
        <v>73648</v>
      </c>
      <c r="F2818" t="s">
        <v>24</v>
      </c>
      <c r="G2818" t="s">
        <v>17</v>
      </c>
      <c r="H2818" t="s">
        <v>18</v>
      </c>
      <c r="I2818" t="s">
        <v>280</v>
      </c>
      <c r="J2818" t="s">
        <v>85</v>
      </c>
      <c r="K2818" t="s">
        <v>262</v>
      </c>
      <c r="L2818">
        <v>7</v>
      </c>
      <c r="N2818">
        <v>7.31</v>
      </c>
    </row>
    <row r="2819" spans="1:14" x14ac:dyDescent="0.3">
      <c r="A2819">
        <v>2817</v>
      </c>
      <c r="B2819" t="s">
        <v>1150</v>
      </c>
      <c r="C2819" t="s">
        <v>53</v>
      </c>
      <c r="D2819">
        <v>2016</v>
      </c>
      <c r="E2819">
        <v>83000</v>
      </c>
      <c r="F2819" t="s">
        <v>24</v>
      </c>
      <c r="G2819" t="s">
        <v>17</v>
      </c>
      <c r="H2819" t="s">
        <v>18</v>
      </c>
      <c r="I2819" t="s">
        <v>637</v>
      </c>
      <c r="J2819" t="s">
        <v>37</v>
      </c>
      <c r="K2819" t="s">
        <v>116</v>
      </c>
      <c r="L2819">
        <v>5</v>
      </c>
      <c r="N2819">
        <v>7.1</v>
      </c>
    </row>
    <row r="2820" spans="1:14" x14ac:dyDescent="0.3">
      <c r="A2820">
        <v>2818</v>
      </c>
      <c r="B2820" t="s">
        <v>1100</v>
      </c>
      <c r="C2820" t="s">
        <v>70</v>
      </c>
      <c r="D2820">
        <v>2016</v>
      </c>
      <c r="E2820">
        <v>16159</v>
      </c>
      <c r="F2820" t="s">
        <v>24</v>
      </c>
      <c r="G2820" t="s">
        <v>17</v>
      </c>
      <c r="H2820" t="s">
        <v>18</v>
      </c>
      <c r="I2820" t="s">
        <v>364</v>
      </c>
      <c r="J2820" t="s">
        <v>26</v>
      </c>
      <c r="K2820" t="s">
        <v>365</v>
      </c>
      <c r="L2820">
        <v>5</v>
      </c>
      <c r="N2820">
        <v>7.83</v>
      </c>
    </row>
    <row r="2821" spans="1:14" x14ac:dyDescent="0.3">
      <c r="A2821">
        <v>2819</v>
      </c>
      <c r="B2821" t="s">
        <v>640</v>
      </c>
      <c r="C2821" t="s">
        <v>15</v>
      </c>
      <c r="D2821">
        <v>2005</v>
      </c>
      <c r="E2821">
        <v>150000</v>
      </c>
      <c r="F2821" t="s">
        <v>24</v>
      </c>
      <c r="G2821" t="s">
        <v>17</v>
      </c>
      <c r="H2821" t="s">
        <v>18</v>
      </c>
      <c r="I2821" t="s">
        <v>641</v>
      </c>
      <c r="J2821" t="s">
        <v>334</v>
      </c>
      <c r="K2821" t="s">
        <v>168</v>
      </c>
      <c r="L2821">
        <v>5</v>
      </c>
      <c r="N2821">
        <v>0.85</v>
      </c>
    </row>
    <row r="2822" spans="1:14" x14ac:dyDescent="0.3">
      <c r="A2822">
        <v>2820</v>
      </c>
      <c r="B2822" t="s">
        <v>476</v>
      </c>
      <c r="C2822" t="s">
        <v>15</v>
      </c>
      <c r="D2822">
        <v>2014</v>
      </c>
      <c r="E2822">
        <v>22100</v>
      </c>
      <c r="F2822" t="s">
        <v>30</v>
      </c>
      <c r="G2822" t="s">
        <v>17</v>
      </c>
      <c r="H2822" t="s">
        <v>18</v>
      </c>
      <c r="I2822" t="s">
        <v>477</v>
      </c>
      <c r="J2822" t="s">
        <v>167</v>
      </c>
      <c r="K2822" t="s">
        <v>289</v>
      </c>
      <c r="L2822">
        <v>5</v>
      </c>
      <c r="N2822">
        <v>3.55</v>
      </c>
    </row>
    <row r="2823" spans="1:14" x14ac:dyDescent="0.3">
      <c r="A2823">
        <v>2821</v>
      </c>
      <c r="B2823" t="s">
        <v>592</v>
      </c>
      <c r="C2823" t="s">
        <v>40</v>
      </c>
      <c r="D2823">
        <v>2017</v>
      </c>
      <c r="E2823">
        <v>35043</v>
      </c>
      <c r="F2823" t="s">
        <v>30</v>
      </c>
      <c r="G2823" t="s">
        <v>17</v>
      </c>
      <c r="H2823" t="s">
        <v>18</v>
      </c>
      <c r="I2823" t="s">
        <v>593</v>
      </c>
      <c r="J2823" t="s">
        <v>123</v>
      </c>
      <c r="K2823" t="s">
        <v>499</v>
      </c>
      <c r="L2823">
        <v>5</v>
      </c>
      <c r="N2823">
        <v>8.19</v>
      </c>
    </row>
    <row r="2824" spans="1:14" x14ac:dyDescent="0.3">
      <c r="A2824">
        <v>2822</v>
      </c>
      <c r="B2824" t="s">
        <v>1452</v>
      </c>
      <c r="C2824" t="s">
        <v>23</v>
      </c>
      <c r="D2824">
        <v>2018</v>
      </c>
      <c r="E2824">
        <v>24000</v>
      </c>
      <c r="F2824" t="s">
        <v>24</v>
      </c>
      <c r="G2824" t="s">
        <v>41</v>
      </c>
      <c r="H2824" t="s">
        <v>18</v>
      </c>
      <c r="I2824" t="s">
        <v>682</v>
      </c>
      <c r="J2824" t="s">
        <v>111</v>
      </c>
      <c r="K2824" t="s">
        <v>149</v>
      </c>
      <c r="L2824">
        <v>5</v>
      </c>
      <c r="N2824">
        <v>28</v>
      </c>
    </row>
    <row r="2825" spans="1:14" x14ac:dyDescent="0.3">
      <c r="A2825">
        <v>2823</v>
      </c>
      <c r="B2825" t="s">
        <v>1871</v>
      </c>
      <c r="C2825" t="s">
        <v>29</v>
      </c>
      <c r="D2825">
        <v>2015</v>
      </c>
      <c r="E2825">
        <v>480000</v>
      </c>
      <c r="F2825" t="s">
        <v>24</v>
      </c>
      <c r="G2825" t="s">
        <v>41</v>
      </c>
      <c r="H2825" t="s">
        <v>18</v>
      </c>
      <c r="I2825" t="s">
        <v>1872</v>
      </c>
      <c r="J2825" t="s">
        <v>44</v>
      </c>
      <c r="K2825" t="s">
        <v>196</v>
      </c>
      <c r="L2825">
        <v>5</v>
      </c>
      <c r="N2825">
        <v>13</v>
      </c>
    </row>
    <row r="2826" spans="1:14" x14ac:dyDescent="0.3">
      <c r="A2826">
        <v>2824</v>
      </c>
      <c r="B2826" t="s">
        <v>337</v>
      </c>
      <c r="C2826" t="s">
        <v>29</v>
      </c>
      <c r="D2826">
        <v>2011</v>
      </c>
      <c r="E2826">
        <v>70000</v>
      </c>
      <c r="F2826" t="s">
        <v>30</v>
      </c>
      <c r="G2826" t="s">
        <v>17</v>
      </c>
      <c r="H2826" t="s">
        <v>42</v>
      </c>
      <c r="I2826" t="s">
        <v>338</v>
      </c>
      <c r="J2826" t="s">
        <v>64</v>
      </c>
      <c r="K2826" t="s">
        <v>156</v>
      </c>
      <c r="L2826">
        <v>5</v>
      </c>
      <c r="N2826">
        <v>3.29</v>
      </c>
    </row>
    <row r="2827" spans="1:14" x14ac:dyDescent="0.3">
      <c r="A2827">
        <v>2825</v>
      </c>
      <c r="B2827" t="s">
        <v>1562</v>
      </c>
      <c r="C2827" t="s">
        <v>23</v>
      </c>
      <c r="D2827">
        <v>2015</v>
      </c>
      <c r="E2827">
        <v>13769</v>
      </c>
      <c r="F2827" t="s">
        <v>30</v>
      </c>
      <c r="G2827" t="s">
        <v>17</v>
      </c>
      <c r="H2827" t="s">
        <v>42</v>
      </c>
      <c r="I2827" t="s">
        <v>572</v>
      </c>
      <c r="J2827" t="s">
        <v>123</v>
      </c>
      <c r="K2827" t="s">
        <v>560</v>
      </c>
      <c r="L2827">
        <v>5</v>
      </c>
      <c r="N2827">
        <v>4.41</v>
      </c>
    </row>
    <row r="2828" spans="1:14" x14ac:dyDescent="0.3">
      <c r="A2828">
        <v>2826</v>
      </c>
      <c r="B2828" t="s">
        <v>992</v>
      </c>
      <c r="C2828" t="s">
        <v>76</v>
      </c>
      <c r="D2828">
        <v>2013</v>
      </c>
      <c r="E2828">
        <v>58000</v>
      </c>
      <c r="F2828" t="s">
        <v>24</v>
      </c>
      <c r="G2828" t="s">
        <v>17</v>
      </c>
      <c r="H2828" t="s">
        <v>18</v>
      </c>
      <c r="I2828" t="s">
        <v>140</v>
      </c>
      <c r="J2828" t="s">
        <v>55</v>
      </c>
      <c r="K2828" t="s">
        <v>141</v>
      </c>
      <c r="L2828">
        <v>5</v>
      </c>
      <c r="N2828">
        <v>4.99</v>
      </c>
    </row>
    <row r="2829" spans="1:14" x14ac:dyDescent="0.3">
      <c r="A2829">
        <v>2827</v>
      </c>
      <c r="B2829" t="s">
        <v>2440</v>
      </c>
      <c r="C2829" t="s">
        <v>47</v>
      </c>
      <c r="D2829">
        <v>2009</v>
      </c>
      <c r="E2829">
        <v>58000</v>
      </c>
      <c r="F2829" t="s">
        <v>24</v>
      </c>
      <c r="G2829" t="s">
        <v>41</v>
      </c>
      <c r="H2829" t="s">
        <v>18</v>
      </c>
      <c r="I2829" t="s">
        <v>2088</v>
      </c>
      <c r="J2829" t="s">
        <v>111</v>
      </c>
      <c r="K2829" t="s">
        <v>112</v>
      </c>
      <c r="L2829">
        <v>5</v>
      </c>
      <c r="M2829" t="s">
        <v>2441</v>
      </c>
      <c r="N2829">
        <v>17.98</v>
      </c>
    </row>
    <row r="2830" spans="1:14" x14ac:dyDescent="0.3">
      <c r="A2830">
        <v>2828</v>
      </c>
      <c r="B2830" t="s">
        <v>1546</v>
      </c>
      <c r="C2830" t="s">
        <v>40</v>
      </c>
      <c r="D2830">
        <v>2018</v>
      </c>
      <c r="E2830">
        <v>18705</v>
      </c>
      <c r="F2830" t="s">
        <v>24</v>
      </c>
      <c r="G2830" t="s">
        <v>17</v>
      </c>
      <c r="H2830" t="s">
        <v>18</v>
      </c>
      <c r="I2830" t="s">
        <v>639</v>
      </c>
      <c r="J2830" t="s">
        <v>37</v>
      </c>
      <c r="K2830" t="s">
        <v>1547</v>
      </c>
      <c r="L2830">
        <v>5</v>
      </c>
      <c r="N2830">
        <v>7.71</v>
      </c>
    </row>
    <row r="2831" spans="1:14" x14ac:dyDescent="0.3">
      <c r="A2831">
        <v>2829</v>
      </c>
      <c r="B2831" t="s">
        <v>2442</v>
      </c>
      <c r="C2831" t="s">
        <v>83</v>
      </c>
      <c r="D2831">
        <v>2013</v>
      </c>
      <c r="E2831">
        <v>32378</v>
      </c>
      <c r="F2831" t="s">
        <v>30</v>
      </c>
      <c r="G2831" t="s">
        <v>17</v>
      </c>
      <c r="H2831" t="s">
        <v>18</v>
      </c>
      <c r="I2831" t="s">
        <v>581</v>
      </c>
      <c r="J2831" t="s">
        <v>20</v>
      </c>
      <c r="K2831" t="s">
        <v>603</v>
      </c>
      <c r="L2831">
        <v>5</v>
      </c>
      <c r="N2831">
        <v>2.8</v>
      </c>
    </row>
    <row r="2832" spans="1:14" x14ac:dyDescent="0.3">
      <c r="A2832">
        <v>2830</v>
      </c>
      <c r="B2832" t="s">
        <v>2443</v>
      </c>
      <c r="C2832" t="s">
        <v>76</v>
      </c>
      <c r="D2832">
        <v>2013</v>
      </c>
      <c r="E2832">
        <v>45000</v>
      </c>
      <c r="F2832" t="s">
        <v>24</v>
      </c>
      <c r="G2832" t="s">
        <v>17</v>
      </c>
      <c r="H2832" t="s">
        <v>18</v>
      </c>
      <c r="I2832" t="s">
        <v>273</v>
      </c>
      <c r="J2832" t="s">
        <v>37</v>
      </c>
      <c r="K2832" t="s">
        <v>2444</v>
      </c>
      <c r="L2832">
        <v>5</v>
      </c>
      <c r="N2832">
        <v>3</v>
      </c>
    </row>
    <row r="2833" spans="1:14" x14ac:dyDescent="0.3">
      <c r="A2833">
        <v>2831</v>
      </c>
      <c r="B2833" t="s">
        <v>329</v>
      </c>
      <c r="C2833" t="s">
        <v>40</v>
      </c>
      <c r="D2833">
        <v>2015</v>
      </c>
      <c r="E2833">
        <v>36836</v>
      </c>
      <c r="F2833" t="s">
        <v>24</v>
      </c>
      <c r="G2833" t="s">
        <v>17</v>
      </c>
      <c r="H2833" t="s">
        <v>18</v>
      </c>
      <c r="I2833" t="s">
        <v>280</v>
      </c>
      <c r="J2833" t="s">
        <v>85</v>
      </c>
      <c r="K2833" t="s">
        <v>262</v>
      </c>
      <c r="L2833">
        <v>7</v>
      </c>
      <c r="N2833">
        <v>12.49</v>
      </c>
    </row>
    <row r="2834" spans="1:14" x14ac:dyDescent="0.3">
      <c r="A2834">
        <v>2832</v>
      </c>
      <c r="B2834" t="s">
        <v>2445</v>
      </c>
      <c r="C2834" t="s">
        <v>70</v>
      </c>
      <c r="D2834">
        <v>2016</v>
      </c>
      <c r="E2834">
        <v>54199</v>
      </c>
      <c r="F2834" t="s">
        <v>24</v>
      </c>
      <c r="G2834" t="s">
        <v>17</v>
      </c>
      <c r="H2834" t="s">
        <v>18</v>
      </c>
      <c r="I2834" t="s">
        <v>340</v>
      </c>
      <c r="J2834" t="s">
        <v>37</v>
      </c>
      <c r="K2834" t="s">
        <v>699</v>
      </c>
      <c r="L2834">
        <v>5</v>
      </c>
      <c r="N2834">
        <v>5</v>
      </c>
    </row>
    <row r="2835" spans="1:14" x14ac:dyDescent="0.3">
      <c r="A2835">
        <v>2833</v>
      </c>
      <c r="B2835" t="s">
        <v>2446</v>
      </c>
      <c r="C2835" t="s">
        <v>70</v>
      </c>
      <c r="D2835">
        <v>2017</v>
      </c>
      <c r="E2835">
        <v>36935</v>
      </c>
      <c r="F2835" t="s">
        <v>24</v>
      </c>
      <c r="G2835" t="s">
        <v>41</v>
      </c>
      <c r="H2835" t="s">
        <v>18</v>
      </c>
      <c r="I2835" t="s">
        <v>2088</v>
      </c>
      <c r="J2835" t="s">
        <v>111</v>
      </c>
      <c r="K2835" t="s">
        <v>112</v>
      </c>
      <c r="L2835">
        <v>5</v>
      </c>
      <c r="N2835">
        <v>32.64</v>
      </c>
    </row>
    <row r="2836" spans="1:14" x14ac:dyDescent="0.3">
      <c r="A2836">
        <v>2834</v>
      </c>
      <c r="B2836" t="s">
        <v>80</v>
      </c>
      <c r="C2836" t="s">
        <v>29</v>
      </c>
      <c r="D2836">
        <v>2015</v>
      </c>
      <c r="E2836">
        <v>23000</v>
      </c>
      <c r="F2836" t="s">
        <v>24</v>
      </c>
      <c r="G2836" t="s">
        <v>17</v>
      </c>
      <c r="H2836" t="s">
        <v>18</v>
      </c>
      <c r="I2836" t="s">
        <v>81</v>
      </c>
      <c r="J2836" t="s">
        <v>37</v>
      </c>
      <c r="K2836" t="s">
        <v>68</v>
      </c>
      <c r="L2836">
        <v>5</v>
      </c>
      <c r="N2836">
        <v>6.5</v>
      </c>
    </row>
    <row r="2837" spans="1:14" x14ac:dyDescent="0.3">
      <c r="A2837">
        <v>2835</v>
      </c>
      <c r="B2837" t="s">
        <v>1138</v>
      </c>
      <c r="C2837" t="s">
        <v>105</v>
      </c>
      <c r="D2837">
        <v>2015</v>
      </c>
      <c r="E2837">
        <v>14000</v>
      </c>
      <c r="F2837" t="s">
        <v>24</v>
      </c>
      <c r="G2837" t="s">
        <v>41</v>
      </c>
      <c r="H2837" t="s">
        <v>18</v>
      </c>
      <c r="I2837" t="s">
        <v>1139</v>
      </c>
      <c r="J2837" t="s">
        <v>111</v>
      </c>
      <c r="K2837" t="s">
        <v>112</v>
      </c>
      <c r="L2837">
        <v>5</v>
      </c>
      <c r="N2837">
        <v>35</v>
      </c>
    </row>
    <row r="2838" spans="1:14" x14ac:dyDescent="0.3">
      <c r="A2838">
        <v>2836</v>
      </c>
      <c r="B2838" t="s">
        <v>1453</v>
      </c>
      <c r="C2838" t="s">
        <v>29</v>
      </c>
      <c r="D2838">
        <v>2015</v>
      </c>
      <c r="E2838">
        <v>100073</v>
      </c>
      <c r="F2838" t="s">
        <v>24</v>
      </c>
      <c r="G2838" t="s">
        <v>17</v>
      </c>
      <c r="H2838" t="s">
        <v>42</v>
      </c>
      <c r="I2838" t="s">
        <v>258</v>
      </c>
      <c r="J2838" t="s">
        <v>259</v>
      </c>
      <c r="K2838" t="s">
        <v>1381</v>
      </c>
      <c r="L2838">
        <v>5</v>
      </c>
      <c r="N2838">
        <v>2</v>
      </c>
    </row>
    <row r="2839" spans="1:14" x14ac:dyDescent="0.3">
      <c r="A2839">
        <v>2837</v>
      </c>
      <c r="B2839" t="s">
        <v>329</v>
      </c>
      <c r="C2839" t="s">
        <v>70</v>
      </c>
      <c r="D2839">
        <v>2015</v>
      </c>
      <c r="E2839">
        <v>59182</v>
      </c>
      <c r="F2839" t="s">
        <v>24</v>
      </c>
      <c r="G2839" t="s">
        <v>17</v>
      </c>
      <c r="H2839" t="s">
        <v>18</v>
      </c>
      <c r="I2839" t="s">
        <v>280</v>
      </c>
      <c r="J2839" t="s">
        <v>85</v>
      </c>
      <c r="K2839" t="s">
        <v>262</v>
      </c>
      <c r="L2839">
        <v>7</v>
      </c>
      <c r="N2839">
        <v>9.4600000000000009</v>
      </c>
    </row>
    <row r="2840" spans="1:14" x14ac:dyDescent="0.3">
      <c r="A2840">
        <v>2838</v>
      </c>
      <c r="B2840" t="s">
        <v>1606</v>
      </c>
      <c r="C2840" t="s">
        <v>70</v>
      </c>
      <c r="D2840">
        <v>2016</v>
      </c>
      <c r="E2840">
        <v>72132</v>
      </c>
      <c r="F2840" t="s">
        <v>24</v>
      </c>
      <c r="G2840" t="s">
        <v>41</v>
      </c>
      <c r="H2840" t="s">
        <v>42</v>
      </c>
      <c r="I2840" t="s">
        <v>693</v>
      </c>
      <c r="J2840" t="s">
        <v>350</v>
      </c>
      <c r="K2840" t="s">
        <v>351</v>
      </c>
      <c r="L2840">
        <v>7</v>
      </c>
      <c r="N2840">
        <v>39</v>
      </c>
    </row>
    <row r="2841" spans="1:14" x14ac:dyDescent="0.3">
      <c r="A2841">
        <v>2839</v>
      </c>
      <c r="B2841" t="s">
        <v>703</v>
      </c>
      <c r="C2841" t="s">
        <v>47</v>
      </c>
      <c r="D2841">
        <v>2009</v>
      </c>
      <c r="E2841">
        <v>79000</v>
      </c>
      <c r="F2841" t="s">
        <v>24</v>
      </c>
      <c r="G2841" t="s">
        <v>41</v>
      </c>
      <c r="H2841" t="s">
        <v>18</v>
      </c>
      <c r="I2841" t="s">
        <v>704</v>
      </c>
      <c r="J2841" t="s">
        <v>111</v>
      </c>
      <c r="K2841" t="s">
        <v>705</v>
      </c>
      <c r="L2841">
        <v>5</v>
      </c>
      <c r="N2841">
        <v>15</v>
      </c>
    </row>
    <row r="2842" spans="1:14" x14ac:dyDescent="0.3">
      <c r="A2842">
        <v>2840</v>
      </c>
      <c r="B2842" t="s">
        <v>695</v>
      </c>
      <c r="C2842" t="s">
        <v>40</v>
      </c>
      <c r="D2842">
        <v>2013</v>
      </c>
      <c r="E2842">
        <v>66930</v>
      </c>
      <c r="F2842" t="s">
        <v>30</v>
      </c>
      <c r="G2842" t="s">
        <v>17</v>
      </c>
      <c r="H2842" t="s">
        <v>18</v>
      </c>
      <c r="I2842" t="s">
        <v>696</v>
      </c>
      <c r="J2842" t="s">
        <v>433</v>
      </c>
      <c r="K2842" t="s">
        <v>434</v>
      </c>
      <c r="L2842">
        <v>5</v>
      </c>
      <c r="N2842">
        <v>6.15</v>
      </c>
    </row>
    <row r="2843" spans="1:14" x14ac:dyDescent="0.3">
      <c r="A2843">
        <v>2841</v>
      </c>
      <c r="B2843" t="s">
        <v>1706</v>
      </c>
      <c r="C2843" t="s">
        <v>23</v>
      </c>
      <c r="D2843">
        <v>2015</v>
      </c>
      <c r="E2843">
        <v>100000</v>
      </c>
      <c r="F2843" t="s">
        <v>24</v>
      </c>
      <c r="G2843" t="s">
        <v>41</v>
      </c>
      <c r="H2843" t="s">
        <v>42</v>
      </c>
      <c r="I2843" t="s">
        <v>1707</v>
      </c>
      <c r="J2843" t="s">
        <v>622</v>
      </c>
      <c r="K2843" t="s">
        <v>623</v>
      </c>
      <c r="L2843">
        <v>7</v>
      </c>
      <c r="N2843">
        <v>14.5</v>
      </c>
    </row>
    <row r="2844" spans="1:14" x14ac:dyDescent="0.3">
      <c r="A2844">
        <v>2842</v>
      </c>
      <c r="B2844" t="s">
        <v>2308</v>
      </c>
      <c r="C2844" t="s">
        <v>105</v>
      </c>
      <c r="D2844">
        <v>2012</v>
      </c>
      <c r="E2844">
        <v>43000</v>
      </c>
      <c r="F2844" t="s">
        <v>30</v>
      </c>
      <c r="G2844" t="s">
        <v>17</v>
      </c>
      <c r="H2844" t="s">
        <v>18</v>
      </c>
      <c r="I2844" t="s">
        <v>88</v>
      </c>
      <c r="N2844">
        <v>3.25</v>
      </c>
    </row>
    <row r="2845" spans="1:14" x14ac:dyDescent="0.3">
      <c r="A2845">
        <v>2843</v>
      </c>
      <c r="B2845" t="s">
        <v>580</v>
      </c>
      <c r="C2845" t="s">
        <v>70</v>
      </c>
      <c r="D2845">
        <v>2018</v>
      </c>
      <c r="E2845">
        <v>27413</v>
      </c>
      <c r="F2845" t="s">
        <v>30</v>
      </c>
      <c r="G2845" t="s">
        <v>41</v>
      </c>
      <c r="H2845" t="s">
        <v>18</v>
      </c>
      <c r="I2845" t="s">
        <v>581</v>
      </c>
      <c r="J2845" t="s">
        <v>20</v>
      </c>
      <c r="K2845" t="s">
        <v>346</v>
      </c>
      <c r="L2845">
        <v>5</v>
      </c>
      <c r="N2845">
        <v>5.18</v>
      </c>
    </row>
    <row r="2846" spans="1:14" x14ac:dyDescent="0.3">
      <c r="A2846">
        <v>2844</v>
      </c>
      <c r="B2846" t="s">
        <v>2447</v>
      </c>
      <c r="C2846" t="s">
        <v>23</v>
      </c>
      <c r="D2846">
        <v>2007</v>
      </c>
      <c r="E2846">
        <v>90000</v>
      </c>
      <c r="F2846" t="s">
        <v>30</v>
      </c>
      <c r="G2846" t="s">
        <v>17</v>
      </c>
      <c r="H2846" t="s">
        <v>42</v>
      </c>
      <c r="I2846" t="s">
        <v>674</v>
      </c>
      <c r="J2846" t="s">
        <v>160</v>
      </c>
      <c r="K2846" t="s">
        <v>161</v>
      </c>
      <c r="L2846">
        <v>5</v>
      </c>
      <c r="N2846">
        <v>1.24</v>
      </c>
    </row>
    <row r="2847" spans="1:14" x14ac:dyDescent="0.3">
      <c r="A2847">
        <v>2845</v>
      </c>
      <c r="B2847" t="s">
        <v>1946</v>
      </c>
      <c r="C2847" t="s">
        <v>76</v>
      </c>
      <c r="D2847">
        <v>2013</v>
      </c>
      <c r="E2847">
        <v>40300</v>
      </c>
      <c r="F2847" t="s">
        <v>30</v>
      </c>
      <c r="G2847" t="s">
        <v>17</v>
      </c>
      <c r="H2847" t="s">
        <v>18</v>
      </c>
      <c r="I2847" t="s">
        <v>122</v>
      </c>
      <c r="J2847" t="s">
        <v>123</v>
      </c>
      <c r="K2847" t="s">
        <v>343</v>
      </c>
      <c r="L2847">
        <v>5</v>
      </c>
      <c r="N2847">
        <v>2.8</v>
      </c>
    </row>
    <row r="2848" spans="1:14" x14ac:dyDescent="0.3">
      <c r="A2848">
        <v>2846</v>
      </c>
      <c r="B2848" t="s">
        <v>512</v>
      </c>
      <c r="C2848" t="s">
        <v>70</v>
      </c>
      <c r="D2848">
        <v>2011</v>
      </c>
      <c r="E2848">
        <v>73783</v>
      </c>
      <c r="F2848" t="s">
        <v>30</v>
      </c>
      <c r="G2848" t="s">
        <v>41</v>
      </c>
      <c r="H2848" t="s">
        <v>42</v>
      </c>
      <c r="I2848" t="s">
        <v>513</v>
      </c>
      <c r="J2848" t="s">
        <v>144</v>
      </c>
      <c r="K2848" t="s">
        <v>514</v>
      </c>
      <c r="L2848">
        <v>5</v>
      </c>
      <c r="N2848">
        <v>5.23</v>
      </c>
    </row>
    <row r="2849" spans="1:14" x14ac:dyDescent="0.3">
      <c r="A2849">
        <v>2847</v>
      </c>
      <c r="B2849" t="s">
        <v>2448</v>
      </c>
      <c r="C2849" t="s">
        <v>23</v>
      </c>
      <c r="D2849">
        <v>2005</v>
      </c>
      <c r="E2849">
        <v>86000</v>
      </c>
      <c r="F2849" t="s">
        <v>30</v>
      </c>
      <c r="G2849" t="s">
        <v>17</v>
      </c>
      <c r="H2849" t="s">
        <v>42</v>
      </c>
      <c r="I2849" t="s">
        <v>491</v>
      </c>
      <c r="J2849" t="s">
        <v>2355</v>
      </c>
      <c r="K2849" t="s">
        <v>2356</v>
      </c>
      <c r="L2849">
        <v>5</v>
      </c>
      <c r="N2849">
        <v>0.45</v>
      </c>
    </row>
    <row r="2850" spans="1:14" x14ac:dyDescent="0.3">
      <c r="A2850">
        <v>2848</v>
      </c>
      <c r="B2850" t="s">
        <v>401</v>
      </c>
      <c r="C2850" t="s">
        <v>83</v>
      </c>
      <c r="D2850">
        <v>2014</v>
      </c>
      <c r="E2850">
        <v>65694</v>
      </c>
      <c r="F2850" t="s">
        <v>30</v>
      </c>
      <c r="G2850" t="s">
        <v>17</v>
      </c>
      <c r="H2850" t="s">
        <v>18</v>
      </c>
      <c r="I2850" t="s">
        <v>226</v>
      </c>
      <c r="J2850" t="s">
        <v>20</v>
      </c>
      <c r="K2850" t="s">
        <v>130</v>
      </c>
      <c r="L2850">
        <v>5</v>
      </c>
      <c r="N2850">
        <v>3.25</v>
      </c>
    </row>
    <row r="2851" spans="1:14" x14ac:dyDescent="0.3">
      <c r="A2851">
        <v>2849</v>
      </c>
      <c r="B2851" t="s">
        <v>2449</v>
      </c>
      <c r="C2851" t="s">
        <v>76</v>
      </c>
      <c r="D2851">
        <v>2015</v>
      </c>
      <c r="E2851">
        <v>23000</v>
      </c>
      <c r="F2851" t="s">
        <v>30</v>
      </c>
      <c r="G2851" t="s">
        <v>17</v>
      </c>
      <c r="H2851" t="s">
        <v>18</v>
      </c>
      <c r="I2851" t="s">
        <v>77</v>
      </c>
      <c r="J2851" t="s">
        <v>178</v>
      </c>
      <c r="K2851" t="s">
        <v>1281</v>
      </c>
      <c r="L2851">
        <v>5</v>
      </c>
      <c r="N2851">
        <v>1.5</v>
      </c>
    </row>
    <row r="2852" spans="1:14" x14ac:dyDescent="0.3">
      <c r="A2852">
        <v>2850</v>
      </c>
      <c r="B2852" t="s">
        <v>495</v>
      </c>
      <c r="C2852" t="s">
        <v>15</v>
      </c>
      <c r="D2852">
        <v>2012</v>
      </c>
      <c r="E2852">
        <v>51000</v>
      </c>
      <c r="F2852" t="s">
        <v>30</v>
      </c>
      <c r="G2852" t="s">
        <v>17</v>
      </c>
      <c r="H2852" t="s">
        <v>18</v>
      </c>
      <c r="I2852" t="s">
        <v>235</v>
      </c>
      <c r="J2852" t="s">
        <v>123</v>
      </c>
      <c r="K2852" t="s">
        <v>236</v>
      </c>
      <c r="L2852">
        <v>5</v>
      </c>
      <c r="N2852">
        <v>2.85</v>
      </c>
    </row>
    <row r="2853" spans="1:14" x14ac:dyDescent="0.3">
      <c r="A2853">
        <v>2851</v>
      </c>
      <c r="B2853" t="s">
        <v>1340</v>
      </c>
      <c r="C2853" t="s">
        <v>70</v>
      </c>
      <c r="D2853">
        <v>2018</v>
      </c>
      <c r="E2853">
        <v>18335</v>
      </c>
      <c r="F2853" t="s">
        <v>30</v>
      </c>
      <c r="G2853" t="s">
        <v>17</v>
      </c>
      <c r="H2853" t="s">
        <v>18</v>
      </c>
      <c r="I2853" t="s">
        <v>1341</v>
      </c>
      <c r="J2853" t="s">
        <v>683</v>
      </c>
      <c r="K2853" t="s">
        <v>346</v>
      </c>
      <c r="L2853">
        <v>5</v>
      </c>
      <c r="M2853" t="s">
        <v>2450</v>
      </c>
      <c r="N2853">
        <v>4.5</v>
      </c>
    </row>
    <row r="2854" spans="1:14" x14ac:dyDescent="0.3">
      <c r="A2854">
        <v>2852</v>
      </c>
      <c r="B2854" t="s">
        <v>2451</v>
      </c>
      <c r="C2854" t="s">
        <v>105</v>
      </c>
      <c r="D2854">
        <v>2014</v>
      </c>
      <c r="E2854">
        <v>36000</v>
      </c>
      <c r="F2854" t="s">
        <v>24</v>
      </c>
      <c r="G2854" t="s">
        <v>41</v>
      </c>
      <c r="H2854" t="s">
        <v>18</v>
      </c>
      <c r="I2854" t="s">
        <v>396</v>
      </c>
      <c r="J2854" t="s">
        <v>2452</v>
      </c>
      <c r="K2854" t="s">
        <v>397</v>
      </c>
      <c r="L2854">
        <v>5</v>
      </c>
      <c r="N2854">
        <v>16.25</v>
      </c>
    </row>
    <row r="2855" spans="1:14" x14ac:dyDescent="0.3">
      <c r="A2855">
        <v>2853</v>
      </c>
      <c r="B2855" t="s">
        <v>1311</v>
      </c>
      <c r="C2855" t="s">
        <v>15</v>
      </c>
      <c r="D2855">
        <v>2017</v>
      </c>
      <c r="E2855">
        <v>25000</v>
      </c>
      <c r="F2855" t="s">
        <v>30</v>
      </c>
      <c r="G2855" t="s">
        <v>41</v>
      </c>
      <c r="H2855" t="s">
        <v>18</v>
      </c>
      <c r="I2855" t="s">
        <v>1081</v>
      </c>
      <c r="J2855" t="s">
        <v>123</v>
      </c>
      <c r="K2855" t="s">
        <v>156</v>
      </c>
      <c r="L2855">
        <v>5</v>
      </c>
      <c r="M2855" t="s">
        <v>918</v>
      </c>
      <c r="N2855">
        <v>7.75</v>
      </c>
    </row>
    <row r="2856" spans="1:14" x14ac:dyDescent="0.3">
      <c r="A2856">
        <v>2854</v>
      </c>
      <c r="B2856" t="s">
        <v>2453</v>
      </c>
      <c r="C2856" t="s">
        <v>105</v>
      </c>
      <c r="D2856">
        <v>2007</v>
      </c>
      <c r="E2856">
        <v>81000</v>
      </c>
      <c r="F2856" t="s">
        <v>24</v>
      </c>
      <c r="G2856" t="s">
        <v>17</v>
      </c>
      <c r="H2856" t="s">
        <v>225</v>
      </c>
      <c r="I2856" t="s">
        <v>406</v>
      </c>
      <c r="J2856" t="s">
        <v>85</v>
      </c>
      <c r="K2856" t="s">
        <v>407</v>
      </c>
      <c r="L2856">
        <v>8</v>
      </c>
      <c r="N2856">
        <v>4.3499999999999996</v>
      </c>
    </row>
    <row r="2857" spans="1:14" x14ac:dyDescent="0.3">
      <c r="A2857">
        <v>2855</v>
      </c>
      <c r="B2857" t="s">
        <v>2000</v>
      </c>
      <c r="C2857" t="s">
        <v>70</v>
      </c>
      <c r="D2857">
        <v>2019</v>
      </c>
      <c r="E2857">
        <v>21719</v>
      </c>
      <c r="F2857" t="s">
        <v>24</v>
      </c>
      <c r="G2857" t="s">
        <v>41</v>
      </c>
      <c r="H2857" t="s">
        <v>18</v>
      </c>
      <c r="I2857" t="s">
        <v>520</v>
      </c>
      <c r="J2857" t="s">
        <v>59</v>
      </c>
      <c r="K2857" t="s">
        <v>1471</v>
      </c>
      <c r="L2857">
        <v>7</v>
      </c>
      <c r="M2857" t="s">
        <v>2270</v>
      </c>
      <c r="N2857">
        <v>33.130000000000003</v>
      </c>
    </row>
    <row r="2858" spans="1:14" x14ac:dyDescent="0.3">
      <c r="A2858">
        <v>2856</v>
      </c>
      <c r="B2858" t="s">
        <v>508</v>
      </c>
      <c r="C2858" t="s">
        <v>40</v>
      </c>
      <c r="D2858">
        <v>2013</v>
      </c>
      <c r="E2858">
        <v>75421</v>
      </c>
      <c r="F2858" t="s">
        <v>24</v>
      </c>
      <c r="G2858" t="s">
        <v>17</v>
      </c>
      <c r="H2858" t="s">
        <v>18</v>
      </c>
      <c r="I2858" t="s">
        <v>509</v>
      </c>
      <c r="J2858" t="s">
        <v>510</v>
      </c>
      <c r="K2858" t="s">
        <v>1748</v>
      </c>
      <c r="L2858">
        <v>5</v>
      </c>
      <c r="N2858">
        <v>3.63</v>
      </c>
    </row>
    <row r="2859" spans="1:14" x14ac:dyDescent="0.3">
      <c r="A2859">
        <v>2857</v>
      </c>
      <c r="B2859" t="s">
        <v>2454</v>
      </c>
      <c r="C2859" t="s">
        <v>83</v>
      </c>
      <c r="D2859">
        <v>2010</v>
      </c>
      <c r="E2859">
        <v>80000</v>
      </c>
      <c r="F2859" t="s">
        <v>24</v>
      </c>
      <c r="G2859" t="s">
        <v>17</v>
      </c>
      <c r="H2859" t="s">
        <v>18</v>
      </c>
      <c r="I2859" t="s">
        <v>136</v>
      </c>
      <c r="J2859" t="s">
        <v>137</v>
      </c>
      <c r="K2859" t="s">
        <v>138</v>
      </c>
      <c r="L2859">
        <v>8</v>
      </c>
      <c r="N2859">
        <v>4.75</v>
      </c>
    </row>
    <row r="2860" spans="1:14" x14ac:dyDescent="0.3">
      <c r="A2860">
        <v>2858</v>
      </c>
      <c r="B2860" t="s">
        <v>1224</v>
      </c>
      <c r="C2860" t="s">
        <v>70</v>
      </c>
      <c r="D2860">
        <v>2018</v>
      </c>
      <c r="E2860">
        <v>10671</v>
      </c>
      <c r="F2860" t="s">
        <v>30</v>
      </c>
      <c r="G2860" t="s">
        <v>17</v>
      </c>
      <c r="H2860" t="s">
        <v>18</v>
      </c>
      <c r="I2860" t="s">
        <v>1225</v>
      </c>
      <c r="J2860" t="s">
        <v>123</v>
      </c>
      <c r="K2860" t="s">
        <v>790</v>
      </c>
      <c r="L2860">
        <v>5</v>
      </c>
      <c r="N2860">
        <v>6.51</v>
      </c>
    </row>
    <row r="2861" spans="1:14" x14ac:dyDescent="0.3">
      <c r="A2861">
        <v>2859</v>
      </c>
      <c r="B2861" t="s">
        <v>1938</v>
      </c>
      <c r="C2861" t="s">
        <v>47</v>
      </c>
      <c r="D2861">
        <v>2018</v>
      </c>
      <c r="E2861">
        <v>4126</v>
      </c>
      <c r="F2861" t="s">
        <v>30</v>
      </c>
      <c r="G2861" t="s">
        <v>17</v>
      </c>
      <c r="H2861" t="s">
        <v>18</v>
      </c>
      <c r="I2861" t="s">
        <v>1341</v>
      </c>
      <c r="J2861" t="s">
        <v>683</v>
      </c>
      <c r="K2861" t="s">
        <v>346</v>
      </c>
      <c r="L2861">
        <v>5</v>
      </c>
      <c r="M2861" t="s">
        <v>2455</v>
      </c>
      <c r="N2861">
        <v>4.8</v>
      </c>
    </row>
    <row r="2862" spans="1:14" x14ac:dyDescent="0.3">
      <c r="A2862">
        <v>2860</v>
      </c>
      <c r="B2862" t="s">
        <v>2456</v>
      </c>
      <c r="C2862" t="s">
        <v>47</v>
      </c>
      <c r="D2862">
        <v>2017</v>
      </c>
      <c r="E2862">
        <v>98500</v>
      </c>
      <c r="F2862" t="s">
        <v>24</v>
      </c>
      <c r="G2862" t="s">
        <v>17</v>
      </c>
      <c r="H2862" t="s">
        <v>18</v>
      </c>
      <c r="I2862" t="s">
        <v>679</v>
      </c>
      <c r="J2862" t="s">
        <v>37</v>
      </c>
      <c r="K2862" t="s">
        <v>68</v>
      </c>
      <c r="L2862">
        <v>5</v>
      </c>
      <c r="M2862" t="s">
        <v>2457</v>
      </c>
      <c r="N2862">
        <v>6</v>
      </c>
    </row>
    <row r="2863" spans="1:14" x14ac:dyDescent="0.3">
      <c r="A2863">
        <v>2861</v>
      </c>
      <c r="B2863" t="s">
        <v>1202</v>
      </c>
      <c r="C2863" t="s">
        <v>40</v>
      </c>
      <c r="D2863">
        <v>2016</v>
      </c>
      <c r="E2863">
        <v>61578</v>
      </c>
      <c r="F2863" t="s">
        <v>30</v>
      </c>
      <c r="G2863" t="s">
        <v>17</v>
      </c>
      <c r="H2863" t="s">
        <v>18</v>
      </c>
      <c r="I2863" t="s">
        <v>226</v>
      </c>
      <c r="J2863" t="s">
        <v>123</v>
      </c>
      <c r="K2863" t="s">
        <v>168</v>
      </c>
      <c r="L2863">
        <v>5</v>
      </c>
      <c r="N2863">
        <v>6.4</v>
      </c>
    </row>
    <row r="2864" spans="1:14" x14ac:dyDescent="0.3">
      <c r="A2864">
        <v>2862</v>
      </c>
      <c r="B2864" t="s">
        <v>1963</v>
      </c>
      <c r="C2864" t="s">
        <v>198</v>
      </c>
      <c r="D2864">
        <v>2014</v>
      </c>
      <c r="E2864">
        <v>54000</v>
      </c>
      <c r="F2864" t="s">
        <v>24</v>
      </c>
      <c r="G2864" t="s">
        <v>17</v>
      </c>
      <c r="H2864" t="s">
        <v>18</v>
      </c>
      <c r="I2864" t="s">
        <v>1334</v>
      </c>
      <c r="J2864" t="s">
        <v>97</v>
      </c>
      <c r="K2864" t="s">
        <v>229</v>
      </c>
      <c r="L2864">
        <v>5</v>
      </c>
      <c r="N2864">
        <v>4.9000000000000004</v>
      </c>
    </row>
    <row r="2865" spans="1:14" x14ac:dyDescent="0.3">
      <c r="A2865">
        <v>2863</v>
      </c>
      <c r="B2865" t="s">
        <v>1370</v>
      </c>
      <c r="C2865" t="s">
        <v>40</v>
      </c>
      <c r="D2865">
        <v>2013</v>
      </c>
      <c r="E2865">
        <v>70998</v>
      </c>
      <c r="F2865" t="s">
        <v>24</v>
      </c>
      <c r="G2865" t="s">
        <v>41</v>
      </c>
      <c r="H2865" t="s">
        <v>18</v>
      </c>
      <c r="I2865" t="s">
        <v>325</v>
      </c>
      <c r="J2865" t="s">
        <v>44</v>
      </c>
      <c r="K2865" t="s">
        <v>217</v>
      </c>
      <c r="L2865">
        <v>5</v>
      </c>
      <c r="N2865">
        <v>20.57</v>
      </c>
    </row>
    <row r="2866" spans="1:14" x14ac:dyDescent="0.3">
      <c r="A2866">
        <v>2864</v>
      </c>
      <c r="B2866" t="s">
        <v>2458</v>
      </c>
      <c r="C2866" t="s">
        <v>76</v>
      </c>
      <c r="D2866">
        <v>2015</v>
      </c>
      <c r="E2866">
        <v>40082</v>
      </c>
      <c r="F2866" t="s">
        <v>24</v>
      </c>
      <c r="G2866" t="s">
        <v>17</v>
      </c>
      <c r="H2866" t="s">
        <v>18</v>
      </c>
      <c r="I2866" t="s">
        <v>743</v>
      </c>
      <c r="J2866" t="s">
        <v>37</v>
      </c>
      <c r="K2866" t="s">
        <v>175</v>
      </c>
      <c r="L2866">
        <v>5</v>
      </c>
      <c r="N2866">
        <v>4.76</v>
      </c>
    </row>
    <row r="2867" spans="1:14" x14ac:dyDescent="0.3">
      <c r="A2867">
        <v>2865</v>
      </c>
      <c r="B2867" t="s">
        <v>2459</v>
      </c>
      <c r="C2867" t="s">
        <v>70</v>
      </c>
      <c r="D2867">
        <v>2012</v>
      </c>
      <c r="E2867">
        <v>50619</v>
      </c>
      <c r="F2867" t="s">
        <v>30</v>
      </c>
      <c r="G2867" t="s">
        <v>17</v>
      </c>
      <c r="H2867" t="s">
        <v>18</v>
      </c>
      <c r="I2867" t="s">
        <v>306</v>
      </c>
      <c r="J2867" t="s">
        <v>780</v>
      </c>
      <c r="K2867" t="s">
        <v>781</v>
      </c>
      <c r="L2867">
        <v>5</v>
      </c>
      <c r="N2867">
        <v>2</v>
      </c>
    </row>
    <row r="2868" spans="1:14" x14ac:dyDescent="0.3">
      <c r="A2868">
        <v>2866</v>
      </c>
      <c r="B2868" t="s">
        <v>109</v>
      </c>
      <c r="C2868" t="s">
        <v>40</v>
      </c>
      <c r="D2868">
        <v>2009</v>
      </c>
      <c r="E2868">
        <v>103905</v>
      </c>
      <c r="F2868" t="s">
        <v>24</v>
      </c>
      <c r="G2868" t="s">
        <v>41</v>
      </c>
      <c r="H2868" t="s">
        <v>18</v>
      </c>
      <c r="I2868" t="s">
        <v>110</v>
      </c>
      <c r="J2868" t="s">
        <v>111</v>
      </c>
      <c r="K2868" t="s">
        <v>112</v>
      </c>
      <c r="L2868">
        <v>5</v>
      </c>
      <c r="M2868" t="s">
        <v>1983</v>
      </c>
      <c r="N2868">
        <v>9.92</v>
      </c>
    </row>
    <row r="2869" spans="1:14" x14ac:dyDescent="0.3">
      <c r="A2869">
        <v>2867</v>
      </c>
      <c r="B2869" t="s">
        <v>884</v>
      </c>
      <c r="C2869" t="s">
        <v>70</v>
      </c>
      <c r="D2869">
        <v>2018</v>
      </c>
      <c r="E2869">
        <v>15334</v>
      </c>
      <c r="F2869" t="s">
        <v>30</v>
      </c>
      <c r="G2869" t="s">
        <v>17</v>
      </c>
      <c r="H2869" t="s">
        <v>18</v>
      </c>
      <c r="I2869" t="s">
        <v>422</v>
      </c>
      <c r="J2869" t="s">
        <v>50</v>
      </c>
      <c r="K2869" t="s">
        <v>51</v>
      </c>
      <c r="L2869">
        <v>5</v>
      </c>
      <c r="N2869">
        <v>3.69</v>
      </c>
    </row>
    <row r="2870" spans="1:14" x14ac:dyDescent="0.3">
      <c r="A2870">
        <v>2868</v>
      </c>
      <c r="B2870" t="s">
        <v>1052</v>
      </c>
      <c r="C2870" t="s">
        <v>47</v>
      </c>
      <c r="D2870">
        <v>2013</v>
      </c>
      <c r="E2870">
        <v>69000</v>
      </c>
      <c r="F2870" t="s">
        <v>24</v>
      </c>
      <c r="G2870" t="s">
        <v>17</v>
      </c>
      <c r="H2870" t="s">
        <v>18</v>
      </c>
      <c r="I2870" t="s">
        <v>686</v>
      </c>
      <c r="J2870" t="s">
        <v>37</v>
      </c>
      <c r="K2870" t="s">
        <v>68</v>
      </c>
      <c r="L2870">
        <v>5</v>
      </c>
      <c r="N2870">
        <v>5.75</v>
      </c>
    </row>
    <row r="2871" spans="1:14" x14ac:dyDescent="0.3">
      <c r="A2871">
        <v>2869</v>
      </c>
      <c r="B2871" t="s">
        <v>2407</v>
      </c>
      <c r="C2871" t="s">
        <v>47</v>
      </c>
      <c r="D2871">
        <v>2014</v>
      </c>
      <c r="E2871">
        <v>75160</v>
      </c>
      <c r="F2871" t="s">
        <v>24</v>
      </c>
      <c r="G2871" t="s">
        <v>17</v>
      </c>
      <c r="H2871" t="s">
        <v>18</v>
      </c>
      <c r="I2871" t="s">
        <v>1043</v>
      </c>
      <c r="J2871" t="s">
        <v>97</v>
      </c>
      <c r="K2871" t="s">
        <v>116</v>
      </c>
      <c r="L2871">
        <v>5</v>
      </c>
      <c r="N2871">
        <v>5.7</v>
      </c>
    </row>
    <row r="2872" spans="1:14" x14ac:dyDescent="0.3">
      <c r="A2872">
        <v>2870</v>
      </c>
      <c r="B2872" t="s">
        <v>1950</v>
      </c>
      <c r="C2872" t="s">
        <v>40</v>
      </c>
      <c r="D2872">
        <v>2014</v>
      </c>
      <c r="E2872">
        <v>44753</v>
      </c>
      <c r="F2872" t="s">
        <v>30</v>
      </c>
      <c r="G2872" t="s">
        <v>17</v>
      </c>
      <c r="H2872" t="s">
        <v>18</v>
      </c>
      <c r="I2872" t="s">
        <v>306</v>
      </c>
      <c r="J2872" t="s">
        <v>167</v>
      </c>
      <c r="K2872" t="s">
        <v>307</v>
      </c>
      <c r="L2872">
        <v>5</v>
      </c>
      <c r="N2872">
        <v>4.9400000000000004</v>
      </c>
    </row>
    <row r="2873" spans="1:14" x14ac:dyDescent="0.3">
      <c r="A2873">
        <v>2871</v>
      </c>
      <c r="B2873" t="s">
        <v>125</v>
      </c>
      <c r="C2873" t="s">
        <v>70</v>
      </c>
      <c r="D2873">
        <v>2012</v>
      </c>
      <c r="E2873">
        <v>53024</v>
      </c>
      <c r="F2873" t="s">
        <v>30</v>
      </c>
      <c r="G2873" t="s">
        <v>41</v>
      </c>
      <c r="H2873" t="s">
        <v>18</v>
      </c>
      <c r="I2873" t="s">
        <v>126</v>
      </c>
      <c r="J2873" t="s">
        <v>64</v>
      </c>
      <c r="K2873" t="s">
        <v>65</v>
      </c>
      <c r="L2873">
        <v>5</v>
      </c>
      <c r="N2873">
        <v>4.29</v>
      </c>
    </row>
    <row r="2874" spans="1:14" x14ac:dyDescent="0.3">
      <c r="A2874">
        <v>2872</v>
      </c>
      <c r="B2874" t="s">
        <v>2442</v>
      </c>
      <c r="C2874" t="s">
        <v>76</v>
      </c>
      <c r="D2874">
        <v>2014</v>
      </c>
      <c r="E2874">
        <v>23840</v>
      </c>
      <c r="F2874" t="s">
        <v>30</v>
      </c>
      <c r="G2874" t="s">
        <v>17</v>
      </c>
      <c r="H2874" t="s">
        <v>18</v>
      </c>
      <c r="I2874" t="s">
        <v>581</v>
      </c>
      <c r="J2874" t="s">
        <v>20</v>
      </c>
      <c r="K2874" t="s">
        <v>603</v>
      </c>
      <c r="L2874">
        <v>5</v>
      </c>
      <c r="N2874">
        <v>3</v>
      </c>
    </row>
    <row r="2875" spans="1:14" x14ac:dyDescent="0.3">
      <c r="A2875">
        <v>2873</v>
      </c>
      <c r="B2875" t="s">
        <v>1042</v>
      </c>
      <c r="C2875" t="s">
        <v>47</v>
      </c>
      <c r="D2875">
        <v>2014</v>
      </c>
      <c r="E2875">
        <v>81298</v>
      </c>
      <c r="F2875" t="s">
        <v>24</v>
      </c>
      <c r="G2875" t="s">
        <v>17</v>
      </c>
      <c r="H2875" t="s">
        <v>18</v>
      </c>
      <c r="I2875" t="s">
        <v>1043</v>
      </c>
      <c r="J2875" t="s">
        <v>97</v>
      </c>
      <c r="K2875" t="s">
        <v>699</v>
      </c>
      <c r="L2875">
        <v>5</v>
      </c>
      <c r="N2875">
        <v>6.5</v>
      </c>
    </row>
    <row r="2876" spans="1:14" x14ac:dyDescent="0.3">
      <c r="A2876">
        <v>2874</v>
      </c>
      <c r="B2876" t="s">
        <v>758</v>
      </c>
      <c r="C2876" t="s">
        <v>53</v>
      </c>
      <c r="D2876">
        <v>2015</v>
      </c>
      <c r="E2876">
        <v>59000</v>
      </c>
      <c r="F2876" t="s">
        <v>30</v>
      </c>
      <c r="G2876" t="s">
        <v>17</v>
      </c>
      <c r="H2876" t="s">
        <v>42</v>
      </c>
      <c r="I2876" t="s">
        <v>714</v>
      </c>
      <c r="J2876" t="s">
        <v>167</v>
      </c>
      <c r="K2876" t="s">
        <v>175</v>
      </c>
      <c r="L2876">
        <v>5</v>
      </c>
      <c r="N2876">
        <v>4.9000000000000004</v>
      </c>
    </row>
    <row r="2877" spans="1:14" x14ac:dyDescent="0.3">
      <c r="A2877">
        <v>2875</v>
      </c>
      <c r="B2877" t="s">
        <v>330</v>
      </c>
      <c r="C2877" t="s">
        <v>70</v>
      </c>
      <c r="D2877">
        <v>2016</v>
      </c>
      <c r="E2877">
        <v>51806</v>
      </c>
      <c r="F2877" t="s">
        <v>24</v>
      </c>
      <c r="G2877" t="s">
        <v>17</v>
      </c>
      <c r="H2877" t="s">
        <v>18</v>
      </c>
      <c r="I2877" t="s">
        <v>96</v>
      </c>
      <c r="J2877" t="s">
        <v>97</v>
      </c>
      <c r="K2877" t="s">
        <v>98</v>
      </c>
      <c r="L2877">
        <v>5</v>
      </c>
      <c r="N2877">
        <v>5.4</v>
      </c>
    </row>
    <row r="2878" spans="1:14" x14ac:dyDescent="0.3">
      <c r="A2878">
        <v>2876</v>
      </c>
      <c r="B2878" t="s">
        <v>2460</v>
      </c>
      <c r="C2878" t="s">
        <v>83</v>
      </c>
      <c r="D2878">
        <v>2014</v>
      </c>
      <c r="E2878">
        <v>56000</v>
      </c>
      <c r="F2878" t="s">
        <v>24</v>
      </c>
      <c r="G2878" t="s">
        <v>41</v>
      </c>
      <c r="H2878" t="s">
        <v>18</v>
      </c>
      <c r="I2878" t="s">
        <v>291</v>
      </c>
      <c r="J2878" t="s">
        <v>44</v>
      </c>
      <c r="K2878" t="s">
        <v>292</v>
      </c>
      <c r="L2878">
        <v>5</v>
      </c>
      <c r="M2878" t="s">
        <v>2461</v>
      </c>
      <c r="N2878">
        <v>24</v>
      </c>
    </row>
    <row r="2879" spans="1:14" x14ac:dyDescent="0.3">
      <c r="A2879">
        <v>2877</v>
      </c>
      <c r="B2879" t="s">
        <v>2462</v>
      </c>
      <c r="C2879" t="s">
        <v>70</v>
      </c>
      <c r="D2879">
        <v>2019</v>
      </c>
      <c r="E2879">
        <v>29279</v>
      </c>
      <c r="F2879" t="s">
        <v>24</v>
      </c>
      <c r="G2879" t="s">
        <v>17</v>
      </c>
      <c r="H2879" t="s">
        <v>18</v>
      </c>
      <c r="I2879" t="s">
        <v>801</v>
      </c>
      <c r="J2879" t="s">
        <v>2463</v>
      </c>
      <c r="K2879" t="s">
        <v>260</v>
      </c>
      <c r="L2879">
        <v>5</v>
      </c>
      <c r="N2879">
        <v>7.46</v>
      </c>
    </row>
    <row r="2880" spans="1:14" x14ac:dyDescent="0.3">
      <c r="A2880">
        <v>2878</v>
      </c>
      <c r="B2880" t="s">
        <v>1096</v>
      </c>
      <c r="C2880" t="s">
        <v>70</v>
      </c>
      <c r="D2880">
        <v>2017</v>
      </c>
      <c r="E2880">
        <v>33550</v>
      </c>
      <c r="F2880" t="s">
        <v>24</v>
      </c>
      <c r="G2880" t="s">
        <v>41</v>
      </c>
      <c r="H2880" t="s">
        <v>18</v>
      </c>
      <c r="I2880" t="s">
        <v>489</v>
      </c>
      <c r="J2880" t="s">
        <v>97</v>
      </c>
      <c r="K2880" t="s">
        <v>285</v>
      </c>
      <c r="L2880">
        <v>5</v>
      </c>
      <c r="M2880" t="s">
        <v>1097</v>
      </c>
      <c r="N2880">
        <v>9.6</v>
      </c>
    </row>
    <row r="2881" spans="1:14" x14ac:dyDescent="0.3">
      <c r="A2881">
        <v>2879</v>
      </c>
      <c r="B2881" t="s">
        <v>2460</v>
      </c>
      <c r="C2881" t="s">
        <v>47</v>
      </c>
      <c r="D2881">
        <v>2014</v>
      </c>
      <c r="E2881">
        <v>62000</v>
      </c>
      <c r="F2881" t="s">
        <v>24</v>
      </c>
      <c r="G2881" t="s">
        <v>41</v>
      </c>
      <c r="H2881" t="s">
        <v>18</v>
      </c>
      <c r="I2881" t="s">
        <v>291</v>
      </c>
      <c r="J2881" t="s">
        <v>44</v>
      </c>
      <c r="K2881" t="s">
        <v>292</v>
      </c>
      <c r="L2881">
        <v>5</v>
      </c>
      <c r="M2881" t="s">
        <v>2464</v>
      </c>
      <c r="N2881">
        <v>25</v>
      </c>
    </row>
    <row r="2882" spans="1:14" x14ac:dyDescent="0.3">
      <c r="A2882">
        <v>2880</v>
      </c>
      <c r="B2882" t="s">
        <v>2136</v>
      </c>
      <c r="C2882" t="s">
        <v>47</v>
      </c>
      <c r="D2882">
        <v>2014</v>
      </c>
      <c r="E2882">
        <v>66000</v>
      </c>
      <c r="F2882" t="s">
        <v>24</v>
      </c>
      <c r="G2882" t="s">
        <v>17</v>
      </c>
      <c r="H2882" t="s">
        <v>18</v>
      </c>
      <c r="I2882" t="s">
        <v>140</v>
      </c>
      <c r="J2882" t="s">
        <v>55</v>
      </c>
      <c r="K2882" t="s">
        <v>285</v>
      </c>
      <c r="L2882">
        <v>5</v>
      </c>
      <c r="N2882">
        <v>6.8</v>
      </c>
    </row>
    <row r="2883" spans="1:14" x14ac:dyDescent="0.3">
      <c r="A2883">
        <v>2881</v>
      </c>
      <c r="B2883" t="s">
        <v>2037</v>
      </c>
      <c r="C2883" t="s">
        <v>40</v>
      </c>
      <c r="D2883">
        <v>2016</v>
      </c>
      <c r="E2883">
        <v>46630</v>
      </c>
      <c r="F2883" t="s">
        <v>24</v>
      </c>
      <c r="G2883" t="s">
        <v>41</v>
      </c>
      <c r="H2883" t="s">
        <v>18</v>
      </c>
      <c r="I2883" t="s">
        <v>469</v>
      </c>
      <c r="J2883" t="s">
        <v>97</v>
      </c>
      <c r="K2883" t="s">
        <v>454</v>
      </c>
      <c r="L2883">
        <v>5</v>
      </c>
      <c r="N2883">
        <v>8.59</v>
      </c>
    </row>
    <row r="2884" spans="1:14" x14ac:dyDescent="0.3">
      <c r="A2884">
        <v>2882</v>
      </c>
      <c r="B2884" t="s">
        <v>2465</v>
      </c>
      <c r="C2884" t="s">
        <v>47</v>
      </c>
      <c r="D2884">
        <v>2016</v>
      </c>
      <c r="E2884">
        <v>72566</v>
      </c>
      <c r="F2884" t="s">
        <v>24</v>
      </c>
      <c r="G2884" t="s">
        <v>17</v>
      </c>
      <c r="H2884" t="s">
        <v>18</v>
      </c>
      <c r="I2884" t="s">
        <v>1505</v>
      </c>
      <c r="J2884" t="s">
        <v>97</v>
      </c>
      <c r="K2884" t="s">
        <v>611</v>
      </c>
      <c r="L2884">
        <v>5</v>
      </c>
      <c r="N2884">
        <v>5.29</v>
      </c>
    </row>
    <row r="2885" spans="1:14" x14ac:dyDescent="0.3">
      <c r="A2885">
        <v>2883</v>
      </c>
      <c r="B2885" t="s">
        <v>2466</v>
      </c>
      <c r="C2885" t="s">
        <v>23</v>
      </c>
      <c r="D2885">
        <v>2011</v>
      </c>
      <c r="E2885">
        <v>51482</v>
      </c>
      <c r="F2885" t="s">
        <v>24</v>
      </c>
      <c r="G2885" t="s">
        <v>17</v>
      </c>
      <c r="H2885" t="s">
        <v>18</v>
      </c>
      <c r="I2885" t="s">
        <v>2467</v>
      </c>
      <c r="J2885" t="s">
        <v>719</v>
      </c>
      <c r="K2885" t="s">
        <v>635</v>
      </c>
      <c r="L2885">
        <v>8</v>
      </c>
      <c r="N2885">
        <v>2.5</v>
      </c>
    </row>
    <row r="2886" spans="1:14" x14ac:dyDescent="0.3">
      <c r="A2886">
        <v>2884</v>
      </c>
      <c r="B2886" t="s">
        <v>104</v>
      </c>
      <c r="C2886" t="s">
        <v>29</v>
      </c>
      <c r="D2886">
        <v>2011</v>
      </c>
      <c r="E2886">
        <v>90000</v>
      </c>
      <c r="F2886" t="s">
        <v>24</v>
      </c>
      <c r="G2886" t="s">
        <v>41</v>
      </c>
      <c r="H2886" t="s">
        <v>18</v>
      </c>
      <c r="I2886" t="s">
        <v>106</v>
      </c>
      <c r="J2886" t="s">
        <v>107</v>
      </c>
      <c r="K2886" t="s">
        <v>108</v>
      </c>
      <c r="L2886">
        <v>5</v>
      </c>
      <c r="N2886">
        <v>13.9</v>
      </c>
    </row>
    <row r="2887" spans="1:14" x14ac:dyDescent="0.3">
      <c r="A2887">
        <v>2885</v>
      </c>
      <c r="B2887" t="s">
        <v>320</v>
      </c>
      <c r="C2887" t="s">
        <v>53</v>
      </c>
      <c r="D2887">
        <v>2014</v>
      </c>
      <c r="E2887">
        <v>69000</v>
      </c>
      <c r="F2887" t="s">
        <v>24</v>
      </c>
      <c r="G2887" t="s">
        <v>17</v>
      </c>
      <c r="H2887" t="s">
        <v>42</v>
      </c>
      <c r="I2887" t="s">
        <v>321</v>
      </c>
      <c r="J2887" t="s">
        <v>322</v>
      </c>
      <c r="K2887" t="s">
        <v>323</v>
      </c>
      <c r="L2887">
        <v>7</v>
      </c>
      <c r="N2887">
        <v>20</v>
      </c>
    </row>
    <row r="2888" spans="1:14" x14ac:dyDescent="0.3">
      <c r="A2888">
        <v>2886</v>
      </c>
      <c r="B2888" t="s">
        <v>768</v>
      </c>
      <c r="C2888" t="s">
        <v>83</v>
      </c>
      <c r="D2888">
        <v>2011</v>
      </c>
      <c r="E2888">
        <v>90000</v>
      </c>
      <c r="F2888" t="s">
        <v>30</v>
      </c>
      <c r="G2888" t="s">
        <v>17</v>
      </c>
      <c r="H2888" t="s">
        <v>42</v>
      </c>
      <c r="I2888" t="s">
        <v>319</v>
      </c>
      <c r="J2888" t="s">
        <v>78</v>
      </c>
      <c r="K2888" t="s">
        <v>691</v>
      </c>
      <c r="L2888">
        <v>5</v>
      </c>
      <c r="N2888">
        <v>3.4</v>
      </c>
    </row>
    <row r="2889" spans="1:14" x14ac:dyDescent="0.3">
      <c r="A2889">
        <v>2887</v>
      </c>
      <c r="B2889" t="s">
        <v>555</v>
      </c>
      <c r="C2889" t="s">
        <v>15</v>
      </c>
      <c r="D2889">
        <v>2015</v>
      </c>
      <c r="E2889">
        <v>39000</v>
      </c>
      <c r="F2889" t="s">
        <v>30</v>
      </c>
      <c r="G2889" t="s">
        <v>17</v>
      </c>
      <c r="H2889" t="s">
        <v>18</v>
      </c>
      <c r="I2889" t="s">
        <v>450</v>
      </c>
      <c r="J2889" t="s">
        <v>123</v>
      </c>
      <c r="K2889" t="s">
        <v>556</v>
      </c>
      <c r="L2889">
        <v>5</v>
      </c>
      <c r="N2889">
        <v>5.5</v>
      </c>
    </row>
    <row r="2890" spans="1:14" x14ac:dyDescent="0.3">
      <c r="A2890">
        <v>2888</v>
      </c>
      <c r="B2890" t="s">
        <v>728</v>
      </c>
      <c r="C2890" t="s">
        <v>47</v>
      </c>
      <c r="D2890">
        <v>2012</v>
      </c>
      <c r="E2890">
        <v>110000</v>
      </c>
      <c r="F2890" t="s">
        <v>24</v>
      </c>
      <c r="G2890" t="s">
        <v>17</v>
      </c>
      <c r="H2890" t="s">
        <v>42</v>
      </c>
      <c r="I2890" t="s">
        <v>63</v>
      </c>
      <c r="J2890" t="s">
        <v>64</v>
      </c>
      <c r="K2890" t="s">
        <v>65</v>
      </c>
      <c r="L2890">
        <v>5</v>
      </c>
      <c r="N2890">
        <v>3.65</v>
      </c>
    </row>
    <row r="2891" spans="1:14" x14ac:dyDescent="0.3">
      <c r="A2891">
        <v>2889</v>
      </c>
      <c r="B2891" t="s">
        <v>2468</v>
      </c>
      <c r="C2891" t="s">
        <v>70</v>
      </c>
      <c r="D2891">
        <v>2011</v>
      </c>
      <c r="E2891">
        <v>68022</v>
      </c>
      <c r="F2891" t="s">
        <v>24</v>
      </c>
      <c r="G2891" t="s">
        <v>17</v>
      </c>
      <c r="H2891" t="s">
        <v>18</v>
      </c>
      <c r="I2891" t="s">
        <v>641</v>
      </c>
      <c r="J2891" t="s">
        <v>1284</v>
      </c>
      <c r="K2891" t="s">
        <v>766</v>
      </c>
      <c r="L2891">
        <v>7</v>
      </c>
      <c r="N2891">
        <v>5.86</v>
      </c>
    </row>
    <row r="2892" spans="1:14" x14ac:dyDescent="0.3">
      <c r="A2892">
        <v>2890</v>
      </c>
      <c r="B2892" t="s">
        <v>1490</v>
      </c>
      <c r="C2892" t="s">
        <v>40</v>
      </c>
      <c r="D2892">
        <v>2018</v>
      </c>
      <c r="E2892">
        <v>27852</v>
      </c>
      <c r="F2892" t="s">
        <v>30</v>
      </c>
      <c r="G2892" t="s">
        <v>41</v>
      </c>
      <c r="H2892" t="s">
        <v>18</v>
      </c>
      <c r="I2892" t="s">
        <v>479</v>
      </c>
      <c r="J2892" t="s">
        <v>78</v>
      </c>
      <c r="K2892" t="s">
        <v>1491</v>
      </c>
      <c r="L2892">
        <v>5</v>
      </c>
      <c r="M2892" t="s">
        <v>1492</v>
      </c>
      <c r="N2892">
        <v>10.44</v>
      </c>
    </row>
    <row r="2893" spans="1:14" x14ac:dyDescent="0.3">
      <c r="A2893">
        <v>2891</v>
      </c>
      <c r="B2893" t="s">
        <v>80</v>
      </c>
      <c r="C2893" t="s">
        <v>105</v>
      </c>
      <c r="D2893">
        <v>2013</v>
      </c>
      <c r="E2893">
        <v>58291</v>
      </c>
      <c r="F2893" t="s">
        <v>24</v>
      </c>
      <c r="G2893" t="s">
        <v>17</v>
      </c>
      <c r="H2893" t="s">
        <v>18</v>
      </c>
      <c r="I2893" t="s">
        <v>221</v>
      </c>
      <c r="J2893" t="s">
        <v>37</v>
      </c>
      <c r="K2893" t="s">
        <v>294</v>
      </c>
      <c r="L2893">
        <v>5</v>
      </c>
      <c r="N2893">
        <v>5</v>
      </c>
    </row>
    <row r="2894" spans="1:14" x14ac:dyDescent="0.3">
      <c r="A2894">
        <v>2892</v>
      </c>
      <c r="B2894" t="s">
        <v>1418</v>
      </c>
      <c r="C2894" t="s">
        <v>40</v>
      </c>
      <c r="D2894">
        <v>2011</v>
      </c>
      <c r="E2894">
        <v>68439</v>
      </c>
      <c r="F2894" t="s">
        <v>24</v>
      </c>
      <c r="G2894" t="s">
        <v>17</v>
      </c>
      <c r="H2894" t="s">
        <v>18</v>
      </c>
      <c r="I2894" t="s">
        <v>340</v>
      </c>
      <c r="J2894" t="s">
        <v>259</v>
      </c>
      <c r="K2894" t="s">
        <v>341</v>
      </c>
      <c r="L2894">
        <v>5</v>
      </c>
      <c r="N2894">
        <v>3.37</v>
      </c>
    </row>
    <row r="2895" spans="1:14" x14ac:dyDescent="0.3">
      <c r="A2895">
        <v>2893</v>
      </c>
      <c r="B2895" t="s">
        <v>1754</v>
      </c>
      <c r="C2895" t="s">
        <v>83</v>
      </c>
      <c r="D2895">
        <v>2011</v>
      </c>
      <c r="E2895">
        <v>150000</v>
      </c>
      <c r="F2895" t="s">
        <v>24</v>
      </c>
      <c r="G2895" t="s">
        <v>17</v>
      </c>
      <c r="H2895" t="s">
        <v>18</v>
      </c>
      <c r="I2895" t="s">
        <v>379</v>
      </c>
      <c r="J2895" t="s">
        <v>137</v>
      </c>
      <c r="K2895" t="s">
        <v>380</v>
      </c>
      <c r="L2895">
        <v>8</v>
      </c>
      <c r="N2895">
        <v>6.95</v>
      </c>
    </row>
    <row r="2896" spans="1:14" x14ac:dyDescent="0.3">
      <c r="A2896">
        <v>2894</v>
      </c>
      <c r="B2896" t="s">
        <v>2469</v>
      </c>
      <c r="C2896" t="s">
        <v>15</v>
      </c>
      <c r="D2896">
        <v>2018</v>
      </c>
      <c r="E2896">
        <v>14000</v>
      </c>
      <c r="F2896" t="s">
        <v>24</v>
      </c>
      <c r="G2896" t="s">
        <v>17</v>
      </c>
      <c r="H2896" t="s">
        <v>18</v>
      </c>
      <c r="I2896" t="s">
        <v>489</v>
      </c>
      <c r="J2896" t="s">
        <v>78</v>
      </c>
      <c r="K2896" t="s">
        <v>285</v>
      </c>
      <c r="L2896">
        <v>5</v>
      </c>
      <c r="M2896" t="s">
        <v>2470</v>
      </c>
      <c r="N2896">
        <v>9.9</v>
      </c>
    </row>
    <row r="2897" spans="1:14" x14ac:dyDescent="0.3">
      <c r="A2897">
        <v>2895</v>
      </c>
      <c r="B2897" t="s">
        <v>246</v>
      </c>
      <c r="C2897" t="s">
        <v>47</v>
      </c>
      <c r="D2897">
        <v>2012</v>
      </c>
      <c r="E2897">
        <v>71558</v>
      </c>
      <c r="F2897" t="s">
        <v>24</v>
      </c>
      <c r="G2897" t="s">
        <v>17</v>
      </c>
      <c r="H2897" t="s">
        <v>18</v>
      </c>
      <c r="I2897" t="s">
        <v>247</v>
      </c>
      <c r="J2897" t="s">
        <v>248</v>
      </c>
      <c r="K2897" t="s">
        <v>533</v>
      </c>
      <c r="L2897">
        <v>5</v>
      </c>
      <c r="N2897">
        <v>3.3</v>
      </c>
    </row>
    <row r="2898" spans="1:14" x14ac:dyDescent="0.3">
      <c r="A2898">
        <v>2896</v>
      </c>
      <c r="B2898" t="s">
        <v>2364</v>
      </c>
      <c r="C2898" t="s">
        <v>83</v>
      </c>
      <c r="D2898">
        <v>2013</v>
      </c>
      <c r="E2898">
        <v>48000</v>
      </c>
      <c r="F2898" t="s">
        <v>24</v>
      </c>
      <c r="G2898" t="s">
        <v>41</v>
      </c>
      <c r="H2898" t="s">
        <v>42</v>
      </c>
      <c r="I2898" t="s">
        <v>2365</v>
      </c>
      <c r="J2898" t="s">
        <v>350</v>
      </c>
      <c r="K2898" t="s">
        <v>2366</v>
      </c>
      <c r="L2898">
        <v>4</v>
      </c>
      <c r="N2898">
        <v>50.5</v>
      </c>
    </row>
    <row r="2899" spans="1:14" x14ac:dyDescent="0.3">
      <c r="A2899">
        <v>2897</v>
      </c>
      <c r="B2899" t="s">
        <v>967</v>
      </c>
      <c r="C2899" t="s">
        <v>53</v>
      </c>
      <c r="D2899">
        <v>2015</v>
      </c>
      <c r="E2899">
        <v>65800</v>
      </c>
      <c r="F2899" t="s">
        <v>24</v>
      </c>
      <c r="G2899" t="s">
        <v>41</v>
      </c>
      <c r="H2899" t="s">
        <v>18</v>
      </c>
      <c r="I2899" t="s">
        <v>856</v>
      </c>
      <c r="J2899" t="s">
        <v>26</v>
      </c>
      <c r="K2899" t="s">
        <v>27</v>
      </c>
      <c r="L2899">
        <v>5</v>
      </c>
      <c r="N2899">
        <v>12.5</v>
      </c>
    </row>
    <row r="2900" spans="1:14" x14ac:dyDescent="0.3">
      <c r="A2900">
        <v>2898</v>
      </c>
      <c r="B2900" t="s">
        <v>261</v>
      </c>
      <c r="C2900" t="s">
        <v>47</v>
      </c>
      <c r="D2900">
        <v>2014</v>
      </c>
      <c r="E2900">
        <v>53000</v>
      </c>
      <c r="F2900" t="s">
        <v>24</v>
      </c>
      <c r="G2900" t="s">
        <v>41</v>
      </c>
      <c r="H2900" t="s">
        <v>18</v>
      </c>
      <c r="I2900" t="s">
        <v>212</v>
      </c>
      <c r="J2900" t="s">
        <v>44</v>
      </c>
      <c r="K2900" t="s">
        <v>262</v>
      </c>
      <c r="L2900">
        <v>5</v>
      </c>
      <c r="N2900">
        <v>20.5</v>
      </c>
    </row>
    <row r="2901" spans="1:14" x14ac:dyDescent="0.3">
      <c r="A2901">
        <v>2899</v>
      </c>
      <c r="B2901" t="s">
        <v>279</v>
      </c>
      <c r="C2901" t="s">
        <v>76</v>
      </c>
      <c r="D2901">
        <v>2017</v>
      </c>
      <c r="E2901">
        <v>14600</v>
      </c>
      <c r="F2901" t="s">
        <v>24</v>
      </c>
      <c r="G2901" t="s">
        <v>17</v>
      </c>
      <c r="H2901" t="s">
        <v>18</v>
      </c>
      <c r="I2901" t="s">
        <v>362</v>
      </c>
      <c r="J2901" t="s">
        <v>85</v>
      </c>
      <c r="K2901" t="s">
        <v>262</v>
      </c>
      <c r="L2901">
        <v>7</v>
      </c>
      <c r="N2901">
        <v>14.5</v>
      </c>
    </row>
    <row r="2902" spans="1:14" x14ac:dyDescent="0.3">
      <c r="A2902">
        <v>2900</v>
      </c>
      <c r="B2902" t="s">
        <v>2471</v>
      </c>
      <c r="C2902" t="s">
        <v>53</v>
      </c>
      <c r="D2902">
        <v>2017</v>
      </c>
      <c r="E2902">
        <v>34429</v>
      </c>
      <c r="F2902" t="s">
        <v>24</v>
      </c>
      <c r="G2902" t="s">
        <v>41</v>
      </c>
      <c r="H2902" t="s">
        <v>18</v>
      </c>
      <c r="I2902" t="s">
        <v>795</v>
      </c>
      <c r="J2902" t="s">
        <v>2472</v>
      </c>
      <c r="K2902" t="s">
        <v>2473</v>
      </c>
      <c r="L2902">
        <v>7</v>
      </c>
      <c r="M2902" t="s">
        <v>2474</v>
      </c>
      <c r="N2902">
        <v>20</v>
      </c>
    </row>
    <row r="2903" spans="1:14" x14ac:dyDescent="0.3">
      <c r="A2903">
        <v>2901</v>
      </c>
      <c r="B2903" t="s">
        <v>1052</v>
      </c>
      <c r="C2903" t="s">
        <v>83</v>
      </c>
      <c r="D2903">
        <v>2014</v>
      </c>
      <c r="E2903">
        <v>52000</v>
      </c>
      <c r="F2903" t="s">
        <v>24</v>
      </c>
      <c r="G2903" t="s">
        <v>17</v>
      </c>
      <c r="H2903" t="s">
        <v>18</v>
      </c>
      <c r="I2903" t="s">
        <v>686</v>
      </c>
      <c r="J2903" t="s">
        <v>37</v>
      </c>
      <c r="K2903" t="s">
        <v>68</v>
      </c>
      <c r="L2903">
        <v>5</v>
      </c>
      <c r="N2903">
        <v>5.25</v>
      </c>
    </row>
    <row r="2904" spans="1:14" x14ac:dyDescent="0.3">
      <c r="A2904">
        <v>2902</v>
      </c>
      <c r="B2904" t="s">
        <v>1169</v>
      </c>
      <c r="C2904" t="s">
        <v>76</v>
      </c>
      <c r="D2904">
        <v>2015</v>
      </c>
      <c r="E2904">
        <v>25470</v>
      </c>
      <c r="F2904" t="s">
        <v>30</v>
      </c>
      <c r="G2904" t="s">
        <v>17</v>
      </c>
      <c r="H2904" t="s">
        <v>18</v>
      </c>
      <c r="I2904" t="s">
        <v>417</v>
      </c>
      <c r="J2904" t="s">
        <v>418</v>
      </c>
      <c r="K2904" t="s">
        <v>419</v>
      </c>
      <c r="L2904">
        <v>5</v>
      </c>
      <c r="N2904">
        <v>5.9</v>
      </c>
    </row>
    <row r="2905" spans="1:14" x14ac:dyDescent="0.3">
      <c r="A2905">
        <v>2903</v>
      </c>
      <c r="B2905" t="s">
        <v>884</v>
      </c>
      <c r="C2905" t="s">
        <v>23</v>
      </c>
      <c r="D2905">
        <v>2013</v>
      </c>
      <c r="E2905">
        <v>22000</v>
      </c>
      <c r="F2905" t="s">
        <v>30</v>
      </c>
      <c r="G2905" t="s">
        <v>17</v>
      </c>
      <c r="H2905" t="s">
        <v>18</v>
      </c>
      <c r="I2905" t="s">
        <v>422</v>
      </c>
      <c r="J2905" t="s">
        <v>50</v>
      </c>
      <c r="K2905" t="s">
        <v>51</v>
      </c>
      <c r="L2905">
        <v>5</v>
      </c>
      <c r="N2905">
        <v>2.6</v>
      </c>
    </row>
    <row r="2906" spans="1:14" x14ac:dyDescent="0.3">
      <c r="A2906">
        <v>2904</v>
      </c>
      <c r="B2906" t="s">
        <v>1001</v>
      </c>
      <c r="C2906" t="s">
        <v>29</v>
      </c>
      <c r="D2906">
        <v>2007</v>
      </c>
      <c r="E2906">
        <v>75000</v>
      </c>
      <c r="F2906" t="s">
        <v>24</v>
      </c>
      <c r="G2906" t="s">
        <v>41</v>
      </c>
      <c r="H2906" t="s">
        <v>18</v>
      </c>
      <c r="I2906" t="s">
        <v>805</v>
      </c>
      <c r="J2906" t="s">
        <v>171</v>
      </c>
      <c r="K2906" t="s">
        <v>1002</v>
      </c>
      <c r="L2906">
        <v>5</v>
      </c>
      <c r="N2906">
        <v>11</v>
      </c>
    </row>
    <row r="2907" spans="1:14" x14ac:dyDescent="0.3">
      <c r="A2907">
        <v>2905</v>
      </c>
      <c r="B2907" t="s">
        <v>703</v>
      </c>
      <c r="C2907" t="s">
        <v>23</v>
      </c>
      <c r="D2907">
        <v>2011</v>
      </c>
      <c r="E2907">
        <v>95995</v>
      </c>
      <c r="F2907" t="s">
        <v>24</v>
      </c>
      <c r="G2907" t="s">
        <v>41</v>
      </c>
      <c r="H2907" t="s">
        <v>18</v>
      </c>
      <c r="I2907" t="s">
        <v>704</v>
      </c>
      <c r="J2907" t="s">
        <v>111</v>
      </c>
      <c r="K2907" t="s">
        <v>705</v>
      </c>
      <c r="L2907">
        <v>5</v>
      </c>
      <c r="N2907">
        <v>15.5</v>
      </c>
    </row>
    <row r="2908" spans="1:14" x14ac:dyDescent="0.3">
      <c r="A2908">
        <v>2906</v>
      </c>
      <c r="B2908" t="s">
        <v>1853</v>
      </c>
      <c r="C2908" t="s">
        <v>53</v>
      </c>
      <c r="D2908">
        <v>2017</v>
      </c>
      <c r="E2908">
        <v>26877</v>
      </c>
      <c r="F2908" t="s">
        <v>24</v>
      </c>
      <c r="G2908" t="s">
        <v>17</v>
      </c>
      <c r="H2908" t="s">
        <v>18</v>
      </c>
      <c r="I2908" t="s">
        <v>634</v>
      </c>
      <c r="J2908" t="s">
        <v>1233</v>
      </c>
      <c r="K2908" t="s">
        <v>1234</v>
      </c>
      <c r="L2908">
        <v>5</v>
      </c>
      <c r="N2908">
        <v>5.75</v>
      </c>
    </row>
    <row r="2909" spans="1:14" x14ac:dyDescent="0.3">
      <c r="A2909">
        <v>2907</v>
      </c>
      <c r="B2909" t="s">
        <v>2256</v>
      </c>
      <c r="C2909" t="s">
        <v>47</v>
      </c>
      <c r="D2909">
        <v>2015</v>
      </c>
      <c r="E2909">
        <v>26000</v>
      </c>
      <c r="F2909" t="s">
        <v>24</v>
      </c>
      <c r="G2909" t="s">
        <v>41</v>
      </c>
      <c r="H2909" t="s">
        <v>18</v>
      </c>
      <c r="I2909" t="s">
        <v>2475</v>
      </c>
      <c r="J2909" t="s">
        <v>360</v>
      </c>
      <c r="K2909" t="s">
        <v>2476</v>
      </c>
      <c r="L2909">
        <v>5</v>
      </c>
      <c r="N2909">
        <v>75</v>
      </c>
    </row>
    <row r="2910" spans="1:14" x14ac:dyDescent="0.3">
      <c r="A2910">
        <v>2908</v>
      </c>
      <c r="B2910" t="s">
        <v>2477</v>
      </c>
      <c r="C2910" t="s">
        <v>29</v>
      </c>
      <c r="D2910">
        <v>2007</v>
      </c>
      <c r="E2910">
        <v>140000</v>
      </c>
      <c r="F2910" t="s">
        <v>24</v>
      </c>
      <c r="G2910" t="s">
        <v>17</v>
      </c>
      <c r="H2910" t="s">
        <v>42</v>
      </c>
      <c r="I2910" t="s">
        <v>221</v>
      </c>
      <c r="J2910" t="s">
        <v>37</v>
      </c>
      <c r="K2910" t="s">
        <v>222</v>
      </c>
      <c r="L2910">
        <v>5</v>
      </c>
      <c r="N2910">
        <v>2</v>
      </c>
    </row>
    <row r="2911" spans="1:14" x14ac:dyDescent="0.3">
      <c r="A2911">
        <v>2909</v>
      </c>
      <c r="B2911" t="s">
        <v>933</v>
      </c>
      <c r="C2911" t="s">
        <v>47</v>
      </c>
      <c r="D2911">
        <v>2008</v>
      </c>
      <c r="E2911">
        <v>95291</v>
      </c>
      <c r="F2911" t="s">
        <v>30</v>
      </c>
      <c r="G2911" t="s">
        <v>17</v>
      </c>
      <c r="H2911" t="s">
        <v>18</v>
      </c>
      <c r="I2911" t="s">
        <v>934</v>
      </c>
      <c r="J2911" t="s">
        <v>300</v>
      </c>
      <c r="K2911" t="s">
        <v>897</v>
      </c>
      <c r="L2911">
        <v>5</v>
      </c>
      <c r="N2911">
        <v>2.2999999999999998</v>
      </c>
    </row>
    <row r="2912" spans="1:14" x14ac:dyDescent="0.3">
      <c r="A2912">
        <v>2910</v>
      </c>
      <c r="B2912" t="s">
        <v>1269</v>
      </c>
      <c r="C2912" t="s">
        <v>47</v>
      </c>
      <c r="D2912">
        <v>2009</v>
      </c>
      <c r="E2912">
        <v>135000</v>
      </c>
      <c r="F2912" t="s">
        <v>24</v>
      </c>
      <c r="G2912" t="s">
        <v>17</v>
      </c>
      <c r="H2912" t="s">
        <v>42</v>
      </c>
      <c r="I2912" t="s">
        <v>136</v>
      </c>
      <c r="J2912" t="s">
        <v>137</v>
      </c>
      <c r="K2912" t="s">
        <v>138</v>
      </c>
      <c r="L2912">
        <v>8</v>
      </c>
      <c r="N2912">
        <v>8.1999999999999993</v>
      </c>
    </row>
    <row r="2913" spans="1:14" x14ac:dyDescent="0.3">
      <c r="A2913">
        <v>2911</v>
      </c>
      <c r="B2913" t="s">
        <v>1946</v>
      </c>
      <c r="C2913" t="s">
        <v>76</v>
      </c>
      <c r="D2913">
        <v>2015</v>
      </c>
      <c r="E2913">
        <v>32000</v>
      </c>
      <c r="F2913" t="s">
        <v>30</v>
      </c>
      <c r="G2913" t="s">
        <v>17</v>
      </c>
      <c r="H2913" t="s">
        <v>18</v>
      </c>
      <c r="I2913" t="s">
        <v>450</v>
      </c>
      <c r="J2913" t="s">
        <v>123</v>
      </c>
      <c r="K2913" t="s">
        <v>556</v>
      </c>
      <c r="L2913">
        <v>5</v>
      </c>
      <c r="N2913">
        <v>4.8</v>
      </c>
    </row>
    <row r="2914" spans="1:14" x14ac:dyDescent="0.3">
      <c r="A2914">
        <v>2912</v>
      </c>
      <c r="B2914" t="s">
        <v>1001</v>
      </c>
      <c r="C2914" t="s">
        <v>15</v>
      </c>
      <c r="D2914">
        <v>2008</v>
      </c>
      <c r="E2914">
        <v>68333</v>
      </c>
      <c r="F2914" t="s">
        <v>24</v>
      </c>
      <c r="G2914" t="s">
        <v>41</v>
      </c>
      <c r="H2914" t="s">
        <v>42</v>
      </c>
      <c r="I2914" t="s">
        <v>805</v>
      </c>
      <c r="J2914" t="s">
        <v>171</v>
      </c>
      <c r="K2914" t="s">
        <v>1002</v>
      </c>
      <c r="L2914">
        <v>5</v>
      </c>
      <c r="N2914">
        <v>8.5</v>
      </c>
    </row>
    <row r="2915" spans="1:14" x14ac:dyDescent="0.3">
      <c r="A2915">
        <v>2913</v>
      </c>
      <c r="B2915" t="s">
        <v>308</v>
      </c>
      <c r="C2915" t="s">
        <v>29</v>
      </c>
      <c r="D2915">
        <v>2011</v>
      </c>
      <c r="E2915">
        <v>72000</v>
      </c>
      <c r="F2915" t="s">
        <v>24</v>
      </c>
      <c r="G2915" t="s">
        <v>17</v>
      </c>
      <c r="H2915" t="s">
        <v>18</v>
      </c>
      <c r="I2915" t="s">
        <v>247</v>
      </c>
      <c r="J2915" t="s">
        <v>248</v>
      </c>
      <c r="K2915" t="s">
        <v>249</v>
      </c>
      <c r="L2915">
        <v>5</v>
      </c>
      <c r="N2915">
        <v>2.9</v>
      </c>
    </row>
    <row r="2916" spans="1:14" x14ac:dyDescent="0.3">
      <c r="A2916">
        <v>2914</v>
      </c>
      <c r="B2916" t="s">
        <v>1619</v>
      </c>
      <c r="C2916" t="s">
        <v>198</v>
      </c>
      <c r="D2916">
        <v>2012</v>
      </c>
      <c r="E2916">
        <v>52100</v>
      </c>
      <c r="F2916" t="s">
        <v>24</v>
      </c>
      <c r="G2916" t="s">
        <v>17</v>
      </c>
      <c r="H2916" t="s">
        <v>18</v>
      </c>
      <c r="I2916" t="s">
        <v>817</v>
      </c>
      <c r="J2916" t="s">
        <v>570</v>
      </c>
      <c r="K2916" t="s">
        <v>1620</v>
      </c>
      <c r="L2916">
        <v>5</v>
      </c>
      <c r="M2916" t="s">
        <v>1621</v>
      </c>
      <c r="N2916">
        <v>6.5</v>
      </c>
    </row>
    <row r="2917" spans="1:14" x14ac:dyDescent="0.3">
      <c r="A2917">
        <v>2915</v>
      </c>
      <c r="B2917" t="s">
        <v>1718</v>
      </c>
      <c r="C2917" t="s">
        <v>53</v>
      </c>
      <c r="D2917">
        <v>2018</v>
      </c>
      <c r="E2917">
        <v>10000</v>
      </c>
      <c r="F2917" t="s">
        <v>30</v>
      </c>
      <c r="G2917" t="s">
        <v>17</v>
      </c>
      <c r="H2917" t="s">
        <v>18</v>
      </c>
      <c r="I2917" t="s">
        <v>226</v>
      </c>
      <c r="J2917" t="s">
        <v>123</v>
      </c>
      <c r="K2917" t="s">
        <v>499</v>
      </c>
      <c r="L2917">
        <v>5</v>
      </c>
      <c r="M2917" t="s">
        <v>2478</v>
      </c>
      <c r="N2917">
        <v>5.85</v>
      </c>
    </row>
    <row r="2918" spans="1:14" x14ac:dyDescent="0.3">
      <c r="A2918">
        <v>2916</v>
      </c>
      <c r="B2918" t="s">
        <v>1399</v>
      </c>
      <c r="C2918" t="s">
        <v>40</v>
      </c>
      <c r="D2918">
        <v>2019</v>
      </c>
      <c r="E2918">
        <v>6261</v>
      </c>
      <c r="F2918" t="s">
        <v>24</v>
      </c>
      <c r="G2918" t="s">
        <v>17</v>
      </c>
      <c r="H2918" t="s">
        <v>18</v>
      </c>
      <c r="I2918" t="s">
        <v>1400</v>
      </c>
      <c r="J2918" t="s">
        <v>1055</v>
      </c>
      <c r="K2918" t="s">
        <v>256</v>
      </c>
      <c r="L2918">
        <v>5</v>
      </c>
      <c r="M2918" t="s">
        <v>2325</v>
      </c>
      <c r="N2918">
        <v>23.91</v>
      </c>
    </row>
    <row r="2919" spans="1:14" x14ac:dyDescent="0.3">
      <c r="A2919">
        <v>2917</v>
      </c>
      <c r="B2919" t="s">
        <v>2479</v>
      </c>
      <c r="C2919" t="s">
        <v>40</v>
      </c>
      <c r="D2919">
        <v>2019</v>
      </c>
      <c r="E2919">
        <v>3906</v>
      </c>
      <c r="F2919" t="s">
        <v>30</v>
      </c>
      <c r="G2919" t="s">
        <v>41</v>
      </c>
      <c r="H2919" t="s">
        <v>18</v>
      </c>
      <c r="I2919" t="s">
        <v>1136</v>
      </c>
      <c r="J2919" t="s">
        <v>123</v>
      </c>
      <c r="K2919" t="s">
        <v>444</v>
      </c>
      <c r="L2919">
        <v>5</v>
      </c>
      <c r="M2919" t="s">
        <v>2480</v>
      </c>
      <c r="N2919">
        <v>7.36</v>
      </c>
    </row>
    <row r="2920" spans="1:14" x14ac:dyDescent="0.3">
      <c r="A2920">
        <v>2918</v>
      </c>
      <c r="B2920" t="s">
        <v>446</v>
      </c>
      <c r="C2920" t="s">
        <v>23</v>
      </c>
      <c r="D2920">
        <v>2014</v>
      </c>
      <c r="E2920">
        <v>55960</v>
      </c>
      <c r="F2920" t="s">
        <v>24</v>
      </c>
      <c r="G2920" t="s">
        <v>17</v>
      </c>
      <c r="H2920" t="s">
        <v>18</v>
      </c>
      <c r="I2920" t="s">
        <v>447</v>
      </c>
      <c r="J2920" t="s">
        <v>322</v>
      </c>
      <c r="K2920" t="s">
        <v>448</v>
      </c>
      <c r="L2920">
        <v>7</v>
      </c>
      <c r="N2920">
        <v>17.25</v>
      </c>
    </row>
    <row r="2921" spans="1:14" x14ac:dyDescent="0.3">
      <c r="A2921">
        <v>2919</v>
      </c>
      <c r="B2921" t="s">
        <v>701</v>
      </c>
      <c r="C2921" t="s">
        <v>53</v>
      </c>
      <c r="D2921">
        <v>2013</v>
      </c>
      <c r="E2921">
        <v>144000</v>
      </c>
      <c r="F2921" t="s">
        <v>24</v>
      </c>
      <c r="G2921" t="s">
        <v>17</v>
      </c>
      <c r="H2921" t="s">
        <v>18</v>
      </c>
      <c r="I2921" t="s">
        <v>63</v>
      </c>
      <c r="J2921" t="s">
        <v>64</v>
      </c>
      <c r="K2921" t="s">
        <v>65</v>
      </c>
      <c r="L2921">
        <v>5</v>
      </c>
      <c r="N2921">
        <v>7</v>
      </c>
    </row>
    <row r="2922" spans="1:14" x14ac:dyDescent="0.3">
      <c r="A2922">
        <v>2920</v>
      </c>
      <c r="B2922" t="s">
        <v>1594</v>
      </c>
      <c r="C2922" t="s">
        <v>15</v>
      </c>
      <c r="D2922">
        <v>2017</v>
      </c>
      <c r="E2922">
        <v>38000</v>
      </c>
      <c r="F2922" t="s">
        <v>24</v>
      </c>
      <c r="G2922" t="s">
        <v>17</v>
      </c>
      <c r="H2922" t="s">
        <v>18</v>
      </c>
      <c r="I2922" t="s">
        <v>242</v>
      </c>
      <c r="J2922" t="s">
        <v>243</v>
      </c>
      <c r="K2922" t="s">
        <v>244</v>
      </c>
      <c r="L2922">
        <v>7</v>
      </c>
      <c r="M2922" t="s">
        <v>2057</v>
      </c>
      <c r="N2922">
        <v>17.649999999999999</v>
      </c>
    </row>
    <row r="2923" spans="1:14" x14ac:dyDescent="0.3">
      <c r="A2923">
        <v>2921</v>
      </c>
      <c r="B2923" t="s">
        <v>2481</v>
      </c>
      <c r="C2923" t="s">
        <v>53</v>
      </c>
      <c r="D2923">
        <v>2013</v>
      </c>
      <c r="E2923">
        <v>51000</v>
      </c>
      <c r="F2923" t="s">
        <v>24</v>
      </c>
      <c r="G2923" t="s">
        <v>17</v>
      </c>
      <c r="H2923" t="s">
        <v>18</v>
      </c>
      <c r="I2923" t="s">
        <v>247</v>
      </c>
      <c r="J2923" t="s">
        <v>248</v>
      </c>
      <c r="K2923" t="s">
        <v>2482</v>
      </c>
      <c r="L2923">
        <v>5</v>
      </c>
      <c r="N2923">
        <v>2.5</v>
      </c>
    </row>
    <row r="2924" spans="1:14" x14ac:dyDescent="0.3">
      <c r="A2924">
        <v>2922</v>
      </c>
      <c r="B2924" t="s">
        <v>2483</v>
      </c>
      <c r="C2924" t="s">
        <v>47</v>
      </c>
      <c r="D2924">
        <v>2015</v>
      </c>
      <c r="E2924">
        <v>150000</v>
      </c>
      <c r="F2924" t="s">
        <v>24</v>
      </c>
      <c r="G2924" t="s">
        <v>17</v>
      </c>
      <c r="H2924" t="s">
        <v>18</v>
      </c>
      <c r="I2924" t="s">
        <v>569</v>
      </c>
      <c r="J2924" t="s">
        <v>570</v>
      </c>
      <c r="K2924" t="s">
        <v>799</v>
      </c>
      <c r="L2924">
        <v>5</v>
      </c>
      <c r="M2924" t="s">
        <v>2255</v>
      </c>
      <c r="N2924">
        <v>6</v>
      </c>
    </row>
    <row r="2925" spans="1:14" x14ac:dyDescent="0.3">
      <c r="A2925">
        <v>2923</v>
      </c>
      <c r="B2925" t="s">
        <v>2484</v>
      </c>
      <c r="C2925" t="s">
        <v>15</v>
      </c>
      <c r="D2925">
        <v>2018</v>
      </c>
      <c r="E2925">
        <v>2500</v>
      </c>
      <c r="F2925" t="s">
        <v>24</v>
      </c>
      <c r="G2925" t="s">
        <v>17</v>
      </c>
      <c r="H2925" t="s">
        <v>18</v>
      </c>
      <c r="I2925" t="s">
        <v>1476</v>
      </c>
      <c r="J2925" t="s">
        <v>896</v>
      </c>
      <c r="K2925" t="s">
        <v>1067</v>
      </c>
      <c r="L2925">
        <v>7</v>
      </c>
      <c r="N2925">
        <v>8.25</v>
      </c>
    </row>
    <row r="2926" spans="1:14" x14ac:dyDescent="0.3">
      <c r="A2926">
        <v>2924</v>
      </c>
      <c r="B2926" t="s">
        <v>727</v>
      </c>
      <c r="C2926" t="s">
        <v>70</v>
      </c>
      <c r="D2926">
        <v>2018</v>
      </c>
      <c r="E2926">
        <v>41661</v>
      </c>
      <c r="F2926" t="s">
        <v>24</v>
      </c>
      <c r="G2926" t="s">
        <v>41</v>
      </c>
      <c r="H2926" t="s">
        <v>18</v>
      </c>
      <c r="I2926" t="s">
        <v>84</v>
      </c>
      <c r="J2926" t="s">
        <v>85</v>
      </c>
      <c r="K2926" t="s">
        <v>86</v>
      </c>
      <c r="L2926">
        <v>5</v>
      </c>
      <c r="N2926">
        <v>44.83</v>
      </c>
    </row>
    <row r="2927" spans="1:14" x14ac:dyDescent="0.3">
      <c r="A2927">
        <v>2925</v>
      </c>
      <c r="B2927" t="s">
        <v>1143</v>
      </c>
      <c r="C2927" t="s">
        <v>83</v>
      </c>
      <c r="D2927">
        <v>2011</v>
      </c>
      <c r="E2927">
        <v>64000</v>
      </c>
      <c r="F2927" t="s">
        <v>24</v>
      </c>
      <c r="G2927" t="s">
        <v>41</v>
      </c>
      <c r="H2927" t="s">
        <v>18</v>
      </c>
      <c r="I2927" t="s">
        <v>842</v>
      </c>
      <c r="J2927" t="s">
        <v>111</v>
      </c>
      <c r="K2927" t="s">
        <v>843</v>
      </c>
      <c r="L2927">
        <v>5</v>
      </c>
      <c r="N2927">
        <v>10.5</v>
      </c>
    </row>
    <row r="2928" spans="1:14" x14ac:dyDescent="0.3">
      <c r="A2928">
        <v>2926</v>
      </c>
      <c r="B2928" t="s">
        <v>1240</v>
      </c>
      <c r="C2928" t="s">
        <v>105</v>
      </c>
      <c r="D2928">
        <v>2008</v>
      </c>
      <c r="E2928">
        <v>80000</v>
      </c>
      <c r="F2928" t="s">
        <v>30</v>
      </c>
      <c r="G2928" t="s">
        <v>17</v>
      </c>
      <c r="H2928" t="s">
        <v>42</v>
      </c>
      <c r="I2928" t="s">
        <v>867</v>
      </c>
      <c r="J2928" t="s">
        <v>868</v>
      </c>
      <c r="K2928" t="s">
        <v>869</v>
      </c>
      <c r="L2928">
        <v>5</v>
      </c>
      <c r="N2928">
        <v>1.9</v>
      </c>
    </row>
    <row r="2929" spans="1:14" x14ac:dyDescent="0.3">
      <c r="A2929">
        <v>2927</v>
      </c>
      <c r="B2929" t="s">
        <v>2329</v>
      </c>
      <c r="C2929" t="s">
        <v>53</v>
      </c>
      <c r="D2929">
        <v>2016</v>
      </c>
      <c r="E2929">
        <v>30000</v>
      </c>
      <c r="F2929" t="s">
        <v>30</v>
      </c>
      <c r="G2929" t="s">
        <v>41</v>
      </c>
      <c r="H2929" t="s">
        <v>42</v>
      </c>
      <c r="I2929" t="s">
        <v>723</v>
      </c>
      <c r="J2929" t="s">
        <v>20</v>
      </c>
      <c r="K2929" t="s">
        <v>603</v>
      </c>
      <c r="L2929">
        <v>5</v>
      </c>
      <c r="N2929">
        <v>4.25</v>
      </c>
    </row>
    <row r="2930" spans="1:14" x14ac:dyDescent="0.3">
      <c r="A2930">
        <v>2928</v>
      </c>
      <c r="B2930" t="s">
        <v>1050</v>
      </c>
      <c r="C2930" t="s">
        <v>29</v>
      </c>
      <c r="D2930">
        <v>2014</v>
      </c>
      <c r="E2930">
        <v>43000</v>
      </c>
      <c r="F2930" t="s">
        <v>24</v>
      </c>
      <c r="G2930" t="s">
        <v>41</v>
      </c>
      <c r="H2930" t="s">
        <v>42</v>
      </c>
      <c r="I2930" t="s">
        <v>1051</v>
      </c>
      <c r="J2930" t="s">
        <v>85</v>
      </c>
      <c r="K2930" t="s">
        <v>86</v>
      </c>
      <c r="L2930">
        <v>5</v>
      </c>
      <c r="N2930">
        <v>26.5</v>
      </c>
    </row>
    <row r="2931" spans="1:14" x14ac:dyDescent="0.3">
      <c r="A2931">
        <v>2929</v>
      </c>
      <c r="B2931" t="s">
        <v>150</v>
      </c>
      <c r="C2931" t="s">
        <v>105</v>
      </c>
      <c r="D2931">
        <v>2013</v>
      </c>
      <c r="E2931">
        <v>90000</v>
      </c>
      <c r="F2931" t="s">
        <v>24</v>
      </c>
      <c r="G2931" t="s">
        <v>41</v>
      </c>
      <c r="H2931" t="s">
        <v>42</v>
      </c>
      <c r="I2931" t="s">
        <v>151</v>
      </c>
      <c r="J2931" t="s">
        <v>152</v>
      </c>
      <c r="K2931" t="s">
        <v>153</v>
      </c>
      <c r="L2931">
        <v>5</v>
      </c>
      <c r="N2931">
        <v>22.5</v>
      </c>
    </row>
    <row r="2932" spans="1:14" x14ac:dyDescent="0.3">
      <c r="A2932">
        <v>2930</v>
      </c>
      <c r="B2932" t="s">
        <v>52</v>
      </c>
      <c r="C2932" t="s">
        <v>47</v>
      </c>
      <c r="D2932">
        <v>2011</v>
      </c>
      <c r="E2932">
        <v>123880</v>
      </c>
      <c r="F2932" t="s">
        <v>24</v>
      </c>
      <c r="G2932" t="s">
        <v>17</v>
      </c>
      <c r="H2932" t="s">
        <v>18</v>
      </c>
      <c r="I2932" t="s">
        <v>54</v>
      </c>
      <c r="J2932" t="s">
        <v>55</v>
      </c>
      <c r="K2932" t="s">
        <v>56</v>
      </c>
      <c r="L2932">
        <v>5</v>
      </c>
      <c r="N2932">
        <v>3.3</v>
      </c>
    </row>
    <row r="2933" spans="1:14" x14ac:dyDescent="0.3">
      <c r="A2933">
        <v>2931</v>
      </c>
      <c r="B2933" t="s">
        <v>834</v>
      </c>
      <c r="C2933" t="s">
        <v>53</v>
      </c>
      <c r="D2933">
        <v>2015</v>
      </c>
      <c r="E2933">
        <v>42000</v>
      </c>
      <c r="F2933" t="s">
        <v>30</v>
      </c>
      <c r="G2933" t="s">
        <v>17</v>
      </c>
      <c r="H2933" t="s">
        <v>42</v>
      </c>
      <c r="I2933" t="s">
        <v>306</v>
      </c>
      <c r="J2933" t="s">
        <v>167</v>
      </c>
      <c r="K2933" t="s">
        <v>307</v>
      </c>
      <c r="L2933">
        <v>5</v>
      </c>
      <c r="N2933">
        <v>4.3</v>
      </c>
    </row>
    <row r="2934" spans="1:14" x14ac:dyDescent="0.3">
      <c r="A2934">
        <v>2932</v>
      </c>
      <c r="B2934" t="s">
        <v>954</v>
      </c>
      <c r="C2934" t="s">
        <v>29</v>
      </c>
      <c r="D2934">
        <v>2012</v>
      </c>
      <c r="E2934">
        <v>79824</v>
      </c>
      <c r="F2934" t="s">
        <v>24</v>
      </c>
      <c r="G2934" t="s">
        <v>17</v>
      </c>
      <c r="H2934" t="s">
        <v>18</v>
      </c>
      <c r="I2934" t="s">
        <v>548</v>
      </c>
      <c r="J2934" t="s">
        <v>55</v>
      </c>
      <c r="K2934" t="s">
        <v>103</v>
      </c>
      <c r="L2934">
        <v>5</v>
      </c>
      <c r="N2934">
        <v>5.25</v>
      </c>
    </row>
    <row r="2935" spans="1:14" x14ac:dyDescent="0.3">
      <c r="A2935">
        <v>2933</v>
      </c>
      <c r="B2935" t="s">
        <v>1489</v>
      </c>
      <c r="C2935" t="s">
        <v>53</v>
      </c>
      <c r="D2935">
        <v>2015</v>
      </c>
      <c r="E2935">
        <v>75000</v>
      </c>
      <c r="F2935" t="s">
        <v>24</v>
      </c>
      <c r="G2935" t="s">
        <v>17</v>
      </c>
      <c r="H2935" t="s">
        <v>18</v>
      </c>
      <c r="I2935" t="s">
        <v>379</v>
      </c>
      <c r="J2935" t="s">
        <v>137</v>
      </c>
      <c r="K2935" t="s">
        <v>380</v>
      </c>
      <c r="L2935">
        <v>8</v>
      </c>
      <c r="N2935">
        <v>11.75</v>
      </c>
    </row>
    <row r="2936" spans="1:14" x14ac:dyDescent="0.3">
      <c r="A2936">
        <v>2934</v>
      </c>
      <c r="B2936" t="s">
        <v>1950</v>
      </c>
      <c r="C2936" t="s">
        <v>198</v>
      </c>
      <c r="D2936">
        <v>2014</v>
      </c>
      <c r="E2936">
        <v>72411</v>
      </c>
      <c r="F2936" t="s">
        <v>30</v>
      </c>
      <c r="G2936" t="s">
        <v>17</v>
      </c>
      <c r="H2936" t="s">
        <v>18</v>
      </c>
      <c r="I2936" t="s">
        <v>306</v>
      </c>
      <c r="J2936" t="s">
        <v>167</v>
      </c>
      <c r="K2936" t="s">
        <v>307</v>
      </c>
      <c r="L2936">
        <v>5</v>
      </c>
      <c r="N2936">
        <v>4.25</v>
      </c>
    </row>
    <row r="2937" spans="1:14" x14ac:dyDescent="0.3">
      <c r="A2937">
        <v>2935</v>
      </c>
      <c r="B2937" t="s">
        <v>2485</v>
      </c>
      <c r="C2937" t="s">
        <v>83</v>
      </c>
      <c r="D2937">
        <v>2012</v>
      </c>
      <c r="E2937">
        <v>63000</v>
      </c>
      <c r="F2937" t="s">
        <v>24</v>
      </c>
      <c r="G2937" t="s">
        <v>41</v>
      </c>
      <c r="H2937" t="s">
        <v>18</v>
      </c>
      <c r="I2937" t="s">
        <v>349</v>
      </c>
      <c r="J2937" t="s">
        <v>107</v>
      </c>
      <c r="K2937" t="s">
        <v>827</v>
      </c>
      <c r="L2937">
        <v>5</v>
      </c>
      <c r="N2937">
        <v>14.22</v>
      </c>
    </row>
    <row r="2938" spans="1:14" x14ac:dyDescent="0.3">
      <c r="A2938">
        <v>2936</v>
      </c>
      <c r="B2938" t="s">
        <v>1307</v>
      </c>
      <c r="C2938" t="s">
        <v>29</v>
      </c>
      <c r="D2938">
        <v>2015</v>
      </c>
      <c r="E2938">
        <v>53713</v>
      </c>
      <c r="F2938" t="s">
        <v>30</v>
      </c>
      <c r="G2938" t="s">
        <v>17</v>
      </c>
      <c r="H2938" t="s">
        <v>18</v>
      </c>
      <c r="I2938" t="s">
        <v>356</v>
      </c>
      <c r="J2938" t="s">
        <v>123</v>
      </c>
      <c r="K2938" t="s">
        <v>236</v>
      </c>
      <c r="L2938">
        <v>5</v>
      </c>
      <c r="N2938">
        <v>4.2</v>
      </c>
    </row>
    <row r="2939" spans="1:14" x14ac:dyDescent="0.3">
      <c r="A2939">
        <v>2937</v>
      </c>
      <c r="B2939" t="s">
        <v>57</v>
      </c>
      <c r="C2939" t="s">
        <v>83</v>
      </c>
      <c r="D2939">
        <v>2017</v>
      </c>
      <c r="E2939">
        <v>18000</v>
      </c>
      <c r="F2939" t="s">
        <v>24</v>
      </c>
      <c r="G2939" t="s">
        <v>41</v>
      </c>
      <c r="H2939" t="s">
        <v>18</v>
      </c>
      <c r="I2939" t="s">
        <v>58</v>
      </c>
      <c r="J2939" t="s">
        <v>59</v>
      </c>
      <c r="K2939" t="s">
        <v>60</v>
      </c>
      <c r="L2939">
        <v>8</v>
      </c>
      <c r="M2939" t="s">
        <v>2486</v>
      </c>
      <c r="N2939">
        <v>18.25</v>
      </c>
    </row>
    <row r="2940" spans="1:14" x14ac:dyDescent="0.3">
      <c r="A2940">
        <v>2938</v>
      </c>
      <c r="B2940" t="s">
        <v>2487</v>
      </c>
      <c r="C2940" t="s">
        <v>105</v>
      </c>
      <c r="D2940">
        <v>2013</v>
      </c>
      <c r="E2940">
        <v>51000</v>
      </c>
      <c r="F2940" t="s">
        <v>24</v>
      </c>
      <c r="G2940" t="s">
        <v>17</v>
      </c>
      <c r="H2940" t="s">
        <v>18</v>
      </c>
      <c r="I2940" t="s">
        <v>254</v>
      </c>
      <c r="J2940" t="s">
        <v>255</v>
      </c>
      <c r="K2940" t="s">
        <v>256</v>
      </c>
      <c r="L2940">
        <v>5</v>
      </c>
      <c r="N2940">
        <v>18.5</v>
      </c>
    </row>
    <row r="2941" spans="1:14" x14ac:dyDescent="0.3">
      <c r="A2941">
        <v>2939</v>
      </c>
      <c r="B2941" t="s">
        <v>1571</v>
      </c>
      <c r="C2941" t="s">
        <v>29</v>
      </c>
      <c r="D2941">
        <v>2008</v>
      </c>
      <c r="E2941">
        <v>86700</v>
      </c>
      <c r="F2941" t="s">
        <v>30</v>
      </c>
      <c r="G2941" t="s">
        <v>17</v>
      </c>
      <c r="H2941" t="s">
        <v>42</v>
      </c>
      <c r="I2941" t="s">
        <v>572</v>
      </c>
      <c r="J2941" t="s">
        <v>1029</v>
      </c>
      <c r="K2941" t="s">
        <v>1572</v>
      </c>
      <c r="L2941">
        <v>5</v>
      </c>
      <c r="N2941">
        <v>2.4</v>
      </c>
    </row>
    <row r="2942" spans="1:14" x14ac:dyDescent="0.3">
      <c r="A2942">
        <v>2940</v>
      </c>
      <c r="B2942" t="s">
        <v>1725</v>
      </c>
      <c r="C2942" t="s">
        <v>76</v>
      </c>
      <c r="D2942">
        <v>2016</v>
      </c>
      <c r="E2942">
        <v>29000</v>
      </c>
      <c r="F2942" t="s">
        <v>24</v>
      </c>
      <c r="G2942" t="s">
        <v>17</v>
      </c>
      <c r="H2942" t="s">
        <v>18</v>
      </c>
      <c r="I2942" t="s">
        <v>1238</v>
      </c>
      <c r="J2942" t="s">
        <v>37</v>
      </c>
      <c r="K2942" t="s">
        <v>68</v>
      </c>
      <c r="L2942">
        <v>5</v>
      </c>
      <c r="N2942">
        <v>6.5</v>
      </c>
    </row>
    <row r="2943" spans="1:14" x14ac:dyDescent="0.3">
      <c r="A2943">
        <v>2941</v>
      </c>
      <c r="B2943" t="s">
        <v>2488</v>
      </c>
      <c r="C2943" t="s">
        <v>47</v>
      </c>
      <c r="D2943">
        <v>2014</v>
      </c>
      <c r="E2943">
        <v>56000</v>
      </c>
      <c r="F2943" t="s">
        <v>48</v>
      </c>
      <c r="G2943" t="s">
        <v>17</v>
      </c>
      <c r="H2943" t="s">
        <v>18</v>
      </c>
      <c r="I2943" t="s">
        <v>2193</v>
      </c>
      <c r="J2943" t="s">
        <v>300</v>
      </c>
      <c r="K2943" t="s">
        <v>897</v>
      </c>
      <c r="L2943">
        <v>5</v>
      </c>
      <c r="N2943">
        <v>3.2</v>
      </c>
    </row>
    <row r="2944" spans="1:14" x14ac:dyDescent="0.3">
      <c r="A2944">
        <v>2942</v>
      </c>
      <c r="B2944" t="s">
        <v>722</v>
      </c>
      <c r="C2944" t="s">
        <v>15</v>
      </c>
      <c r="D2944">
        <v>2015</v>
      </c>
      <c r="E2944">
        <v>33000</v>
      </c>
      <c r="F2944" t="s">
        <v>30</v>
      </c>
      <c r="G2944" t="s">
        <v>41</v>
      </c>
      <c r="H2944" t="s">
        <v>18</v>
      </c>
      <c r="I2944" t="s">
        <v>723</v>
      </c>
      <c r="J2944" t="s">
        <v>20</v>
      </c>
      <c r="K2944" t="s">
        <v>603</v>
      </c>
      <c r="L2944">
        <v>5</v>
      </c>
      <c r="N2944">
        <v>3.99</v>
      </c>
    </row>
    <row r="2945" spans="1:14" x14ac:dyDescent="0.3">
      <c r="A2945">
        <v>2943</v>
      </c>
      <c r="B2945" t="s">
        <v>487</v>
      </c>
      <c r="C2945" t="s">
        <v>70</v>
      </c>
      <c r="D2945">
        <v>2014</v>
      </c>
      <c r="E2945">
        <v>64394</v>
      </c>
      <c r="F2945" t="s">
        <v>24</v>
      </c>
      <c r="G2945" t="s">
        <v>17</v>
      </c>
      <c r="H2945" t="s">
        <v>18</v>
      </c>
      <c r="I2945" t="s">
        <v>327</v>
      </c>
      <c r="J2945" t="s">
        <v>97</v>
      </c>
      <c r="K2945" t="s">
        <v>328</v>
      </c>
      <c r="L2945">
        <v>5</v>
      </c>
      <c r="N2945">
        <v>5.45</v>
      </c>
    </row>
    <row r="2946" spans="1:14" x14ac:dyDescent="0.3">
      <c r="A2946">
        <v>2944</v>
      </c>
      <c r="B2946" t="s">
        <v>2489</v>
      </c>
      <c r="C2946" t="s">
        <v>47</v>
      </c>
      <c r="D2946">
        <v>2010</v>
      </c>
      <c r="E2946">
        <v>76000</v>
      </c>
      <c r="F2946" t="s">
        <v>24</v>
      </c>
      <c r="G2946" t="s">
        <v>17</v>
      </c>
      <c r="H2946" t="s">
        <v>18</v>
      </c>
      <c r="I2946" t="s">
        <v>1714</v>
      </c>
      <c r="J2946" t="s">
        <v>37</v>
      </c>
      <c r="K2946" t="s">
        <v>341</v>
      </c>
      <c r="L2946">
        <v>5</v>
      </c>
      <c r="N2946">
        <v>2.7</v>
      </c>
    </row>
    <row r="2947" spans="1:14" x14ac:dyDescent="0.3">
      <c r="A2947">
        <v>2945</v>
      </c>
      <c r="B2947" t="s">
        <v>2490</v>
      </c>
      <c r="C2947" t="s">
        <v>15</v>
      </c>
      <c r="D2947">
        <v>2016</v>
      </c>
      <c r="E2947">
        <v>48719</v>
      </c>
      <c r="F2947" t="s">
        <v>24</v>
      </c>
      <c r="G2947" t="s">
        <v>17</v>
      </c>
      <c r="H2947" t="s">
        <v>18</v>
      </c>
      <c r="I2947" t="s">
        <v>1049</v>
      </c>
      <c r="J2947" t="s">
        <v>97</v>
      </c>
      <c r="K2947" t="s">
        <v>98</v>
      </c>
      <c r="L2947">
        <v>5</v>
      </c>
      <c r="N2947">
        <v>6.25</v>
      </c>
    </row>
    <row r="2948" spans="1:14" x14ac:dyDescent="0.3">
      <c r="A2948">
        <v>2946</v>
      </c>
      <c r="B2948" t="s">
        <v>329</v>
      </c>
      <c r="C2948" t="s">
        <v>40</v>
      </c>
      <c r="D2948">
        <v>2016</v>
      </c>
      <c r="E2948">
        <v>59711</v>
      </c>
      <c r="F2948" t="s">
        <v>24</v>
      </c>
      <c r="G2948" t="s">
        <v>17</v>
      </c>
      <c r="H2948" t="s">
        <v>18</v>
      </c>
      <c r="I2948" t="s">
        <v>280</v>
      </c>
      <c r="J2948" t="s">
        <v>85</v>
      </c>
      <c r="K2948" t="s">
        <v>262</v>
      </c>
      <c r="L2948">
        <v>7</v>
      </c>
      <c r="N2948">
        <v>13.28</v>
      </c>
    </row>
    <row r="2949" spans="1:14" x14ac:dyDescent="0.3">
      <c r="A2949">
        <v>2947</v>
      </c>
      <c r="B2949" t="s">
        <v>961</v>
      </c>
      <c r="C2949" t="s">
        <v>47</v>
      </c>
      <c r="D2949">
        <v>2012</v>
      </c>
      <c r="E2949">
        <v>83000</v>
      </c>
      <c r="F2949" t="s">
        <v>24</v>
      </c>
      <c r="G2949" t="s">
        <v>17</v>
      </c>
      <c r="H2949" t="s">
        <v>18</v>
      </c>
      <c r="I2949" t="s">
        <v>54</v>
      </c>
      <c r="J2949" t="s">
        <v>55</v>
      </c>
      <c r="K2949" t="s">
        <v>56</v>
      </c>
      <c r="L2949">
        <v>5</v>
      </c>
      <c r="N2949">
        <v>3.7</v>
      </c>
    </row>
    <row r="2950" spans="1:14" x14ac:dyDescent="0.3">
      <c r="A2950">
        <v>2948</v>
      </c>
      <c r="B2950" t="s">
        <v>600</v>
      </c>
      <c r="C2950" t="s">
        <v>40</v>
      </c>
      <c r="D2950">
        <v>2018</v>
      </c>
      <c r="E2950">
        <v>10714</v>
      </c>
      <c r="F2950" t="s">
        <v>24</v>
      </c>
      <c r="G2950" t="s">
        <v>41</v>
      </c>
      <c r="H2950" t="s">
        <v>18</v>
      </c>
      <c r="I2950" t="s">
        <v>442</v>
      </c>
      <c r="J2950" t="s">
        <v>107</v>
      </c>
      <c r="K2950" t="s">
        <v>108</v>
      </c>
      <c r="L2950">
        <v>5</v>
      </c>
      <c r="N2950">
        <v>39.51</v>
      </c>
    </row>
    <row r="2951" spans="1:14" x14ac:dyDescent="0.3">
      <c r="A2951">
        <v>2949</v>
      </c>
      <c r="B2951" t="s">
        <v>2491</v>
      </c>
      <c r="C2951" t="s">
        <v>47</v>
      </c>
      <c r="D2951">
        <v>2010</v>
      </c>
      <c r="E2951">
        <v>127510</v>
      </c>
      <c r="F2951" t="s">
        <v>24</v>
      </c>
      <c r="G2951" t="s">
        <v>17</v>
      </c>
      <c r="H2951" t="s">
        <v>42</v>
      </c>
      <c r="I2951" t="s">
        <v>428</v>
      </c>
      <c r="J2951" t="s">
        <v>37</v>
      </c>
      <c r="K2951" t="s">
        <v>341</v>
      </c>
      <c r="L2951">
        <v>5</v>
      </c>
      <c r="N2951">
        <v>1.4</v>
      </c>
    </row>
    <row r="2952" spans="1:14" x14ac:dyDescent="0.3">
      <c r="A2952">
        <v>2950</v>
      </c>
      <c r="B2952" t="s">
        <v>223</v>
      </c>
      <c r="C2952" t="s">
        <v>76</v>
      </c>
      <c r="D2952">
        <v>2014</v>
      </c>
      <c r="E2952">
        <v>35010</v>
      </c>
      <c r="F2952" t="s">
        <v>24</v>
      </c>
      <c r="G2952" t="s">
        <v>17</v>
      </c>
      <c r="H2952" t="s">
        <v>18</v>
      </c>
      <c r="I2952" t="s">
        <v>219</v>
      </c>
      <c r="J2952" t="s">
        <v>37</v>
      </c>
      <c r="K2952" t="s">
        <v>68</v>
      </c>
      <c r="L2952">
        <v>5</v>
      </c>
      <c r="N2952">
        <v>3.5</v>
      </c>
    </row>
    <row r="2953" spans="1:14" x14ac:dyDescent="0.3">
      <c r="A2953">
        <v>2951</v>
      </c>
      <c r="B2953" t="s">
        <v>2148</v>
      </c>
      <c r="C2953" t="s">
        <v>53</v>
      </c>
      <c r="D2953">
        <v>2012</v>
      </c>
      <c r="E2953">
        <v>75451</v>
      </c>
      <c r="F2953" t="s">
        <v>30</v>
      </c>
      <c r="G2953" t="s">
        <v>17</v>
      </c>
      <c r="H2953" t="s">
        <v>18</v>
      </c>
      <c r="I2953" t="s">
        <v>132</v>
      </c>
      <c r="J2953" t="s">
        <v>123</v>
      </c>
      <c r="K2953" t="s">
        <v>1030</v>
      </c>
      <c r="L2953">
        <v>5</v>
      </c>
      <c r="N2953">
        <v>3.78</v>
      </c>
    </row>
    <row r="2954" spans="1:14" x14ac:dyDescent="0.3">
      <c r="A2954">
        <v>2952</v>
      </c>
      <c r="B2954" t="s">
        <v>2492</v>
      </c>
      <c r="C2954" t="s">
        <v>23</v>
      </c>
      <c r="D2954">
        <v>2015</v>
      </c>
      <c r="E2954">
        <v>83000</v>
      </c>
      <c r="F2954" t="s">
        <v>24</v>
      </c>
      <c r="G2954" t="s">
        <v>17</v>
      </c>
      <c r="H2954" t="s">
        <v>18</v>
      </c>
      <c r="I2954" t="s">
        <v>2348</v>
      </c>
      <c r="J2954" t="s">
        <v>719</v>
      </c>
      <c r="K2954" t="s">
        <v>1381</v>
      </c>
      <c r="L2954">
        <v>5</v>
      </c>
      <c r="N2954">
        <v>2.7</v>
      </c>
    </row>
    <row r="2955" spans="1:14" x14ac:dyDescent="0.3">
      <c r="A2955">
        <v>2953</v>
      </c>
      <c r="B2955" t="s">
        <v>95</v>
      </c>
      <c r="C2955" t="s">
        <v>76</v>
      </c>
      <c r="D2955">
        <v>2013</v>
      </c>
      <c r="E2955">
        <v>38755</v>
      </c>
      <c r="F2955" t="s">
        <v>24</v>
      </c>
      <c r="G2955" t="s">
        <v>17</v>
      </c>
      <c r="H2955" t="s">
        <v>18</v>
      </c>
      <c r="I2955" t="s">
        <v>96</v>
      </c>
      <c r="J2955" t="s">
        <v>97</v>
      </c>
      <c r="K2955" t="s">
        <v>98</v>
      </c>
      <c r="L2955">
        <v>5</v>
      </c>
      <c r="N2955">
        <v>3.2</v>
      </c>
    </row>
    <row r="2956" spans="1:14" x14ac:dyDescent="0.3">
      <c r="A2956">
        <v>2954</v>
      </c>
      <c r="B2956" t="s">
        <v>653</v>
      </c>
      <c r="C2956" t="s">
        <v>83</v>
      </c>
      <c r="D2956">
        <v>2016</v>
      </c>
      <c r="E2956">
        <v>30000</v>
      </c>
      <c r="F2956" t="s">
        <v>30</v>
      </c>
      <c r="G2956" t="s">
        <v>17</v>
      </c>
      <c r="H2956" t="s">
        <v>18</v>
      </c>
      <c r="I2956" t="s">
        <v>486</v>
      </c>
      <c r="J2956" t="s">
        <v>123</v>
      </c>
      <c r="K2956" t="s">
        <v>444</v>
      </c>
      <c r="L2956">
        <v>5</v>
      </c>
      <c r="N2956">
        <v>5</v>
      </c>
    </row>
    <row r="2957" spans="1:14" x14ac:dyDescent="0.3">
      <c r="A2957">
        <v>2955</v>
      </c>
      <c r="B2957" t="s">
        <v>538</v>
      </c>
      <c r="C2957" t="s">
        <v>29</v>
      </c>
      <c r="D2957">
        <v>2012</v>
      </c>
      <c r="E2957">
        <v>40000</v>
      </c>
      <c r="F2957" t="s">
        <v>24</v>
      </c>
      <c r="G2957" t="s">
        <v>17</v>
      </c>
      <c r="H2957" t="s">
        <v>18</v>
      </c>
      <c r="I2957" t="s">
        <v>36</v>
      </c>
      <c r="J2957" t="s">
        <v>37</v>
      </c>
      <c r="K2957" t="s">
        <v>699</v>
      </c>
      <c r="L2957">
        <v>7</v>
      </c>
      <c r="N2957">
        <v>7</v>
      </c>
    </row>
    <row r="2958" spans="1:14" x14ac:dyDescent="0.3">
      <c r="A2958">
        <v>2956</v>
      </c>
      <c r="B2958" t="s">
        <v>2493</v>
      </c>
      <c r="C2958" t="s">
        <v>76</v>
      </c>
      <c r="D2958">
        <v>2014</v>
      </c>
      <c r="E2958">
        <v>19500</v>
      </c>
      <c r="F2958" t="s">
        <v>30</v>
      </c>
      <c r="G2958" t="s">
        <v>17</v>
      </c>
      <c r="H2958" t="s">
        <v>42</v>
      </c>
      <c r="I2958" t="s">
        <v>226</v>
      </c>
      <c r="J2958" t="s">
        <v>123</v>
      </c>
      <c r="K2958" t="s">
        <v>168</v>
      </c>
      <c r="L2958">
        <v>5</v>
      </c>
      <c r="N2958">
        <v>2.85</v>
      </c>
    </row>
    <row r="2959" spans="1:14" x14ac:dyDescent="0.3">
      <c r="A2959">
        <v>2957</v>
      </c>
      <c r="B2959" t="s">
        <v>2494</v>
      </c>
      <c r="C2959" t="s">
        <v>198</v>
      </c>
      <c r="D2959">
        <v>2016</v>
      </c>
      <c r="E2959">
        <v>41000</v>
      </c>
      <c r="F2959" t="s">
        <v>30</v>
      </c>
      <c r="G2959" t="s">
        <v>17</v>
      </c>
      <c r="H2959" t="s">
        <v>18</v>
      </c>
      <c r="I2959" t="s">
        <v>2495</v>
      </c>
      <c r="J2959" t="s">
        <v>167</v>
      </c>
      <c r="K2959" t="s">
        <v>603</v>
      </c>
      <c r="L2959">
        <v>5</v>
      </c>
      <c r="M2959" t="s">
        <v>2496</v>
      </c>
      <c r="N2959">
        <v>4.25</v>
      </c>
    </row>
    <row r="2960" spans="1:14" x14ac:dyDescent="0.3">
      <c r="A2960">
        <v>2958</v>
      </c>
      <c r="B2960" t="s">
        <v>1488</v>
      </c>
      <c r="C2960" t="s">
        <v>105</v>
      </c>
      <c r="D2960">
        <v>2014</v>
      </c>
      <c r="E2960">
        <v>30000</v>
      </c>
      <c r="F2960" t="s">
        <v>30</v>
      </c>
      <c r="G2960" t="s">
        <v>17</v>
      </c>
      <c r="H2960" t="s">
        <v>42</v>
      </c>
      <c r="I2960" t="s">
        <v>226</v>
      </c>
      <c r="J2960" t="s">
        <v>123</v>
      </c>
      <c r="K2960" t="s">
        <v>168</v>
      </c>
      <c r="L2960">
        <v>5</v>
      </c>
      <c r="N2960">
        <v>4.9000000000000004</v>
      </c>
    </row>
    <row r="2961" spans="1:14" x14ac:dyDescent="0.3">
      <c r="A2961">
        <v>2959</v>
      </c>
      <c r="B2961" t="s">
        <v>2497</v>
      </c>
      <c r="C2961" t="s">
        <v>47</v>
      </c>
      <c r="D2961">
        <v>2017</v>
      </c>
      <c r="E2961">
        <v>37000</v>
      </c>
      <c r="F2961" t="s">
        <v>24</v>
      </c>
      <c r="G2961" t="s">
        <v>17</v>
      </c>
      <c r="H2961" t="s">
        <v>18</v>
      </c>
      <c r="I2961" t="s">
        <v>696</v>
      </c>
      <c r="J2961" t="s">
        <v>1055</v>
      </c>
      <c r="K2961" t="s">
        <v>256</v>
      </c>
      <c r="L2961">
        <v>5</v>
      </c>
      <c r="M2961" t="s">
        <v>2498</v>
      </c>
      <c r="N2961">
        <v>16.899999999999999</v>
      </c>
    </row>
    <row r="2962" spans="1:14" x14ac:dyDescent="0.3">
      <c r="A2962">
        <v>2960</v>
      </c>
      <c r="B2962" t="s">
        <v>615</v>
      </c>
      <c r="C2962" t="s">
        <v>83</v>
      </c>
      <c r="D2962">
        <v>2014</v>
      </c>
      <c r="E2962">
        <v>62000</v>
      </c>
      <c r="F2962" t="s">
        <v>24</v>
      </c>
      <c r="G2962" t="s">
        <v>17</v>
      </c>
      <c r="H2962" t="s">
        <v>42</v>
      </c>
      <c r="I2962" t="s">
        <v>174</v>
      </c>
      <c r="J2962" t="s">
        <v>32</v>
      </c>
      <c r="K2962" t="s">
        <v>175</v>
      </c>
      <c r="L2962">
        <v>5</v>
      </c>
      <c r="N2962">
        <v>4.25</v>
      </c>
    </row>
    <row r="2963" spans="1:14" x14ac:dyDescent="0.3">
      <c r="A2963">
        <v>2961</v>
      </c>
      <c r="B2963" t="s">
        <v>2146</v>
      </c>
      <c r="C2963" t="s">
        <v>23</v>
      </c>
      <c r="D2963">
        <v>2015</v>
      </c>
      <c r="E2963">
        <v>42023</v>
      </c>
      <c r="F2963" t="s">
        <v>30</v>
      </c>
      <c r="G2963" t="s">
        <v>41</v>
      </c>
      <c r="H2963" t="s">
        <v>18</v>
      </c>
      <c r="I2963" t="s">
        <v>975</v>
      </c>
      <c r="J2963" t="s">
        <v>167</v>
      </c>
      <c r="K2963" t="s">
        <v>307</v>
      </c>
      <c r="L2963">
        <v>5</v>
      </c>
      <c r="N2963">
        <v>4.34</v>
      </c>
    </row>
    <row r="2964" spans="1:14" x14ac:dyDescent="0.3">
      <c r="A2964">
        <v>2962</v>
      </c>
      <c r="B2964" t="s">
        <v>2499</v>
      </c>
      <c r="C2964" t="s">
        <v>76</v>
      </c>
      <c r="D2964">
        <v>2012</v>
      </c>
      <c r="E2964">
        <v>51001</v>
      </c>
      <c r="F2964" t="s">
        <v>24</v>
      </c>
      <c r="G2964" t="s">
        <v>41</v>
      </c>
      <c r="H2964" t="s">
        <v>18</v>
      </c>
      <c r="I2964" t="s">
        <v>155</v>
      </c>
      <c r="J2964" t="s">
        <v>111</v>
      </c>
      <c r="K2964" t="s">
        <v>149</v>
      </c>
      <c r="L2964">
        <v>5</v>
      </c>
      <c r="N2964">
        <v>17</v>
      </c>
    </row>
    <row r="2965" spans="1:14" x14ac:dyDescent="0.3">
      <c r="A2965">
        <v>2963</v>
      </c>
      <c r="B2965" t="s">
        <v>373</v>
      </c>
      <c r="C2965" t="s">
        <v>70</v>
      </c>
      <c r="D2965">
        <v>2017</v>
      </c>
      <c r="E2965">
        <v>55389</v>
      </c>
      <c r="F2965" t="s">
        <v>24</v>
      </c>
      <c r="G2965" t="s">
        <v>41</v>
      </c>
      <c r="H2965" t="s">
        <v>18</v>
      </c>
      <c r="I2965" t="s">
        <v>682</v>
      </c>
      <c r="J2965" t="s">
        <v>111</v>
      </c>
      <c r="K2965" t="s">
        <v>149</v>
      </c>
      <c r="L2965">
        <v>5</v>
      </c>
      <c r="N2965">
        <v>28.45</v>
      </c>
    </row>
    <row r="2966" spans="1:14" x14ac:dyDescent="0.3">
      <c r="A2966">
        <v>2964</v>
      </c>
      <c r="B2966" t="s">
        <v>2500</v>
      </c>
      <c r="C2966" t="s">
        <v>70</v>
      </c>
      <c r="D2966">
        <v>2014</v>
      </c>
      <c r="E2966">
        <v>46728</v>
      </c>
      <c r="F2966" t="s">
        <v>30</v>
      </c>
      <c r="G2966" t="s">
        <v>41</v>
      </c>
      <c r="H2966" t="s">
        <v>18</v>
      </c>
      <c r="I2966" t="s">
        <v>1655</v>
      </c>
      <c r="J2966" t="s">
        <v>78</v>
      </c>
      <c r="K2966" t="s">
        <v>79</v>
      </c>
      <c r="L2966">
        <v>5</v>
      </c>
      <c r="N2966">
        <v>6.15</v>
      </c>
    </row>
    <row r="2967" spans="1:14" x14ac:dyDescent="0.3">
      <c r="A2967">
        <v>2965</v>
      </c>
      <c r="B2967" t="s">
        <v>2501</v>
      </c>
      <c r="C2967" t="s">
        <v>70</v>
      </c>
      <c r="D2967">
        <v>2014</v>
      </c>
      <c r="E2967">
        <v>58995</v>
      </c>
      <c r="F2967" t="s">
        <v>24</v>
      </c>
      <c r="G2967" t="s">
        <v>17</v>
      </c>
      <c r="H2967" t="s">
        <v>18</v>
      </c>
      <c r="I2967" t="s">
        <v>2502</v>
      </c>
      <c r="J2967" t="s">
        <v>148</v>
      </c>
      <c r="K2967" t="s">
        <v>2503</v>
      </c>
      <c r="L2967">
        <v>7</v>
      </c>
      <c r="N2967">
        <v>9.25</v>
      </c>
    </row>
    <row r="2968" spans="1:14" x14ac:dyDescent="0.3">
      <c r="A2968">
        <v>2966</v>
      </c>
      <c r="B2968" t="s">
        <v>1494</v>
      </c>
      <c r="C2968" t="s">
        <v>83</v>
      </c>
      <c r="D2968">
        <v>2015</v>
      </c>
      <c r="E2968">
        <v>37857</v>
      </c>
      <c r="F2968" t="s">
        <v>24</v>
      </c>
      <c r="G2968" t="s">
        <v>17</v>
      </c>
      <c r="H2968" t="s">
        <v>18</v>
      </c>
      <c r="I2968" t="s">
        <v>1053</v>
      </c>
      <c r="J2968" t="s">
        <v>37</v>
      </c>
      <c r="K2968" t="s">
        <v>68</v>
      </c>
      <c r="L2968">
        <v>5</v>
      </c>
      <c r="N2968">
        <v>4.8499999999999996</v>
      </c>
    </row>
    <row r="2969" spans="1:14" x14ac:dyDescent="0.3">
      <c r="A2969">
        <v>2967</v>
      </c>
      <c r="B2969" t="s">
        <v>80</v>
      </c>
      <c r="C2969" t="s">
        <v>53</v>
      </c>
      <c r="D2969">
        <v>2014</v>
      </c>
      <c r="E2969">
        <v>71000</v>
      </c>
      <c r="F2969" t="s">
        <v>24</v>
      </c>
      <c r="G2969" t="s">
        <v>17</v>
      </c>
      <c r="H2969" t="s">
        <v>18</v>
      </c>
      <c r="I2969" t="s">
        <v>81</v>
      </c>
      <c r="J2969" t="s">
        <v>37</v>
      </c>
      <c r="K2969" t="s">
        <v>68</v>
      </c>
      <c r="L2969">
        <v>5</v>
      </c>
      <c r="N2969">
        <v>4.8</v>
      </c>
    </row>
    <row r="2970" spans="1:14" x14ac:dyDescent="0.3">
      <c r="A2970">
        <v>2968</v>
      </c>
      <c r="B2970" t="s">
        <v>1695</v>
      </c>
      <c r="C2970" t="s">
        <v>23</v>
      </c>
      <c r="D2970">
        <v>2012</v>
      </c>
      <c r="E2970">
        <v>49024</v>
      </c>
      <c r="F2970" t="s">
        <v>30</v>
      </c>
      <c r="G2970" t="s">
        <v>17</v>
      </c>
      <c r="H2970" t="s">
        <v>18</v>
      </c>
      <c r="I2970" t="s">
        <v>1696</v>
      </c>
      <c r="J2970" t="s">
        <v>167</v>
      </c>
      <c r="K2970" t="s">
        <v>289</v>
      </c>
      <c r="L2970">
        <v>5</v>
      </c>
      <c r="N2970">
        <v>2.2999999999999998</v>
      </c>
    </row>
    <row r="2971" spans="1:14" x14ac:dyDescent="0.3">
      <c r="A2971">
        <v>2969</v>
      </c>
      <c r="B2971" t="s">
        <v>224</v>
      </c>
      <c r="C2971" t="s">
        <v>15</v>
      </c>
      <c r="D2971">
        <v>2016</v>
      </c>
      <c r="E2971">
        <v>10770</v>
      </c>
      <c r="F2971" t="s">
        <v>30</v>
      </c>
      <c r="G2971" t="s">
        <v>17</v>
      </c>
      <c r="H2971" t="s">
        <v>18</v>
      </c>
      <c r="I2971" t="s">
        <v>226</v>
      </c>
      <c r="J2971" t="s">
        <v>123</v>
      </c>
      <c r="K2971" t="s">
        <v>168</v>
      </c>
      <c r="L2971">
        <v>5</v>
      </c>
      <c r="N2971">
        <v>4.75</v>
      </c>
    </row>
    <row r="2972" spans="1:14" x14ac:dyDescent="0.3">
      <c r="A2972">
        <v>2970</v>
      </c>
      <c r="B2972" t="s">
        <v>2504</v>
      </c>
      <c r="C2972" t="s">
        <v>23</v>
      </c>
      <c r="D2972">
        <v>2017</v>
      </c>
      <c r="E2972">
        <v>72000</v>
      </c>
      <c r="F2972" t="s">
        <v>24</v>
      </c>
      <c r="G2972" t="s">
        <v>17</v>
      </c>
      <c r="H2972" t="s">
        <v>18</v>
      </c>
      <c r="I2972" t="s">
        <v>679</v>
      </c>
      <c r="J2972" t="s">
        <v>37</v>
      </c>
      <c r="K2972" t="s">
        <v>68</v>
      </c>
      <c r="L2972">
        <v>5</v>
      </c>
      <c r="M2972" t="s">
        <v>2505</v>
      </c>
      <c r="N2972">
        <v>5</v>
      </c>
    </row>
    <row r="2973" spans="1:14" x14ac:dyDescent="0.3">
      <c r="A2973">
        <v>2971</v>
      </c>
      <c r="B2973" t="s">
        <v>884</v>
      </c>
      <c r="C2973" t="s">
        <v>53</v>
      </c>
      <c r="D2973">
        <v>2015</v>
      </c>
      <c r="E2973">
        <v>91000</v>
      </c>
      <c r="F2973" t="s">
        <v>30</v>
      </c>
      <c r="G2973" t="s">
        <v>17</v>
      </c>
      <c r="H2973" t="s">
        <v>18</v>
      </c>
      <c r="I2973" t="s">
        <v>422</v>
      </c>
      <c r="J2973" t="s">
        <v>50</v>
      </c>
      <c r="K2973" t="s">
        <v>51</v>
      </c>
      <c r="L2973">
        <v>5</v>
      </c>
      <c r="N2973">
        <v>2.5</v>
      </c>
    </row>
    <row r="2974" spans="1:14" x14ac:dyDescent="0.3">
      <c r="A2974">
        <v>2972</v>
      </c>
      <c r="B2974" t="s">
        <v>1071</v>
      </c>
      <c r="C2974" t="s">
        <v>15</v>
      </c>
      <c r="D2974">
        <v>2017</v>
      </c>
      <c r="E2974">
        <v>14000</v>
      </c>
      <c r="F2974" t="s">
        <v>30</v>
      </c>
      <c r="G2974" t="s">
        <v>17</v>
      </c>
      <c r="H2974" t="s">
        <v>18</v>
      </c>
      <c r="I2974" t="s">
        <v>450</v>
      </c>
      <c r="J2974" t="s">
        <v>123</v>
      </c>
      <c r="K2974" t="s">
        <v>556</v>
      </c>
      <c r="L2974">
        <v>5</v>
      </c>
      <c r="N2974">
        <v>5.95</v>
      </c>
    </row>
    <row r="2975" spans="1:14" x14ac:dyDescent="0.3">
      <c r="A2975">
        <v>2973</v>
      </c>
      <c r="B2975" t="s">
        <v>2506</v>
      </c>
      <c r="C2975" t="s">
        <v>83</v>
      </c>
      <c r="D2975">
        <v>2014</v>
      </c>
      <c r="E2975">
        <v>48000</v>
      </c>
      <c r="F2975" t="s">
        <v>24</v>
      </c>
      <c r="G2975" t="s">
        <v>41</v>
      </c>
      <c r="H2975" t="s">
        <v>42</v>
      </c>
      <c r="I2975" t="s">
        <v>1387</v>
      </c>
      <c r="J2975" t="s">
        <v>119</v>
      </c>
      <c r="K2975" t="s">
        <v>843</v>
      </c>
      <c r="L2975">
        <v>5</v>
      </c>
      <c r="N2975">
        <v>16</v>
      </c>
    </row>
    <row r="2976" spans="1:14" x14ac:dyDescent="0.3">
      <c r="A2976">
        <v>2974</v>
      </c>
      <c r="B2976" t="s">
        <v>326</v>
      </c>
      <c r="C2976" t="s">
        <v>83</v>
      </c>
      <c r="D2976">
        <v>2014</v>
      </c>
      <c r="E2976">
        <v>75136</v>
      </c>
      <c r="F2976" t="s">
        <v>24</v>
      </c>
      <c r="G2976" t="s">
        <v>17</v>
      </c>
      <c r="H2976" t="s">
        <v>18</v>
      </c>
      <c r="I2976" t="s">
        <v>327</v>
      </c>
      <c r="J2976" t="s">
        <v>97</v>
      </c>
      <c r="K2976" t="s">
        <v>328</v>
      </c>
      <c r="L2976">
        <v>5</v>
      </c>
      <c r="N2976">
        <v>6.15</v>
      </c>
    </row>
    <row r="2977" spans="1:14" x14ac:dyDescent="0.3">
      <c r="A2977">
        <v>2975</v>
      </c>
      <c r="B2977" t="s">
        <v>1786</v>
      </c>
      <c r="C2977" t="s">
        <v>47</v>
      </c>
      <c r="D2977">
        <v>2014</v>
      </c>
      <c r="E2977">
        <v>32500</v>
      </c>
      <c r="F2977" t="s">
        <v>30</v>
      </c>
      <c r="G2977" t="s">
        <v>17</v>
      </c>
      <c r="H2977" t="s">
        <v>42</v>
      </c>
      <c r="I2977" t="s">
        <v>422</v>
      </c>
      <c r="J2977" t="s">
        <v>123</v>
      </c>
      <c r="K2977" t="s">
        <v>423</v>
      </c>
      <c r="L2977">
        <v>5</v>
      </c>
      <c r="N2977">
        <v>4.05</v>
      </c>
    </row>
    <row r="2978" spans="1:14" x14ac:dyDescent="0.3">
      <c r="A2978">
        <v>2976</v>
      </c>
      <c r="B2978" t="s">
        <v>2027</v>
      </c>
      <c r="C2978" t="s">
        <v>47</v>
      </c>
      <c r="D2978">
        <v>2010</v>
      </c>
      <c r="E2978">
        <v>94500</v>
      </c>
      <c r="F2978" t="s">
        <v>24</v>
      </c>
      <c r="G2978" t="s">
        <v>17</v>
      </c>
      <c r="H2978" t="s">
        <v>42</v>
      </c>
      <c r="I2978" t="s">
        <v>403</v>
      </c>
      <c r="J2978" t="s">
        <v>259</v>
      </c>
      <c r="K2978" t="s">
        <v>341</v>
      </c>
      <c r="L2978">
        <v>5</v>
      </c>
      <c r="N2978">
        <v>3.1</v>
      </c>
    </row>
    <row r="2979" spans="1:14" x14ac:dyDescent="0.3">
      <c r="A2979">
        <v>2977</v>
      </c>
      <c r="B2979" t="s">
        <v>1346</v>
      </c>
      <c r="C2979" t="s">
        <v>47</v>
      </c>
      <c r="D2979">
        <v>2013</v>
      </c>
      <c r="E2979">
        <v>34900</v>
      </c>
      <c r="F2979" t="s">
        <v>30</v>
      </c>
      <c r="G2979" t="s">
        <v>17</v>
      </c>
      <c r="H2979" t="s">
        <v>18</v>
      </c>
      <c r="I2979" t="s">
        <v>399</v>
      </c>
      <c r="J2979" t="s">
        <v>123</v>
      </c>
      <c r="K2979" t="s">
        <v>444</v>
      </c>
      <c r="L2979">
        <v>5</v>
      </c>
      <c r="M2979" t="s">
        <v>2457</v>
      </c>
      <c r="N2979">
        <v>5.49</v>
      </c>
    </row>
    <row r="2980" spans="1:14" x14ac:dyDescent="0.3">
      <c r="A2980">
        <v>2978</v>
      </c>
      <c r="B2980" t="s">
        <v>2507</v>
      </c>
      <c r="C2980" t="s">
        <v>40</v>
      </c>
      <c r="D2980">
        <v>2010</v>
      </c>
      <c r="E2980">
        <v>42400</v>
      </c>
      <c r="F2980" t="s">
        <v>30</v>
      </c>
      <c r="G2980" t="s">
        <v>41</v>
      </c>
      <c r="H2980" t="s">
        <v>225</v>
      </c>
      <c r="I2980" t="s">
        <v>2508</v>
      </c>
      <c r="J2980" t="s">
        <v>277</v>
      </c>
      <c r="K2980" t="s">
        <v>2509</v>
      </c>
      <c r="L2980">
        <v>4</v>
      </c>
      <c r="N2980">
        <v>42.91</v>
      </c>
    </row>
    <row r="2981" spans="1:14" x14ac:dyDescent="0.3">
      <c r="A2981">
        <v>2979</v>
      </c>
      <c r="B2981" t="s">
        <v>1537</v>
      </c>
      <c r="C2981" t="s">
        <v>53</v>
      </c>
      <c r="D2981">
        <v>2015</v>
      </c>
      <c r="E2981">
        <v>50000</v>
      </c>
      <c r="F2981" t="s">
        <v>24</v>
      </c>
      <c r="G2981" t="s">
        <v>17</v>
      </c>
      <c r="H2981" t="s">
        <v>18</v>
      </c>
      <c r="I2981" t="s">
        <v>221</v>
      </c>
      <c r="J2981" t="s">
        <v>37</v>
      </c>
      <c r="K2981" t="s">
        <v>222</v>
      </c>
      <c r="L2981">
        <v>5</v>
      </c>
      <c r="N2981">
        <v>5.7</v>
      </c>
    </row>
    <row r="2982" spans="1:14" x14ac:dyDescent="0.3">
      <c r="A2982">
        <v>2980</v>
      </c>
      <c r="B2982" t="s">
        <v>476</v>
      </c>
      <c r="C2982" t="s">
        <v>76</v>
      </c>
      <c r="D2982">
        <v>2014</v>
      </c>
      <c r="E2982">
        <v>35000</v>
      </c>
      <c r="F2982" t="s">
        <v>30</v>
      </c>
      <c r="G2982" t="s">
        <v>17</v>
      </c>
      <c r="H2982" t="s">
        <v>18</v>
      </c>
      <c r="I2982" t="s">
        <v>477</v>
      </c>
      <c r="J2982" t="s">
        <v>167</v>
      </c>
      <c r="K2982" t="s">
        <v>289</v>
      </c>
      <c r="L2982">
        <v>5</v>
      </c>
      <c r="N2982">
        <v>2.85</v>
      </c>
    </row>
    <row r="2983" spans="1:14" x14ac:dyDescent="0.3">
      <c r="A2983">
        <v>2981</v>
      </c>
      <c r="B2983" t="s">
        <v>982</v>
      </c>
      <c r="C2983" t="s">
        <v>105</v>
      </c>
      <c r="D2983">
        <v>2012</v>
      </c>
      <c r="E2983">
        <v>37000</v>
      </c>
      <c r="F2983" t="s">
        <v>30</v>
      </c>
      <c r="G2983" t="s">
        <v>17</v>
      </c>
      <c r="H2983" t="s">
        <v>42</v>
      </c>
      <c r="I2983" t="s">
        <v>450</v>
      </c>
      <c r="J2983" t="s">
        <v>32</v>
      </c>
      <c r="K2983" t="s">
        <v>983</v>
      </c>
      <c r="L2983">
        <v>5</v>
      </c>
      <c r="N2983">
        <v>2.35</v>
      </c>
    </row>
    <row r="2984" spans="1:14" x14ac:dyDescent="0.3">
      <c r="A2984">
        <v>2982</v>
      </c>
      <c r="B2984" t="s">
        <v>901</v>
      </c>
      <c r="C2984" t="s">
        <v>40</v>
      </c>
      <c r="D2984">
        <v>2018</v>
      </c>
      <c r="E2984">
        <v>32807</v>
      </c>
      <c r="F2984" t="s">
        <v>30</v>
      </c>
      <c r="G2984" t="s">
        <v>41</v>
      </c>
      <c r="H2984" t="s">
        <v>18</v>
      </c>
      <c r="I2984" t="s">
        <v>321</v>
      </c>
      <c r="J2984" t="s">
        <v>433</v>
      </c>
      <c r="K2984" t="s">
        <v>434</v>
      </c>
      <c r="L2984">
        <v>5</v>
      </c>
      <c r="N2984">
        <v>14.76</v>
      </c>
    </row>
    <row r="2985" spans="1:14" x14ac:dyDescent="0.3">
      <c r="A2985">
        <v>2983</v>
      </c>
      <c r="B2985" t="s">
        <v>745</v>
      </c>
      <c r="C2985" t="s">
        <v>23</v>
      </c>
      <c r="D2985">
        <v>2008</v>
      </c>
      <c r="E2985">
        <v>119000</v>
      </c>
      <c r="F2985" t="s">
        <v>30</v>
      </c>
      <c r="G2985" t="s">
        <v>17</v>
      </c>
      <c r="H2985" t="s">
        <v>42</v>
      </c>
      <c r="I2985" t="s">
        <v>746</v>
      </c>
      <c r="J2985" t="s">
        <v>78</v>
      </c>
      <c r="K2985" t="s">
        <v>265</v>
      </c>
      <c r="L2985">
        <v>5</v>
      </c>
      <c r="N2985">
        <v>2.25</v>
      </c>
    </row>
    <row r="2986" spans="1:14" x14ac:dyDescent="0.3">
      <c r="A2986">
        <v>2984</v>
      </c>
      <c r="B2986" t="s">
        <v>1198</v>
      </c>
      <c r="C2986" t="s">
        <v>15</v>
      </c>
      <c r="D2986">
        <v>2016</v>
      </c>
      <c r="E2986">
        <v>12000</v>
      </c>
      <c r="F2986" t="s">
        <v>30</v>
      </c>
      <c r="G2986" t="s">
        <v>17</v>
      </c>
      <c r="H2986" t="s">
        <v>18</v>
      </c>
      <c r="I2986" t="s">
        <v>122</v>
      </c>
      <c r="J2986" t="s">
        <v>123</v>
      </c>
      <c r="K2986" t="s">
        <v>423</v>
      </c>
      <c r="L2986">
        <v>5</v>
      </c>
      <c r="N2986">
        <v>3.65</v>
      </c>
    </row>
    <row r="2987" spans="1:14" x14ac:dyDescent="0.3">
      <c r="A2987">
        <v>2985</v>
      </c>
      <c r="B2987" t="s">
        <v>2510</v>
      </c>
      <c r="C2987" t="s">
        <v>83</v>
      </c>
      <c r="D2987">
        <v>2016</v>
      </c>
      <c r="E2987">
        <v>46727</v>
      </c>
      <c r="F2987" t="s">
        <v>24</v>
      </c>
      <c r="G2987" t="s">
        <v>17</v>
      </c>
      <c r="H2987" t="s">
        <v>18</v>
      </c>
      <c r="I2987" t="s">
        <v>1191</v>
      </c>
      <c r="J2987" t="s">
        <v>97</v>
      </c>
      <c r="K2987" t="s">
        <v>1192</v>
      </c>
      <c r="L2987">
        <v>5</v>
      </c>
      <c r="N2987">
        <v>7.25</v>
      </c>
    </row>
    <row r="2988" spans="1:14" x14ac:dyDescent="0.3">
      <c r="A2988">
        <v>2986</v>
      </c>
      <c r="B2988" t="s">
        <v>109</v>
      </c>
      <c r="C2988" t="s">
        <v>47</v>
      </c>
      <c r="D2988">
        <v>2010</v>
      </c>
      <c r="E2988">
        <v>73336</v>
      </c>
      <c r="F2988" t="s">
        <v>24</v>
      </c>
      <c r="G2988" t="s">
        <v>41</v>
      </c>
      <c r="H2988" t="s">
        <v>18</v>
      </c>
      <c r="I2988" t="s">
        <v>867</v>
      </c>
      <c r="J2988" t="s">
        <v>111</v>
      </c>
      <c r="K2988" t="s">
        <v>256</v>
      </c>
      <c r="L2988">
        <v>5</v>
      </c>
      <c r="N2988">
        <v>10.69</v>
      </c>
    </row>
    <row r="2989" spans="1:14" x14ac:dyDescent="0.3">
      <c r="A2989">
        <v>2987</v>
      </c>
      <c r="B2989" t="s">
        <v>855</v>
      </c>
      <c r="C2989" t="s">
        <v>15</v>
      </c>
      <c r="D2989">
        <v>2014</v>
      </c>
      <c r="E2989">
        <v>9000</v>
      </c>
      <c r="F2989" t="s">
        <v>30</v>
      </c>
      <c r="G2989" t="s">
        <v>17</v>
      </c>
      <c r="H2989" t="s">
        <v>42</v>
      </c>
      <c r="I2989" t="s">
        <v>856</v>
      </c>
      <c r="J2989" t="s">
        <v>433</v>
      </c>
      <c r="K2989" t="s">
        <v>434</v>
      </c>
      <c r="L2989">
        <v>5</v>
      </c>
      <c r="N2989">
        <v>5.5</v>
      </c>
    </row>
    <row r="2990" spans="1:14" x14ac:dyDescent="0.3">
      <c r="A2990">
        <v>2988</v>
      </c>
      <c r="B2990" t="s">
        <v>2454</v>
      </c>
      <c r="C2990" t="s">
        <v>29</v>
      </c>
      <c r="D2990">
        <v>2005</v>
      </c>
      <c r="E2990">
        <v>240000</v>
      </c>
      <c r="F2990" t="s">
        <v>24</v>
      </c>
      <c r="G2990" t="s">
        <v>17</v>
      </c>
      <c r="H2990" t="s">
        <v>135</v>
      </c>
      <c r="I2990" t="s">
        <v>136</v>
      </c>
      <c r="J2990" t="s">
        <v>137</v>
      </c>
      <c r="K2990" t="s">
        <v>138</v>
      </c>
      <c r="L2990">
        <v>8</v>
      </c>
      <c r="N2990">
        <v>5.0999999999999996</v>
      </c>
    </row>
    <row r="2991" spans="1:14" x14ac:dyDescent="0.3">
      <c r="A2991">
        <v>2989</v>
      </c>
      <c r="B2991" t="s">
        <v>595</v>
      </c>
      <c r="C2991" t="s">
        <v>15</v>
      </c>
      <c r="D2991">
        <v>2014</v>
      </c>
      <c r="E2991">
        <v>25422</v>
      </c>
      <c r="F2991" t="s">
        <v>30</v>
      </c>
      <c r="G2991" t="s">
        <v>17</v>
      </c>
      <c r="H2991" t="s">
        <v>18</v>
      </c>
      <c r="I2991" t="s">
        <v>602</v>
      </c>
      <c r="J2991" t="s">
        <v>20</v>
      </c>
      <c r="K2991" t="s">
        <v>603</v>
      </c>
      <c r="L2991">
        <v>5</v>
      </c>
      <c r="M2991" t="s">
        <v>2376</v>
      </c>
      <c r="N2991">
        <v>3.25</v>
      </c>
    </row>
    <row r="2992" spans="1:14" x14ac:dyDescent="0.3">
      <c r="A2992">
        <v>2990</v>
      </c>
      <c r="B2992" t="s">
        <v>35</v>
      </c>
      <c r="C2992" t="s">
        <v>15</v>
      </c>
      <c r="D2992">
        <v>2018</v>
      </c>
      <c r="E2992">
        <v>14000</v>
      </c>
      <c r="F2992" t="s">
        <v>24</v>
      </c>
      <c r="G2992" t="s">
        <v>17</v>
      </c>
      <c r="H2992" t="s">
        <v>18</v>
      </c>
      <c r="I2992" t="s">
        <v>539</v>
      </c>
      <c r="J2992" t="s">
        <v>37</v>
      </c>
      <c r="K2992" t="s">
        <v>540</v>
      </c>
      <c r="L2992">
        <v>7</v>
      </c>
      <c r="M2992" t="s">
        <v>2511</v>
      </c>
      <c r="N2992">
        <v>9.25</v>
      </c>
    </row>
    <row r="2993" spans="1:14" x14ac:dyDescent="0.3">
      <c r="A2993">
        <v>2991</v>
      </c>
      <c r="B2993" t="s">
        <v>436</v>
      </c>
      <c r="C2993" t="s">
        <v>47</v>
      </c>
      <c r="D2993">
        <v>2008</v>
      </c>
      <c r="E2993">
        <v>66000</v>
      </c>
      <c r="F2993" t="s">
        <v>30</v>
      </c>
      <c r="G2993" t="s">
        <v>17</v>
      </c>
      <c r="H2993" t="s">
        <v>18</v>
      </c>
      <c r="I2993" t="s">
        <v>177</v>
      </c>
      <c r="J2993" t="s">
        <v>178</v>
      </c>
      <c r="K2993" t="s">
        <v>179</v>
      </c>
      <c r="L2993">
        <v>5</v>
      </c>
      <c r="N2993">
        <v>1.7</v>
      </c>
    </row>
    <row r="2994" spans="1:14" x14ac:dyDescent="0.3">
      <c r="A2994">
        <v>2992</v>
      </c>
      <c r="B2994" t="s">
        <v>665</v>
      </c>
      <c r="C2994" t="s">
        <v>70</v>
      </c>
      <c r="D2994">
        <v>2010</v>
      </c>
      <c r="E2994">
        <v>55324</v>
      </c>
      <c r="F2994" t="s">
        <v>30</v>
      </c>
      <c r="G2994" t="s">
        <v>17</v>
      </c>
      <c r="H2994" t="s">
        <v>18</v>
      </c>
      <c r="I2994" t="s">
        <v>428</v>
      </c>
      <c r="J2994" t="s">
        <v>20</v>
      </c>
      <c r="K2994" t="s">
        <v>666</v>
      </c>
      <c r="L2994">
        <v>5</v>
      </c>
      <c r="N2994">
        <v>2.87</v>
      </c>
    </row>
    <row r="2995" spans="1:14" x14ac:dyDescent="0.3">
      <c r="A2995">
        <v>2993</v>
      </c>
      <c r="B2995" t="s">
        <v>804</v>
      </c>
      <c r="C2995" t="s">
        <v>105</v>
      </c>
      <c r="D2995">
        <v>2009</v>
      </c>
      <c r="E2995">
        <v>90000</v>
      </c>
      <c r="F2995" t="s">
        <v>24</v>
      </c>
      <c r="G2995" t="s">
        <v>41</v>
      </c>
      <c r="H2995" t="s">
        <v>18</v>
      </c>
      <c r="I2995" t="s">
        <v>805</v>
      </c>
      <c r="J2995" t="s">
        <v>360</v>
      </c>
      <c r="K2995" t="s">
        <v>806</v>
      </c>
      <c r="L2995">
        <v>5</v>
      </c>
      <c r="N2995">
        <v>17.75</v>
      </c>
    </row>
    <row r="2996" spans="1:14" x14ac:dyDescent="0.3">
      <c r="A2996">
        <v>2994</v>
      </c>
      <c r="B2996" t="s">
        <v>2512</v>
      </c>
      <c r="C2996" t="s">
        <v>76</v>
      </c>
      <c r="D2996">
        <v>2017</v>
      </c>
      <c r="E2996">
        <v>43000</v>
      </c>
      <c r="F2996" t="s">
        <v>30</v>
      </c>
      <c r="G2996" t="s">
        <v>17</v>
      </c>
      <c r="H2996" t="s">
        <v>18</v>
      </c>
      <c r="I2996" t="s">
        <v>166</v>
      </c>
      <c r="J2996" t="s">
        <v>167</v>
      </c>
      <c r="K2996" t="s">
        <v>168</v>
      </c>
      <c r="L2996">
        <v>5</v>
      </c>
      <c r="M2996" t="s">
        <v>2513</v>
      </c>
      <c r="N2996">
        <v>4.5</v>
      </c>
    </row>
    <row r="2997" spans="1:14" x14ac:dyDescent="0.3">
      <c r="A2997">
        <v>2995</v>
      </c>
      <c r="B2997" t="s">
        <v>1542</v>
      </c>
      <c r="C2997" t="s">
        <v>105</v>
      </c>
      <c r="D2997">
        <v>2008</v>
      </c>
      <c r="E2997">
        <v>58483</v>
      </c>
      <c r="F2997" t="s">
        <v>30</v>
      </c>
      <c r="G2997" t="s">
        <v>41</v>
      </c>
      <c r="H2997" t="s">
        <v>42</v>
      </c>
      <c r="I2997" t="s">
        <v>1046</v>
      </c>
      <c r="J2997" t="s">
        <v>123</v>
      </c>
      <c r="K2997" t="s">
        <v>124</v>
      </c>
      <c r="L2997">
        <v>5</v>
      </c>
      <c r="N2997">
        <v>2.95</v>
      </c>
    </row>
    <row r="2998" spans="1:14" x14ac:dyDescent="0.3">
      <c r="A2998">
        <v>2996</v>
      </c>
      <c r="B2998" t="s">
        <v>904</v>
      </c>
      <c r="C2998" t="s">
        <v>23</v>
      </c>
      <c r="D2998">
        <v>2007</v>
      </c>
      <c r="E2998">
        <v>93000</v>
      </c>
      <c r="F2998" t="s">
        <v>30</v>
      </c>
      <c r="G2998" t="s">
        <v>41</v>
      </c>
      <c r="H2998" t="s">
        <v>42</v>
      </c>
      <c r="I2998" t="s">
        <v>520</v>
      </c>
      <c r="J2998" t="s">
        <v>376</v>
      </c>
      <c r="K2998" t="s">
        <v>377</v>
      </c>
      <c r="L2998">
        <v>5</v>
      </c>
      <c r="N2998">
        <v>2.6</v>
      </c>
    </row>
    <row r="2999" spans="1:14" x14ac:dyDescent="0.3">
      <c r="A2999">
        <v>2997</v>
      </c>
      <c r="B2999" t="s">
        <v>317</v>
      </c>
      <c r="C2999" t="s">
        <v>47</v>
      </c>
      <c r="D2999">
        <v>2010</v>
      </c>
      <c r="E2999">
        <v>50000</v>
      </c>
      <c r="F2999" t="s">
        <v>30</v>
      </c>
      <c r="G2999" t="s">
        <v>17</v>
      </c>
      <c r="H2999" t="s">
        <v>18</v>
      </c>
      <c r="I2999" t="s">
        <v>235</v>
      </c>
      <c r="J2999" t="s">
        <v>123</v>
      </c>
      <c r="K2999" t="s">
        <v>236</v>
      </c>
      <c r="L2999">
        <v>5</v>
      </c>
      <c r="N2999">
        <v>3</v>
      </c>
    </row>
    <row r="3000" spans="1:14" x14ac:dyDescent="0.3">
      <c r="A3000">
        <v>2998</v>
      </c>
      <c r="B3000" t="s">
        <v>1173</v>
      </c>
      <c r="C3000" t="s">
        <v>198</v>
      </c>
      <c r="D3000">
        <v>2014</v>
      </c>
      <c r="E3000">
        <v>78616</v>
      </c>
      <c r="F3000" t="s">
        <v>24</v>
      </c>
      <c r="G3000" t="s">
        <v>41</v>
      </c>
      <c r="H3000" t="s">
        <v>42</v>
      </c>
      <c r="I3000" t="s">
        <v>106</v>
      </c>
      <c r="J3000" t="s">
        <v>107</v>
      </c>
      <c r="K3000" t="s">
        <v>256</v>
      </c>
      <c r="L3000">
        <v>5</v>
      </c>
      <c r="N3000">
        <v>15.5</v>
      </c>
    </row>
    <row r="3001" spans="1:14" x14ac:dyDescent="0.3">
      <c r="A3001">
        <v>2999</v>
      </c>
      <c r="B3001" t="s">
        <v>993</v>
      </c>
      <c r="C3001" t="s">
        <v>23</v>
      </c>
      <c r="D3001">
        <v>2011</v>
      </c>
      <c r="E3001">
        <v>37000</v>
      </c>
      <c r="F3001" t="s">
        <v>30</v>
      </c>
      <c r="G3001" t="s">
        <v>17</v>
      </c>
      <c r="H3001" t="s">
        <v>18</v>
      </c>
      <c r="I3001" t="s">
        <v>994</v>
      </c>
      <c r="J3001" t="s">
        <v>995</v>
      </c>
      <c r="K3001" t="s">
        <v>507</v>
      </c>
      <c r="L3001">
        <v>5</v>
      </c>
      <c r="N3001">
        <v>2.8</v>
      </c>
    </row>
    <row r="3002" spans="1:14" x14ac:dyDescent="0.3">
      <c r="A3002">
        <v>3000</v>
      </c>
      <c r="B3002" t="s">
        <v>2514</v>
      </c>
      <c r="C3002" t="s">
        <v>76</v>
      </c>
      <c r="D3002">
        <v>2010</v>
      </c>
      <c r="E3002">
        <v>54801</v>
      </c>
      <c r="F3002" t="s">
        <v>30</v>
      </c>
      <c r="G3002" t="s">
        <v>17</v>
      </c>
      <c r="H3002" t="s">
        <v>18</v>
      </c>
      <c r="I3002" t="s">
        <v>319</v>
      </c>
      <c r="J3002" t="s">
        <v>78</v>
      </c>
      <c r="K3002" t="s">
        <v>691</v>
      </c>
      <c r="L3002">
        <v>5</v>
      </c>
      <c r="N3002">
        <v>2.5</v>
      </c>
    </row>
    <row r="3003" spans="1:14" x14ac:dyDescent="0.3">
      <c r="A3003">
        <v>3001</v>
      </c>
      <c r="B3003" t="s">
        <v>1052</v>
      </c>
      <c r="C3003" t="s">
        <v>105</v>
      </c>
      <c r="D3003">
        <v>2014</v>
      </c>
      <c r="E3003">
        <v>29000</v>
      </c>
      <c r="F3003" t="s">
        <v>24</v>
      </c>
      <c r="G3003" t="s">
        <v>17</v>
      </c>
      <c r="H3003" t="s">
        <v>18</v>
      </c>
      <c r="I3003" t="s">
        <v>686</v>
      </c>
      <c r="J3003" t="s">
        <v>37</v>
      </c>
      <c r="K3003" t="s">
        <v>68</v>
      </c>
      <c r="L3003">
        <v>5</v>
      </c>
      <c r="N3003">
        <v>5.75</v>
      </c>
    </row>
    <row r="3004" spans="1:14" x14ac:dyDescent="0.3">
      <c r="A3004">
        <v>3002</v>
      </c>
      <c r="B3004" t="s">
        <v>1003</v>
      </c>
      <c r="C3004" t="s">
        <v>23</v>
      </c>
      <c r="D3004">
        <v>2010</v>
      </c>
      <c r="E3004">
        <v>68000</v>
      </c>
      <c r="F3004" t="s">
        <v>30</v>
      </c>
      <c r="G3004" t="s">
        <v>17</v>
      </c>
      <c r="H3004" t="s">
        <v>18</v>
      </c>
      <c r="I3004" t="s">
        <v>399</v>
      </c>
      <c r="J3004" t="s">
        <v>123</v>
      </c>
      <c r="K3004" t="s">
        <v>444</v>
      </c>
      <c r="L3004">
        <v>5</v>
      </c>
      <c r="M3004" t="s">
        <v>2515</v>
      </c>
      <c r="N3004">
        <v>2.8</v>
      </c>
    </row>
    <row r="3005" spans="1:14" x14ac:dyDescent="0.3">
      <c r="A3005">
        <v>3003</v>
      </c>
      <c r="B3005" t="s">
        <v>2516</v>
      </c>
      <c r="C3005" t="s">
        <v>76</v>
      </c>
      <c r="D3005">
        <v>2014</v>
      </c>
      <c r="E3005">
        <v>58000</v>
      </c>
      <c r="F3005" t="s">
        <v>30</v>
      </c>
      <c r="G3005" t="s">
        <v>17</v>
      </c>
      <c r="H3005" t="s">
        <v>18</v>
      </c>
      <c r="I3005" t="s">
        <v>856</v>
      </c>
      <c r="J3005" t="s">
        <v>433</v>
      </c>
      <c r="K3005" t="s">
        <v>434</v>
      </c>
      <c r="L3005">
        <v>5</v>
      </c>
      <c r="N3005">
        <v>4.59</v>
      </c>
    </row>
    <row r="3006" spans="1:14" x14ac:dyDescent="0.3">
      <c r="A3006">
        <v>3004</v>
      </c>
      <c r="B3006" t="s">
        <v>309</v>
      </c>
      <c r="C3006" t="s">
        <v>23</v>
      </c>
      <c r="D3006">
        <v>2012</v>
      </c>
      <c r="E3006">
        <v>64290</v>
      </c>
      <c r="F3006" t="s">
        <v>24</v>
      </c>
      <c r="G3006" t="s">
        <v>17</v>
      </c>
      <c r="H3006" t="s">
        <v>18</v>
      </c>
      <c r="I3006" t="s">
        <v>310</v>
      </c>
      <c r="J3006" t="s">
        <v>37</v>
      </c>
      <c r="K3006" t="s">
        <v>311</v>
      </c>
      <c r="L3006">
        <v>5</v>
      </c>
      <c r="N3006">
        <v>3.65</v>
      </c>
    </row>
    <row r="3007" spans="1:14" x14ac:dyDescent="0.3">
      <c r="A3007">
        <v>3005</v>
      </c>
      <c r="B3007" t="s">
        <v>320</v>
      </c>
      <c r="C3007" t="s">
        <v>15</v>
      </c>
      <c r="D3007">
        <v>2015</v>
      </c>
      <c r="E3007">
        <v>31000</v>
      </c>
      <c r="F3007" t="s">
        <v>24</v>
      </c>
      <c r="G3007" t="s">
        <v>17</v>
      </c>
      <c r="H3007" t="s">
        <v>18</v>
      </c>
      <c r="I3007" t="s">
        <v>321</v>
      </c>
      <c r="J3007" t="s">
        <v>322</v>
      </c>
      <c r="K3007" t="s">
        <v>323</v>
      </c>
      <c r="L3007">
        <v>7</v>
      </c>
      <c r="N3007">
        <v>19.850000000000001</v>
      </c>
    </row>
    <row r="3008" spans="1:14" x14ac:dyDescent="0.3">
      <c r="A3008">
        <v>3006</v>
      </c>
      <c r="B3008" t="s">
        <v>1054</v>
      </c>
      <c r="C3008" t="s">
        <v>23</v>
      </c>
      <c r="D3008">
        <v>2018</v>
      </c>
      <c r="E3008">
        <v>16039</v>
      </c>
      <c r="F3008" t="s">
        <v>24</v>
      </c>
      <c r="G3008" t="s">
        <v>17</v>
      </c>
      <c r="H3008" t="s">
        <v>18</v>
      </c>
      <c r="I3008" t="s">
        <v>696</v>
      </c>
      <c r="J3008" t="s">
        <v>1055</v>
      </c>
      <c r="K3008" t="s">
        <v>256</v>
      </c>
      <c r="L3008">
        <v>5</v>
      </c>
      <c r="M3008" t="s">
        <v>2517</v>
      </c>
      <c r="N3008">
        <v>18.5</v>
      </c>
    </row>
    <row r="3009" spans="1:14" x14ac:dyDescent="0.3">
      <c r="A3009">
        <v>3007</v>
      </c>
      <c r="B3009" t="s">
        <v>555</v>
      </c>
      <c r="C3009" t="s">
        <v>47</v>
      </c>
      <c r="D3009">
        <v>2017</v>
      </c>
      <c r="E3009">
        <v>19860</v>
      </c>
      <c r="F3009" t="s">
        <v>30</v>
      </c>
      <c r="G3009" t="s">
        <v>17</v>
      </c>
      <c r="H3009" t="s">
        <v>18</v>
      </c>
      <c r="I3009" t="s">
        <v>450</v>
      </c>
      <c r="J3009" t="s">
        <v>123</v>
      </c>
      <c r="K3009" t="s">
        <v>556</v>
      </c>
      <c r="L3009">
        <v>5</v>
      </c>
      <c r="N3009">
        <v>6.95</v>
      </c>
    </row>
    <row r="3010" spans="1:14" x14ac:dyDescent="0.3">
      <c r="A3010">
        <v>3008</v>
      </c>
      <c r="B3010" t="s">
        <v>14</v>
      </c>
      <c r="C3010" t="s">
        <v>83</v>
      </c>
      <c r="D3010">
        <v>2014</v>
      </c>
      <c r="E3010">
        <v>48500</v>
      </c>
      <c r="F3010" t="s">
        <v>16</v>
      </c>
      <c r="G3010" t="s">
        <v>17</v>
      </c>
      <c r="H3010" t="s">
        <v>42</v>
      </c>
      <c r="I3010" t="s">
        <v>19</v>
      </c>
      <c r="J3010" t="s">
        <v>20</v>
      </c>
      <c r="K3010" t="s">
        <v>21</v>
      </c>
      <c r="L3010">
        <v>5</v>
      </c>
      <c r="N3010">
        <v>2.85</v>
      </c>
    </row>
    <row r="3011" spans="1:14" x14ac:dyDescent="0.3">
      <c r="A3011">
        <v>3009</v>
      </c>
      <c r="B3011" t="s">
        <v>2518</v>
      </c>
      <c r="C3011" t="s">
        <v>53</v>
      </c>
      <c r="D3011">
        <v>2012</v>
      </c>
      <c r="E3011">
        <v>75391</v>
      </c>
      <c r="F3011" t="s">
        <v>24</v>
      </c>
      <c r="G3011" t="s">
        <v>17</v>
      </c>
      <c r="H3011" t="s">
        <v>18</v>
      </c>
      <c r="I3011" t="s">
        <v>1500</v>
      </c>
      <c r="J3011" t="s">
        <v>85</v>
      </c>
      <c r="K3011" t="s">
        <v>1501</v>
      </c>
      <c r="L3011">
        <v>7</v>
      </c>
      <c r="N3011">
        <v>3.75</v>
      </c>
    </row>
    <row r="3012" spans="1:14" x14ac:dyDescent="0.3">
      <c r="A3012">
        <v>3010</v>
      </c>
      <c r="B3012" t="s">
        <v>1015</v>
      </c>
      <c r="C3012" t="s">
        <v>53</v>
      </c>
      <c r="D3012">
        <v>2008</v>
      </c>
      <c r="E3012">
        <v>78000</v>
      </c>
      <c r="F3012" t="s">
        <v>24</v>
      </c>
      <c r="G3012" t="s">
        <v>17</v>
      </c>
      <c r="H3012" t="s">
        <v>42</v>
      </c>
      <c r="I3012" t="s">
        <v>743</v>
      </c>
      <c r="J3012" t="s">
        <v>37</v>
      </c>
      <c r="K3012" t="s">
        <v>175</v>
      </c>
      <c r="L3012">
        <v>5</v>
      </c>
      <c r="N3012">
        <v>2.2999999999999998</v>
      </c>
    </row>
    <row r="3013" spans="1:14" x14ac:dyDescent="0.3">
      <c r="A3013">
        <v>3011</v>
      </c>
      <c r="B3013" t="s">
        <v>2519</v>
      </c>
      <c r="C3013" t="s">
        <v>76</v>
      </c>
      <c r="D3013">
        <v>2016</v>
      </c>
      <c r="E3013">
        <v>78000</v>
      </c>
      <c r="F3013" t="s">
        <v>24</v>
      </c>
      <c r="G3013" t="s">
        <v>17</v>
      </c>
      <c r="H3013" t="s">
        <v>18</v>
      </c>
      <c r="I3013" t="s">
        <v>258</v>
      </c>
      <c r="J3013" t="s">
        <v>259</v>
      </c>
      <c r="K3013" t="s">
        <v>1381</v>
      </c>
      <c r="L3013">
        <v>5</v>
      </c>
      <c r="N3013">
        <v>2.2999999999999998</v>
      </c>
    </row>
    <row r="3014" spans="1:14" x14ac:dyDescent="0.3">
      <c r="A3014">
        <v>3012</v>
      </c>
      <c r="B3014" t="s">
        <v>218</v>
      </c>
      <c r="C3014" t="s">
        <v>47</v>
      </c>
      <c r="D3014">
        <v>2016</v>
      </c>
      <c r="E3014">
        <v>52000</v>
      </c>
      <c r="F3014" t="s">
        <v>24</v>
      </c>
      <c r="G3014" t="s">
        <v>17</v>
      </c>
      <c r="H3014" t="s">
        <v>18</v>
      </c>
      <c r="I3014" t="s">
        <v>100</v>
      </c>
      <c r="J3014" t="s">
        <v>37</v>
      </c>
      <c r="K3014" t="s">
        <v>68</v>
      </c>
      <c r="L3014">
        <v>5</v>
      </c>
      <c r="M3014" t="s">
        <v>2520</v>
      </c>
      <c r="N3014">
        <v>5.95</v>
      </c>
    </row>
    <row r="3015" spans="1:14" x14ac:dyDescent="0.3">
      <c r="A3015">
        <v>3013</v>
      </c>
      <c r="B3015" t="s">
        <v>722</v>
      </c>
      <c r="C3015" t="s">
        <v>76</v>
      </c>
      <c r="D3015">
        <v>2016</v>
      </c>
      <c r="E3015">
        <v>30000</v>
      </c>
      <c r="F3015" t="s">
        <v>30</v>
      </c>
      <c r="G3015" t="s">
        <v>41</v>
      </c>
      <c r="H3015" t="s">
        <v>18</v>
      </c>
      <c r="I3015" t="s">
        <v>723</v>
      </c>
      <c r="J3015" t="s">
        <v>20</v>
      </c>
      <c r="K3015" t="s">
        <v>603</v>
      </c>
      <c r="L3015">
        <v>5</v>
      </c>
      <c r="N3015">
        <v>3.49</v>
      </c>
    </row>
    <row r="3016" spans="1:14" x14ac:dyDescent="0.3">
      <c r="A3016">
        <v>3014</v>
      </c>
      <c r="B3016" t="s">
        <v>1101</v>
      </c>
      <c r="C3016" t="s">
        <v>40</v>
      </c>
      <c r="D3016">
        <v>2016</v>
      </c>
      <c r="E3016">
        <v>19254</v>
      </c>
      <c r="F3016" t="s">
        <v>24</v>
      </c>
      <c r="G3016" t="s">
        <v>41</v>
      </c>
      <c r="H3016" t="s">
        <v>18</v>
      </c>
      <c r="I3016" t="s">
        <v>1102</v>
      </c>
      <c r="J3016" t="s">
        <v>360</v>
      </c>
      <c r="K3016" t="s">
        <v>492</v>
      </c>
      <c r="L3016">
        <v>5</v>
      </c>
      <c r="N3016">
        <v>47.7</v>
      </c>
    </row>
    <row r="3017" spans="1:14" x14ac:dyDescent="0.3">
      <c r="A3017">
        <v>3015</v>
      </c>
      <c r="B3017" t="s">
        <v>1178</v>
      </c>
      <c r="C3017" t="s">
        <v>40</v>
      </c>
      <c r="D3017">
        <v>2015</v>
      </c>
      <c r="E3017">
        <v>29651</v>
      </c>
      <c r="F3017" t="s">
        <v>30</v>
      </c>
      <c r="G3017" t="s">
        <v>17</v>
      </c>
      <c r="H3017" t="s">
        <v>18</v>
      </c>
      <c r="I3017" t="s">
        <v>714</v>
      </c>
      <c r="J3017" t="s">
        <v>167</v>
      </c>
      <c r="K3017" t="s">
        <v>68</v>
      </c>
      <c r="L3017">
        <v>5</v>
      </c>
      <c r="N3017">
        <v>6.43</v>
      </c>
    </row>
    <row r="3018" spans="1:14" x14ac:dyDescent="0.3">
      <c r="A3018">
        <v>3016</v>
      </c>
      <c r="B3018" t="s">
        <v>2202</v>
      </c>
      <c r="C3018" t="s">
        <v>105</v>
      </c>
      <c r="D3018">
        <v>2011</v>
      </c>
      <c r="E3018">
        <v>80000</v>
      </c>
      <c r="F3018" t="s">
        <v>24</v>
      </c>
      <c r="G3018" t="s">
        <v>17</v>
      </c>
      <c r="H3018" t="s">
        <v>18</v>
      </c>
      <c r="I3018" t="s">
        <v>1500</v>
      </c>
      <c r="J3018" t="s">
        <v>85</v>
      </c>
      <c r="K3018" t="s">
        <v>196</v>
      </c>
      <c r="L3018">
        <v>7</v>
      </c>
      <c r="N3018">
        <v>4.5</v>
      </c>
    </row>
    <row r="3019" spans="1:14" x14ac:dyDescent="0.3">
      <c r="A3019">
        <v>3017</v>
      </c>
      <c r="B3019" t="s">
        <v>2521</v>
      </c>
      <c r="C3019" t="s">
        <v>76</v>
      </c>
      <c r="D3019">
        <v>2018</v>
      </c>
      <c r="E3019">
        <v>2971</v>
      </c>
      <c r="F3019" t="s">
        <v>30</v>
      </c>
      <c r="G3019" t="s">
        <v>41</v>
      </c>
      <c r="H3019" t="s">
        <v>18</v>
      </c>
      <c r="I3019" t="s">
        <v>1066</v>
      </c>
      <c r="J3019" t="s">
        <v>64</v>
      </c>
      <c r="K3019" t="s">
        <v>843</v>
      </c>
      <c r="L3019">
        <v>4</v>
      </c>
      <c r="N3019">
        <v>39.75</v>
      </c>
    </row>
    <row r="3020" spans="1:14" x14ac:dyDescent="0.3">
      <c r="A3020">
        <v>3018</v>
      </c>
      <c r="B3020" t="s">
        <v>1954</v>
      </c>
      <c r="C3020" t="s">
        <v>76</v>
      </c>
      <c r="D3020">
        <v>2015</v>
      </c>
      <c r="E3020">
        <v>21400</v>
      </c>
      <c r="F3020" t="s">
        <v>30</v>
      </c>
      <c r="G3020" t="s">
        <v>17</v>
      </c>
      <c r="H3020" t="s">
        <v>18</v>
      </c>
      <c r="I3020" t="s">
        <v>1655</v>
      </c>
      <c r="J3020" t="s">
        <v>369</v>
      </c>
      <c r="K3020" t="s">
        <v>635</v>
      </c>
      <c r="L3020">
        <v>5</v>
      </c>
      <c r="N3020">
        <v>4</v>
      </c>
    </row>
    <row r="3021" spans="1:14" x14ac:dyDescent="0.3">
      <c r="A3021">
        <v>3019</v>
      </c>
      <c r="B3021" t="s">
        <v>482</v>
      </c>
      <c r="C3021" t="s">
        <v>198</v>
      </c>
      <c r="D3021">
        <v>2015</v>
      </c>
      <c r="E3021">
        <v>77000</v>
      </c>
      <c r="F3021" t="s">
        <v>24</v>
      </c>
      <c r="G3021" t="s">
        <v>17</v>
      </c>
      <c r="H3021" t="s">
        <v>18</v>
      </c>
      <c r="I3021" t="s">
        <v>483</v>
      </c>
      <c r="J3021" t="s">
        <v>97</v>
      </c>
      <c r="K3021" t="s">
        <v>98</v>
      </c>
      <c r="L3021">
        <v>5</v>
      </c>
      <c r="N3021">
        <v>6.98</v>
      </c>
    </row>
    <row r="3022" spans="1:14" x14ac:dyDescent="0.3">
      <c r="A3022">
        <v>3020</v>
      </c>
      <c r="B3022" t="s">
        <v>2397</v>
      </c>
      <c r="C3022" t="s">
        <v>83</v>
      </c>
      <c r="D3022">
        <v>2006</v>
      </c>
      <c r="E3022">
        <v>80000</v>
      </c>
      <c r="F3022" t="s">
        <v>24</v>
      </c>
      <c r="G3022" t="s">
        <v>17</v>
      </c>
      <c r="H3022" t="s">
        <v>42</v>
      </c>
      <c r="I3022" t="s">
        <v>942</v>
      </c>
      <c r="J3022" t="s">
        <v>200</v>
      </c>
      <c r="K3022" t="s">
        <v>504</v>
      </c>
      <c r="L3022">
        <v>7</v>
      </c>
      <c r="N3022">
        <v>1.75</v>
      </c>
    </row>
    <row r="3023" spans="1:14" x14ac:dyDescent="0.3">
      <c r="A3023">
        <v>3021</v>
      </c>
      <c r="B3023" t="s">
        <v>2522</v>
      </c>
      <c r="C3023" t="s">
        <v>83</v>
      </c>
      <c r="D3023">
        <v>2013</v>
      </c>
      <c r="E3023">
        <v>81755</v>
      </c>
      <c r="F3023" t="s">
        <v>24</v>
      </c>
      <c r="G3023" t="s">
        <v>17</v>
      </c>
      <c r="H3023" t="s">
        <v>18</v>
      </c>
      <c r="I3023" t="s">
        <v>247</v>
      </c>
      <c r="J3023" t="s">
        <v>44</v>
      </c>
      <c r="K3023" t="s">
        <v>285</v>
      </c>
      <c r="L3023">
        <v>5</v>
      </c>
      <c r="N3023">
        <v>4.75</v>
      </c>
    </row>
    <row r="3024" spans="1:14" x14ac:dyDescent="0.3">
      <c r="A3024">
        <v>3022</v>
      </c>
      <c r="B3024" t="s">
        <v>446</v>
      </c>
      <c r="C3024" t="s">
        <v>47</v>
      </c>
      <c r="D3024">
        <v>2016</v>
      </c>
      <c r="E3024">
        <v>99593</v>
      </c>
      <c r="F3024" t="s">
        <v>24</v>
      </c>
      <c r="G3024" t="s">
        <v>17</v>
      </c>
      <c r="H3024" t="s">
        <v>18</v>
      </c>
      <c r="I3024" t="s">
        <v>447</v>
      </c>
      <c r="J3024" t="s">
        <v>322</v>
      </c>
      <c r="K3024" t="s">
        <v>448</v>
      </c>
      <c r="L3024">
        <v>7</v>
      </c>
      <c r="N3024">
        <v>23.5</v>
      </c>
    </row>
    <row r="3025" spans="1:14" x14ac:dyDescent="0.3">
      <c r="A3025">
        <v>3023</v>
      </c>
      <c r="B3025" t="s">
        <v>530</v>
      </c>
      <c r="C3025" t="s">
        <v>47</v>
      </c>
      <c r="D3025">
        <v>2014</v>
      </c>
      <c r="E3025">
        <v>39791</v>
      </c>
      <c r="F3025" t="s">
        <v>24</v>
      </c>
      <c r="G3025" t="s">
        <v>17</v>
      </c>
      <c r="H3025" t="s">
        <v>18</v>
      </c>
      <c r="I3025" t="s">
        <v>364</v>
      </c>
      <c r="J3025" t="s">
        <v>26</v>
      </c>
      <c r="K3025" t="s">
        <v>365</v>
      </c>
      <c r="L3025">
        <v>5</v>
      </c>
      <c r="N3025">
        <v>7.49</v>
      </c>
    </row>
    <row r="3026" spans="1:14" x14ac:dyDescent="0.3">
      <c r="A3026">
        <v>3024</v>
      </c>
      <c r="B3026" t="s">
        <v>1031</v>
      </c>
      <c r="C3026" t="s">
        <v>47</v>
      </c>
      <c r="D3026">
        <v>2015</v>
      </c>
      <c r="E3026">
        <v>113000</v>
      </c>
      <c r="F3026" t="s">
        <v>24</v>
      </c>
      <c r="G3026" t="s">
        <v>17</v>
      </c>
      <c r="H3026" t="s">
        <v>18</v>
      </c>
      <c r="I3026" t="s">
        <v>280</v>
      </c>
      <c r="J3026" t="s">
        <v>85</v>
      </c>
      <c r="K3026" t="s">
        <v>262</v>
      </c>
      <c r="L3026">
        <v>7</v>
      </c>
      <c r="N3026">
        <v>10.85</v>
      </c>
    </row>
    <row r="3027" spans="1:14" x14ac:dyDescent="0.3">
      <c r="A3027">
        <v>3025</v>
      </c>
      <c r="B3027" t="s">
        <v>230</v>
      </c>
      <c r="C3027" t="s">
        <v>15</v>
      </c>
      <c r="D3027">
        <v>2017</v>
      </c>
      <c r="E3027">
        <v>24000</v>
      </c>
      <c r="F3027" t="s">
        <v>30</v>
      </c>
      <c r="G3027" t="s">
        <v>17</v>
      </c>
      <c r="H3027" t="s">
        <v>18</v>
      </c>
      <c r="I3027" t="s">
        <v>231</v>
      </c>
      <c r="J3027" t="s">
        <v>232</v>
      </c>
      <c r="K3027" t="s">
        <v>233</v>
      </c>
      <c r="L3027">
        <v>5</v>
      </c>
      <c r="N3027">
        <v>3.5</v>
      </c>
    </row>
    <row r="3028" spans="1:14" x14ac:dyDescent="0.3">
      <c r="A3028">
        <v>3026</v>
      </c>
      <c r="B3028" t="s">
        <v>342</v>
      </c>
      <c r="C3028" t="s">
        <v>105</v>
      </c>
      <c r="D3028">
        <v>2015</v>
      </c>
      <c r="E3028">
        <v>39000</v>
      </c>
      <c r="F3028" t="s">
        <v>30</v>
      </c>
      <c r="G3028" t="s">
        <v>17</v>
      </c>
      <c r="H3028" t="s">
        <v>42</v>
      </c>
      <c r="I3028" t="s">
        <v>450</v>
      </c>
      <c r="J3028" t="s">
        <v>123</v>
      </c>
      <c r="K3028" t="s">
        <v>556</v>
      </c>
      <c r="L3028">
        <v>5</v>
      </c>
      <c r="N3028">
        <v>6.3</v>
      </c>
    </row>
    <row r="3029" spans="1:14" x14ac:dyDescent="0.3">
      <c r="A3029">
        <v>3027</v>
      </c>
      <c r="B3029" t="s">
        <v>2500</v>
      </c>
      <c r="C3029" t="s">
        <v>105</v>
      </c>
      <c r="D3029">
        <v>2012</v>
      </c>
      <c r="E3029">
        <v>37000</v>
      </c>
      <c r="F3029" t="s">
        <v>30</v>
      </c>
      <c r="G3029" t="s">
        <v>41</v>
      </c>
      <c r="H3029" t="s">
        <v>18</v>
      </c>
      <c r="I3029" t="s">
        <v>1655</v>
      </c>
      <c r="J3029" t="s">
        <v>78</v>
      </c>
      <c r="K3029" t="s">
        <v>79</v>
      </c>
      <c r="L3029">
        <v>5</v>
      </c>
      <c r="N3029">
        <v>6.75</v>
      </c>
    </row>
    <row r="3030" spans="1:14" x14ac:dyDescent="0.3">
      <c r="A3030">
        <v>3028</v>
      </c>
      <c r="B3030" t="s">
        <v>1291</v>
      </c>
      <c r="C3030" t="s">
        <v>40</v>
      </c>
      <c r="D3030">
        <v>2017</v>
      </c>
      <c r="E3030">
        <v>61108</v>
      </c>
      <c r="F3030" t="s">
        <v>24</v>
      </c>
      <c r="G3030" t="s">
        <v>41</v>
      </c>
      <c r="H3030" t="s">
        <v>18</v>
      </c>
      <c r="I3030" t="s">
        <v>1204</v>
      </c>
      <c r="J3030" t="s">
        <v>1205</v>
      </c>
      <c r="K3030" t="s">
        <v>1292</v>
      </c>
      <c r="L3030">
        <v>7</v>
      </c>
      <c r="N3030">
        <v>28.88</v>
      </c>
    </row>
    <row r="3031" spans="1:14" x14ac:dyDescent="0.3">
      <c r="A3031">
        <v>3029</v>
      </c>
      <c r="B3031" t="s">
        <v>512</v>
      </c>
      <c r="C3031" t="s">
        <v>70</v>
      </c>
      <c r="D3031">
        <v>2016</v>
      </c>
      <c r="E3031">
        <v>61648</v>
      </c>
      <c r="F3031" t="s">
        <v>30</v>
      </c>
      <c r="G3031" t="s">
        <v>41</v>
      </c>
      <c r="H3031" t="s">
        <v>18</v>
      </c>
      <c r="I3031" t="s">
        <v>513</v>
      </c>
      <c r="J3031" t="s">
        <v>144</v>
      </c>
      <c r="K3031" t="s">
        <v>514</v>
      </c>
      <c r="L3031">
        <v>5</v>
      </c>
      <c r="N3031">
        <v>14.23</v>
      </c>
    </row>
    <row r="3032" spans="1:14" x14ac:dyDescent="0.3">
      <c r="A3032">
        <v>3030</v>
      </c>
      <c r="B3032" t="s">
        <v>2038</v>
      </c>
      <c r="C3032" t="s">
        <v>15</v>
      </c>
      <c r="D3032">
        <v>2012</v>
      </c>
      <c r="E3032">
        <v>37000</v>
      </c>
      <c r="F3032" t="s">
        <v>24</v>
      </c>
      <c r="G3032" t="s">
        <v>41</v>
      </c>
      <c r="H3032" t="s">
        <v>225</v>
      </c>
      <c r="I3032" t="s">
        <v>110</v>
      </c>
      <c r="J3032" t="s">
        <v>111</v>
      </c>
      <c r="K3032" t="s">
        <v>112</v>
      </c>
      <c r="L3032">
        <v>5</v>
      </c>
      <c r="N3032">
        <v>15</v>
      </c>
    </row>
    <row r="3033" spans="1:14" x14ac:dyDescent="0.3">
      <c r="A3033">
        <v>3031</v>
      </c>
      <c r="B3033" t="s">
        <v>1847</v>
      </c>
      <c r="C3033" t="s">
        <v>15</v>
      </c>
      <c r="D3033">
        <v>2013</v>
      </c>
      <c r="E3033">
        <v>53000</v>
      </c>
      <c r="F3033" t="s">
        <v>16</v>
      </c>
      <c r="G3033" t="s">
        <v>17</v>
      </c>
      <c r="H3033" t="s">
        <v>18</v>
      </c>
      <c r="I3033" t="s">
        <v>2523</v>
      </c>
      <c r="J3033" t="s">
        <v>418</v>
      </c>
      <c r="K3033" t="s">
        <v>2524</v>
      </c>
      <c r="L3033">
        <v>7</v>
      </c>
      <c r="N3033">
        <v>5.8</v>
      </c>
    </row>
    <row r="3034" spans="1:14" x14ac:dyDescent="0.3">
      <c r="A3034">
        <v>3032</v>
      </c>
      <c r="B3034" t="s">
        <v>840</v>
      </c>
      <c r="C3034" t="s">
        <v>53</v>
      </c>
      <c r="D3034">
        <v>2013</v>
      </c>
      <c r="E3034">
        <v>65000</v>
      </c>
      <c r="F3034" t="s">
        <v>24</v>
      </c>
      <c r="G3034" t="s">
        <v>17</v>
      </c>
      <c r="H3034" t="s">
        <v>18</v>
      </c>
      <c r="I3034" t="s">
        <v>310</v>
      </c>
      <c r="J3034" t="s">
        <v>37</v>
      </c>
      <c r="K3034" t="s">
        <v>311</v>
      </c>
      <c r="L3034">
        <v>5</v>
      </c>
      <c r="N3034">
        <v>3.75</v>
      </c>
    </row>
    <row r="3035" spans="1:14" x14ac:dyDescent="0.3">
      <c r="A3035">
        <v>3033</v>
      </c>
      <c r="B3035" t="s">
        <v>1148</v>
      </c>
      <c r="C3035" t="s">
        <v>53</v>
      </c>
      <c r="D3035">
        <v>2005</v>
      </c>
      <c r="E3035">
        <v>120000</v>
      </c>
      <c r="F3035" t="s">
        <v>30</v>
      </c>
      <c r="G3035" t="s">
        <v>17</v>
      </c>
      <c r="H3035" t="s">
        <v>18</v>
      </c>
      <c r="I3035" t="s">
        <v>88</v>
      </c>
      <c r="J3035" t="s">
        <v>300</v>
      </c>
      <c r="K3035" t="s">
        <v>294</v>
      </c>
      <c r="L3035">
        <v>5</v>
      </c>
      <c r="N3035">
        <v>1.1499999999999999</v>
      </c>
    </row>
    <row r="3036" spans="1:14" x14ac:dyDescent="0.3">
      <c r="A3036">
        <v>3034</v>
      </c>
      <c r="B3036" t="s">
        <v>446</v>
      </c>
      <c r="C3036" t="s">
        <v>53</v>
      </c>
      <c r="D3036">
        <v>2011</v>
      </c>
      <c r="E3036">
        <v>148009</v>
      </c>
      <c r="F3036" t="s">
        <v>24</v>
      </c>
      <c r="G3036" t="s">
        <v>17</v>
      </c>
      <c r="H3036" t="s">
        <v>42</v>
      </c>
      <c r="I3036" t="s">
        <v>447</v>
      </c>
      <c r="J3036" t="s">
        <v>322</v>
      </c>
      <c r="K3036" t="s">
        <v>448</v>
      </c>
      <c r="L3036">
        <v>7</v>
      </c>
      <c r="N3036">
        <v>12.75</v>
      </c>
    </row>
    <row r="3037" spans="1:14" x14ac:dyDescent="0.3">
      <c r="A3037">
        <v>3035</v>
      </c>
      <c r="B3037" t="s">
        <v>1664</v>
      </c>
      <c r="C3037" t="s">
        <v>15</v>
      </c>
      <c r="D3037">
        <v>2009</v>
      </c>
      <c r="E3037">
        <v>53001</v>
      </c>
      <c r="F3037" t="s">
        <v>30</v>
      </c>
      <c r="G3037" t="s">
        <v>17</v>
      </c>
      <c r="H3037" t="s">
        <v>18</v>
      </c>
      <c r="I3037" t="s">
        <v>572</v>
      </c>
      <c r="J3037" t="s">
        <v>1029</v>
      </c>
      <c r="K3037" t="s">
        <v>1572</v>
      </c>
      <c r="L3037">
        <v>5</v>
      </c>
      <c r="N3037">
        <v>1.95</v>
      </c>
    </row>
    <row r="3038" spans="1:14" x14ac:dyDescent="0.3">
      <c r="A3038">
        <v>3036</v>
      </c>
      <c r="B3038" t="s">
        <v>2525</v>
      </c>
      <c r="C3038" t="s">
        <v>15</v>
      </c>
      <c r="D3038">
        <v>2018</v>
      </c>
      <c r="E3038">
        <v>22345</v>
      </c>
      <c r="F3038" t="s">
        <v>30</v>
      </c>
      <c r="G3038" t="s">
        <v>17</v>
      </c>
      <c r="H3038" t="s">
        <v>18</v>
      </c>
      <c r="I3038" t="s">
        <v>1567</v>
      </c>
      <c r="J3038" t="s">
        <v>32</v>
      </c>
      <c r="K3038" t="s">
        <v>1531</v>
      </c>
      <c r="L3038">
        <v>5</v>
      </c>
      <c r="N3038">
        <v>4.95</v>
      </c>
    </row>
    <row r="3039" spans="1:14" x14ac:dyDescent="0.3">
      <c r="A3039">
        <v>3037</v>
      </c>
      <c r="B3039" t="s">
        <v>1016</v>
      </c>
      <c r="C3039" t="s">
        <v>83</v>
      </c>
      <c r="D3039">
        <v>2015</v>
      </c>
      <c r="E3039">
        <v>50000</v>
      </c>
      <c r="F3039" t="s">
        <v>30</v>
      </c>
      <c r="G3039" t="s">
        <v>41</v>
      </c>
      <c r="H3039" t="s">
        <v>18</v>
      </c>
      <c r="I3039" t="s">
        <v>306</v>
      </c>
      <c r="J3039" t="s">
        <v>78</v>
      </c>
      <c r="K3039" t="s">
        <v>313</v>
      </c>
      <c r="L3039">
        <v>5</v>
      </c>
      <c r="N3039">
        <v>8.25</v>
      </c>
    </row>
    <row r="3040" spans="1:14" x14ac:dyDescent="0.3">
      <c r="A3040">
        <v>3038</v>
      </c>
      <c r="B3040" t="s">
        <v>109</v>
      </c>
      <c r="C3040" t="s">
        <v>47</v>
      </c>
      <c r="D3040">
        <v>2013</v>
      </c>
      <c r="E3040">
        <v>48183</v>
      </c>
      <c r="F3040" t="s">
        <v>24</v>
      </c>
      <c r="G3040" t="s">
        <v>41</v>
      </c>
      <c r="H3040" t="s">
        <v>18</v>
      </c>
      <c r="I3040" t="s">
        <v>867</v>
      </c>
      <c r="J3040" t="s">
        <v>111</v>
      </c>
      <c r="K3040" t="s">
        <v>256</v>
      </c>
      <c r="L3040">
        <v>5</v>
      </c>
      <c r="N3040">
        <v>20.99</v>
      </c>
    </row>
    <row r="3041" spans="1:14" x14ac:dyDescent="0.3">
      <c r="A3041">
        <v>3039</v>
      </c>
      <c r="B3041" t="s">
        <v>2526</v>
      </c>
      <c r="C3041" t="s">
        <v>47</v>
      </c>
      <c r="D3041">
        <v>2010</v>
      </c>
      <c r="E3041">
        <v>93000</v>
      </c>
      <c r="F3041" t="s">
        <v>24</v>
      </c>
      <c r="G3041" t="s">
        <v>41</v>
      </c>
      <c r="H3041" t="s">
        <v>42</v>
      </c>
      <c r="I3041" t="s">
        <v>824</v>
      </c>
      <c r="J3041" t="s">
        <v>107</v>
      </c>
      <c r="K3041" t="s">
        <v>825</v>
      </c>
      <c r="L3041">
        <v>5</v>
      </c>
      <c r="N3041">
        <v>17.5</v>
      </c>
    </row>
    <row r="3042" spans="1:14" x14ac:dyDescent="0.3">
      <c r="A3042">
        <v>3040</v>
      </c>
      <c r="B3042" t="s">
        <v>223</v>
      </c>
      <c r="C3042" t="s">
        <v>70</v>
      </c>
      <c r="D3042">
        <v>2015</v>
      </c>
      <c r="E3042">
        <v>53500</v>
      </c>
      <c r="F3042" t="s">
        <v>24</v>
      </c>
      <c r="G3042" t="s">
        <v>17</v>
      </c>
      <c r="H3042" t="s">
        <v>18</v>
      </c>
      <c r="I3042" t="s">
        <v>100</v>
      </c>
      <c r="J3042" t="s">
        <v>37</v>
      </c>
      <c r="K3042" t="s">
        <v>68</v>
      </c>
      <c r="L3042">
        <v>5</v>
      </c>
      <c r="M3042" t="s">
        <v>2196</v>
      </c>
      <c r="N3042">
        <v>5.36</v>
      </c>
    </row>
    <row r="3043" spans="1:14" x14ac:dyDescent="0.3">
      <c r="A3043">
        <v>3041</v>
      </c>
      <c r="B3043" t="s">
        <v>969</v>
      </c>
      <c r="C3043" t="s">
        <v>83</v>
      </c>
      <c r="D3043">
        <v>2014</v>
      </c>
      <c r="E3043">
        <v>17585</v>
      </c>
      <c r="F3043" t="s">
        <v>30</v>
      </c>
      <c r="G3043" t="s">
        <v>17</v>
      </c>
      <c r="H3043" t="s">
        <v>18</v>
      </c>
      <c r="I3043" t="s">
        <v>738</v>
      </c>
      <c r="J3043" t="s">
        <v>418</v>
      </c>
      <c r="K3043" t="s">
        <v>739</v>
      </c>
      <c r="L3043">
        <v>7</v>
      </c>
      <c r="N3043">
        <v>6.35</v>
      </c>
    </row>
    <row r="3044" spans="1:14" x14ac:dyDescent="0.3">
      <c r="A3044">
        <v>3042</v>
      </c>
      <c r="B3044" t="s">
        <v>1209</v>
      </c>
      <c r="C3044" t="s">
        <v>76</v>
      </c>
      <c r="D3044">
        <v>2011</v>
      </c>
      <c r="E3044">
        <v>36226</v>
      </c>
      <c r="F3044" t="s">
        <v>30</v>
      </c>
      <c r="G3044" t="s">
        <v>17</v>
      </c>
      <c r="H3044" t="s">
        <v>18</v>
      </c>
      <c r="I3044" t="s">
        <v>856</v>
      </c>
      <c r="J3044" t="s">
        <v>433</v>
      </c>
      <c r="K3044" t="s">
        <v>434</v>
      </c>
      <c r="L3044">
        <v>5</v>
      </c>
      <c r="N3044">
        <v>2.95</v>
      </c>
    </row>
    <row r="3045" spans="1:14" x14ac:dyDescent="0.3">
      <c r="A3045">
        <v>3043</v>
      </c>
      <c r="B3045" t="s">
        <v>2527</v>
      </c>
      <c r="C3045" t="s">
        <v>40</v>
      </c>
      <c r="D3045">
        <v>2019</v>
      </c>
      <c r="E3045">
        <v>25899</v>
      </c>
      <c r="F3045" t="s">
        <v>24</v>
      </c>
      <c r="G3045" t="s">
        <v>41</v>
      </c>
      <c r="H3045" t="s">
        <v>18</v>
      </c>
      <c r="I3045" t="s">
        <v>2528</v>
      </c>
      <c r="J3045" t="s">
        <v>85</v>
      </c>
      <c r="K3045" t="s">
        <v>2529</v>
      </c>
      <c r="L3045">
        <v>5</v>
      </c>
      <c r="N3045">
        <v>55.7</v>
      </c>
    </row>
    <row r="3046" spans="1:14" x14ac:dyDescent="0.3">
      <c r="A3046">
        <v>3044</v>
      </c>
      <c r="B3046" t="s">
        <v>1443</v>
      </c>
      <c r="C3046" t="s">
        <v>76</v>
      </c>
      <c r="D3046">
        <v>2009</v>
      </c>
      <c r="E3046">
        <v>60170</v>
      </c>
      <c r="F3046" t="s">
        <v>30</v>
      </c>
      <c r="G3046" t="s">
        <v>17</v>
      </c>
      <c r="H3046" t="s">
        <v>18</v>
      </c>
      <c r="I3046" t="s">
        <v>88</v>
      </c>
      <c r="J3046" t="s">
        <v>300</v>
      </c>
      <c r="K3046" t="s">
        <v>781</v>
      </c>
      <c r="L3046">
        <v>5</v>
      </c>
      <c r="N3046">
        <v>1.1499999999999999</v>
      </c>
    </row>
    <row r="3047" spans="1:14" x14ac:dyDescent="0.3">
      <c r="A3047">
        <v>3045</v>
      </c>
      <c r="B3047" t="s">
        <v>493</v>
      </c>
      <c r="C3047" t="s">
        <v>47</v>
      </c>
      <c r="D3047">
        <v>2017</v>
      </c>
      <c r="E3047">
        <v>11200</v>
      </c>
      <c r="F3047" t="s">
        <v>24</v>
      </c>
      <c r="G3047" t="s">
        <v>41</v>
      </c>
      <c r="H3047" t="s">
        <v>18</v>
      </c>
      <c r="I3047" t="s">
        <v>442</v>
      </c>
      <c r="J3047" t="s">
        <v>107</v>
      </c>
      <c r="K3047" t="s">
        <v>108</v>
      </c>
      <c r="L3047">
        <v>5</v>
      </c>
      <c r="N3047">
        <v>37.5</v>
      </c>
    </row>
    <row r="3048" spans="1:14" x14ac:dyDescent="0.3">
      <c r="A3048">
        <v>3046</v>
      </c>
      <c r="B3048" t="s">
        <v>495</v>
      </c>
      <c r="C3048" t="s">
        <v>70</v>
      </c>
      <c r="D3048">
        <v>2017</v>
      </c>
      <c r="E3048">
        <v>49045</v>
      </c>
      <c r="F3048" t="s">
        <v>30</v>
      </c>
      <c r="G3048" t="s">
        <v>17</v>
      </c>
      <c r="H3048" t="s">
        <v>18</v>
      </c>
      <c r="I3048" t="s">
        <v>235</v>
      </c>
      <c r="J3048" t="s">
        <v>123</v>
      </c>
      <c r="K3048" t="s">
        <v>236</v>
      </c>
      <c r="L3048">
        <v>5</v>
      </c>
      <c r="N3048">
        <v>4.07</v>
      </c>
    </row>
    <row r="3049" spans="1:14" x14ac:dyDescent="0.3">
      <c r="A3049">
        <v>3047</v>
      </c>
      <c r="B3049" t="s">
        <v>615</v>
      </c>
      <c r="C3049" t="s">
        <v>76</v>
      </c>
      <c r="D3049">
        <v>2012</v>
      </c>
      <c r="E3049">
        <v>45000</v>
      </c>
      <c r="F3049" t="s">
        <v>24</v>
      </c>
      <c r="G3049" t="s">
        <v>17</v>
      </c>
      <c r="H3049" t="s">
        <v>18</v>
      </c>
      <c r="I3049" t="s">
        <v>174</v>
      </c>
      <c r="J3049" t="s">
        <v>32</v>
      </c>
      <c r="K3049" t="s">
        <v>175</v>
      </c>
      <c r="L3049">
        <v>5</v>
      </c>
      <c r="N3049">
        <v>2.99</v>
      </c>
    </row>
    <row r="3050" spans="1:14" x14ac:dyDescent="0.3">
      <c r="A3050">
        <v>3048</v>
      </c>
      <c r="B3050" t="s">
        <v>1973</v>
      </c>
      <c r="C3050" t="s">
        <v>83</v>
      </c>
      <c r="D3050">
        <v>2017</v>
      </c>
      <c r="E3050">
        <v>40000</v>
      </c>
      <c r="F3050" t="s">
        <v>24</v>
      </c>
      <c r="G3050" t="s">
        <v>17</v>
      </c>
      <c r="H3050" t="s">
        <v>18</v>
      </c>
      <c r="I3050" t="s">
        <v>163</v>
      </c>
      <c r="J3050" t="s">
        <v>37</v>
      </c>
      <c r="K3050" t="s">
        <v>116</v>
      </c>
      <c r="L3050">
        <v>5</v>
      </c>
      <c r="N3050">
        <v>7.9</v>
      </c>
    </row>
    <row r="3051" spans="1:14" x14ac:dyDescent="0.3">
      <c r="A3051">
        <v>3049</v>
      </c>
      <c r="B3051" t="s">
        <v>547</v>
      </c>
      <c r="C3051" t="s">
        <v>15</v>
      </c>
      <c r="D3051">
        <v>2016</v>
      </c>
      <c r="E3051">
        <v>36600</v>
      </c>
      <c r="F3051" t="s">
        <v>24</v>
      </c>
      <c r="G3051" t="s">
        <v>17</v>
      </c>
      <c r="H3051" t="s">
        <v>18</v>
      </c>
      <c r="I3051" t="s">
        <v>548</v>
      </c>
      <c r="J3051" t="s">
        <v>55</v>
      </c>
      <c r="K3051" t="s">
        <v>103</v>
      </c>
      <c r="L3051">
        <v>5</v>
      </c>
      <c r="N3051">
        <v>7.49</v>
      </c>
    </row>
    <row r="3052" spans="1:14" x14ac:dyDescent="0.3">
      <c r="A3052">
        <v>3050</v>
      </c>
      <c r="B3052" t="s">
        <v>769</v>
      </c>
      <c r="C3052" t="s">
        <v>53</v>
      </c>
      <c r="D3052">
        <v>2009</v>
      </c>
      <c r="E3052">
        <v>117000</v>
      </c>
      <c r="F3052" t="s">
        <v>24</v>
      </c>
      <c r="G3052" t="s">
        <v>17</v>
      </c>
      <c r="H3052" t="s">
        <v>18</v>
      </c>
      <c r="I3052" t="s">
        <v>306</v>
      </c>
      <c r="J3052" t="s">
        <v>37</v>
      </c>
      <c r="K3052" t="s">
        <v>222</v>
      </c>
      <c r="L3052">
        <v>5</v>
      </c>
      <c r="N3052">
        <v>1.1000000000000001</v>
      </c>
    </row>
    <row r="3053" spans="1:14" x14ac:dyDescent="0.3">
      <c r="A3053">
        <v>3051</v>
      </c>
      <c r="B3053" t="s">
        <v>1468</v>
      </c>
      <c r="C3053" t="s">
        <v>83</v>
      </c>
      <c r="D3053">
        <v>2016</v>
      </c>
      <c r="E3053">
        <v>16000</v>
      </c>
      <c r="F3053" t="s">
        <v>24</v>
      </c>
      <c r="G3053" t="s">
        <v>41</v>
      </c>
      <c r="H3053" t="s">
        <v>18</v>
      </c>
      <c r="I3053" t="s">
        <v>760</v>
      </c>
      <c r="J3053" t="s">
        <v>171</v>
      </c>
      <c r="K3053" t="s">
        <v>172</v>
      </c>
      <c r="L3053">
        <v>7</v>
      </c>
      <c r="N3053">
        <v>56</v>
      </c>
    </row>
    <row r="3054" spans="1:14" x14ac:dyDescent="0.3">
      <c r="A3054">
        <v>3052</v>
      </c>
      <c r="B3054" t="s">
        <v>1337</v>
      </c>
      <c r="C3054" t="s">
        <v>15</v>
      </c>
      <c r="D3054">
        <v>2016</v>
      </c>
      <c r="E3054">
        <v>50000</v>
      </c>
      <c r="F3054" t="s">
        <v>24</v>
      </c>
      <c r="G3054" t="s">
        <v>17</v>
      </c>
      <c r="H3054" t="s">
        <v>18</v>
      </c>
      <c r="I3054" t="s">
        <v>181</v>
      </c>
      <c r="J3054" t="s">
        <v>1233</v>
      </c>
      <c r="K3054" t="s">
        <v>1234</v>
      </c>
      <c r="L3054">
        <v>5</v>
      </c>
      <c r="M3054" t="s">
        <v>2530</v>
      </c>
      <c r="N3054">
        <v>3.5</v>
      </c>
    </row>
    <row r="3055" spans="1:14" x14ac:dyDescent="0.3">
      <c r="A3055">
        <v>3053</v>
      </c>
      <c r="B3055" t="s">
        <v>2531</v>
      </c>
      <c r="C3055" t="s">
        <v>47</v>
      </c>
      <c r="D3055">
        <v>2008</v>
      </c>
      <c r="E3055">
        <v>150000</v>
      </c>
      <c r="F3055" t="s">
        <v>24</v>
      </c>
      <c r="G3055" t="s">
        <v>17</v>
      </c>
      <c r="H3055" t="s">
        <v>18</v>
      </c>
      <c r="I3055" t="s">
        <v>1188</v>
      </c>
      <c r="J3055" t="s">
        <v>334</v>
      </c>
      <c r="K3055" t="s">
        <v>335</v>
      </c>
      <c r="L3055">
        <v>5</v>
      </c>
      <c r="N3055">
        <v>3</v>
      </c>
    </row>
    <row r="3056" spans="1:14" x14ac:dyDescent="0.3">
      <c r="A3056">
        <v>3054</v>
      </c>
      <c r="B3056" t="s">
        <v>855</v>
      </c>
      <c r="C3056" t="s">
        <v>15</v>
      </c>
      <c r="D3056">
        <v>2014</v>
      </c>
      <c r="E3056">
        <v>11000</v>
      </c>
      <c r="F3056" t="s">
        <v>30</v>
      </c>
      <c r="G3056" t="s">
        <v>17</v>
      </c>
      <c r="H3056" t="s">
        <v>18</v>
      </c>
      <c r="I3056" t="s">
        <v>856</v>
      </c>
      <c r="J3056" t="s">
        <v>433</v>
      </c>
      <c r="K3056" t="s">
        <v>434</v>
      </c>
      <c r="L3056">
        <v>5</v>
      </c>
      <c r="N3056">
        <v>6.1</v>
      </c>
    </row>
    <row r="3057" spans="1:14" x14ac:dyDescent="0.3">
      <c r="A3057">
        <v>3055</v>
      </c>
      <c r="B3057" t="s">
        <v>1731</v>
      </c>
      <c r="C3057" t="s">
        <v>105</v>
      </c>
      <c r="D3057">
        <v>2010</v>
      </c>
      <c r="E3057">
        <v>102016</v>
      </c>
      <c r="F3057" t="s">
        <v>30</v>
      </c>
      <c r="G3057" t="s">
        <v>17</v>
      </c>
      <c r="H3057" t="s">
        <v>18</v>
      </c>
      <c r="I3057" t="s">
        <v>1655</v>
      </c>
      <c r="J3057" t="s">
        <v>369</v>
      </c>
      <c r="K3057" t="s">
        <v>635</v>
      </c>
      <c r="L3057">
        <v>5</v>
      </c>
      <c r="N3057">
        <v>2.25</v>
      </c>
    </row>
    <row r="3058" spans="1:14" x14ac:dyDescent="0.3">
      <c r="A3058">
        <v>3056</v>
      </c>
      <c r="B3058" t="s">
        <v>2423</v>
      </c>
      <c r="C3058" t="s">
        <v>29</v>
      </c>
      <c r="D3058">
        <v>2016</v>
      </c>
      <c r="E3058">
        <v>38000</v>
      </c>
      <c r="F3058" t="s">
        <v>24</v>
      </c>
      <c r="G3058" t="s">
        <v>17</v>
      </c>
      <c r="H3058" t="s">
        <v>18</v>
      </c>
      <c r="I3058" t="s">
        <v>81</v>
      </c>
      <c r="J3058" t="s">
        <v>37</v>
      </c>
      <c r="K3058" t="s">
        <v>68</v>
      </c>
      <c r="L3058">
        <v>5</v>
      </c>
      <c r="N3058">
        <v>5.95</v>
      </c>
    </row>
    <row r="3059" spans="1:14" x14ac:dyDescent="0.3">
      <c r="A3059">
        <v>3057</v>
      </c>
      <c r="B3059" t="s">
        <v>2271</v>
      </c>
      <c r="C3059" t="s">
        <v>47</v>
      </c>
      <c r="D3059">
        <v>2013</v>
      </c>
      <c r="E3059">
        <v>71491</v>
      </c>
      <c r="F3059" t="s">
        <v>24</v>
      </c>
      <c r="G3059" t="s">
        <v>17</v>
      </c>
      <c r="H3059" t="s">
        <v>18</v>
      </c>
      <c r="I3059" t="s">
        <v>54</v>
      </c>
      <c r="J3059" t="s">
        <v>55</v>
      </c>
      <c r="K3059" t="s">
        <v>2272</v>
      </c>
      <c r="L3059">
        <v>5</v>
      </c>
      <c r="N3059">
        <v>4.95</v>
      </c>
    </row>
    <row r="3060" spans="1:14" x14ac:dyDescent="0.3">
      <c r="A3060">
        <v>3058</v>
      </c>
      <c r="B3060" t="s">
        <v>1178</v>
      </c>
      <c r="C3060" t="s">
        <v>105</v>
      </c>
      <c r="D3060">
        <v>2015</v>
      </c>
      <c r="E3060">
        <v>46354</v>
      </c>
      <c r="F3060" t="s">
        <v>30</v>
      </c>
      <c r="G3060" t="s">
        <v>17</v>
      </c>
      <c r="H3060" t="s">
        <v>42</v>
      </c>
      <c r="I3060" t="s">
        <v>714</v>
      </c>
      <c r="J3060" t="s">
        <v>167</v>
      </c>
      <c r="K3060" t="s">
        <v>68</v>
      </c>
      <c r="L3060">
        <v>5</v>
      </c>
      <c r="N3060">
        <v>5.49</v>
      </c>
    </row>
    <row r="3061" spans="1:14" x14ac:dyDescent="0.3">
      <c r="A3061">
        <v>3059</v>
      </c>
      <c r="B3061" t="s">
        <v>373</v>
      </c>
      <c r="C3061" t="s">
        <v>83</v>
      </c>
      <c r="D3061">
        <v>2019</v>
      </c>
      <c r="E3061">
        <v>87000</v>
      </c>
      <c r="F3061" t="s">
        <v>24</v>
      </c>
      <c r="G3061" t="s">
        <v>41</v>
      </c>
      <c r="H3061" t="s">
        <v>18</v>
      </c>
      <c r="I3061" t="s">
        <v>110</v>
      </c>
      <c r="J3061" t="s">
        <v>111</v>
      </c>
      <c r="K3061" t="s">
        <v>112</v>
      </c>
      <c r="L3061">
        <v>5</v>
      </c>
      <c r="M3061" t="s">
        <v>1682</v>
      </c>
      <c r="N3061">
        <v>6.67</v>
      </c>
    </row>
    <row r="3062" spans="1:14" x14ac:dyDescent="0.3">
      <c r="A3062">
        <v>3060</v>
      </c>
      <c r="B3062" t="s">
        <v>2532</v>
      </c>
      <c r="C3062" t="s">
        <v>198</v>
      </c>
      <c r="D3062">
        <v>2015</v>
      </c>
      <c r="E3062">
        <v>20765</v>
      </c>
      <c r="F3062" t="s">
        <v>30</v>
      </c>
      <c r="G3062" t="s">
        <v>17</v>
      </c>
      <c r="H3062" t="s">
        <v>18</v>
      </c>
      <c r="I3062" t="s">
        <v>396</v>
      </c>
      <c r="J3062" t="s">
        <v>64</v>
      </c>
      <c r="K3062" t="s">
        <v>454</v>
      </c>
      <c r="L3062">
        <v>5</v>
      </c>
      <c r="N3062">
        <v>6.25</v>
      </c>
    </row>
    <row r="3063" spans="1:14" x14ac:dyDescent="0.3">
      <c r="A3063">
        <v>3061</v>
      </c>
      <c r="B3063" t="s">
        <v>2533</v>
      </c>
      <c r="C3063" t="s">
        <v>198</v>
      </c>
      <c r="D3063">
        <v>2005</v>
      </c>
      <c r="E3063">
        <v>58000</v>
      </c>
      <c r="F3063" t="s">
        <v>30</v>
      </c>
      <c r="G3063" t="s">
        <v>17</v>
      </c>
      <c r="H3063" t="s">
        <v>42</v>
      </c>
      <c r="I3063" t="s">
        <v>88</v>
      </c>
      <c r="J3063" t="s">
        <v>683</v>
      </c>
      <c r="K3063" t="s">
        <v>294</v>
      </c>
      <c r="L3063">
        <v>5</v>
      </c>
      <c r="N3063">
        <v>1.51</v>
      </c>
    </row>
    <row r="3064" spans="1:14" x14ac:dyDescent="0.3">
      <c r="A3064">
        <v>3062</v>
      </c>
      <c r="B3064" t="s">
        <v>812</v>
      </c>
      <c r="C3064" t="s">
        <v>40</v>
      </c>
      <c r="D3064">
        <v>2014</v>
      </c>
      <c r="E3064">
        <v>51076</v>
      </c>
      <c r="F3064" t="s">
        <v>24</v>
      </c>
      <c r="G3064" t="s">
        <v>41</v>
      </c>
      <c r="H3064" t="s">
        <v>18</v>
      </c>
      <c r="I3064" t="s">
        <v>693</v>
      </c>
      <c r="J3064" t="s">
        <v>350</v>
      </c>
      <c r="K3064" t="s">
        <v>351</v>
      </c>
      <c r="L3064">
        <v>7</v>
      </c>
      <c r="N3064">
        <v>34.880000000000003</v>
      </c>
    </row>
    <row r="3065" spans="1:14" x14ac:dyDescent="0.3">
      <c r="A3065">
        <v>3063</v>
      </c>
      <c r="B3065" t="s">
        <v>2534</v>
      </c>
      <c r="C3065" t="s">
        <v>53</v>
      </c>
      <c r="D3065">
        <v>2016</v>
      </c>
      <c r="E3065">
        <v>84085</v>
      </c>
      <c r="F3065" t="s">
        <v>24</v>
      </c>
      <c r="G3065" t="s">
        <v>17</v>
      </c>
      <c r="H3065" t="s">
        <v>18</v>
      </c>
      <c r="I3065" t="s">
        <v>2195</v>
      </c>
      <c r="J3065" t="s">
        <v>37</v>
      </c>
      <c r="K3065" t="s">
        <v>116</v>
      </c>
      <c r="L3065">
        <v>5</v>
      </c>
      <c r="N3065">
        <v>6.9</v>
      </c>
    </row>
    <row r="3066" spans="1:14" x14ac:dyDescent="0.3">
      <c r="A3066">
        <v>3064</v>
      </c>
      <c r="B3066" t="s">
        <v>1339</v>
      </c>
      <c r="C3066" t="s">
        <v>76</v>
      </c>
      <c r="D3066">
        <v>2014</v>
      </c>
      <c r="E3066">
        <v>55000</v>
      </c>
      <c r="F3066" t="s">
        <v>24</v>
      </c>
      <c r="G3066" t="s">
        <v>17</v>
      </c>
      <c r="H3066" t="s">
        <v>18</v>
      </c>
      <c r="I3066" t="s">
        <v>917</v>
      </c>
      <c r="J3066" t="s">
        <v>97</v>
      </c>
      <c r="K3066" t="s">
        <v>98</v>
      </c>
      <c r="L3066">
        <v>5</v>
      </c>
      <c r="N3066">
        <v>5.99</v>
      </c>
    </row>
    <row r="3067" spans="1:14" x14ac:dyDescent="0.3">
      <c r="A3067">
        <v>3065</v>
      </c>
      <c r="B3067" t="s">
        <v>2535</v>
      </c>
      <c r="C3067" t="s">
        <v>15</v>
      </c>
      <c r="D3067">
        <v>2010</v>
      </c>
      <c r="E3067">
        <v>73000</v>
      </c>
      <c r="F3067" t="s">
        <v>30</v>
      </c>
      <c r="G3067" t="s">
        <v>41</v>
      </c>
      <c r="H3067" t="s">
        <v>18</v>
      </c>
      <c r="I3067" t="s">
        <v>1014</v>
      </c>
      <c r="J3067" t="s">
        <v>1078</v>
      </c>
      <c r="K3067" t="s">
        <v>2536</v>
      </c>
      <c r="L3067">
        <v>5</v>
      </c>
      <c r="N3067">
        <v>10.4</v>
      </c>
    </row>
    <row r="3068" spans="1:14" x14ac:dyDescent="0.3">
      <c r="A3068">
        <v>3066</v>
      </c>
      <c r="B3068" t="s">
        <v>2537</v>
      </c>
      <c r="C3068" t="s">
        <v>23</v>
      </c>
      <c r="D3068">
        <v>2012</v>
      </c>
      <c r="E3068">
        <v>50001</v>
      </c>
      <c r="F3068" t="s">
        <v>24</v>
      </c>
      <c r="G3068" t="s">
        <v>41</v>
      </c>
      <c r="H3068" t="s">
        <v>18</v>
      </c>
      <c r="I3068" t="s">
        <v>2538</v>
      </c>
      <c r="J3068" t="s">
        <v>350</v>
      </c>
      <c r="K3068" t="s">
        <v>1322</v>
      </c>
      <c r="L3068">
        <v>5</v>
      </c>
      <c r="N3068">
        <v>29</v>
      </c>
    </row>
    <row r="3069" spans="1:14" x14ac:dyDescent="0.3">
      <c r="A3069">
        <v>3067</v>
      </c>
      <c r="B3069" t="s">
        <v>1312</v>
      </c>
      <c r="C3069" t="s">
        <v>40</v>
      </c>
      <c r="D3069">
        <v>2016</v>
      </c>
      <c r="E3069">
        <v>93166</v>
      </c>
      <c r="F3069" t="s">
        <v>24</v>
      </c>
      <c r="G3069" t="s">
        <v>17</v>
      </c>
      <c r="H3069" t="s">
        <v>42</v>
      </c>
      <c r="I3069" t="s">
        <v>1313</v>
      </c>
      <c r="J3069" t="s">
        <v>85</v>
      </c>
      <c r="K3069" t="s">
        <v>1314</v>
      </c>
      <c r="L3069">
        <v>7</v>
      </c>
      <c r="M3069" t="s">
        <v>1315</v>
      </c>
      <c r="N3069">
        <v>5.85</v>
      </c>
    </row>
    <row r="3070" spans="1:14" x14ac:dyDescent="0.3">
      <c r="A3070">
        <v>3068</v>
      </c>
      <c r="B3070" t="s">
        <v>2539</v>
      </c>
      <c r="C3070" t="s">
        <v>70</v>
      </c>
      <c r="D3070">
        <v>2006</v>
      </c>
      <c r="E3070">
        <v>99583</v>
      </c>
      <c r="F3070" t="s">
        <v>30</v>
      </c>
      <c r="G3070" t="s">
        <v>41</v>
      </c>
      <c r="H3070" t="s">
        <v>225</v>
      </c>
      <c r="I3070" t="s">
        <v>849</v>
      </c>
      <c r="J3070" t="s">
        <v>334</v>
      </c>
      <c r="K3070" t="s">
        <v>551</v>
      </c>
      <c r="L3070">
        <v>5</v>
      </c>
      <c r="N3070">
        <v>2.21</v>
      </c>
    </row>
    <row r="3071" spans="1:14" x14ac:dyDescent="0.3">
      <c r="A3071">
        <v>3069</v>
      </c>
      <c r="B3071" t="s">
        <v>974</v>
      </c>
      <c r="C3071" t="s">
        <v>15</v>
      </c>
      <c r="D3071">
        <v>2010</v>
      </c>
      <c r="E3071">
        <v>72000</v>
      </c>
      <c r="F3071" t="s">
        <v>30</v>
      </c>
      <c r="G3071" t="s">
        <v>17</v>
      </c>
      <c r="H3071" t="s">
        <v>18</v>
      </c>
      <c r="I3071" t="s">
        <v>975</v>
      </c>
      <c r="J3071" t="s">
        <v>976</v>
      </c>
      <c r="K3071" t="s">
        <v>977</v>
      </c>
      <c r="L3071">
        <v>5</v>
      </c>
      <c r="N3071">
        <v>2.4</v>
      </c>
    </row>
    <row r="3072" spans="1:14" x14ac:dyDescent="0.3">
      <c r="A3072">
        <v>3070</v>
      </c>
      <c r="B3072" t="s">
        <v>142</v>
      </c>
      <c r="C3072" t="s">
        <v>23</v>
      </c>
      <c r="D3072">
        <v>2009</v>
      </c>
      <c r="E3072">
        <v>70000</v>
      </c>
      <c r="F3072" t="s">
        <v>30</v>
      </c>
      <c r="G3072" t="s">
        <v>17</v>
      </c>
      <c r="H3072" t="s">
        <v>225</v>
      </c>
      <c r="I3072" t="s">
        <v>143</v>
      </c>
      <c r="J3072" t="s">
        <v>144</v>
      </c>
      <c r="K3072" t="s">
        <v>145</v>
      </c>
      <c r="L3072">
        <v>5</v>
      </c>
      <c r="N3072">
        <v>3</v>
      </c>
    </row>
    <row r="3073" spans="1:14" x14ac:dyDescent="0.3">
      <c r="A3073">
        <v>3071</v>
      </c>
      <c r="B3073" t="s">
        <v>125</v>
      </c>
      <c r="C3073" t="s">
        <v>23</v>
      </c>
      <c r="D3073">
        <v>2012</v>
      </c>
      <c r="E3073">
        <v>61000</v>
      </c>
      <c r="F3073" t="s">
        <v>30</v>
      </c>
      <c r="G3073" t="s">
        <v>41</v>
      </c>
      <c r="H3073" t="s">
        <v>42</v>
      </c>
      <c r="I3073" t="s">
        <v>126</v>
      </c>
      <c r="J3073" t="s">
        <v>64</v>
      </c>
      <c r="K3073" t="s">
        <v>65</v>
      </c>
      <c r="L3073">
        <v>5</v>
      </c>
      <c r="N3073">
        <v>3.75</v>
      </c>
    </row>
    <row r="3074" spans="1:14" x14ac:dyDescent="0.3">
      <c r="A3074">
        <v>3072</v>
      </c>
      <c r="B3074" t="s">
        <v>884</v>
      </c>
      <c r="C3074" t="s">
        <v>23</v>
      </c>
      <c r="D3074">
        <v>2015</v>
      </c>
      <c r="E3074">
        <v>66510</v>
      </c>
      <c r="F3074" t="s">
        <v>30</v>
      </c>
      <c r="G3074" t="s">
        <v>17</v>
      </c>
      <c r="H3074" t="s">
        <v>18</v>
      </c>
      <c r="I3074" t="s">
        <v>422</v>
      </c>
      <c r="J3074" t="s">
        <v>50</v>
      </c>
      <c r="K3074" t="s">
        <v>51</v>
      </c>
      <c r="L3074">
        <v>5</v>
      </c>
      <c r="N3074">
        <v>2.95</v>
      </c>
    </row>
    <row r="3075" spans="1:14" x14ac:dyDescent="0.3">
      <c r="A3075">
        <v>3073</v>
      </c>
      <c r="B3075" t="s">
        <v>2540</v>
      </c>
      <c r="C3075" t="s">
        <v>47</v>
      </c>
      <c r="D3075">
        <v>2011</v>
      </c>
      <c r="E3075">
        <v>84062</v>
      </c>
      <c r="F3075" t="s">
        <v>24</v>
      </c>
      <c r="G3075" t="s">
        <v>17</v>
      </c>
      <c r="H3075" t="s">
        <v>18</v>
      </c>
      <c r="I3075" t="s">
        <v>247</v>
      </c>
      <c r="J3075" t="s">
        <v>44</v>
      </c>
      <c r="K3075" t="s">
        <v>285</v>
      </c>
      <c r="L3075">
        <v>5</v>
      </c>
      <c r="N3075">
        <v>5.8</v>
      </c>
    </row>
    <row r="3076" spans="1:14" x14ac:dyDescent="0.3">
      <c r="A3076">
        <v>3074</v>
      </c>
      <c r="B3076" t="s">
        <v>223</v>
      </c>
      <c r="C3076" t="s">
        <v>47</v>
      </c>
      <c r="D3076">
        <v>2012</v>
      </c>
      <c r="E3076">
        <v>80799</v>
      </c>
      <c r="F3076" t="s">
        <v>24</v>
      </c>
      <c r="G3076" t="s">
        <v>17</v>
      </c>
      <c r="H3076" t="s">
        <v>18</v>
      </c>
      <c r="I3076" t="s">
        <v>219</v>
      </c>
      <c r="J3076" t="s">
        <v>37</v>
      </c>
      <c r="K3076" t="s">
        <v>68</v>
      </c>
      <c r="L3076">
        <v>5</v>
      </c>
      <c r="N3076">
        <v>4.9000000000000004</v>
      </c>
    </row>
    <row r="3077" spans="1:14" x14ac:dyDescent="0.3">
      <c r="A3077">
        <v>3075</v>
      </c>
      <c r="B3077" t="s">
        <v>1615</v>
      </c>
      <c r="C3077" t="s">
        <v>76</v>
      </c>
      <c r="D3077">
        <v>2018</v>
      </c>
      <c r="E3077">
        <v>5000</v>
      </c>
      <c r="F3077" t="s">
        <v>30</v>
      </c>
      <c r="G3077" t="s">
        <v>41</v>
      </c>
      <c r="H3077" t="s">
        <v>18</v>
      </c>
      <c r="I3077" t="s">
        <v>195</v>
      </c>
      <c r="J3077" t="s">
        <v>144</v>
      </c>
      <c r="K3077" t="s">
        <v>196</v>
      </c>
      <c r="L3077">
        <v>5</v>
      </c>
      <c r="M3077" t="s">
        <v>2541</v>
      </c>
      <c r="N3077">
        <v>16.95</v>
      </c>
    </row>
    <row r="3078" spans="1:14" x14ac:dyDescent="0.3">
      <c r="A3078">
        <v>3076</v>
      </c>
      <c r="B3078" t="s">
        <v>1489</v>
      </c>
      <c r="C3078" t="s">
        <v>47</v>
      </c>
      <c r="D3078">
        <v>2013</v>
      </c>
      <c r="E3078">
        <v>92000</v>
      </c>
      <c r="F3078" t="s">
        <v>24</v>
      </c>
      <c r="G3078" t="s">
        <v>17</v>
      </c>
      <c r="H3078" t="s">
        <v>18</v>
      </c>
      <c r="I3078" t="s">
        <v>379</v>
      </c>
      <c r="J3078" t="s">
        <v>137</v>
      </c>
      <c r="K3078" t="s">
        <v>551</v>
      </c>
      <c r="L3078">
        <v>8</v>
      </c>
      <c r="N3078">
        <v>12.5</v>
      </c>
    </row>
    <row r="3079" spans="1:14" x14ac:dyDescent="0.3">
      <c r="A3079">
        <v>3077</v>
      </c>
      <c r="B3079" t="s">
        <v>2542</v>
      </c>
      <c r="C3079" t="s">
        <v>47</v>
      </c>
      <c r="D3079">
        <v>2017</v>
      </c>
      <c r="E3079">
        <v>53000</v>
      </c>
      <c r="F3079" t="s">
        <v>24</v>
      </c>
      <c r="G3079" t="s">
        <v>17</v>
      </c>
      <c r="H3079" t="s">
        <v>18</v>
      </c>
      <c r="I3079" t="s">
        <v>2543</v>
      </c>
      <c r="J3079" t="s">
        <v>2463</v>
      </c>
      <c r="K3079" t="s">
        <v>260</v>
      </c>
      <c r="L3079">
        <v>5</v>
      </c>
      <c r="N3079">
        <v>5</v>
      </c>
    </row>
    <row r="3080" spans="1:14" x14ac:dyDescent="0.3">
      <c r="A3080">
        <v>3078</v>
      </c>
      <c r="B3080" t="s">
        <v>2544</v>
      </c>
      <c r="C3080" t="s">
        <v>15</v>
      </c>
      <c r="D3080">
        <v>2015</v>
      </c>
      <c r="E3080">
        <v>39822</v>
      </c>
      <c r="F3080" t="s">
        <v>30</v>
      </c>
      <c r="G3080" t="s">
        <v>17</v>
      </c>
      <c r="H3080" t="s">
        <v>18</v>
      </c>
      <c r="I3080" t="s">
        <v>2545</v>
      </c>
      <c r="J3080" t="s">
        <v>64</v>
      </c>
      <c r="K3080" t="s">
        <v>454</v>
      </c>
      <c r="L3080">
        <v>5</v>
      </c>
      <c r="M3080" t="s">
        <v>2546</v>
      </c>
      <c r="N3080">
        <v>4.68</v>
      </c>
    </row>
    <row r="3081" spans="1:14" x14ac:dyDescent="0.3">
      <c r="A3081">
        <v>3079</v>
      </c>
      <c r="B3081" t="s">
        <v>1291</v>
      </c>
      <c r="C3081" t="s">
        <v>15</v>
      </c>
      <c r="D3081">
        <v>2016</v>
      </c>
      <c r="E3081">
        <v>29000</v>
      </c>
      <c r="F3081" t="s">
        <v>24</v>
      </c>
      <c r="G3081" t="s">
        <v>41</v>
      </c>
      <c r="H3081" t="s">
        <v>18</v>
      </c>
      <c r="I3081" t="s">
        <v>1204</v>
      </c>
      <c r="J3081" t="s">
        <v>1205</v>
      </c>
      <c r="K3081" t="s">
        <v>1292</v>
      </c>
      <c r="L3081">
        <v>7</v>
      </c>
      <c r="N3081">
        <v>29.8</v>
      </c>
    </row>
    <row r="3082" spans="1:14" x14ac:dyDescent="0.3">
      <c r="A3082">
        <v>3080</v>
      </c>
      <c r="B3082" t="s">
        <v>2547</v>
      </c>
      <c r="C3082" t="s">
        <v>70</v>
      </c>
      <c r="D3082">
        <v>2017</v>
      </c>
      <c r="E3082">
        <v>24214</v>
      </c>
      <c r="F3082" t="s">
        <v>30</v>
      </c>
      <c r="G3082" t="s">
        <v>17</v>
      </c>
      <c r="H3082" t="s">
        <v>42</v>
      </c>
      <c r="I3082" t="s">
        <v>231</v>
      </c>
      <c r="J3082" t="s">
        <v>232</v>
      </c>
      <c r="K3082" t="s">
        <v>233</v>
      </c>
      <c r="L3082">
        <v>5</v>
      </c>
      <c r="M3082" t="s">
        <v>2548</v>
      </c>
      <c r="N3082">
        <v>3.46</v>
      </c>
    </row>
    <row r="3083" spans="1:14" x14ac:dyDescent="0.3">
      <c r="A3083">
        <v>3081</v>
      </c>
      <c r="B3083" t="s">
        <v>1894</v>
      </c>
      <c r="C3083" t="s">
        <v>23</v>
      </c>
      <c r="D3083">
        <v>2012</v>
      </c>
      <c r="E3083">
        <v>75000</v>
      </c>
      <c r="F3083" t="s">
        <v>24</v>
      </c>
      <c r="G3083" t="s">
        <v>17</v>
      </c>
      <c r="H3083" t="s">
        <v>18</v>
      </c>
      <c r="I3083" t="s">
        <v>340</v>
      </c>
      <c r="J3083" t="s">
        <v>259</v>
      </c>
      <c r="K3083" t="s">
        <v>341</v>
      </c>
      <c r="L3083">
        <v>5</v>
      </c>
      <c r="N3083">
        <v>4</v>
      </c>
    </row>
    <row r="3084" spans="1:14" x14ac:dyDescent="0.3">
      <c r="A3084">
        <v>3082</v>
      </c>
      <c r="B3084" t="s">
        <v>544</v>
      </c>
      <c r="C3084" t="s">
        <v>29</v>
      </c>
      <c r="D3084">
        <v>2012</v>
      </c>
      <c r="E3084">
        <v>77216</v>
      </c>
      <c r="F3084" t="s">
        <v>24</v>
      </c>
      <c r="G3084" t="s">
        <v>17</v>
      </c>
      <c r="H3084" t="s">
        <v>42</v>
      </c>
      <c r="I3084" t="s">
        <v>132</v>
      </c>
      <c r="J3084" t="s">
        <v>545</v>
      </c>
      <c r="K3084" t="s">
        <v>546</v>
      </c>
      <c r="L3084">
        <v>5</v>
      </c>
      <c r="N3084">
        <v>4.5</v>
      </c>
    </row>
    <row r="3085" spans="1:14" x14ac:dyDescent="0.3">
      <c r="A3085">
        <v>3083</v>
      </c>
      <c r="B3085" t="s">
        <v>1536</v>
      </c>
      <c r="C3085" t="s">
        <v>70</v>
      </c>
      <c r="D3085">
        <v>2013</v>
      </c>
      <c r="E3085">
        <v>74290</v>
      </c>
      <c r="F3085" t="s">
        <v>24</v>
      </c>
      <c r="G3085" t="s">
        <v>17</v>
      </c>
      <c r="H3085" t="s">
        <v>18</v>
      </c>
      <c r="I3085" t="s">
        <v>817</v>
      </c>
      <c r="J3085" t="s">
        <v>570</v>
      </c>
      <c r="K3085" t="s">
        <v>818</v>
      </c>
      <c r="L3085">
        <v>5</v>
      </c>
      <c r="N3085">
        <v>5.87</v>
      </c>
    </row>
    <row r="3086" spans="1:14" x14ac:dyDescent="0.3">
      <c r="A3086">
        <v>3084</v>
      </c>
      <c r="B3086" t="s">
        <v>2549</v>
      </c>
      <c r="C3086" t="s">
        <v>83</v>
      </c>
      <c r="D3086">
        <v>2015</v>
      </c>
      <c r="E3086">
        <v>61000</v>
      </c>
      <c r="F3086" t="s">
        <v>24</v>
      </c>
      <c r="G3086" t="s">
        <v>17</v>
      </c>
      <c r="H3086" t="s">
        <v>18</v>
      </c>
      <c r="I3086" t="s">
        <v>535</v>
      </c>
      <c r="J3086" t="s">
        <v>85</v>
      </c>
      <c r="K3086" t="s">
        <v>407</v>
      </c>
      <c r="L3086">
        <v>8</v>
      </c>
      <c r="N3086">
        <v>9.5</v>
      </c>
    </row>
    <row r="3087" spans="1:14" x14ac:dyDescent="0.3">
      <c r="A3087">
        <v>3085</v>
      </c>
      <c r="B3087" t="s">
        <v>1771</v>
      </c>
      <c r="C3087" t="s">
        <v>29</v>
      </c>
      <c r="D3087">
        <v>2013</v>
      </c>
      <c r="E3087">
        <v>44000</v>
      </c>
      <c r="F3087" t="s">
        <v>24</v>
      </c>
      <c r="G3087" t="s">
        <v>41</v>
      </c>
      <c r="H3087" t="s">
        <v>18</v>
      </c>
      <c r="I3087" t="s">
        <v>907</v>
      </c>
      <c r="J3087" t="s">
        <v>44</v>
      </c>
      <c r="K3087" t="s">
        <v>908</v>
      </c>
      <c r="L3087">
        <v>5</v>
      </c>
      <c r="N3087">
        <v>32.5</v>
      </c>
    </row>
    <row r="3088" spans="1:14" x14ac:dyDescent="0.3">
      <c r="A3088">
        <v>3086</v>
      </c>
      <c r="B3088" t="s">
        <v>2550</v>
      </c>
      <c r="C3088" t="s">
        <v>40</v>
      </c>
      <c r="D3088">
        <v>2014</v>
      </c>
      <c r="E3088">
        <v>74041</v>
      </c>
      <c r="F3088" t="s">
        <v>24</v>
      </c>
      <c r="G3088" t="s">
        <v>17</v>
      </c>
      <c r="H3088" t="s">
        <v>18</v>
      </c>
      <c r="I3088" t="s">
        <v>31</v>
      </c>
      <c r="J3088" t="s">
        <v>37</v>
      </c>
      <c r="K3088" t="s">
        <v>1019</v>
      </c>
      <c r="L3088">
        <v>8</v>
      </c>
      <c r="N3088">
        <v>3.88</v>
      </c>
    </row>
    <row r="3089" spans="1:14" x14ac:dyDescent="0.3">
      <c r="A3089">
        <v>3087</v>
      </c>
      <c r="B3089" t="s">
        <v>109</v>
      </c>
      <c r="C3089" t="s">
        <v>40</v>
      </c>
      <c r="D3089">
        <v>2013</v>
      </c>
      <c r="E3089">
        <v>85846</v>
      </c>
      <c r="F3089" t="s">
        <v>24</v>
      </c>
      <c r="G3089" t="s">
        <v>41</v>
      </c>
      <c r="H3089" t="s">
        <v>18</v>
      </c>
      <c r="I3089" t="s">
        <v>110</v>
      </c>
      <c r="J3089" t="s">
        <v>111</v>
      </c>
      <c r="K3089" t="s">
        <v>112</v>
      </c>
      <c r="L3089">
        <v>5</v>
      </c>
      <c r="M3089" t="s">
        <v>2551</v>
      </c>
      <c r="N3089">
        <v>13.08</v>
      </c>
    </row>
    <row r="3090" spans="1:14" x14ac:dyDescent="0.3">
      <c r="A3090">
        <v>3088</v>
      </c>
      <c r="B3090" t="s">
        <v>1355</v>
      </c>
      <c r="C3090" t="s">
        <v>83</v>
      </c>
      <c r="D3090">
        <v>2012</v>
      </c>
      <c r="E3090">
        <v>52000</v>
      </c>
      <c r="F3090" t="s">
        <v>24</v>
      </c>
      <c r="G3090" t="s">
        <v>17</v>
      </c>
      <c r="H3090" t="s">
        <v>18</v>
      </c>
      <c r="I3090" t="s">
        <v>1356</v>
      </c>
      <c r="J3090" t="s">
        <v>55</v>
      </c>
      <c r="K3090" t="s">
        <v>1357</v>
      </c>
      <c r="L3090">
        <v>5</v>
      </c>
      <c r="N3090">
        <v>3.5</v>
      </c>
    </row>
    <row r="3091" spans="1:14" x14ac:dyDescent="0.3">
      <c r="A3091">
        <v>3089</v>
      </c>
      <c r="B3091" t="s">
        <v>1115</v>
      </c>
      <c r="C3091" t="s">
        <v>15</v>
      </c>
      <c r="D3091">
        <v>2010</v>
      </c>
      <c r="E3091">
        <v>47000</v>
      </c>
      <c r="F3091" t="s">
        <v>30</v>
      </c>
      <c r="G3091" t="s">
        <v>17</v>
      </c>
      <c r="H3091" t="s">
        <v>42</v>
      </c>
      <c r="I3091" t="s">
        <v>136</v>
      </c>
      <c r="J3091" t="s">
        <v>412</v>
      </c>
      <c r="K3091" t="s">
        <v>741</v>
      </c>
      <c r="L3091">
        <v>5</v>
      </c>
      <c r="N3091">
        <v>3.5</v>
      </c>
    </row>
    <row r="3092" spans="1:14" x14ac:dyDescent="0.3">
      <c r="A3092">
        <v>3090</v>
      </c>
      <c r="B3092" t="s">
        <v>2410</v>
      </c>
      <c r="C3092" t="s">
        <v>105</v>
      </c>
      <c r="D3092">
        <v>2010</v>
      </c>
      <c r="E3092">
        <v>72010</v>
      </c>
      <c r="F3092" t="s">
        <v>24</v>
      </c>
      <c r="G3092" t="s">
        <v>17</v>
      </c>
      <c r="H3092" t="s">
        <v>18</v>
      </c>
      <c r="I3092" t="s">
        <v>77</v>
      </c>
      <c r="J3092" t="s">
        <v>334</v>
      </c>
      <c r="K3092" t="s">
        <v>335</v>
      </c>
      <c r="L3092">
        <v>5</v>
      </c>
      <c r="N3092">
        <v>4.45</v>
      </c>
    </row>
    <row r="3093" spans="1:14" x14ac:dyDescent="0.3">
      <c r="A3093">
        <v>3091</v>
      </c>
      <c r="B3093" t="s">
        <v>1454</v>
      </c>
      <c r="C3093" t="s">
        <v>53</v>
      </c>
      <c r="D3093">
        <v>2015</v>
      </c>
      <c r="E3093">
        <v>15000</v>
      </c>
      <c r="F3093" t="s">
        <v>30</v>
      </c>
      <c r="G3093" t="s">
        <v>17</v>
      </c>
      <c r="H3093" t="s">
        <v>18</v>
      </c>
      <c r="I3093" t="s">
        <v>77</v>
      </c>
      <c r="J3093" t="s">
        <v>178</v>
      </c>
      <c r="K3093" t="s">
        <v>1281</v>
      </c>
      <c r="L3093">
        <v>8</v>
      </c>
      <c r="N3093">
        <v>2.35</v>
      </c>
    </row>
    <row r="3094" spans="1:14" x14ac:dyDescent="0.3">
      <c r="A3094">
        <v>3092</v>
      </c>
      <c r="B3094" t="s">
        <v>1845</v>
      </c>
      <c r="C3094" t="s">
        <v>76</v>
      </c>
      <c r="D3094">
        <v>2015</v>
      </c>
      <c r="E3094">
        <v>480000</v>
      </c>
      <c r="F3094" t="s">
        <v>30</v>
      </c>
      <c r="G3094" t="s">
        <v>17</v>
      </c>
      <c r="H3094" t="s">
        <v>18</v>
      </c>
      <c r="I3094" t="s">
        <v>625</v>
      </c>
      <c r="J3094" t="s">
        <v>78</v>
      </c>
      <c r="K3094" t="s">
        <v>313</v>
      </c>
      <c r="L3094">
        <v>5</v>
      </c>
      <c r="N3094">
        <v>5</v>
      </c>
    </row>
    <row r="3095" spans="1:14" x14ac:dyDescent="0.3">
      <c r="A3095">
        <v>3093</v>
      </c>
      <c r="B3095" t="s">
        <v>2552</v>
      </c>
      <c r="C3095" t="s">
        <v>76</v>
      </c>
      <c r="D3095">
        <v>2012</v>
      </c>
      <c r="E3095">
        <v>24720</v>
      </c>
      <c r="F3095" t="s">
        <v>24</v>
      </c>
      <c r="G3095" t="s">
        <v>41</v>
      </c>
      <c r="H3095" t="s">
        <v>42</v>
      </c>
      <c r="I3095" t="s">
        <v>88</v>
      </c>
      <c r="J3095" t="s">
        <v>350</v>
      </c>
      <c r="K3095" t="s">
        <v>351</v>
      </c>
      <c r="L3095">
        <v>5</v>
      </c>
      <c r="N3095">
        <v>28</v>
      </c>
    </row>
    <row r="3096" spans="1:14" x14ac:dyDescent="0.3">
      <c r="A3096">
        <v>3094</v>
      </c>
      <c r="B3096" t="s">
        <v>2553</v>
      </c>
      <c r="C3096" t="s">
        <v>29</v>
      </c>
      <c r="D3096">
        <v>2007</v>
      </c>
      <c r="E3096">
        <v>75000</v>
      </c>
      <c r="F3096" t="s">
        <v>30</v>
      </c>
      <c r="G3096" t="s">
        <v>17</v>
      </c>
      <c r="H3096" t="s">
        <v>42</v>
      </c>
      <c r="I3096" t="s">
        <v>503</v>
      </c>
      <c r="J3096" t="s">
        <v>1684</v>
      </c>
      <c r="K3096" t="s">
        <v>249</v>
      </c>
      <c r="L3096">
        <v>5</v>
      </c>
      <c r="N3096">
        <v>2</v>
      </c>
    </row>
    <row r="3097" spans="1:14" x14ac:dyDescent="0.3">
      <c r="A3097">
        <v>3095</v>
      </c>
      <c r="B3097" t="s">
        <v>1308</v>
      </c>
      <c r="C3097" t="s">
        <v>15</v>
      </c>
      <c r="D3097">
        <v>2015</v>
      </c>
      <c r="E3097">
        <v>57000</v>
      </c>
      <c r="F3097" t="s">
        <v>24</v>
      </c>
      <c r="G3097" t="s">
        <v>17</v>
      </c>
      <c r="H3097" t="s">
        <v>18</v>
      </c>
      <c r="I3097" t="s">
        <v>506</v>
      </c>
      <c r="J3097" t="s">
        <v>259</v>
      </c>
      <c r="K3097" t="s">
        <v>507</v>
      </c>
      <c r="L3097">
        <v>5</v>
      </c>
      <c r="N3097">
        <v>6.35</v>
      </c>
    </row>
    <row r="3098" spans="1:14" x14ac:dyDescent="0.3">
      <c r="A3098">
        <v>3096</v>
      </c>
      <c r="B3098" t="s">
        <v>524</v>
      </c>
      <c r="C3098" t="s">
        <v>70</v>
      </c>
      <c r="D3098">
        <v>2015</v>
      </c>
      <c r="E3098">
        <v>41057</v>
      </c>
      <c r="F3098" t="s">
        <v>24</v>
      </c>
      <c r="G3098" t="s">
        <v>41</v>
      </c>
      <c r="H3098" t="s">
        <v>18</v>
      </c>
      <c r="I3098" t="s">
        <v>321</v>
      </c>
      <c r="J3098" t="s">
        <v>107</v>
      </c>
      <c r="K3098" t="s">
        <v>525</v>
      </c>
      <c r="L3098">
        <v>5</v>
      </c>
      <c r="N3098">
        <v>24.63</v>
      </c>
    </row>
    <row r="3099" spans="1:14" x14ac:dyDescent="0.3">
      <c r="A3099">
        <v>3097</v>
      </c>
      <c r="B3099" t="s">
        <v>14</v>
      </c>
      <c r="C3099" t="s">
        <v>23</v>
      </c>
      <c r="D3099">
        <v>2012</v>
      </c>
      <c r="E3099">
        <v>92000</v>
      </c>
      <c r="F3099" t="s">
        <v>16</v>
      </c>
      <c r="G3099" t="s">
        <v>17</v>
      </c>
      <c r="H3099" t="s">
        <v>42</v>
      </c>
      <c r="I3099" t="s">
        <v>1395</v>
      </c>
      <c r="J3099" t="s">
        <v>20</v>
      </c>
      <c r="K3099" t="s">
        <v>1396</v>
      </c>
      <c r="L3099">
        <v>5</v>
      </c>
      <c r="N3099">
        <v>3</v>
      </c>
    </row>
    <row r="3100" spans="1:14" x14ac:dyDescent="0.3">
      <c r="A3100">
        <v>3098</v>
      </c>
      <c r="B3100" t="s">
        <v>2554</v>
      </c>
      <c r="C3100" t="s">
        <v>29</v>
      </c>
      <c r="D3100">
        <v>2016</v>
      </c>
      <c r="E3100">
        <v>20000</v>
      </c>
      <c r="F3100" t="s">
        <v>24</v>
      </c>
      <c r="G3100" t="s">
        <v>17</v>
      </c>
      <c r="H3100" t="s">
        <v>18</v>
      </c>
      <c r="I3100" t="s">
        <v>1191</v>
      </c>
      <c r="J3100" t="s">
        <v>97</v>
      </c>
      <c r="K3100" t="s">
        <v>1192</v>
      </c>
      <c r="L3100">
        <v>5</v>
      </c>
      <c r="N3100">
        <v>7.9</v>
      </c>
    </row>
    <row r="3101" spans="1:14" x14ac:dyDescent="0.3">
      <c r="A3101">
        <v>3099</v>
      </c>
      <c r="B3101" t="s">
        <v>121</v>
      </c>
      <c r="C3101" t="s">
        <v>15</v>
      </c>
      <c r="D3101">
        <v>2011</v>
      </c>
      <c r="E3101">
        <v>52359</v>
      </c>
      <c r="F3101" t="s">
        <v>30</v>
      </c>
      <c r="G3101" t="s">
        <v>17</v>
      </c>
      <c r="H3101" t="s">
        <v>18</v>
      </c>
      <c r="I3101" t="s">
        <v>122</v>
      </c>
      <c r="J3101" t="s">
        <v>123</v>
      </c>
      <c r="K3101" t="s">
        <v>124</v>
      </c>
      <c r="L3101">
        <v>5</v>
      </c>
      <c r="N3101">
        <v>3.25</v>
      </c>
    </row>
    <row r="3102" spans="1:14" x14ac:dyDescent="0.3">
      <c r="A3102">
        <v>3100</v>
      </c>
      <c r="B3102" t="s">
        <v>630</v>
      </c>
      <c r="C3102" t="s">
        <v>83</v>
      </c>
      <c r="D3102">
        <v>2016</v>
      </c>
      <c r="E3102">
        <v>17000</v>
      </c>
      <c r="F3102" t="s">
        <v>30</v>
      </c>
      <c r="G3102" t="s">
        <v>17</v>
      </c>
      <c r="H3102" t="s">
        <v>42</v>
      </c>
      <c r="I3102" t="s">
        <v>221</v>
      </c>
      <c r="J3102" t="s">
        <v>78</v>
      </c>
      <c r="K3102" t="s">
        <v>313</v>
      </c>
      <c r="L3102">
        <v>5</v>
      </c>
      <c r="N3102">
        <v>8.25</v>
      </c>
    </row>
    <row r="3103" spans="1:14" x14ac:dyDescent="0.3">
      <c r="A3103">
        <v>3101</v>
      </c>
      <c r="B3103" t="s">
        <v>52</v>
      </c>
      <c r="C3103" t="s">
        <v>76</v>
      </c>
      <c r="D3103">
        <v>2011</v>
      </c>
      <c r="E3103">
        <v>39002</v>
      </c>
      <c r="F3103" t="s">
        <v>24</v>
      </c>
      <c r="G3103" t="s">
        <v>17</v>
      </c>
      <c r="H3103" t="s">
        <v>18</v>
      </c>
      <c r="I3103" t="s">
        <v>54</v>
      </c>
      <c r="J3103" t="s">
        <v>55</v>
      </c>
      <c r="K3103" t="s">
        <v>56</v>
      </c>
      <c r="L3103">
        <v>5</v>
      </c>
      <c r="N3103">
        <v>2.85</v>
      </c>
    </row>
    <row r="3104" spans="1:14" x14ac:dyDescent="0.3">
      <c r="A3104">
        <v>3102</v>
      </c>
      <c r="B3104" t="s">
        <v>617</v>
      </c>
      <c r="C3104" t="s">
        <v>23</v>
      </c>
      <c r="D3104">
        <v>2010</v>
      </c>
      <c r="E3104">
        <v>129986</v>
      </c>
      <c r="F3104" t="s">
        <v>24</v>
      </c>
      <c r="G3104" t="s">
        <v>17</v>
      </c>
      <c r="H3104" t="s">
        <v>42</v>
      </c>
      <c r="I3104" t="s">
        <v>247</v>
      </c>
      <c r="J3104" t="s">
        <v>248</v>
      </c>
      <c r="K3104" t="s">
        <v>249</v>
      </c>
      <c r="L3104">
        <v>5</v>
      </c>
      <c r="N3104">
        <v>3.2</v>
      </c>
    </row>
    <row r="3105" spans="1:14" x14ac:dyDescent="0.3">
      <c r="A3105">
        <v>3103</v>
      </c>
      <c r="B3105" t="s">
        <v>1720</v>
      </c>
      <c r="C3105" t="s">
        <v>76</v>
      </c>
      <c r="D3105">
        <v>2013</v>
      </c>
      <c r="E3105">
        <v>45000</v>
      </c>
      <c r="F3105" t="s">
        <v>30</v>
      </c>
      <c r="G3105" t="s">
        <v>17</v>
      </c>
      <c r="H3105" t="s">
        <v>18</v>
      </c>
      <c r="I3105" t="s">
        <v>1721</v>
      </c>
      <c r="J3105" t="s">
        <v>167</v>
      </c>
      <c r="K3105" t="s">
        <v>222</v>
      </c>
      <c r="L3105">
        <v>5</v>
      </c>
      <c r="N3105">
        <v>1.75</v>
      </c>
    </row>
    <row r="3106" spans="1:14" x14ac:dyDescent="0.3">
      <c r="A3106">
        <v>3104</v>
      </c>
      <c r="B3106" t="s">
        <v>80</v>
      </c>
      <c r="C3106" t="s">
        <v>76</v>
      </c>
      <c r="D3106">
        <v>2013</v>
      </c>
      <c r="E3106">
        <v>41300</v>
      </c>
      <c r="F3106" t="s">
        <v>24</v>
      </c>
      <c r="G3106" t="s">
        <v>17</v>
      </c>
      <c r="H3106" t="s">
        <v>18</v>
      </c>
      <c r="I3106" t="s">
        <v>221</v>
      </c>
      <c r="J3106" t="s">
        <v>37</v>
      </c>
      <c r="K3106" t="s">
        <v>294</v>
      </c>
      <c r="L3106">
        <v>5</v>
      </c>
      <c r="N3106">
        <v>3.38</v>
      </c>
    </row>
    <row r="3107" spans="1:14" x14ac:dyDescent="0.3">
      <c r="A3107">
        <v>3105</v>
      </c>
      <c r="B3107" t="s">
        <v>1115</v>
      </c>
      <c r="C3107" t="s">
        <v>198</v>
      </c>
      <c r="D3107">
        <v>2009</v>
      </c>
      <c r="E3107">
        <v>82002</v>
      </c>
      <c r="F3107" t="s">
        <v>30</v>
      </c>
      <c r="G3107" t="s">
        <v>17</v>
      </c>
      <c r="H3107" t="s">
        <v>42</v>
      </c>
      <c r="I3107" t="s">
        <v>136</v>
      </c>
      <c r="J3107" t="s">
        <v>412</v>
      </c>
      <c r="K3107" t="s">
        <v>741</v>
      </c>
      <c r="L3107">
        <v>5</v>
      </c>
      <c r="N3107">
        <v>5.75</v>
      </c>
    </row>
    <row r="3108" spans="1:14" x14ac:dyDescent="0.3">
      <c r="A3108">
        <v>3106</v>
      </c>
      <c r="B3108" t="s">
        <v>512</v>
      </c>
      <c r="C3108" t="s">
        <v>15</v>
      </c>
      <c r="D3108">
        <v>2010</v>
      </c>
      <c r="E3108">
        <v>67000</v>
      </c>
      <c r="F3108" t="s">
        <v>30</v>
      </c>
      <c r="G3108" t="s">
        <v>41</v>
      </c>
      <c r="H3108" t="s">
        <v>18</v>
      </c>
      <c r="I3108" t="s">
        <v>513</v>
      </c>
      <c r="J3108" t="s">
        <v>144</v>
      </c>
      <c r="K3108" t="s">
        <v>514</v>
      </c>
      <c r="L3108">
        <v>5</v>
      </c>
      <c r="N3108">
        <v>4.7</v>
      </c>
    </row>
    <row r="3109" spans="1:14" x14ac:dyDescent="0.3">
      <c r="A3109">
        <v>3107</v>
      </c>
      <c r="B3109" t="s">
        <v>729</v>
      </c>
      <c r="C3109" t="s">
        <v>47</v>
      </c>
      <c r="D3109">
        <v>2017</v>
      </c>
      <c r="E3109">
        <v>21260</v>
      </c>
      <c r="F3109" t="s">
        <v>30</v>
      </c>
      <c r="G3109" t="s">
        <v>17</v>
      </c>
      <c r="H3109" t="s">
        <v>18</v>
      </c>
      <c r="I3109" t="s">
        <v>159</v>
      </c>
      <c r="J3109" t="s">
        <v>178</v>
      </c>
      <c r="K3109" t="s">
        <v>354</v>
      </c>
      <c r="L3109">
        <v>5</v>
      </c>
      <c r="N3109">
        <v>2.9</v>
      </c>
    </row>
    <row r="3110" spans="1:14" x14ac:dyDescent="0.3">
      <c r="A3110">
        <v>3108</v>
      </c>
      <c r="B3110" t="s">
        <v>698</v>
      </c>
      <c r="C3110" t="s">
        <v>198</v>
      </c>
      <c r="D3110">
        <v>2012</v>
      </c>
      <c r="E3110">
        <v>55362</v>
      </c>
      <c r="F3110" t="s">
        <v>24</v>
      </c>
      <c r="G3110" t="s">
        <v>17</v>
      </c>
      <c r="H3110" t="s">
        <v>18</v>
      </c>
      <c r="I3110" t="s">
        <v>403</v>
      </c>
      <c r="J3110" t="s">
        <v>259</v>
      </c>
      <c r="K3110" t="s">
        <v>699</v>
      </c>
      <c r="L3110">
        <v>5</v>
      </c>
      <c r="N3110">
        <v>4.25</v>
      </c>
    </row>
    <row r="3111" spans="1:14" x14ac:dyDescent="0.3">
      <c r="A3111">
        <v>3109</v>
      </c>
      <c r="B3111" t="s">
        <v>967</v>
      </c>
      <c r="C3111" t="s">
        <v>29</v>
      </c>
      <c r="D3111">
        <v>2017</v>
      </c>
      <c r="E3111">
        <v>13000</v>
      </c>
      <c r="F3111" t="s">
        <v>24</v>
      </c>
      <c r="G3111" t="s">
        <v>41</v>
      </c>
      <c r="H3111" t="s">
        <v>18</v>
      </c>
      <c r="I3111" t="s">
        <v>856</v>
      </c>
      <c r="J3111" t="s">
        <v>26</v>
      </c>
      <c r="K3111" t="s">
        <v>27</v>
      </c>
      <c r="L3111">
        <v>5</v>
      </c>
      <c r="N3111">
        <v>14.5</v>
      </c>
    </row>
    <row r="3112" spans="1:14" x14ac:dyDescent="0.3">
      <c r="A3112">
        <v>3110</v>
      </c>
      <c r="B3112" t="s">
        <v>80</v>
      </c>
      <c r="C3112" t="s">
        <v>70</v>
      </c>
      <c r="D3112">
        <v>2016</v>
      </c>
      <c r="E3112">
        <v>45725</v>
      </c>
      <c r="F3112" t="s">
        <v>24</v>
      </c>
      <c r="G3112" t="s">
        <v>17</v>
      </c>
      <c r="H3112" t="s">
        <v>18</v>
      </c>
      <c r="I3112" t="s">
        <v>81</v>
      </c>
      <c r="J3112" t="s">
        <v>37</v>
      </c>
      <c r="K3112" t="s">
        <v>68</v>
      </c>
      <c r="L3112">
        <v>5</v>
      </c>
      <c r="N3112">
        <v>5.34</v>
      </c>
    </row>
    <row r="3113" spans="1:14" x14ac:dyDescent="0.3">
      <c r="A3113">
        <v>3111</v>
      </c>
      <c r="B3113" t="s">
        <v>2555</v>
      </c>
      <c r="C3113" t="s">
        <v>53</v>
      </c>
      <c r="D3113">
        <v>2014</v>
      </c>
      <c r="E3113">
        <v>105000</v>
      </c>
      <c r="F3113" t="s">
        <v>24</v>
      </c>
      <c r="G3113" t="s">
        <v>17</v>
      </c>
      <c r="H3113" t="s">
        <v>18</v>
      </c>
      <c r="I3113" t="s">
        <v>81</v>
      </c>
      <c r="J3113" t="s">
        <v>37</v>
      </c>
      <c r="K3113" t="s">
        <v>68</v>
      </c>
      <c r="L3113">
        <v>5</v>
      </c>
      <c r="N3113">
        <v>3.85</v>
      </c>
    </row>
    <row r="3114" spans="1:14" x14ac:dyDescent="0.3">
      <c r="A3114">
        <v>3112</v>
      </c>
      <c r="B3114" t="s">
        <v>1782</v>
      </c>
      <c r="C3114" t="s">
        <v>47</v>
      </c>
      <c r="D3114">
        <v>2009</v>
      </c>
      <c r="E3114">
        <v>156056</v>
      </c>
      <c r="F3114" t="s">
        <v>24</v>
      </c>
      <c r="G3114" t="s">
        <v>17</v>
      </c>
      <c r="H3114" t="s">
        <v>18</v>
      </c>
      <c r="I3114" t="s">
        <v>136</v>
      </c>
      <c r="J3114" t="s">
        <v>137</v>
      </c>
      <c r="K3114" t="s">
        <v>138</v>
      </c>
      <c r="L3114">
        <v>8</v>
      </c>
      <c r="N3114">
        <v>8.5</v>
      </c>
    </row>
    <row r="3115" spans="1:14" x14ac:dyDescent="0.3">
      <c r="A3115">
        <v>3113</v>
      </c>
      <c r="B3115" t="s">
        <v>822</v>
      </c>
      <c r="C3115" t="s">
        <v>15</v>
      </c>
      <c r="D3115">
        <v>2016</v>
      </c>
      <c r="E3115">
        <v>135000</v>
      </c>
      <c r="F3115" t="s">
        <v>24</v>
      </c>
      <c r="G3115" t="s">
        <v>17</v>
      </c>
      <c r="H3115" t="s">
        <v>18</v>
      </c>
      <c r="I3115" t="s">
        <v>208</v>
      </c>
      <c r="J3115" t="s">
        <v>209</v>
      </c>
      <c r="K3115" t="s">
        <v>210</v>
      </c>
      <c r="L3115">
        <v>5</v>
      </c>
      <c r="N3115">
        <v>4.2</v>
      </c>
    </row>
    <row r="3116" spans="1:14" x14ac:dyDescent="0.3">
      <c r="A3116">
        <v>3114</v>
      </c>
      <c r="B3116" t="s">
        <v>2556</v>
      </c>
      <c r="C3116" t="s">
        <v>83</v>
      </c>
      <c r="D3116">
        <v>2016</v>
      </c>
      <c r="E3116">
        <v>67000</v>
      </c>
      <c r="F3116" t="s">
        <v>24</v>
      </c>
      <c r="G3116" t="s">
        <v>17</v>
      </c>
      <c r="H3116" t="s">
        <v>18</v>
      </c>
      <c r="I3116" t="s">
        <v>36</v>
      </c>
      <c r="J3116" t="s">
        <v>37</v>
      </c>
      <c r="K3116" t="s">
        <v>33</v>
      </c>
      <c r="L3116">
        <v>7</v>
      </c>
      <c r="N3116">
        <v>6.75</v>
      </c>
    </row>
    <row r="3117" spans="1:14" x14ac:dyDescent="0.3">
      <c r="A3117">
        <v>3115</v>
      </c>
      <c r="B3117" t="s">
        <v>1203</v>
      </c>
      <c r="C3117" t="s">
        <v>53</v>
      </c>
      <c r="D3117">
        <v>2016</v>
      </c>
      <c r="E3117">
        <v>90000</v>
      </c>
      <c r="F3117" t="s">
        <v>24</v>
      </c>
      <c r="G3117" t="s">
        <v>41</v>
      </c>
      <c r="H3117" t="s">
        <v>18</v>
      </c>
      <c r="I3117" t="s">
        <v>1204</v>
      </c>
      <c r="J3117" t="s">
        <v>1205</v>
      </c>
      <c r="K3117" t="s">
        <v>1206</v>
      </c>
      <c r="L3117">
        <v>7</v>
      </c>
      <c r="N3117">
        <v>26</v>
      </c>
    </row>
    <row r="3118" spans="1:14" x14ac:dyDescent="0.3">
      <c r="A3118">
        <v>3116</v>
      </c>
      <c r="B3118" t="s">
        <v>2381</v>
      </c>
      <c r="C3118" t="s">
        <v>40</v>
      </c>
      <c r="D3118">
        <v>2019</v>
      </c>
      <c r="E3118">
        <v>32251</v>
      </c>
      <c r="F3118" t="s">
        <v>24</v>
      </c>
      <c r="G3118" t="s">
        <v>17</v>
      </c>
      <c r="H3118" t="s">
        <v>18</v>
      </c>
      <c r="I3118" t="s">
        <v>506</v>
      </c>
      <c r="J3118" t="s">
        <v>259</v>
      </c>
      <c r="K3118" t="s">
        <v>507</v>
      </c>
      <c r="L3118">
        <v>5</v>
      </c>
      <c r="N3118">
        <v>8.61</v>
      </c>
    </row>
    <row r="3119" spans="1:14" x14ac:dyDescent="0.3">
      <c r="A3119">
        <v>3117</v>
      </c>
      <c r="B3119" t="s">
        <v>2557</v>
      </c>
      <c r="C3119" t="s">
        <v>15</v>
      </c>
      <c r="D3119">
        <v>2009</v>
      </c>
      <c r="E3119">
        <v>47000</v>
      </c>
      <c r="F3119" t="s">
        <v>30</v>
      </c>
      <c r="G3119" t="s">
        <v>17</v>
      </c>
      <c r="H3119" t="s">
        <v>18</v>
      </c>
      <c r="I3119" t="s">
        <v>428</v>
      </c>
      <c r="J3119" t="s">
        <v>20</v>
      </c>
      <c r="K3119" t="s">
        <v>130</v>
      </c>
      <c r="L3119">
        <v>5</v>
      </c>
      <c r="N3119">
        <v>1.46</v>
      </c>
    </row>
    <row r="3120" spans="1:14" x14ac:dyDescent="0.3">
      <c r="A3120">
        <v>3118</v>
      </c>
      <c r="B3120" t="s">
        <v>309</v>
      </c>
      <c r="C3120" t="s">
        <v>15</v>
      </c>
      <c r="D3120">
        <v>2011</v>
      </c>
      <c r="E3120">
        <v>75308</v>
      </c>
      <c r="F3120" t="s">
        <v>24</v>
      </c>
      <c r="G3120" t="s">
        <v>17</v>
      </c>
      <c r="H3120" t="s">
        <v>42</v>
      </c>
      <c r="I3120" t="s">
        <v>422</v>
      </c>
      <c r="J3120" t="s">
        <v>37</v>
      </c>
      <c r="K3120" t="s">
        <v>175</v>
      </c>
      <c r="L3120">
        <v>5</v>
      </c>
      <c r="N3120">
        <v>2.8</v>
      </c>
    </row>
    <row r="3121" spans="1:14" x14ac:dyDescent="0.3">
      <c r="A3121">
        <v>3119</v>
      </c>
      <c r="B3121" t="s">
        <v>2558</v>
      </c>
      <c r="C3121" t="s">
        <v>70</v>
      </c>
      <c r="D3121">
        <v>2018</v>
      </c>
      <c r="E3121">
        <v>44202</v>
      </c>
      <c r="F3121" t="s">
        <v>16</v>
      </c>
      <c r="G3121" t="s">
        <v>17</v>
      </c>
      <c r="H3121" t="s">
        <v>18</v>
      </c>
      <c r="I3121" t="s">
        <v>2559</v>
      </c>
      <c r="J3121" t="s">
        <v>20</v>
      </c>
      <c r="K3121" t="s">
        <v>1396</v>
      </c>
      <c r="L3121">
        <v>4</v>
      </c>
      <c r="M3121" t="s">
        <v>2560</v>
      </c>
      <c r="N3121">
        <v>4</v>
      </c>
    </row>
    <row r="3122" spans="1:14" x14ac:dyDescent="0.3">
      <c r="A3122">
        <v>3120</v>
      </c>
      <c r="B3122" t="s">
        <v>690</v>
      </c>
      <c r="C3122" t="s">
        <v>15</v>
      </c>
      <c r="D3122">
        <v>2014</v>
      </c>
      <c r="E3122">
        <v>58000</v>
      </c>
      <c r="F3122" t="s">
        <v>30</v>
      </c>
      <c r="G3122" t="s">
        <v>17</v>
      </c>
      <c r="H3122" t="s">
        <v>18</v>
      </c>
      <c r="I3122" t="s">
        <v>319</v>
      </c>
      <c r="J3122" t="s">
        <v>78</v>
      </c>
      <c r="K3122" t="s">
        <v>691</v>
      </c>
      <c r="L3122">
        <v>5</v>
      </c>
      <c r="N3122">
        <v>5.47</v>
      </c>
    </row>
    <row r="3123" spans="1:14" x14ac:dyDescent="0.3">
      <c r="A3123">
        <v>3121</v>
      </c>
      <c r="B3123" t="s">
        <v>1213</v>
      </c>
      <c r="C3123" t="s">
        <v>15</v>
      </c>
      <c r="D3123">
        <v>2009</v>
      </c>
      <c r="E3123">
        <v>60000</v>
      </c>
      <c r="F3123" t="s">
        <v>30</v>
      </c>
      <c r="G3123" t="s">
        <v>17</v>
      </c>
      <c r="H3123" t="s">
        <v>18</v>
      </c>
      <c r="I3123" t="s">
        <v>132</v>
      </c>
      <c r="J3123" t="s">
        <v>1029</v>
      </c>
      <c r="K3123" t="s">
        <v>1030</v>
      </c>
      <c r="L3123">
        <v>5</v>
      </c>
      <c r="N3123">
        <v>2.4500000000000002</v>
      </c>
    </row>
    <row r="3124" spans="1:14" x14ac:dyDescent="0.3">
      <c r="A3124">
        <v>3122</v>
      </c>
      <c r="B3124" t="s">
        <v>1072</v>
      </c>
      <c r="C3124" t="s">
        <v>47</v>
      </c>
      <c r="D3124">
        <v>2014</v>
      </c>
      <c r="E3124">
        <v>45000</v>
      </c>
      <c r="F3124" t="s">
        <v>24</v>
      </c>
      <c r="G3124" t="s">
        <v>41</v>
      </c>
      <c r="H3124" t="s">
        <v>18</v>
      </c>
      <c r="I3124" t="s">
        <v>632</v>
      </c>
      <c r="J3124" t="s">
        <v>111</v>
      </c>
      <c r="K3124" t="s">
        <v>149</v>
      </c>
      <c r="L3124">
        <v>5</v>
      </c>
      <c r="N3124">
        <v>21.5</v>
      </c>
    </row>
    <row r="3125" spans="1:14" x14ac:dyDescent="0.3">
      <c r="A3125">
        <v>3123</v>
      </c>
      <c r="B3125" t="s">
        <v>2561</v>
      </c>
      <c r="C3125" t="s">
        <v>15</v>
      </c>
      <c r="D3125">
        <v>2010</v>
      </c>
      <c r="E3125">
        <v>41195</v>
      </c>
      <c r="F3125" t="s">
        <v>30</v>
      </c>
      <c r="G3125" t="s">
        <v>17</v>
      </c>
      <c r="H3125" t="s">
        <v>18</v>
      </c>
      <c r="I3125" t="s">
        <v>396</v>
      </c>
      <c r="J3125" t="s">
        <v>1006</v>
      </c>
      <c r="K3125" t="s">
        <v>341</v>
      </c>
      <c r="L3125">
        <v>5</v>
      </c>
      <c r="N3125">
        <v>1.38</v>
      </c>
    </row>
    <row r="3126" spans="1:14" x14ac:dyDescent="0.3">
      <c r="A3126">
        <v>3124</v>
      </c>
      <c r="B3126" t="s">
        <v>1098</v>
      </c>
      <c r="C3126" t="s">
        <v>29</v>
      </c>
      <c r="D3126">
        <v>2016</v>
      </c>
      <c r="E3126">
        <v>89000</v>
      </c>
      <c r="F3126" t="s">
        <v>24</v>
      </c>
      <c r="G3126" t="s">
        <v>17</v>
      </c>
      <c r="H3126" t="s">
        <v>18</v>
      </c>
      <c r="I3126" t="s">
        <v>362</v>
      </c>
      <c r="J3126" t="s">
        <v>85</v>
      </c>
      <c r="K3126" t="s">
        <v>262</v>
      </c>
      <c r="L3126">
        <v>7</v>
      </c>
      <c r="N3126">
        <v>13.5</v>
      </c>
    </row>
    <row r="3127" spans="1:14" x14ac:dyDescent="0.3">
      <c r="A3127">
        <v>3125</v>
      </c>
      <c r="B3127" t="s">
        <v>757</v>
      </c>
      <c r="C3127" t="s">
        <v>105</v>
      </c>
      <c r="D3127">
        <v>2009</v>
      </c>
      <c r="E3127">
        <v>60510</v>
      </c>
      <c r="F3127" t="s">
        <v>30</v>
      </c>
      <c r="G3127" t="s">
        <v>41</v>
      </c>
      <c r="H3127" t="s">
        <v>42</v>
      </c>
      <c r="I3127" t="s">
        <v>282</v>
      </c>
      <c r="J3127" t="s">
        <v>123</v>
      </c>
      <c r="K3127" t="s">
        <v>236</v>
      </c>
      <c r="L3127">
        <v>5</v>
      </c>
      <c r="N3127">
        <v>3.1</v>
      </c>
    </row>
    <row r="3128" spans="1:14" x14ac:dyDescent="0.3">
      <c r="A3128">
        <v>3126</v>
      </c>
      <c r="B3128" t="s">
        <v>1637</v>
      </c>
      <c r="C3128" t="s">
        <v>15</v>
      </c>
      <c r="D3128">
        <v>2016</v>
      </c>
      <c r="E3128">
        <v>8500</v>
      </c>
      <c r="F3128" t="s">
        <v>30</v>
      </c>
      <c r="G3128" t="s">
        <v>17</v>
      </c>
      <c r="H3128" t="s">
        <v>18</v>
      </c>
      <c r="I3128" t="s">
        <v>527</v>
      </c>
      <c r="J3128" t="s">
        <v>123</v>
      </c>
      <c r="K3128" t="s">
        <v>528</v>
      </c>
      <c r="L3128">
        <v>5</v>
      </c>
      <c r="N3128">
        <v>5.49</v>
      </c>
    </row>
    <row r="3129" spans="1:14" x14ac:dyDescent="0.3">
      <c r="A3129">
        <v>3127</v>
      </c>
      <c r="B3129" t="s">
        <v>553</v>
      </c>
      <c r="C3129" t="s">
        <v>70</v>
      </c>
      <c r="D3129">
        <v>2017</v>
      </c>
      <c r="E3129">
        <v>35981</v>
      </c>
      <c r="F3129" t="s">
        <v>24</v>
      </c>
      <c r="G3129" t="s">
        <v>17</v>
      </c>
      <c r="H3129" t="s">
        <v>18</v>
      </c>
      <c r="I3129" t="s">
        <v>163</v>
      </c>
      <c r="J3129" t="s">
        <v>37</v>
      </c>
      <c r="K3129" t="s">
        <v>116</v>
      </c>
      <c r="L3129">
        <v>5</v>
      </c>
      <c r="M3129" t="s">
        <v>2562</v>
      </c>
      <c r="N3129">
        <v>9.51</v>
      </c>
    </row>
    <row r="3130" spans="1:14" x14ac:dyDescent="0.3">
      <c r="A3130">
        <v>3128</v>
      </c>
      <c r="B3130" t="s">
        <v>1731</v>
      </c>
      <c r="C3130" t="s">
        <v>15</v>
      </c>
      <c r="D3130">
        <v>2012</v>
      </c>
      <c r="E3130">
        <v>23152</v>
      </c>
      <c r="F3130" t="s">
        <v>30</v>
      </c>
      <c r="G3130" t="s">
        <v>17</v>
      </c>
      <c r="H3130" t="s">
        <v>18</v>
      </c>
      <c r="I3130" t="s">
        <v>1655</v>
      </c>
      <c r="J3130" t="s">
        <v>369</v>
      </c>
      <c r="K3130" t="s">
        <v>2054</v>
      </c>
      <c r="L3130">
        <v>5</v>
      </c>
      <c r="N3130">
        <v>2.39</v>
      </c>
    </row>
    <row r="3131" spans="1:14" x14ac:dyDescent="0.3">
      <c r="A3131">
        <v>3129</v>
      </c>
      <c r="B3131" t="s">
        <v>1688</v>
      </c>
      <c r="C3131" t="s">
        <v>83</v>
      </c>
      <c r="D3131">
        <v>2014</v>
      </c>
      <c r="E3131">
        <v>74663</v>
      </c>
      <c r="F3131" t="s">
        <v>16</v>
      </c>
      <c r="G3131" t="s">
        <v>17</v>
      </c>
      <c r="H3131" t="s">
        <v>18</v>
      </c>
      <c r="I3131" t="s">
        <v>1689</v>
      </c>
      <c r="J3131" t="s">
        <v>20</v>
      </c>
      <c r="K3131" t="s">
        <v>603</v>
      </c>
      <c r="L3131">
        <v>5</v>
      </c>
      <c r="M3131" t="s">
        <v>2563</v>
      </c>
      <c r="N3131">
        <v>3.25</v>
      </c>
    </row>
    <row r="3132" spans="1:14" x14ac:dyDescent="0.3">
      <c r="A3132">
        <v>3130</v>
      </c>
      <c r="B3132" t="s">
        <v>2564</v>
      </c>
      <c r="C3132" t="s">
        <v>15</v>
      </c>
      <c r="D3132">
        <v>2014</v>
      </c>
      <c r="E3132">
        <v>61529</v>
      </c>
      <c r="F3132" t="s">
        <v>30</v>
      </c>
      <c r="G3132" t="s">
        <v>41</v>
      </c>
      <c r="H3132" t="s">
        <v>18</v>
      </c>
      <c r="I3132" t="s">
        <v>2565</v>
      </c>
      <c r="J3132" t="s">
        <v>123</v>
      </c>
      <c r="K3132" t="s">
        <v>156</v>
      </c>
      <c r="L3132">
        <v>5</v>
      </c>
      <c r="N3132">
        <v>5.65</v>
      </c>
    </row>
    <row r="3133" spans="1:14" x14ac:dyDescent="0.3">
      <c r="A3133">
        <v>3131</v>
      </c>
      <c r="B3133" t="s">
        <v>2566</v>
      </c>
      <c r="C3133" t="s">
        <v>198</v>
      </c>
      <c r="D3133">
        <v>2010</v>
      </c>
      <c r="E3133">
        <v>91596</v>
      </c>
      <c r="F3133" t="s">
        <v>24</v>
      </c>
      <c r="G3133" t="s">
        <v>17</v>
      </c>
      <c r="H3133" t="s">
        <v>18</v>
      </c>
      <c r="I3133" t="s">
        <v>1629</v>
      </c>
      <c r="J3133" t="s">
        <v>1630</v>
      </c>
      <c r="K3133" t="s">
        <v>739</v>
      </c>
      <c r="L3133">
        <v>7</v>
      </c>
      <c r="N3133">
        <v>1.85</v>
      </c>
    </row>
    <row r="3134" spans="1:14" x14ac:dyDescent="0.3">
      <c r="A3134">
        <v>3132</v>
      </c>
      <c r="B3134" t="s">
        <v>2567</v>
      </c>
      <c r="C3134" t="s">
        <v>70</v>
      </c>
      <c r="D3134">
        <v>2019</v>
      </c>
      <c r="E3134">
        <v>14298</v>
      </c>
      <c r="F3134" t="s">
        <v>30</v>
      </c>
      <c r="G3134" t="s">
        <v>41</v>
      </c>
      <c r="H3134" t="s">
        <v>18</v>
      </c>
      <c r="I3134" t="s">
        <v>2568</v>
      </c>
      <c r="J3134" t="s">
        <v>2569</v>
      </c>
      <c r="K3134" t="s">
        <v>2570</v>
      </c>
      <c r="L3134">
        <v>5</v>
      </c>
      <c r="M3134" t="s">
        <v>2571</v>
      </c>
      <c r="N3134">
        <v>2.02</v>
      </c>
    </row>
    <row r="3135" spans="1:14" x14ac:dyDescent="0.3">
      <c r="A3135">
        <v>3133</v>
      </c>
      <c r="B3135" t="s">
        <v>742</v>
      </c>
      <c r="C3135" t="s">
        <v>47</v>
      </c>
      <c r="D3135">
        <v>2013</v>
      </c>
      <c r="E3135">
        <v>83327</v>
      </c>
      <c r="F3135" t="s">
        <v>24</v>
      </c>
      <c r="G3135" t="s">
        <v>17</v>
      </c>
      <c r="H3135" t="s">
        <v>18</v>
      </c>
      <c r="I3135" t="s">
        <v>743</v>
      </c>
      <c r="J3135" t="s">
        <v>37</v>
      </c>
      <c r="K3135" t="s">
        <v>175</v>
      </c>
      <c r="L3135">
        <v>5</v>
      </c>
      <c r="N3135">
        <v>5.8</v>
      </c>
    </row>
    <row r="3136" spans="1:14" x14ac:dyDescent="0.3">
      <c r="A3136">
        <v>3134</v>
      </c>
      <c r="B3136" t="s">
        <v>2572</v>
      </c>
      <c r="C3136" t="s">
        <v>47</v>
      </c>
      <c r="D3136">
        <v>2017</v>
      </c>
      <c r="E3136">
        <v>22857</v>
      </c>
      <c r="F3136" t="s">
        <v>30</v>
      </c>
      <c r="G3136" t="s">
        <v>17</v>
      </c>
      <c r="H3136" t="s">
        <v>18</v>
      </c>
      <c r="I3136" t="s">
        <v>333</v>
      </c>
      <c r="J3136" t="s">
        <v>32</v>
      </c>
      <c r="K3136" t="s">
        <v>68</v>
      </c>
      <c r="L3136">
        <v>5</v>
      </c>
      <c r="N3136">
        <v>6.9</v>
      </c>
    </row>
    <row r="3137" spans="1:14" x14ac:dyDescent="0.3">
      <c r="A3137">
        <v>3135</v>
      </c>
      <c r="B3137" t="s">
        <v>1209</v>
      </c>
      <c r="C3137" t="s">
        <v>29</v>
      </c>
      <c r="D3137">
        <v>2013</v>
      </c>
      <c r="E3137">
        <v>34620</v>
      </c>
      <c r="F3137" t="s">
        <v>30</v>
      </c>
      <c r="G3137" t="s">
        <v>17</v>
      </c>
      <c r="H3137" t="s">
        <v>42</v>
      </c>
      <c r="I3137" t="s">
        <v>856</v>
      </c>
      <c r="J3137" t="s">
        <v>433</v>
      </c>
      <c r="K3137" t="s">
        <v>434</v>
      </c>
      <c r="L3137">
        <v>5</v>
      </c>
      <c r="N3137">
        <v>5.35</v>
      </c>
    </row>
    <row r="3138" spans="1:14" x14ac:dyDescent="0.3">
      <c r="A3138">
        <v>3136</v>
      </c>
      <c r="B3138" t="s">
        <v>1498</v>
      </c>
      <c r="C3138" t="s">
        <v>105</v>
      </c>
      <c r="D3138">
        <v>2010</v>
      </c>
      <c r="E3138">
        <v>56000</v>
      </c>
      <c r="F3138" t="s">
        <v>30</v>
      </c>
      <c r="G3138" t="s">
        <v>17</v>
      </c>
      <c r="H3138" t="s">
        <v>18</v>
      </c>
      <c r="I3138" t="s">
        <v>532</v>
      </c>
      <c r="J3138" t="s">
        <v>300</v>
      </c>
      <c r="K3138" t="s">
        <v>533</v>
      </c>
      <c r="L3138">
        <v>5</v>
      </c>
      <c r="N3138">
        <v>2.85</v>
      </c>
    </row>
    <row r="3139" spans="1:14" x14ac:dyDescent="0.3">
      <c r="A3139">
        <v>3137</v>
      </c>
      <c r="B3139" t="s">
        <v>2144</v>
      </c>
      <c r="C3139" t="s">
        <v>29</v>
      </c>
      <c r="D3139">
        <v>2014</v>
      </c>
      <c r="E3139">
        <v>81000</v>
      </c>
      <c r="F3139" t="s">
        <v>24</v>
      </c>
      <c r="G3139" t="s">
        <v>41</v>
      </c>
      <c r="H3139" t="s">
        <v>18</v>
      </c>
      <c r="I3139" t="s">
        <v>321</v>
      </c>
      <c r="J3139" t="s">
        <v>107</v>
      </c>
      <c r="K3139" t="s">
        <v>827</v>
      </c>
      <c r="L3139">
        <v>5</v>
      </c>
      <c r="N3139">
        <v>22.75</v>
      </c>
    </row>
    <row r="3140" spans="1:14" x14ac:dyDescent="0.3">
      <c r="A3140">
        <v>3138</v>
      </c>
      <c r="B3140" t="s">
        <v>2573</v>
      </c>
      <c r="C3140" t="s">
        <v>53</v>
      </c>
      <c r="D3140">
        <v>1998</v>
      </c>
      <c r="E3140">
        <v>95150</v>
      </c>
      <c r="F3140" t="s">
        <v>30</v>
      </c>
      <c r="G3140" t="s">
        <v>17</v>
      </c>
      <c r="H3140" t="s">
        <v>225</v>
      </c>
      <c r="I3140" t="s">
        <v>674</v>
      </c>
      <c r="J3140" t="s">
        <v>675</v>
      </c>
      <c r="K3140" t="s">
        <v>676</v>
      </c>
      <c r="L3140">
        <v>5</v>
      </c>
      <c r="N3140">
        <v>0.45</v>
      </c>
    </row>
    <row r="3141" spans="1:14" x14ac:dyDescent="0.3">
      <c r="A3141">
        <v>3139</v>
      </c>
      <c r="B3141" t="s">
        <v>671</v>
      </c>
      <c r="C3141" t="s">
        <v>40</v>
      </c>
      <c r="D3141">
        <v>2013</v>
      </c>
      <c r="E3141">
        <v>32776</v>
      </c>
      <c r="F3141" t="s">
        <v>30</v>
      </c>
      <c r="G3141" t="s">
        <v>17</v>
      </c>
      <c r="H3141" t="s">
        <v>18</v>
      </c>
      <c r="I3141" t="s">
        <v>235</v>
      </c>
      <c r="J3141" t="s">
        <v>123</v>
      </c>
      <c r="K3141" t="s">
        <v>236</v>
      </c>
      <c r="L3141">
        <v>5</v>
      </c>
      <c r="N3141">
        <v>4.6399999999999997</v>
      </c>
    </row>
    <row r="3142" spans="1:14" x14ac:dyDescent="0.3">
      <c r="A3142">
        <v>3140</v>
      </c>
      <c r="B3142" t="s">
        <v>95</v>
      </c>
      <c r="C3142" t="s">
        <v>40</v>
      </c>
      <c r="D3142">
        <v>2016</v>
      </c>
      <c r="E3142">
        <v>51587</v>
      </c>
      <c r="F3142" t="s">
        <v>24</v>
      </c>
      <c r="G3142" t="s">
        <v>17</v>
      </c>
      <c r="H3142" t="s">
        <v>18</v>
      </c>
      <c r="I3142" t="s">
        <v>96</v>
      </c>
      <c r="J3142" t="s">
        <v>97</v>
      </c>
      <c r="K3142" t="s">
        <v>98</v>
      </c>
      <c r="L3142">
        <v>5</v>
      </c>
      <c r="N3142">
        <v>5.27</v>
      </c>
    </row>
    <row r="3143" spans="1:14" x14ac:dyDescent="0.3">
      <c r="A3143">
        <v>3141</v>
      </c>
      <c r="B3143" t="s">
        <v>2574</v>
      </c>
      <c r="C3143" t="s">
        <v>53</v>
      </c>
      <c r="D3143">
        <v>2016</v>
      </c>
      <c r="E3143">
        <v>36000</v>
      </c>
      <c r="F3143" t="s">
        <v>24</v>
      </c>
      <c r="G3143" t="s">
        <v>17</v>
      </c>
      <c r="H3143" t="s">
        <v>18</v>
      </c>
      <c r="I3143" t="s">
        <v>1129</v>
      </c>
      <c r="J3143" t="s">
        <v>85</v>
      </c>
      <c r="K3143" t="s">
        <v>1279</v>
      </c>
      <c r="L3143">
        <v>7</v>
      </c>
      <c r="N3143">
        <v>10</v>
      </c>
    </row>
    <row r="3144" spans="1:14" x14ac:dyDescent="0.3">
      <c r="A3144">
        <v>3142</v>
      </c>
      <c r="B3144" t="s">
        <v>2575</v>
      </c>
      <c r="C3144" t="s">
        <v>15</v>
      </c>
      <c r="D3144">
        <v>2015</v>
      </c>
      <c r="E3144">
        <v>22000</v>
      </c>
      <c r="F3144" t="s">
        <v>30</v>
      </c>
      <c r="G3144" t="s">
        <v>17</v>
      </c>
      <c r="H3144" t="s">
        <v>18</v>
      </c>
      <c r="I3144" t="s">
        <v>122</v>
      </c>
      <c r="J3144" t="s">
        <v>167</v>
      </c>
      <c r="K3144" t="s">
        <v>289</v>
      </c>
      <c r="L3144">
        <v>5</v>
      </c>
      <c r="M3144" t="s">
        <v>2576</v>
      </c>
      <c r="N3144">
        <v>3.95</v>
      </c>
    </row>
    <row r="3145" spans="1:14" x14ac:dyDescent="0.3">
      <c r="A3145">
        <v>3143</v>
      </c>
      <c r="B3145" t="s">
        <v>1185</v>
      </c>
      <c r="C3145" t="s">
        <v>70</v>
      </c>
      <c r="D3145">
        <v>2010</v>
      </c>
      <c r="E3145">
        <v>30754</v>
      </c>
      <c r="F3145" t="s">
        <v>30</v>
      </c>
      <c r="G3145" t="s">
        <v>17</v>
      </c>
      <c r="H3145" t="s">
        <v>18</v>
      </c>
      <c r="I3145" t="s">
        <v>319</v>
      </c>
      <c r="J3145" t="s">
        <v>123</v>
      </c>
      <c r="K3145" t="s">
        <v>124</v>
      </c>
      <c r="L3145">
        <v>5</v>
      </c>
      <c r="N3145">
        <v>3.38</v>
      </c>
    </row>
    <row r="3146" spans="1:14" x14ac:dyDescent="0.3">
      <c r="A3146">
        <v>3144</v>
      </c>
      <c r="B3146" t="s">
        <v>2577</v>
      </c>
      <c r="C3146" t="s">
        <v>40</v>
      </c>
      <c r="D3146">
        <v>2018</v>
      </c>
      <c r="E3146">
        <v>37109</v>
      </c>
      <c r="F3146" t="s">
        <v>30</v>
      </c>
      <c r="G3146" t="s">
        <v>17</v>
      </c>
      <c r="H3146" t="s">
        <v>18</v>
      </c>
      <c r="I3146" t="s">
        <v>1102</v>
      </c>
      <c r="J3146" t="s">
        <v>559</v>
      </c>
      <c r="K3146" t="s">
        <v>2578</v>
      </c>
      <c r="L3146">
        <v>5</v>
      </c>
      <c r="N3146">
        <v>16.8</v>
      </c>
    </row>
    <row r="3147" spans="1:14" x14ac:dyDescent="0.3">
      <c r="A3147">
        <v>3145</v>
      </c>
      <c r="B3147" t="s">
        <v>2579</v>
      </c>
      <c r="C3147" t="s">
        <v>76</v>
      </c>
      <c r="D3147">
        <v>2010</v>
      </c>
      <c r="E3147">
        <v>45000</v>
      </c>
      <c r="F3147" t="s">
        <v>30</v>
      </c>
      <c r="G3147" t="s">
        <v>17</v>
      </c>
      <c r="H3147" t="s">
        <v>18</v>
      </c>
      <c r="I3147" t="s">
        <v>2580</v>
      </c>
      <c r="J3147" t="s">
        <v>167</v>
      </c>
      <c r="K3147" t="s">
        <v>699</v>
      </c>
      <c r="L3147">
        <v>5</v>
      </c>
      <c r="N3147">
        <v>1.99</v>
      </c>
    </row>
    <row r="3148" spans="1:14" x14ac:dyDescent="0.3">
      <c r="A3148">
        <v>3146</v>
      </c>
      <c r="B3148" t="s">
        <v>224</v>
      </c>
      <c r="C3148" t="s">
        <v>40</v>
      </c>
      <c r="D3148">
        <v>2017</v>
      </c>
      <c r="E3148">
        <v>33284</v>
      </c>
      <c r="F3148" t="s">
        <v>30</v>
      </c>
      <c r="G3148" t="s">
        <v>17</v>
      </c>
      <c r="H3148" t="s">
        <v>18</v>
      </c>
      <c r="I3148" t="s">
        <v>226</v>
      </c>
      <c r="J3148" t="s">
        <v>123</v>
      </c>
      <c r="K3148" t="s">
        <v>168</v>
      </c>
      <c r="L3148">
        <v>5</v>
      </c>
      <c r="N3148">
        <v>5.84</v>
      </c>
    </row>
    <row r="3149" spans="1:14" x14ac:dyDescent="0.3">
      <c r="A3149">
        <v>3147</v>
      </c>
      <c r="B3149" t="s">
        <v>858</v>
      </c>
      <c r="C3149" t="s">
        <v>40</v>
      </c>
      <c r="D3149">
        <v>2016</v>
      </c>
      <c r="E3149">
        <v>55115</v>
      </c>
      <c r="F3149" t="s">
        <v>24</v>
      </c>
      <c r="G3149" t="s">
        <v>41</v>
      </c>
      <c r="H3149" t="s">
        <v>18</v>
      </c>
      <c r="I3149" t="s">
        <v>359</v>
      </c>
      <c r="J3149" t="s">
        <v>360</v>
      </c>
      <c r="K3149" t="s">
        <v>361</v>
      </c>
      <c r="L3149">
        <v>5</v>
      </c>
      <c r="N3149">
        <v>36.15</v>
      </c>
    </row>
    <row r="3150" spans="1:14" x14ac:dyDescent="0.3">
      <c r="A3150">
        <v>3148</v>
      </c>
      <c r="B3150" t="s">
        <v>1050</v>
      </c>
      <c r="C3150" t="s">
        <v>76</v>
      </c>
      <c r="D3150">
        <v>2014</v>
      </c>
      <c r="E3150">
        <v>18000</v>
      </c>
      <c r="F3150" t="s">
        <v>24</v>
      </c>
      <c r="G3150" t="s">
        <v>41</v>
      </c>
      <c r="H3150" t="s">
        <v>18</v>
      </c>
      <c r="I3150" t="s">
        <v>1051</v>
      </c>
      <c r="J3150" t="s">
        <v>85</v>
      </c>
      <c r="K3150" t="s">
        <v>86</v>
      </c>
      <c r="L3150">
        <v>5</v>
      </c>
      <c r="N3150">
        <v>25.7</v>
      </c>
    </row>
    <row r="3151" spans="1:14" x14ac:dyDescent="0.3">
      <c r="A3151">
        <v>3149</v>
      </c>
      <c r="B3151" t="s">
        <v>329</v>
      </c>
      <c r="C3151" t="s">
        <v>40</v>
      </c>
      <c r="D3151">
        <v>2013</v>
      </c>
      <c r="E3151">
        <v>130790</v>
      </c>
      <c r="F3151" t="s">
        <v>24</v>
      </c>
      <c r="G3151" t="s">
        <v>17</v>
      </c>
      <c r="H3151" t="s">
        <v>18</v>
      </c>
      <c r="I3151" t="s">
        <v>362</v>
      </c>
      <c r="J3151" t="s">
        <v>85</v>
      </c>
      <c r="K3151" t="s">
        <v>262</v>
      </c>
      <c r="L3151">
        <v>7</v>
      </c>
      <c r="N3151">
        <v>9.24</v>
      </c>
    </row>
    <row r="3152" spans="1:14" x14ac:dyDescent="0.3">
      <c r="A3152">
        <v>3150</v>
      </c>
      <c r="B3152" t="s">
        <v>2581</v>
      </c>
      <c r="C3152" t="s">
        <v>83</v>
      </c>
      <c r="D3152">
        <v>2015</v>
      </c>
      <c r="E3152">
        <v>16607</v>
      </c>
      <c r="F3152" t="s">
        <v>24</v>
      </c>
      <c r="G3152" t="s">
        <v>17</v>
      </c>
      <c r="H3152" t="s">
        <v>18</v>
      </c>
      <c r="I3152" t="s">
        <v>327</v>
      </c>
      <c r="J3152" t="s">
        <v>64</v>
      </c>
      <c r="K3152" t="s">
        <v>691</v>
      </c>
      <c r="L3152">
        <v>5</v>
      </c>
      <c r="N3152">
        <v>7.65</v>
      </c>
    </row>
    <row r="3153" spans="1:14" x14ac:dyDescent="0.3">
      <c r="A3153">
        <v>3151</v>
      </c>
      <c r="B3153" t="s">
        <v>215</v>
      </c>
      <c r="C3153" t="s">
        <v>40</v>
      </c>
      <c r="D3153">
        <v>2015</v>
      </c>
      <c r="E3153">
        <v>32205</v>
      </c>
      <c r="F3153" t="s">
        <v>24</v>
      </c>
      <c r="G3153" t="s">
        <v>41</v>
      </c>
      <c r="H3153" t="s">
        <v>18</v>
      </c>
      <c r="I3153" t="s">
        <v>216</v>
      </c>
      <c r="J3153" t="s">
        <v>44</v>
      </c>
      <c r="K3153" t="s">
        <v>217</v>
      </c>
      <c r="L3153">
        <v>5</v>
      </c>
      <c r="N3153">
        <v>25.31</v>
      </c>
    </row>
    <row r="3154" spans="1:14" x14ac:dyDescent="0.3">
      <c r="A3154">
        <v>3152</v>
      </c>
      <c r="B3154" t="s">
        <v>992</v>
      </c>
      <c r="C3154" t="s">
        <v>83</v>
      </c>
      <c r="D3154">
        <v>2013</v>
      </c>
      <c r="E3154">
        <v>67000</v>
      </c>
      <c r="F3154" t="s">
        <v>24</v>
      </c>
      <c r="G3154" t="s">
        <v>17</v>
      </c>
      <c r="H3154" t="s">
        <v>18</v>
      </c>
      <c r="I3154" t="s">
        <v>140</v>
      </c>
      <c r="J3154" t="s">
        <v>55</v>
      </c>
      <c r="K3154" t="s">
        <v>141</v>
      </c>
      <c r="L3154">
        <v>5</v>
      </c>
      <c r="N3154">
        <v>4.75</v>
      </c>
    </row>
    <row r="3155" spans="1:14" x14ac:dyDescent="0.3">
      <c r="A3155">
        <v>3153</v>
      </c>
      <c r="B3155" t="s">
        <v>1224</v>
      </c>
      <c r="C3155" t="s">
        <v>40</v>
      </c>
      <c r="D3155">
        <v>2014</v>
      </c>
      <c r="E3155">
        <v>57676</v>
      </c>
      <c r="F3155" t="s">
        <v>30</v>
      </c>
      <c r="G3155" t="s">
        <v>17</v>
      </c>
      <c r="H3155" t="s">
        <v>18</v>
      </c>
      <c r="I3155" t="s">
        <v>1110</v>
      </c>
      <c r="J3155" t="s">
        <v>123</v>
      </c>
      <c r="K3155" t="s">
        <v>1030</v>
      </c>
      <c r="L3155">
        <v>5</v>
      </c>
      <c r="N3155">
        <v>6.69</v>
      </c>
    </row>
    <row r="3156" spans="1:14" x14ac:dyDescent="0.3">
      <c r="A3156">
        <v>3154</v>
      </c>
      <c r="B3156" t="s">
        <v>713</v>
      </c>
      <c r="C3156" t="s">
        <v>15</v>
      </c>
      <c r="D3156">
        <v>2012</v>
      </c>
      <c r="E3156">
        <v>41000</v>
      </c>
      <c r="F3156" t="s">
        <v>30</v>
      </c>
      <c r="G3156" t="s">
        <v>17</v>
      </c>
      <c r="H3156" t="s">
        <v>18</v>
      </c>
      <c r="I3156" t="s">
        <v>714</v>
      </c>
      <c r="J3156" t="s">
        <v>167</v>
      </c>
      <c r="K3156" t="s">
        <v>175</v>
      </c>
      <c r="L3156">
        <v>5</v>
      </c>
      <c r="N3156">
        <v>3.1</v>
      </c>
    </row>
    <row r="3157" spans="1:14" x14ac:dyDescent="0.3">
      <c r="A3157">
        <v>3155</v>
      </c>
      <c r="B3157" t="s">
        <v>1093</v>
      </c>
      <c r="C3157" t="s">
        <v>53</v>
      </c>
      <c r="D3157">
        <v>2012</v>
      </c>
      <c r="E3157">
        <v>65000</v>
      </c>
      <c r="F3157" t="s">
        <v>30</v>
      </c>
      <c r="G3157" t="s">
        <v>17</v>
      </c>
      <c r="H3157" t="s">
        <v>18</v>
      </c>
      <c r="I3157" t="s">
        <v>177</v>
      </c>
      <c r="J3157" t="s">
        <v>178</v>
      </c>
      <c r="K3157" t="s">
        <v>354</v>
      </c>
      <c r="L3157">
        <v>8</v>
      </c>
      <c r="N3157">
        <v>1.55</v>
      </c>
    </row>
    <row r="3158" spans="1:14" x14ac:dyDescent="0.3">
      <c r="A3158">
        <v>3156</v>
      </c>
      <c r="B3158" t="s">
        <v>1732</v>
      </c>
      <c r="C3158" t="s">
        <v>40</v>
      </c>
      <c r="D3158">
        <v>2019</v>
      </c>
      <c r="E3158">
        <v>12153</v>
      </c>
      <c r="F3158" t="s">
        <v>30</v>
      </c>
      <c r="G3158" t="s">
        <v>41</v>
      </c>
      <c r="H3158" t="s">
        <v>18</v>
      </c>
      <c r="I3158" t="s">
        <v>226</v>
      </c>
      <c r="J3158" t="s">
        <v>123</v>
      </c>
      <c r="K3158" t="s">
        <v>499</v>
      </c>
      <c r="L3158">
        <v>5</v>
      </c>
      <c r="M3158" t="s">
        <v>1733</v>
      </c>
      <c r="N3158">
        <v>6.84</v>
      </c>
    </row>
    <row r="3159" spans="1:14" x14ac:dyDescent="0.3">
      <c r="A3159">
        <v>3157</v>
      </c>
      <c r="B3159" t="s">
        <v>372</v>
      </c>
      <c r="C3159" t="s">
        <v>47</v>
      </c>
      <c r="D3159">
        <v>2014</v>
      </c>
      <c r="E3159">
        <v>16810</v>
      </c>
      <c r="F3159" t="s">
        <v>30</v>
      </c>
      <c r="G3159" t="s">
        <v>17</v>
      </c>
      <c r="H3159" t="s">
        <v>18</v>
      </c>
      <c r="I3159" t="s">
        <v>181</v>
      </c>
      <c r="J3159" t="s">
        <v>182</v>
      </c>
      <c r="K3159" t="s">
        <v>183</v>
      </c>
      <c r="L3159">
        <v>4</v>
      </c>
      <c r="N3159">
        <v>1.6</v>
      </c>
    </row>
    <row r="3160" spans="1:14" x14ac:dyDescent="0.3">
      <c r="A3160">
        <v>3158</v>
      </c>
      <c r="B3160" t="s">
        <v>2582</v>
      </c>
      <c r="C3160" t="s">
        <v>70</v>
      </c>
      <c r="D3160">
        <v>2017</v>
      </c>
      <c r="E3160">
        <v>61221</v>
      </c>
      <c r="F3160" t="s">
        <v>30</v>
      </c>
      <c r="G3160" t="s">
        <v>41</v>
      </c>
      <c r="H3160" t="s">
        <v>18</v>
      </c>
      <c r="I3160" t="s">
        <v>2583</v>
      </c>
      <c r="J3160" t="s">
        <v>952</v>
      </c>
      <c r="K3160" t="s">
        <v>1201</v>
      </c>
      <c r="L3160">
        <v>5</v>
      </c>
      <c r="M3160" t="s">
        <v>2584</v>
      </c>
      <c r="N3160">
        <v>21.73</v>
      </c>
    </row>
    <row r="3161" spans="1:14" x14ac:dyDescent="0.3">
      <c r="A3161">
        <v>3159</v>
      </c>
      <c r="B3161" t="s">
        <v>1178</v>
      </c>
      <c r="C3161" t="s">
        <v>15</v>
      </c>
      <c r="D3161">
        <v>2015</v>
      </c>
      <c r="E3161">
        <v>22000</v>
      </c>
      <c r="F3161" t="s">
        <v>30</v>
      </c>
      <c r="G3161" t="s">
        <v>17</v>
      </c>
      <c r="H3161" t="s">
        <v>18</v>
      </c>
      <c r="I3161" t="s">
        <v>714</v>
      </c>
      <c r="J3161" t="s">
        <v>167</v>
      </c>
      <c r="K3161" t="s">
        <v>68</v>
      </c>
      <c r="L3161">
        <v>5</v>
      </c>
      <c r="N3161">
        <v>4.75</v>
      </c>
    </row>
    <row r="3162" spans="1:14" x14ac:dyDescent="0.3">
      <c r="A3162">
        <v>3160</v>
      </c>
      <c r="B3162" t="s">
        <v>687</v>
      </c>
      <c r="C3162" t="s">
        <v>29</v>
      </c>
      <c r="D3162">
        <v>2015</v>
      </c>
      <c r="E3162">
        <v>63714</v>
      </c>
      <c r="F3162" t="s">
        <v>30</v>
      </c>
      <c r="G3162" t="s">
        <v>17</v>
      </c>
      <c r="H3162" t="s">
        <v>18</v>
      </c>
      <c r="I3162" t="s">
        <v>688</v>
      </c>
      <c r="J3162" t="s">
        <v>178</v>
      </c>
      <c r="K3162" t="s">
        <v>689</v>
      </c>
      <c r="L3162">
        <v>5</v>
      </c>
      <c r="N3162">
        <v>2.4500000000000002</v>
      </c>
    </row>
    <row r="3163" spans="1:14" x14ac:dyDescent="0.3">
      <c r="A3163">
        <v>3161</v>
      </c>
      <c r="B3163" t="s">
        <v>1123</v>
      </c>
      <c r="C3163" t="s">
        <v>70</v>
      </c>
      <c r="D3163">
        <v>2019</v>
      </c>
      <c r="E3163">
        <v>14857</v>
      </c>
      <c r="F3163" t="s">
        <v>24</v>
      </c>
      <c r="G3163" t="s">
        <v>41</v>
      </c>
      <c r="H3163" t="s">
        <v>18</v>
      </c>
      <c r="I3163" t="s">
        <v>1124</v>
      </c>
      <c r="J3163" t="s">
        <v>995</v>
      </c>
      <c r="K3163" t="s">
        <v>1125</v>
      </c>
      <c r="L3163">
        <v>5</v>
      </c>
      <c r="M3163" t="s">
        <v>2585</v>
      </c>
      <c r="N3163">
        <v>31.55</v>
      </c>
    </row>
    <row r="3164" spans="1:14" x14ac:dyDescent="0.3">
      <c r="A3164">
        <v>3162</v>
      </c>
      <c r="B3164" t="s">
        <v>39</v>
      </c>
      <c r="C3164" t="s">
        <v>83</v>
      </c>
      <c r="D3164">
        <v>2012</v>
      </c>
      <c r="E3164">
        <v>69000</v>
      </c>
      <c r="F3164" t="s">
        <v>24</v>
      </c>
      <c r="G3164" t="s">
        <v>41</v>
      </c>
      <c r="H3164" t="s">
        <v>42</v>
      </c>
      <c r="I3164" t="s">
        <v>43</v>
      </c>
      <c r="J3164" t="s">
        <v>44</v>
      </c>
      <c r="K3164" t="s">
        <v>45</v>
      </c>
      <c r="L3164">
        <v>5</v>
      </c>
      <c r="N3164">
        <v>10.25</v>
      </c>
    </row>
    <row r="3165" spans="1:14" x14ac:dyDescent="0.3">
      <c r="A3165">
        <v>3163</v>
      </c>
      <c r="B3165" t="s">
        <v>2586</v>
      </c>
      <c r="C3165" t="s">
        <v>40</v>
      </c>
      <c r="D3165">
        <v>2019</v>
      </c>
      <c r="E3165">
        <v>14648</v>
      </c>
      <c r="F3165" t="s">
        <v>24</v>
      </c>
      <c r="G3165" t="s">
        <v>17</v>
      </c>
      <c r="H3165" t="s">
        <v>18</v>
      </c>
      <c r="I3165" t="s">
        <v>1426</v>
      </c>
      <c r="J3165" t="s">
        <v>1427</v>
      </c>
      <c r="K3165" t="s">
        <v>1428</v>
      </c>
      <c r="L3165">
        <v>7</v>
      </c>
      <c r="M3165" t="s">
        <v>2587</v>
      </c>
      <c r="N3165">
        <v>27.36</v>
      </c>
    </row>
    <row r="3166" spans="1:14" x14ac:dyDescent="0.3">
      <c r="A3166">
        <v>3164</v>
      </c>
      <c r="B3166" t="s">
        <v>2187</v>
      </c>
      <c r="C3166" t="s">
        <v>47</v>
      </c>
      <c r="D3166">
        <v>2013</v>
      </c>
      <c r="E3166">
        <v>100000</v>
      </c>
      <c r="F3166" t="s">
        <v>30</v>
      </c>
      <c r="G3166" t="s">
        <v>17</v>
      </c>
      <c r="H3166" t="s">
        <v>42</v>
      </c>
      <c r="I3166" t="s">
        <v>254</v>
      </c>
      <c r="J3166" t="s">
        <v>1229</v>
      </c>
      <c r="K3166" t="s">
        <v>335</v>
      </c>
      <c r="L3166">
        <v>5</v>
      </c>
      <c r="N3166">
        <v>6.5</v>
      </c>
    </row>
    <row r="3167" spans="1:14" x14ac:dyDescent="0.3">
      <c r="A3167">
        <v>3165</v>
      </c>
      <c r="B3167" t="s">
        <v>654</v>
      </c>
      <c r="C3167" t="s">
        <v>53</v>
      </c>
      <c r="D3167">
        <v>2016</v>
      </c>
      <c r="E3167">
        <v>22000</v>
      </c>
      <c r="F3167" t="s">
        <v>30</v>
      </c>
      <c r="G3167" t="s">
        <v>17</v>
      </c>
      <c r="H3167" t="s">
        <v>18</v>
      </c>
      <c r="I3167" t="s">
        <v>226</v>
      </c>
      <c r="J3167" t="s">
        <v>123</v>
      </c>
      <c r="K3167" t="s">
        <v>168</v>
      </c>
      <c r="L3167">
        <v>5</v>
      </c>
      <c r="N3167">
        <v>4.25</v>
      </c>
    </row>
    <row r="3168" spans="1:14" x14ac:dyDescent="0.3">
      <c r="A3168">
        <v>3166</v>
      </c>
      <c r="B3168" t="s">
        <v>2588</v>
      </c>
      <c r="C3168" t="s">
        <v>15</v>
      </c>
      <c r="D3168">
        <v>2014</v>
      </c>
      <c r="E3168">
        <v>10000</v>
      </c>
      <c r="F3168" t="s">
        <v>30</v>
      </c>
      <c r="G3168" t="s">
        <v>17</v>
      </c>
      <c r="H3168" t="s">
        <v>18</v>
      </c>
      <c r="I3168" t="s">
        <v>31</v>
      </c>
      <c r="J3168" t="s">
        <v>32</v>
      </c>
      <c r="K3168" t="s">
        <v>2589</v>
      </c>
      <c r="L3168">
        <v>5</v>
      </c>
      <c r="N3168">
        <v>5.5</v>
      </c>
    </row>
    <row r="3169" spans="1:14" x14ac:dyDescent="0.3">
      <c r="A3169">
        <v>3167</v>
      </c>
      <c r="B3169" t="s">
        <v>2590</v>
      </c>
      <c r="C3169" t="s">
        <v>76</v>
      </c>
      <c r="D3169">
        <v>2015</v>
      </c>
      <c r="E3169">
        <v>107000</v>
      </c>
      <c r="F3169" t="s">
        <v>30</v>
      </c>
      <c r="G3169" t="s">
        <v>17</v>
      </c>
      <c r="H3169" t="s">
        <v>18</v>
      </c>
      <c r="I3169" t="s">
        <v>1225</v>
      </c>
      <c r="J3169" t="s">
        <v>123</v>
      </c>
      <c r="K3169" t="s">
        <v>790</v>
      </c>
      <c r="L3169">
        <v>5</v>
      </c>
      <c r="N3169">
        <v>4</v>
      </c>
    </row>
    <row r="3170" spans="1:14" x14ac:dyDescent="0.3">
      <c r="A3170">
        <v>3168</v>
      </c>
      <c r="B3170" t="s">
        <v>1740</v>
      </c>
      <c r="C3170" t="s">
        <v>70</v>
      </c>
      <c r="D3170">
        <v>2017</v>
      </c>
      <c r="E3170">
        <v>48198</v>
      </c>
      <c r="F3170" t="s">
        <v>30</v>
      </c>
      <c r="G3170" t="s">
        <v>17</v>
      </c>
      <c r="H3170" t="s">
        <v>18</v>
      </c>
      <c r="I3170" t="s">
        <v>302</v>
      </c>
      <c r="J3170" t="s">
        <v>303</v>
      </c>
      <c r="K3170" t="s">
        <v>33</v>
      </c>
      <c r="L3170">
        <v>5</v>
      </c>
      <c r="M3170" t="s">
        <v>1741</v>
      </c>
      <c r="N3170">
        <v>4.6500000000000004</v>
      </c>
    </row>
    <row r="3171" spans="1:14" x14ac:dyDescent="0.3">
      <c r="A3171">
        <v>3169</v>
      </c>
      <c r="B3171" t="s">
        <v>441</v>
      </c>
      <c r="C3171" t="s">
        <v>83</v>
      </c>
      <c r="D3171">
        <v>2015</v>
      </c>
      <c r="E3171">
        <v>15000</v>
      </c>
      <c r="F3171" t="s">
        <v>24</v>
      </c>
      <c r="G3171" t="s">
        <v>41</v>
      </c>
      <c r="H3171" t="s">
        <v>18</v>
      </c>
      <c r="I3171" t="s">
        <v>442</v>
      </c>
      <c r="J3171" t="s">
        <v>107</v>
      </c>
      <c r="K3171" t="s">
        <v>256</v>
      </c>
      <c r="L3171">
        <v>5</v>
      </c>
      <c r="N3171">
        <v>28.5</v>
      </c>
    </row>
    <row r="3172" spans="1:14" x14ac:dyDescent="0.3">
      <c r="A3172">
        <v>3170</v>
      </c>
      <c r="B3172" t="s">
        <v>1252</v>
      </c>
      <c r="C3172" t="s">
        <v>40</v>
      </c>
      <c r="D3172">
        <v>2014</v>
      </c>
      <c r="E3172">
        <v>80073</v>
      </c>
      <c r="F3172" t="s">
        <v>24</v>
      </c>
      <c r="G3172" t="s">
        <v>17</v>
      </c>
      <c r="H3172" t="s">
        <v>18</v>
      </c>
      <c r="I3172" t="s">
        <v>674</v>
      </c>
      <c r="J3172" t="s">
        <v>296</v>
      </c>
      <c r="K3172" t="s">
        <v>205</v>
      </c>
      <c r="L3172">
        <v>5</v>
      </c>
      <c r="N3172">
        <v>7.11</v>
      </c>
    </row>
    <row r="3173" spans="1:14" x14ac:dyDescent="0.3">
      <c r="A3173">
        <v>3171</v>
      </c>
      <c r="B3173" t="s">
        <v>309</v>
      </c>
      <c r="C3173" t="s">
        <v>47</v>
      </c>
      <c r="D3173">
        <v>2013</v>
      </c>
      <c r="E3173">
        <v>85388</v>
      </c>
      <c r="F3173" t="s">
        <v>24</v>
      </c>
      <c r="G3173" t="s">
        <v>17</v>
      </c>
      <c r="H3173" t="s">
        <v>18</v>
      </c>
      <c r="I3173" t="s">
        <v>422</v>
      </c>
      <c r="J3173" t="s">
        <v>37</v>
      </c>
      <c r="K3173" t="s">
        <v>175</v>
      </c>
      <c r="L3173">
        <v>5</v>
      </c>
      <c r="N3173">
        <v>3.9</v>
      </c>
    </row>
    <row r="3174" spans="1:14" x14ac:dyDescent="0.3">
      <c r="A3174">
        <v>3172</v>
      </c>
      <c r="B3174" t="s">
        <v>2357</v>
      </c>
      <c r="C3174" t="s">
        <v>53</v>
      </c>
      <c r="D3174">
        <v>2017</v>
      </c>
      <c r="E3174">
        <v>14700</v>
      </c>
      <c r="F3174" t="s">
        <v>30</v>
      </c>
      <c r="G3174" t="s">
        <v>17</v>
      </c>
      <c r="H3174" t="s">
        <v>18</v>
      </c>
      <c r="I3174" t="s">
        <v>226</v>
      </c>
      <c r="J3174" t="s">
        <v>123</v>
      </c>
      <c r="K3174" t="s">
        <v>499</v>
      </c>
      <c r="L3174">
        <v>5</v>
      </c>
      <c r="N3174">
        <v>5.6</v>
      </c>
    </row>
    <row r="3175" spans="1:14" x14ac:dyDescent="0.3">
      <c r="A3175">
        <v>3173</v>
      </c>
      <c r="B3175" t="s">
        <v>2591</v>
      </c>
      <c r="C3175" t="s">
        <v>23</v>
      </c>
      <c r="D3175">
        <v>2012</v>
      </c>
      <c r="E3175">
        <v>150000</v>
      </c>
      <c r="F3175" t="s">
        <v>24</v>
      </c>
      <c r="G3175" t="s">
        <v>17</v>
      </c>
      <c r="H3175" t="s">
        <v>225</v>
      </c>
      <c r="I3175" t="s">
        <v>100</v>
      </c>
      <c r="J3175" t="s">
        <v>37</v>
      </c>
      <c r="K3175" t="s">
        <v>1413</v>
      </c>
      <c r="L3175">
        <v>5</v>
      </c>
      <c r="M3175" t="s">
        <v>2592</v>
      </c>
      <c r="N3175">
        <v>2.25</v>
      </c>
    </row>
    <row r="3176" spans="1:14" x14ac:dyDescent="0.3">
      <c r="A3176">
        <v>3174</v>
      </c>
      <c r="B3176" t="s">
        <v>530</v>
      </c>
      <c r="C3176" t="s">
        <v>76</v>
      </c>
      <c r="D3176">
        <v>2011</v>
      </c>
      <c r="E3176">
        <v>34994</v>
      </c>
      <c r="F3176" t="s">
        <v>24</v>
      </c>
      <c r="G3176" t="s">
        <v>17</v>
      </c>
      <c r="H3176" t="s">
        <v>18</v>
      </c>
      <c r="I3176" t="s">
        <v>364</v>
      </c>
      <c r="J3176" t="s">
        <v>26</v>
      </c>
      <c r="K3176" t="s">
        <v>365</v>
      </c>
      <c r="L3176">
        <v>5</v>
      </c>
      <c r="N3176">
        <v>3.9</v>
      </c>
    </row>
    <row r="3177" spans="1:14" x14ac:dyDescent="0.3">
      <c r="A3177">
        <v>3175</v>
      </c>
      <c r="B3177" t="s">
        <v>858</v>
      </c>
      <c r="C3177" t="s">
        <v>40</v>
      </c>
      <c r="D3177">
        <v>2014</v>
      </c>
      <c r="E3177">
        <v>82536</v>
      </c>
      <c r="F3177" t="s">
        <v>24</v>
      </c>
      <c r="G3177" t="s">
        <v>41</v>
      </c>
      <c r="H3177" t="s">
        <v>18</v>
      </c>
      <c r="I3177" t="s">
        <v>359</v>
      </c>
      <c r="J3177" t="s">
        <v>360</v>
      </c>
      <c r="K3177" t="s">
        <v>361</v>
      </c>
      <c r="L3177">
        <v>5</v>
      </c>
      <c r="N3177">
        <v>28.63</v>
      </c>
    </row>
    <row r="3178" spans="1:14" x14ac:dyDescent="0.3">
      <c r="A3178">
        <v>3176</v>
      </c>
      <c r="B3178" t="s">
        <v>512</v>
      </c>
      <c r="C3178" t="s">
        <v>83</v>
      </c>
      <c r="D3178">
        <v>2013</v>
      </c>
      <c r="E3178">
        <v>82000</v>
      </c>
      <c r="F3178" t="s">
        <v>30</v>
      </c>
      <c r="G3178" t="s">
        <v>41</v>
      </c>
      <c r="H3178" t="s">
        <v>18</v>
      </c>
      <c r="I3178" t="s">
        <v>513</v>
      </c>
      <c r="J3178" t="s">
        <v>144</v>
      </c>
      <c r="K3178" t="s">
        <v>514</v>
      </c>
      <c r="L3178">
        <v>5</v>
      </c>
      <c r="N3178">
        <v>7.25</v>
      </c>
    </row>
    <row r="3179" spans="1:14" x14ac:dyDescent="0.3">
      <c r="A3179">
        <v>3177</v>
      </c>
      <c r="B3179" t="s">
        <v>595</v>
      </c>
      <c r="C3179" t="s">
        <v>23</v>
      </c>
      <c r="D3179">
        <v>2006</v>
      </c>
      <c r="E3179">
        <v>52000</v>
      </c>
      <c r="F3179" t="s">
        <v>30</v>
      </c>
      <c r="G3179" t="s">
        <v>17</v>
      </c>
      <c r="H3179" t="s">
        <v>42</v>
      </c>
      <c r="I3179" t="s">
        <v>226</v>
      </c>
      <c r="J3179" t="s">
        <v>20</v>
      </c>
      <c r="K3179" t="s">
        <v>130</v>
      </c>
      <c r="L3179">
        <v>5</v>
      </c>
      <c r="N3179">
        <v>2</v>
      </c>
    </row>
    <row r="3180" spans="1:14" x14ac:dyDescent="0.3">
      <c r="A3180">
        <v>3178</v>
      </c>
      <c r="B3180" t="s">
        <v>1397</v>
      </c>
      <c r="C3180" t="s">
        <v>15</v>
      </c>
      <c r="D3180">
        <v>2011</v>
      </c>
      <c r="E3180">
        <v>20000</v>
      </c>
      <c r="F3180" t="s">
        <v>30</v>
      </c>
      <c r="G3180" t="s">
        <v>17</v>
      </c>
      <c r="H3180" t="s">
        <v>18</v>
      </c>
      <c r="I3180" t="s">
        <v>714</v>
      </c>
      <c r="J3180" t="s">
        <v>167</v>
      </c>
      <c r="K3180" t="s">
        <v>175</v>
      </c>
      <c r="L3180">
        <v>5</v>
      </c>
      <c r="N3180">
        <v>3.5</v>
      </c>
    </row>
    <row r="3181" spans="1:14" x14ac:dyDescent="0.3">
      <c r="A3181">
        <v>3179</v>
      </c>
      <c r="B3181" t="s">
        <v>1600</v>
      </c>
      <c r="C3181" t="s">
        <v>47</v>
      </c>
      <c r="D3181">
        <v>2011</v>
      </c>
      <c r="E3181">
        <v>55000</v>
      </c>
      <c r="F3181" t="s">
        <v>30</v>
      </c>
      <c r="G3181" t="s">
        <v>17</v>
      </c>
      <c r="H3181" t="s">
        <v>18</v>
      </c>
      <c r="I3181" t="s">
        <v>479</v>
      </c>
      <c r="J3181" t="s">
        <v>376</v>
      </c>
      <c r="K3181" t="s">
        <v>1431</v>
      </c>
      <c r="L3181">
        <v>5</v>
      </c>
      <c r="N3181">
        <v>5</v>
      </c>
    </row>
    <row r="3182" spans="1:14" x14ac:dyDescent="0.3">
      <c r="A3182">
        <v>3180</v>
      </c>
      <c r="B3182" t="s">
        <v>2593</v>
      </c>
      <c r="C3182" t="s">
        <v>198</v>
      </c>
      <c r="D3182">
        <v>2015</v>
      </c>
      <c r="E3182">
        <v>47001</v>
      </c>
      <c r="F3182" t="s">
        <v>16</v>
      </c>
      <c r="G3182" t="s">
        <v>17</v>
      </c>
      <c r="H3182" t="s">
        <v>18</v>
      </c>
      <c r="I3182" t="s">
        <v>2594</v>
      </c>
      <c r="J3182" t="s">
        <v>369</v>
      </c>
      <c r="K3182" t="s">
        <v>1067</v>
      </c>
      <c r="L3182">
        <v>5</v>
      </c>
      <c r="M3182" t="s">
        <v>2595</v>
      </c>
      <c r="N3182">
        <v>3.72</v>
      </c>
    </row>
    <row r="3183" spans="1:14" x14ac:dyDescent="0.3">
      <c r="A3183">
        <v>3181</v>
      </c>
      <c r="B3183" t="s">
        <v>601</v>
      </c>
      <c r="C3183" t="s">
        <v>29</v>
      </c>
      <c r="D3183">
        <v>2014</v>
      </c>
      <c r="E3183">
        <v>52000</v>
      </c>
      <c r="F3183" t="s">
        <v>30</v>
      </c>
      <c r="G3183" t="s">
        <v>17</v>
      </c>
      <c r="H3183" t="s">
        <v>18</v>
      </c>
      <c r="I3183" t="s">
        <v>602</v>
      </c>
      <c r="J3183" t="s">
        <v>20</v>
      </c>
      <c r="K3183" t="s">
        <v>603</v>
      </c>
      <c r="L3183">
        <v>5</v>
      </c>
      <c r="M3183" t="s">
        <v>2596</v>
      </c>
      <c r="N3183">
        <v>3.45</v>
      </c>
    </row>
    <row r="3184" spans="1:14" x14ac:dyDescent="0.3">
      <c r="A3184">
        <v>3182</v>
      </c>
      <c r="B3184" t="s">
        <v>1052</v>
      </c>
      <c r="C3184" t="s">
        <v>76</v>
      </c>
      <c r="D3184">
        <v>2013</v>
      </c>
      <c r="E3184">
        <v>43284</v>
      </c>
      <c r="F3184" t="s">
        <v>24</v>
      </c>
      <c r="G3184" t="s">
        <v>17</v>
      </c>
      <c r="H3184" t="s">
        <v>18</v>
      </c>
      <c r="I3184" t="s">
        <v>686</v>
      </c>
      <c r="J3184" t="s">
        <v>37</v>
      </c>
      <c r="K3184" t="s">
        <v>68</v>
      </c>
      <c r="L3184">
        <v>5</v>
      </c>
      <c r="N3184">
        <v>4.5</v>
      </c>
    </row>
    <row r="3185" spans="1:14" x14ac:dyDescent="0.3">
      <c r="A3185">
        <v>3183</v>
      </c>
      <c r="B3185" t="s">
        <v>901</v>
      </c>
      <c r="C3185" t="s">
        <v>40</v>
      </c>
      <c r="D3185">
        <v>2018</v>
      </c>
      <c r="E3185">
        <v>23875</v>
      </c>
      <c r="F3185" t="s">
        <v>30</v>
      </c>
      <c r="G3185" t="s">
        <v>41</v>
      </c>
      <c r="H3185" t="s">
        <v>18</v>
      </c>
      <c r="I3185" t="s">
        <v>321</v>
      </c>
      <c r="J3185" t="s">
        <v>433</v>
      </c>
      <c r="K3185" t="s">
        <v>434</v>
      </c>
      <c r="L3185">
        <v>5</v>
      </c>
      <c r="N3185">
        <v>14.36</v>
      </c>
    </row>
    <row r="3186" spans="1:14" x14ac:dyDescent="0.3">
      <c r="A3186">
        <v>3184</v>
      </c>
      <c r="B3186" t="s">
        <v>1202</v>
      </c>
      <c r="C3186" t="s">
        <v>105</v>
      </c>
      <c r="D3186">
        <v>2016</v>
      </c>
      <c r="E3186">
        <v>51866</v>
      </c>
      <c r="F3186" t="s">
        <v>30</v>
      </c>
      <c r="G3186" t="s">
        <v>17</v>
      </c>
      <c r="H3186" t="s">
        <v>18</v>
      </c>
      <c r="I3186" t="s">
        <v>226</v>
      </c>
      <c r="J3186" t="s">
        <v>123</v>
      </c>
      <c r="K3186" t="s">
        <v>168</v>
      </c>
      <c r="L3186">
        <v>5</v>
      </c>
      <c r="N3186">
        <v>5.5</v>
      </c>
    </row>
    <row r="3187" spans="1:14" x14ac:dyDescent="0.3">
      <c r="A3187">
        <v>3185</v>
      </c>
      <c r="B3187" t="s">
        <v>961</v>
      </c>
      <c r="C3187" t="s">
        <v>15</v>
      </c>
      <c r="D3187">
        <v>2013</v>
      </c>
      <c r="E3187">
        <v>69000</v>
      </c>
      <c r="F3187" t="s">
        <v>24</v>
      </c>
      <c r="G3187" t="s">
        <v>17</v>
      </c>
      <c r="H3187" t="s">
        <v>18</v>
      </c>
      <c r="I3187" t="s">
        <v>54</v>
      </c>
      <c r="J3187" t="s">
        <v>55</v>
      </c>
      <c r="K3187" t="s">
        <v>56</v>
      </c>
      <c r="L3187">
        <v>5</v>
      </c>
      <c r="N3187">
        <v>3</v>
      </c>
    </row>
    <row r="3188" spans="1:14" x14ac:dyDescent="0.3">
      <c r="A3188">
        <v>3186</v>
      </c>
      <c r="B3188" t="s">
        <v>498</v>
      </c>
      <c r="C3188" t="s">
        <v>40</v>
      </c>
      <c r="D3188">
        <v>2017</v>
      </c>
      <c r="E3188">
        <v>62788</v>
      </c>
      <c r="F3188" t="s">
        <v>30</v>
      </c>
      <c r="G3188" t="s">
        <v>17</v>
      </c>
      <c r="H3188" t="s">
        <v>18</v>
      </c>
      <c r="I3188" t="s">
        <v>226</v>
      </c>
      <c r="J3188" t="s">
        <v>123</v>
      </c>
      <c r="K3188" t="s">
        <v>499</v>
      </c>
      <c r="L3188">
        <v>5</v>
      </c>
      <c r="M3188" t="s">
        <v>1953</v>
      </c>
      <c r="N3188">
        <v>6.08</v>
      </c>
    </row>
    <row r="3189" spans="1:14" x14ac:dyDescent="0.3">
      <c r="A3189">
        <v>3187</v>
      </c>
      <c r="B3189" t="s">
        <v>701</v>
      </c>
      <c r="C3189" t="s">
        <v>29</v>
      </c>
      <c r="D3189">
        <v>2013</v>
      </c>
      <c r="E3189">
        <v>150000</v>
      </c>
      <c r="F3189" t="s">
        <v>24</v>
      </c>
      <c r="G3189" t="s">
        <v>17</v>
      </c>
      <c r="H3189" t="s">
        <v>18</v>
      </c>
      <c r="I3189" t="s">
        <v>63</v>
      </c>
      <c r="J3189" t="s">
        <v>64</v>
      </c>
      <c r="K3189" t="s">
        <v>65</v>
      </c>
      <c r="L3189">
        <v>5</v>
      </c>
      <c r="N3189">
        <v>5</v>
      </c>
    </row>
    <row r="3190" spans="1:14" x14ac:dyDescent="0.3">
      <c r="A3190">
        <v>3188</v>
      </c>
      <c r="B3190" t="s">
        <v>1075</v>
      </c>
      <c r="C3190" t="s">
        <v>70</v>
      </c>
      <c r="D3190">
        <v>2015</v>
      </c>
      <c r="E3190">
        <v>47566</v>
      </c>
      <c r="F3190" t="s">
        <v>24</v>
      </c>
      <c r="G3190" t="s">
        <v>41</v>
      </c>
      <c r="H3190" t="s">
        <v>18</v>
      </c>
      <c r="I3190" t="s">
        <v>937</v>
      </c>
      <c r="J3190" t="s">
        <v>322</v>
      </c>
      <c r="K3190" t="s">
        <v>323</v>
      </c>
      <c r="L3190">
        <v>7</v>
      </c>
      <c r="N3190">
        <v>20.25</v>
      </c>
    </row>
    <row r="3191" spans="1:14" x14ac:dyDescent="0.3">
      <c r="A3191">
        <v>3189</v>
      </c>
      <c r="B3191" t="s">
        <v>2597</v>
      </c>
      <c r="C3191" t="s">
        <v>29</v>
      </c>
      <c r="D3191">
        <v>2002</v>
      </c>
      <c r="E3191">
        <v>67000</v>
      </c>
      <c r="F3191" t="s">
        <v>30</v>
      </c>
      <c r="G3191" t="s">
        <v>17</v>
      </c>
      <c r="H3191" t="s">
        <v>225</v>
      </c>
      <c r="I3191" t="s">
        <v>88</v>
      </c>
      <c r="J3191" t="s">
        <v>683</v>
      </c>
      <c r="K3191" t="s">
        <v>294</v>
      </c>
      <c r="L3191">
        <v>5</v>
      </c>
      <c r="N3191">
        <v>1.2</v>
      </c>
    </row>
    <row r="3192" spans="1:14" x14ac:dyDescent="0.3">
      <c r="A3192">
        <v>3190</v>
      </c>
      <c r="B3192" t="s">
        <v>618</v>
      </c>
      <c r="C3192" t="s">
        <v>23</v>
      </c>
      <c r="D3192">
        <v>2018</v>
      </c>
      <c r="E3192">
        <v>20300</v>
      </c>
      <c r="F3192" t="s">
        <v>24</v>
      </c>
      <c r="G3192" t="s">
        <v>41</v>
      </c>
      <c r="H3192" t="s">
        <v>18</v>
      </c>
      <c r="I3192" t="s">
        <v>58</v>
      </c>
      <c r="J3192" t="s">
        <v>59</v>
      </c>
      <c r="K3192" t="s">
        <v>60</v>
      </c>
      <c r="L3192">
        <v>7</v>
      </c>
      <c r="M3192" t="s">
        <v>2598</v>
      </c>
      <c r="N3192">
        <v>18</v>
      </c>
    </row>
    <row r="3193" spans="1:14" x14ac:dyDescent="0.3">
      <c r="A3193">
        <v>3191</v>
      </c>
      <c r="B3193" t="s">
        <v>1272</v>
      </c>
      <c r="C3193" t="s">
        <v>23</v>
      </c>
      <c r="D3193">
        <v>2015</v>
      </c>
      <c r="E3193">
        <v>48300</v>
      </c>
      <c r="F3193" t="s">
        <v>24</v>
      </c>
      <c r="G3193" t="s">
        <v>41</v>
      </c>
      <c r="H3193" t="s">
        <v>18</v>
      </c>
      <c r="I3193" t="s">
        <v>247</v>
      </c>
      <c r="J3193" t="s">
        <v>107</v>
      </c>
      <c r="K3193" t="s">
        <v>397</v>
      </c>
      <c r="L3193">
        <v>5</v>
      </c>
      <c r="N3193">
        <v>17.5</v>
      </c>
    </row>
    <row r="3194" spans="1:14" x14ac:dyDescent="0.3">
      <c r="A3194">
        <v>3192</v>
      </c>
      <c r="B3194" t="s">
        <v>900</v>
      </c>
      <c r="C3194" t="s">
        <v>23</v>
      </c>
      <c r="D3194">
        <v>2013</v>
      </c>
      <c r="E3194">
        <v>30000</v>
      </c>
      <c r="F3194" t="s">
        <v>30</v>
      </c>
      <c r="G3194" t="s">
        <v>17</v>
      </c>
      <c r="H3194" t="s">
        <v>18</v>
      </c>
      <c r="I3194" t="s">
        <v>422</v>
      </c>
      <c r="J3194" t="s">
        <v>50</v>
      </c>
      <c r="K3194" t="s">
        <v>51</v>
      </c>
      <c r="L3194">
        <v>5</v>
      </c>
      <c r="N3194">
        <v>2.1</v>
      </c>
    </row>
    <row r="3195" spans="1:14" x14ac:dyDescent="0.3">
      <c r="A3195">
        <v>3193</v>
      </c>
      <c r="B3195" t="s">
        <v>1409</v>
      </c>
      <c r="C3195" t="s">
        <v>105</v>
      </c>
      <c r="D3195">
        <v>2012</v>
      </c>
      <c r="E3195">
        <v>36000</v>
      </c>
      <c r="F3195" t="s">
        <v>24</v>
      </c>
      <c r="G3195" t="s">
        <v>17</v>
      </c>
      <c r="H3195" t="s">
        <v>42</v>
      </c>
      <c r="I3195" t="s">
        <v>327</v>
      </c>
      <c r="J3195" t="s">
        <v>26</v>
      </c>
      <c r="K3195" t="s">
        <v>1410</v>
      </c>
      <c r="L3195">
        <v>5</v>
      </c>
      <c r="N3195">
        <v>7.5</v>
      </c>
    </row>
    <row r="3196" spans="1:14" x14ac:dyDescent="0.3">
      <c r="A3196">
        <v>3194</v>
      </c>
      <c r="B3196" t="s">
        <v>1827</v>
      </c>
      <c r="C3196" t="s">
        <v>70</v>
      </c>
      <c r="D3196">
        <v>2015</v>
      </c>
      <c r="E3196">
        <v>27641</v>
      </c>
      <c r="F3196" t="s">
        <v>24</v>
      </c>
      <c r="G3196" t="s">
        <v>41</v>
      </c>
      <c r="H3196" t="s">
        <v>42</v>
      </c>
      <c r="I3196" t="s">
        <v>1124</v>
      </c>
      <c r="J3196" t="s">
        <v>995</v>
      </c>
      <c r="K3196" t="s">
        <v>1125</v>
      </c>
      <c r="L3196">
        <v>4</v>
      </c>
      <c r="M3196" t="s">
        <v>2599</v>
      </c>
      <c r="N3196">
        <v>24.77</v>
      </c>
    </row>
    <row r="3197" spans="1:14" x14ac:dyDescent="0.3">
      <c r="A3197">
        <v>3195</v>
      </c>
      <c r="B3197" t="s">
        <v>667</v>
      </c>
      <c r="C3197" t="s">
        <v>105</v>
      </c>
      <c r="D3197">
        <v>2015</v>
      </c>
      <c r="E3197">
        <v>60000</v>
      </c>
      <c r="F3197" t="s">
        <v>24</v>
      </c>
      <c r="G3197" t="s">
        <v>17</v>
      </c>
      <c r="H3197" t="s">
        <v>18</v>
      </c>
      <c r="I3197" t="s">
        <v>284</v>
      </c>
      <c r="J3197" t="s">
        <v>55</v>
      </c>
      <c r="K3197" t="s">
        <v>141</v>
      </c>
      <c r="L3197">
        <v>5</v>
      </c>
      <c r="N3197">
        <v>8.65</v>
      </c>
    </row>
    <row r="3198" spans="1:14" x14ac:dyDescent="0.3">
      <c r="A3198">
        <v>3196</v>
      </c>
      <c r="B3198" t="s">
        <v>1291</v>
      </c>
      <c r="C3198" t="s">
        <v>29</v>
      </c>
      <c r="D3198">
        <v>2019</v>
      </c>
      <c r="E3198">
        <v>9000</v>
      </c>
      <c r="F3198" t="s">
        <v>24</v>
      </c>
      <c r="G3198" t="s">
        <v>41</v>
      </c>
      <c r="H3198" t="s">
        <v>18</v>
      </c>
      <c r="I3198" t="s">
        <v>1204</v>
      </c>
      <c r="J3198" t="s">
        <v>1205</v>
      </c>
      <c r="K3198" t="s">
        <v>1292</v>
      </c>
      <c r="L3198">
        <v>7</v>
      </c>
      <c r="N3198">
        <v>35.5</v>
      </c>
    </row>
    <row r="3199" spans="1:14" x14ac:dyDescent="0.3">
      <c r="A3199">
        <v>3197</v>
      </c>
      <c r="B3199" t="s">
        <v>2600</v>
      </c>
      <c r="C3199" t="s">
        <v>83</v>
      </c>
      <c r="D3199">
        <v>2014</v>
      </c>
      <c r="E3199">
        <v>60750</v>
      </c>
      <c r="F3199" t="s">
        <v>30</v>
      </c>
      <c r="G3199" t="s">
        <v>17</v>
      </c>
      <c r="H3199" t="s">
        <v>18</v>
      </c>
      <c r="I3199" t="s">
        <v>195</v>
      </c>
      <c r="J3199" t="s">
        <v>144</v>
      </c>
      <c r="K3199" t="s">
        <v>196</v>
      </c>
      <c r="L3199">
        <v>5</v>
      </c>
      <c r="N3199">
        <v>10.5</v>
      </c>
    </row>
    <row r="3200" spans="1:14" x14ac:dyDescent="0.3">
      <c r="A3200">
        <v>3198</v>
      </c>
      <c r="B3200" t="s">
        <v>2601</v>
      </c>
      <c r="C3200" t="s">
        <v>83</v>
      </c>
      <c r="D3200">
        <v>2018</v>
      </c>
      <c r="E3200">
        <v>9000</v>
      </c>
      <c r="F3200" t="s">
        <v>24</v>
      </c>
      <c r="G3200" t="s">
        <v>17</v>
      </c>
      <c r="H3200" t="s">
        <v>18</v>
      </c>
      <c r="I3200" t="s">
        <v>159</v>
      </c>
      <c r="J3200" t="s">
        <v>85</v>
      </c>
      <c r="K3200" t="s">
        <v>1287</v>
      </c>
      <c r="L3200">
        <v>7</v>
      </c>
      <c r="M3200" t="s">
        <v>2602</v>
      </c>
      <c r="N3200">
        <v>13</v>
      </c>
    </row>
    <row r="3201" spans="1:14" x14ac:dyDescent="0.3">
      <c r="A3201">
        <v>3199</v>
      </c>
      <c r="B3201" t="s">
        <v>2603</v>
      </c>
      <c r="C3201" t="s">
        <v>76</v>
      </c>
      <c r="D3201">
        <v>2012</v>
      </c>
      <c r="E3201">
        <v>41100</v>
      </c>
      <c r="F3201" t="s">
        <v>24</v>
      </c>
      <c r="G3201" t="s">
        <v>41</v>
      </c>
      <c r="H3201" t="s">
        <v>18</v>
      </c>
      <c r="I3201" t="s">
        <v>1321</v>
      </c>
      <c r="J3201" t="s">
        <v>360</v>
      </c>
      <c r="K3201" t="s">
        <v>2068</v>
      </c>
      <c r="L3201">
        <v>5</v>
      </c>
      <c r="M3201" t="s">
        <v>2604</v>
      </c>
      <c r="N3201">
        <v>26.5</v>
      </c>
    </row>
    <row r="3202" spans="1:14" x14ac:dyDescent="0.3">
      <c r="A3202">
        <v>3200</v>
      </c>
      <c r="B3202" t="s">
        <v>2447</v>
      </c>
      <c r="C3202" t="s">
        <v>198</v>
      </c>
      <c r="D3202">
        <v>2004</v>
      </c>
      <c r="E3202">
        <v>60000</v>
      </c>
      <c r="F3202" t="s">
        <v>30</v>
      </c>
      <c r="G3202" t="s">
        <v>17</v>
      </c>
      <c r="H3202" t="s">
        <v>42</v>
      </c>
      <c r="I3202" t="s">
        <v>674</v>
      </c>
      <c r="J3202" t="s">
        <v>160</v>
      </c>
      <c r="K3202" t="s">
        <v>161</v>
      </c>
      <c r="L3202">
        <v>5</v>
      </c>
      <c r="N3202">
        <v>1.4</v>
      </c>
    </row>
    <row r="3203" spans="1:14" x14ac:dyDescent="0.3">
      <c r="A3203">
        <v>3201</v>
      </c>
      <c r="B3203" t="s">
        <v>1845</v>
      </c>
      <c r="C3203" t="s">
        <v>70</v>
      </c>
      <c r="D3203">
        <v>2017</v>
      </c>
      <c r="E3203">
        <v>38424</v>
      </c>
      <c r="F3203" t="s">
        <v>30</v>
      </c>
      <c r="G3203" t="s">
        <v>17</v>
      </c>
      <c r="H3203" t="s">
        <v>18</v>
      </c>
      <c r="I3203" t="s">
        <v>221</v>
      </c>
      <c r="J3203" t="s">
        <v>78</v>
      </c>
      <c r="K3203" t="s">
        <v>313</v>
      </c>
      <c r="L3203">
        <v>5</v>
      </c>
      <c r="N3203">
        <v>7.51</v>
      </c>
    </row>
    <row r="3204" spans="1:14" x14ac:dyDescent="0.3">
      <c r="A3204">
        <v>3202</v>
      </c>
      <c r="B3204" t="s">
        <v>223</v>
      </c>
      <c r="C3204" t="s">
        <v>83</v>
      </c>
      <c r="D3204">
        <v>2014</v>
      </c>
      <c r="E3204">
        <v>50000</v>
      </c>
      <c r="F3204" t="s">
        <v>24</v>
      </c>
      <c r="G3204" t="s">
        <v>17</v>
      </c>
      <c r="H3204" t="s">
        <v>18</v>
      </c>
      <c r="I3204" t="s">
        <v>219</v>
      </c>
      <c r="J3204" t="s">
        <v>37</v>
      </c>
      <c r="K3204" t="s">
        <v>68</v>
      </c>
      <c r="L3204">
        <v>5</v>
      </c>
      <c r="N3204">
        <v>4.3</v>
      </c>
    </row>
    <row r="3205" spans="1:14" x14ac:dyDescent="0.3">
      <c r="A3205">
        <v>3203</v>
      </c>
      <c r="B3205" t="s">
        <v>1250</v>
      </c>
      <c r="C3205" t="s">
        <v>15</v>
      </c>
      <c r="D3205">
        <v>2015</v>
      </c>
      <c r="E3205">
        <v>19000</v>
      </c>
      <c r="F3205" t="s">
        <v>30</v>
      </c>
      <c r="G3205" t="s">
        <v>41</v>
      </c>
      <c r="H3205" t="s">
        <v>18</v>
      </c>
      <c r="I3205" t="s">
        <v>306</v>
      </c>
      <c r="J3205" t="s">
        <v>78</v>
      </c>
      <c r="K3205" t="s">
        <v>313</v>
      </c>
      <c r="L3205">
        <v>5</v>
      </c>
      <c r="M3205" t="s">
        <v>1379</v>
      </c>
      <c r="N3205">
        <v>8.9499999999999993</v>
      </c>
    </row>
    <row r="3206" spans="1:14" x14ac:dyDescent="0.3">
      <c r="A3206">
        <v>3204</v>
      </c>
      <c r="B3206" t="s">
        <v>35</v>
      </c>
      <c r="C3206" t="s">
        <v>70</v>
      </c>
      <c r="D3206">
        <v>2015</v>
      </c>
      <c r="E3206">
        <v>58734</v>
      </c>
      <c r="F3206" t="s">
        <v>24</v>
      </c>
      <c r="G3206" t="s">
        <v>17</v>
      </c>
      <c r="H3206" t="s">
        <v>18</v>
      </c>
      <c r="I3206" t="s">
        <v>36</v>
      </c>
      <c r="J3206" t="s">
        <v>37</v>
      </c>
      <c r="K3206" t="s">
        <v>38</v>
      </c>
      <c r="L3206">
        <v>7</v>
      </c>
      <c r="N3206">
        <v>6.91</v>
      </c>
    </row>
    <row r="3207" spans="1:14" x14ac:dyDescent="0.3">
      <c r="A3207">
        <v>3205</v>
      </c>
      <c r="B3207" t="s">
        <v>992</v>
      </c>
      <c r="C3207" t="s">
        <v>40</v>
      </c>
      <c r="D3207">
        <v>2016</v>
      </c>
      <c r="E3207">
        <v>65257</v>
      </c>
      <c r="F3207" t="s">
        <v>24</v>
      </c>
      <c r="G3207" t="s">
        <v>17</v>
      </c>
      <c r="H3207" t="s">
        <v>18</v>
      </c>
      <c r="I3207" t="s">
        <v>140</v>
      </c>
      <c r="J3207" t="s">
        <v>55</v>
      </c>
      <c r="K3207" t="s">
        <v>141</v>
      </c>
      <c r="L3207">
        <v>5</v>
      </c>
      <c r="N3207">
        <v>9.75</v>
      </c>
    </row>
    <row r="3208" spans="1:14" x14ac:dyDescent="0.3">
      <c r="A3208">
        <v>3206</v>
      </c>
      <c r="B3208" t="s">
        <v>742</v>
      </c>
      <c r="C3208" t="s">
        <v>53</v>
      </c>
      <c r="D3208">
        <v>2010</v>
      </c>
      <c r="E3208">
        <v>130000</v>
      </c>
      <c r="F3208" t="s">
        <v>24</v>
      </c>
      <c r="G3208" t="s">
        <v>17</v>
      </c>
      <c r="H3208" t="s">
        <v>42</v>
      </c>
      <c r="I3208" t="s">
        <v>743</v>
      </c>
      <c r="J3208" t="s">
        <v>37</v>
      </c>
      <c r="K3208" t="s">
        <v>175</v>
      </c>
      <c r="L3208">
        <v>5</v>
      </c>
      <c r="N3208">
        <v>4</v>
      </c>
    </row>
    <row r="3209" spans="1:14" x14ac:dyDescent="0.3">
      <c r="A3209">
        <v>3207</v>
      </c>
      <c r="B3209" t="s">
        <v>309</v>
      </c>
      <c r="C3209" t="s">
        <v>47</v>
      </c>
      <c r="D3209">
        <v>2011</v>
      </c>
      <c r="E3209">
        <v>79000</v>
      </c>
      <c r="F3209" t="s">
        <v>24</v>
      </c>
      <c r="G3209" t="s">
        <v>17</v>
      </c>
      <c r="H3209" t="s">
        <v>18</v>
      </c>
      <c r="I3209" t="s">
        <v>310</v>
      </c>
      <c r="J3209" t="s">
        <v>37</v>
      </c>
      <c r="K3209" t="s">
        <v>311</v>
      </c>
      <c r="L3209">
        <v>5</v>
      </c>
      <c r="N3209">
        <v>3.65</v>
      </c>
    </row>
    <row r="3210" spans="1:14" x14ac:dyDescent="0.3">
      <c r="A3210">
        <v>3208</v>
      </c>
      <c r="B3210" t="s">
        <v>279</v>
      </c>
      <c r="C3210" t="s">
        <v>29</v>
      </c>
      <c r="D3210">
        <v>2013</v>
      </c>
      <c r="E3210">
        <v>78000</v>
      </c>
      <c r="F3210" t="s">
        <v>24</v>
      </c>
      <c r="G3210" t="s">
        <v>17</v>
      </c>
      <c r="H3210" t="s">
        <v>18</v>
      </c>
      <c r="I3210" t="s">
        <v>280</v>
      </c>
      <c r="J3210" t="s">
        <v>85</v>
      </c>
      <c r="K3210" t="s">
        <v>262</v>
      </c>
      <c r="L3210">
        <v>7</v>
      </c>
      <c r="N3210">
        <v>10.75</v>
      </c>
    </row>
    <row r="3211" spans="1:14" x14ac:dyDescent="0.3">
      <c r="A3211">
        <v>3209</v>
      </c>
      <c r="B3211" t="s">
        <v>476</v>
      </c>
      <c r="C3211" t="s">
        <v>70</v>
      </c>
      <c r="D3211">
        <v>2015</v>
      </c>
      <c r="E3211">
        <v>49133</v>
      </c>
      <c r="F3211" t="s">
        <v>30</v>
      </c>
      <c r="G3211" t="s">
        <v>17</v>
      </c>
      <c r="H3211" t="s">
        <v>18</v>
      </c>
      <c r="I3211" t="s">
        <v>477</v>
      </c>
      <c r="J3211" t="s">
        <v>167</v>
      </c>
      <c r="K3211" t="s">
        <v>289</v>
      </c>
      <c r="L3211">
        <v>5</v>
      </c>
      <c r="N3211">
        <v>4.51</v>
      </c>
    </row>
    <row r="3212" spans="1:14" x14ac:dyDescent="0.3">
      <c r="A3212">
        <v>3210</v>
      </c>
      <c r="B3212" t="s">
        <v>1211</v>
      </c>
      <c r="C3212" t="s">
        <v>40</v>
      </c>
      <c r="D3212">
        <v>2016</v>
      </c>
      <c r="E3212">
        <v>22769</v>
      </c>
      <c r="F3212" t="s">
        <v>24</v>
      </c>
      <c r="G3212" t="s">
        <v>41</v>
      </c>
      <c r="H3212" t="s">
        <v>18</v>
      </c>
      <c r="I3212" t="s">
        <v>88</v>
      </c>
      <c r="J3212" t="s">
        <v>171</v>
      </c>
      <c r="K3212" t="s">
        <v>1212</v>
      </c>
      <c r="L3212">
        <v>5</v>
      </c>
      <c r="N3212">
        <v>49.22</v>
      </c>
    </row>
    <row r="3213" spans="1:14" x14ac:dyDescent="0.3">
      <c r="A3213">
        <v>3211</v>
      </c>
      <c r="B3213" t="s">
        <v>772</v>
      </c>
      <c r="C3213" t="s">
        <v>40</v>
      </c>
      <c r="D3213">
        <v>2014</v>
      </c>
      <c r="E3213">
        <v>54448</v>
      </c>
      <c r="F3213" t="s">
        <v>24</v>
      </c>
      <c r="G3213" t="s">
        <v>17</v>
      </c>
      <c r="H3213" t="s">
        <v>18</v>
      </c>
      <c r="I3213" t="s">
        <v>773</v>
      </c>
      <c r="J3213" t="s">
        <v>37</v>
      </c>
      <c r="K3213" t="s">
        <v>699</v>
      </c>
      <c r="L3213">
        <v>5</v>
      </c>
      <c r="N3213">
        <v>3.7</v>
      </c>
    </row>
    <row r="3214" spans="1:14" x14ac:dyDescent="0.3">
      <c r="A3214">
        <v>3212</v>
      </c>
      <c r="B3214" t="s">
        <v>134</v>
      </c>
      <c r="C3214" t="s">
        <v>47</v>
      </c>
      <c r="D3214">
        <v>2014</v>
      </c>
      <c r="E3214">
        <v>158793</v>
      </c>
      <c r="F3214" t="s">
        <v>24</v>
      </c>
      <c r="G3214" t="s">
        <v>17</v>
      </c>
      <c r="H3214" t="s">
        <v>18</v>
      </c>
      <c r="I3214" t="s">
        <v>136</v>
      </c>
      <c r="J3214" t="s">
        <v>137</v>
      </c>
      <c r="K3214" t="s">
        <v>138</v>
      </c>
      <c r="L3214">
        <v>7</v>
      </c>
      <c r="N3214">
        <v>12.99</v>
      </c>
    </row>
    <row r="3215" spans="1:14" x14ac:dyDescent="0.3">
      <c r="A3215">
        <v>3213</v>
      </c>
      <c r="B3215" t="s">
        <v>1003</v>
      </c>
      <c r="C3215" t="s">
        <v>83</v>
      </c>
      <c r="D3215">
        <v>2015</v>
      </c>
      <c r="E3215">
        <v>62088</v>
      </c>
      <c r="F3215" t="s">
        <v>30</v>
      </c>
      <c r="G3215" t="s">
        <v>17</v>
      </c>
      <c r="H3215" t="s">
        <v>18</v>
      </c>
      <c r="I3215" t="s">
        <v>450</v>
      </c>
      <c r="J3215" t="s">
        <v>123</v>
      </c>
      <c r="K3215" t="s">
        <v>1030</v>
      </c>
      <c r="L3215">
        <v>5</v>
      </c>
      <c r="N3215">
        <v>4.1500000000000004</v>
      </c>
    </row>
    <row r="3216" spans="1:14" x14ac:dyDescent="0.3">
      <c r="A3216">
        <v>3214</v>
      </c>
      <c r="B3216" t="s">
        <v>2516</v>
      </c>
      <c r="C3216" t="s">
        <v>76</v>
      </c>
      <c r="D3216">
        <v>2012</v>
      </c>
      <c r="E3216">
        <v>14800</v>
      </c>
      <c r="F3216" t="s">
        <v>30</v>
      </c>
      <c r="G3216" t="s">
        <v>17</v>
      </c>
      <c r="H3216" t="s">
        <v>18</v>
      </c>
      <c r="I3216" t="s">
        <v>856</v>
      </c>
      <c r="J3216" t="s">
        <v>433</v>
      </c>
      <c r="K3216" t="s">
        <v>434</v>
      </c>
      <c r="L3216">
        <v>5</v>
      </c>
      <c r="N3216">
        <v>4.4000000000000004</v>
      </c>
    </row>
    <row r="3217" spans="1:14" x14ac:dyDescent="0.3">
      <c r="A3217">
        <v>3215</v>
      </c>
      <c r="B3217" t="s">
        <v>986</v>
      </c>
      <c r="C3217" t="s">
        <v>76</v>
      </c>
      <c r="D3217">
        <v>2015</v>
      </c>
      <c r="E3217">
        <v>26000</v>
      </c>
      <c r="F3217" t="s">
        <v>30</v>
      </c>
      <c r="G3217" t="s">
        <v>17</v>
      </c>
      <c r="H3217" t="s">
        <v>18</v>
      </c>
      <c r="I3217" t="s">
        <v>674</v>
      </c>
      <c r="J3217" t="s">
        <v>78</v>
      </c>
      <c r="K3217" t="s">
        <v>313</v>
      </c>
      <c r="L3217">
        <v>7</v>
      </c>
      <c r="N3217">
        <v>4.25</v>
      </c>
    </row>
    <row r="3218" spans="1:14" x14ac:dyDescent="0.3">
      <c r="A3218">
        <v>3216</v>
      </c>
      <c r="B3218" t="s">
        <v>834</v>
      </c>
      <c r="C3218" t="s">
        <v>15</v>
      </c>
      <c r="D3218">
        <v>2017</v>
      </c>
      <c r="E3218">
        <v>32005</v>
      </c>
      <c r="F3218" t="s">
        <v>30</v>
      </c>
      <c r="G3218" t="s">
        <v>17</v>
      </c>
      <c r="H3218" t="s">
        <v>18</v>
      </c>
      <c r="I3218" t="s">
        <v>306</v>
      </c>
      <c r="J3218" t="s">
        <v>167</v>
      </c>
      <c r="K3218" t="s">
        <v>307</v>
      </c>
      <c r="L3218">
        <v>5</v>
      </c>
      <c r="N3218">
        <v>4.25</v>
      </c>
    </row>
    <row r="3219" spans="1:14" x14ac:dyDescent="0.3">
      <c r="A3219">
        <v>3217</v>
      </c>
      <c r="B3219" t="s">
        <v>1250</v>
      </c>
      <c r="C3219" t="s">
        <v>53</v>
      </c>
      <c r="D3219">
        <v>2017</v>
      </c>
      <c r="E3219">
        <v>35000</v>
      </c>
      <c r="F3219" t="s">
        <v>30</v>
      </c>
      <c r="G3219" t="s">
        <v>41</v>
      </c>
      <c r="H3219" t="s">
        <v>18</v>
      </c>
      <c r="I3219" t="s">
        <v>306</v>
      </c>
      <c r="J3219" t="s">
        <v>78</v>
      </c>
      <c r="K3219" t="s">
        <v>313</v>
      </c>
      <c r="L3219">
        <v>5</v>
      </c>
      <c r="M3219" t="s">
        <v>2605</v>
      </c>
      <c r="N3219">
        <v>7.7</v>
      </c>
    </row>
    <row r="3220" spans="1:14" x14ac:dyDescent="0.3">
      <c r="A3220">
        <v>3218</v>
      </c>
      <c r="B3220" t="s">
        <v>537</v>
      </c>
      <c r="C3220" t="s">
        <v>23</v>
      </c>
      <c r="D3220">
        <v>2015</v>
      </c>
      <c r="E3220">
        <v>52000</v>
      </c>
      <c r="F3220" t="s">
        <v>24</v>
      </c>
      <c r="G3220" t="s">
        <v>41</v>
      </c>
      <c r="H3220" t="s">
        <v>18</v>
      </c>
      <c r="I3220" t="s">
        <v>84</v>
      </c>
      <c r="J3220" t="s">
        <v>85</v>
      </c>
      <c r="K3220" t="s">
        <v>86</v>
      </c>
      <c r="L3220">
        <v>5</v>
      </c>
      <c r="N3220">
        <v>39.75</v>
      </c>
    </row>
    <row r="3221" spans="1:14" x14ac:dyDescent="0.3">
      <c r="A3221">
        <v>3219</v>
      </c>
      <c r="B3221" t="s">
        <v>624</v>
      </c>
      <c r="C3221" t="s">
        <v>15</v>
      </c>
      <c r="D3221">
        <v>2017</v>
      </c>
      <c r="E3221">
        <v>11000</v>
      </c>
      <c r="F3221" t="s">
        <v>30</v>
      </c>
      <c r="G3221" t="s">
        <v>17</v>
      </c>
      <c r="H3221" t="s">
        <v>18</v>
      </c>
      <c r="I3221" t="s">
        <v>625</v>
      </c>
      <c r="J3221" t="s">
        <v>78</v>
      </c>
      <c r="K3221" t="s">
        <v>313</v>
      </c>
      <c r="L3221">
        <v>5</v>
      </c>
      <c r="M3221" t="s">
        <v>2606</v>
      </c>
      <c r="N3221">
        <v>8.5</v>
      </c>
    </row>
    <row r="3222" spans="1:14" x14ac:dyDescent="0.3">
      <c r="A3222">
        <v>3220</v>
      </c>
      <c r="B3222" t="s">
        <v>2607</v>
      </c>
      <c r="C3222" t="s">
        <v>53</v>
      </c>
      <c r="D3222">
        <v>2008</v>
      </c>
      <c r="E3222">
        <v>62000</v>
      </c>
      <c r="F3222" t="s">
        <v>30</v>
      </c>
      <c r="G3222" t="s">
        <v>41</v>
      </c>
      <c r="H3222" t="s">
        <v>18</v>
      </c>
      <c r="I3222" t="s">
        <v>2322</v>
      </c>
      <c r="J3222" t="s">
        <v>2608</v>
      </c>
      <c r="K3222" t="s">
        <v>2609</v>
      </c>
      <c r="L3222">
        <v>5</v>
      </c>
      <c r="N3222">
        <v>7</v>
      </c>
    </row>
    <row r="3223" spans="1:14" x14ac:dyDescent="0.3">
      <c r="A3223">
        <v>3221</v>
      </c>
      <c r="B3223" t="s">
        <v>1177</v>
      </c>
      <c r="C3223" t="s">
        <v>29</v>
      </c>
      <c r="D3223">
        <v>2002</v>
      </c>
      <c r="E3223">
        <v>65134</v>
      </c>
      <c r="F3223" t="s">
        <v>30</v>
      </c>
      <c r="G3223" t="s">
        <v>17</v>
      </c>
      <c r="H3223" t="s">
        <v>225</v>
      </c>
      <c r="I3223" t="s">
        <v>795</v>
      </c>
      <c r="J3223" t="s">
        <v>1062</v>
      </c>
      <c r="K3223" t="s">
        <v>635</v>
      </c>
      <c r="L3223">
        <v>5</v>
      </c>
      <c r="N3223">
        <v>0.8</v>
      </c>
    </row>
    <row r="3224" spans="1:14" x14ac:dyDescent="0.3">
      <c r="A3224">
        <v>3222</v>
      </c>
      <c r="B3224" t="s">
        <v>320</v>
      </c>
      <c r="C3224" t="s">
        <v>83</v>
      </c>
      <c r="D3224">
        <v>2013</v>
      </c>
      <c r="E3224">
        <v>71000</v>
      </c>
      <c r="F3224" t="s">
        <v>24</v>
      </c>
      <c r="G3224" t="s">
        <v>17</v>
      </c>
      <c r="H3224" t="s">
        <v>18</v>
      </c>
      <c r="I3224" t="s">
        <v>321</v>
      </c>
      <c r="J3224" t="s">
        <v>322</v>
      </c>
      <c r="K3224" t="s">
        <v>323</v>
      </c>
      <c r="L3224">
        <v>7</v>
      </c>
      <c r="N3224">
        <v>15.25</v>
      </c>
    </row>
    <row r="3225" spans="1:14" x14ac:dyDescent="0.3">
      <c r="A3225">
        <v>3223</v>
      </c>
      <c r="B3225" t="s">
        <v>665</v>
      </c>
      <c r="C3225" t="s">
        <v>47</v>
      </c>
      <c r="D3225">
        <v>2008</v>
      </c>
      <c r="E3225">
        <v>51366</v>
      </c>
      <c r="F3225" t="s">
        <v>30</v>
      </c>
      <c r="G3225" t="s">
        <v>17</v>
      </c>
      <c r="H3225" t="s">
        <v>18</v>
      </c>
      <c r="I3225" t="s">
        <v>428</v>
      </c>
      <c r="J3225" t="s">
        <v>20</v>
      </c>
      <c r="K3225" t="s">
        <v>666</v>
      </c>
      <c r="L3225">
        <v>5</v>
      </c>
      <c r="N3225">
        <v>2.25</v>
      </c>
    </row>
    <row r="3226" spans="1:14" x14ac:dyDescent="0.3">
      <c r="A3226">
        <v>3224</v>
      </c>
      <c r="B3226" t="s">
        <v>2022</v>
      </c>
      <c r="C3226" t="s">
        <v>76</v>
      </c>
      <c r="D3226">
        <v>2016</v>
      </c>
      <c r="E3226">
        <v>46300</v>
      </c>
      <c r="F3226" t="s">
        <v>24</v>
      </c>
      <c r="G3226" t="s">
        <v>17</v>
      </c>
      <c r="H3226" t="s">
        <v>18</v>
      </c>
      <c r="I3226" t="s">
        <v>733</v>
      </c>
      <c r="J3226" t="s">
        <v>2610</v>
      </c>
      <c r="K3226" t="s">
        <v>528</v>
      </c>
      <c r="L3226">
        <v>7</v>
      </c>
      <c r="N3226">
        <v>4.8499999999999996</v>
      </c>
    </row>
    <row r="3227" spans="1:14" x14ac:dyDescent="0.3">
      <c r="A3227">
        <v>3225</v>
      </c>
      <c r="B3227" t="s">
        <v>2500</v>
      </c>
      <c r="C3227" t="s">
        <v>40</v>
      </c>
      <c r="D3227">
        <v>2012</v>
      </c>
      <c r="E3227">
        <v>60908</v>
      </c>
      <c r="F3227" t="s">
        <v>30</v>
      </c>
      <c r="G3227" t="s">
        <v>41</v>
      </c>
      <c r="H3227" t="s">
        <v>42</v>
      </c>
      <c r="I3227" t="s">
        <v>1655</v>
      </c>
      <c r="J3227" t="s">
        <v>78</v>
      </c>
      <c r="K3227" t="s">
        <v>79</v>
      </c>
      <c r="L3227">
        <v>5</v>
      </c>
      <c r="N3227">
        <v>6.42</v>
      </c>
    </row>
    <row r="3228" spans="1:14" x14ac:dyDescent="0.3">
      <c r="A3228">
        <v>3226</v>
      </c>
      <c r="B3228" t="s">
        <v>2611</v>
      </c>
      <c r="C3228" t="s">
        <v>29</v>
      </c>
      <c r="D3228">
        <v>2012</v>
      </c>
      <c r="E3228">
        <v>93450</v>
      </c>
      <c r="F3228" t="s">
        <v>24</v>
      </c>
      <c r="G3228" t="s">
        <v>17</v>
      </c>
      <c r="H3228" t="s">
        <v>42</v>
      </c>
      <c r="I3228" t="s">
        <v>2612</v>
      </c>
      <c r="J3228" t="s">
        <v>55</v>
      </c>
      <c r="K3228" t="s">
        <v>2272</v>
      </c>
      <c r="L3228">
        <v>5</v>
      </c>
      <c r="M3228" t="s">
        <v>2613</v>
      </c>
      <c r="N3228">
        <v>2.5</v>
      </c>
    </row>
    <row r="3229" spans="1:14" x14ac:dyDescent="0.3">
      <c r="A3229">
        <v>3227</v>
      </c>
      <c r="B3229" t="s">
        <v>2085</v>
      </c>
      <c r="C3229" t="s">
        <v>47</v>
      </c>
      <c r="D3229">
        <v>2011</v>
      </c>
      <c r="E3229">
        <v>104000</v>
      </c>
      <c r="F3229" t="s">
        <v>24</v>
      </c>
      <c r="G3229" t="s">
        <v>41</v>
      </c>
      <c r="H3229" t="s">
        <v>18</v>
      </c>
      <c r="I3229" t="s">
        <v>2086</v>
      </c>
      <c r="J3229" t="s">
        <v>26</v>
      </c>
      <c r="K3229" t="s">
        <v>365</v>
      </c>
      <c r="L3229">
        <v>5</v>
      </c>
      <c r="N3229">
        <v>5.75</v>
      </c>
    </row>
    <row r="3230" spans="1:14" x14ac:dyDescent="0.3">
      <c r="A3230">
        <v>3228</v>
      </c>
      <c r="B3230" t="s">
        <v>2614</v>
      </c>
      <c r="C3230" t="s">
        <v>23</v>
      </c>
      <c r="D3230">
        <v>2003</v>
      </c>
      <c r="E3230">
        <v>52000</v>
      </c>
      <c r="F3230" t="s">
        <v>30</v>
      </c>
      <c r="G3230" t="s">
        <v>17</v>
      </c>
      <c r="H3230" t="s">
        <v>18</v>
      </c>
      <c r="I3230" t="s">
        <v>572</v>
      </c>
      <c r="J3230" t="s">
        <v>178</v>
      </c>
      <c r="K3230" t="s">
        <v>815</v>
      </c>
      <c r="L3230">
        <v>4</v>
      </c>
      <c r="N3230">
        <v>0.5</v>
      </c>
    </row>
    <row r="3231" spans="1:14" x14ac:dyDescent="0.3">
      <c r="A3231">
        <v>3229</v>
      </c>
      <c r="B3231" t="s">
        <v>279</v>
      </c>
      <c r="C3231" t="s">
        <v>40</v>
      </c>
      <c r="D3231">
        <v>2015</v>
      </c>
      <c r="E3231">
        <v>42999</v>
      </c>
      <c r="F3231" t="s">
        <v>24</v>
      </c>
      <c r="G3231" t="s">
        <v>17</v>
      </c>
      <c r="H3231" t="s">
        <v>18</v>
      </c>
      <c r="I3231" t="s">
        <v>280</v>
      </c>
      <c r="J3231" t="s">
        <v>85</v>
      </c>
      <c r="K3231" t="s">
        <v>262</v>
      </c>
      <c r="L3231">
        <v>7</v>
      </c>
      <c r="N3231">
        <v>11.52</v>
      </c>
    </row>
    <row r="3232" spans="1:14" x14ac:dyDescent="0.3">
      <c r="A3232">
        <v>3230</v>
      </c>
      <c r="B3232" t="s">
        <v>2150</v>
      </c>
      <c r="C3232" t="s">
        <v>83</v>
      </c>
      <c r="D3232">
        <v>2014</v>
      </c>
      <c r="E3232">
        <v>90000</v>
      </c>
      <c r="F3232" t="s">
        <v>24</v>
      </c>
      <c r="G3232" t="s">
        <v>17</v>
      </c>
      <c r="H3232" t="s">
        <v>18</v>
      </c>
      <c r="I3232" t="s">
        <v>489</v>
      </c>
      <c r="J3232" t="s">
        <v>37</v>
      </c>
      <c r="K3232" t="s">
        <v>699</v>
      </c>
      <c r="L3232">
        <v>5</v>
      </c>
      <c r="N3232">
        <v>4.5</v>
      </c>
    </row>
    <row r="3233" spans="1:14" x14ac:dyDescent="0.3">
      <c r="A3233">
        <v>3231</v>
      </c>
      <c r="B3233" t="s">
        <v>700</v>
      </c>
      <c r="C3233" t="s">
        <v>105</v>
      </c>
      <c r="D3233">
        <v>2013</v>
      </c>
      <c r="E3233">
        <v>72000</v>
      </c>
      <c r="F3233" t="s">
        <v>30</v>
      </c>
      <c r="G3233" t="s">
        <v>41</v>
      </c>
      <c r="H3233" t="s">
        <v>18</v>
      </c>
      <c r="I3233" t="s">
        <v>396</v>
      </c>
      <c r="J3233" t="s">
        <v>259</v>
      </c>
      <c r="K3233" t="s">
        <v>98</v>
      </c>
      <c r="L3233">
        <v>5</v>
      </c>
      <c r="N3233">
        <v>4.75</v>
      </c>
    </row>
    <row r="3234" spans="1:14" x14ac:dyDescent="0.3">
      <c r="A3234">
        <v>3232</v>
      </c>
      <c r="B3234" t="s">
        <v>664</v>
      </c>
      <c r="C3234" t="s">
        <v>40</v>
      </c>
      <c r="D3234">
        <v>2019</v>
      </c>
      <c r="E3234">
        <v>54321</v>
      </c>
      <c r="F3234" t="s">
        <v>24</v>
      </c>
      <c r="G3234" t="s">
        <v>17</v>
      </c>
      <c r="H3234" t="s">
        <v>18</v>
      </c>
      <c r="I3234" t="s">
        <v>25</v>
      </c>
      <c r="J3234" t="s">
        <v>26</v>
      </c>
      <c r="K3234" t="s">
        <v>27</v>
      </c>
      <c r="L3234">
        <v>5</v>
      </c>
      <c r="N3234">
        <v>13.54</v>
      </c>
    </row>
    <row r="3235" spans="1:14" x14ac:dyDescent="0.3">
      <c r="A3235">
        <v>3233</v>
      </c>
      <c r="B3235" t="s">
        <v>524</v>
      </c>
      <c r="C3235" t="s">
        <v>70</v>
      </c>
      <c r="D3235">
        <v>2015</v>
      </c>
      <c r="E3235">
        <v>59630</v>
      </c>
      <c r="F3235" t="s">
        <v>24</v>
      </c>
      <c r="G3235" t="s">
        <v>41</v>
      </c>
      <c r="H3235" t="s">
        <v>18</v>
      </c>
      <c r="I3235" t="s">
        <v>321</v>
      </c>
      <c r="J3235" t="s">
        <v>107</v>
      </c>
      <c r="K3235" t="s">
        <v>525</v>
      </c>
      <c r="L3235">
        <v>5</v>
      </c>
      <c r="N3235">
        <v>23.41</v>
      </c>
    </row>
    <row r="3236" spans="1:14" x14ac:dyDescent="0.3">
      <c r="A3236">
        <v>3234</v>
      </c>
      <c r="B3236" t="s">
        <v>1075</v>
      </c>
      <c r="C3236" t="s">
        <v>47</v>
      </c>
      <c r="D3236">
        <v>2013</v>
      </c>
      <c r="E3236">
        <v>116000</v>
      </c>
      <c r="F3236" t="s">
        <v>24</v>
      </c>
      <c r="G3236" t="s">
        <v>41</v>
      </c>
      <c r="H3236" t="s">
        <v>42</v>
      </c>
      <c r="I3236" t="s">
        <v>937</v>
      </c>
      <c r="J3236" t="s">
        <v>322</v>
      </c>
      <c r="K3236" t="s">
        <v>323</v>
      </c>
      <c r="L3236">
        <v>7</v>
      </c>
      <c r="N3236">
        <v>19.25</v>
      </c>
    </row>
    <row r="3237" spans="1:14" x14ac:dyDescent="0.3">
      <c r="A3237">
        <v>3235</v>
      </c>
      <c r="B3237" t="s">
        <v>2506</v>
      </c>
      <c r="C3237" t="s">
        <v>198</v>
      </c>
      <c r="D3237">
        <v>2015</v>
      </c>
      <c r="E3237">
        <v>34000</v>
      </c>
      <c r="F3237" t="s">
        <v>24</v>
      </c>
      <c r="G3237" t="s">
        <v>41</v>
      </c>
      <c r="H3237" t="s">
        <v>18</v>
      </c>
      <c r="I3237" t="s">
        <v>1387</v>
      </c>
      <c r="J3237" t="s">
        <v>119</v>
      </c>
      <c r="K3237" t="s">
        <v>843</v>
      </c>
      <c r="L3237">
        <v>5</v>
      </c>
      <c r="N3237">
        <v>20</v>
      </c>
    </row>
    <row r="3238" spans="1:14" x14ac:dyDescent="0.3">
      <c r="A3238">
        <v>3236</v>
      </c>
      <c r="B3238" t="s">
        <v>823</v>
      </c>
      <c r="C3238" t="s">
        <v>83</v>
      </c>
      <c r="D3238">
        <v>2011</v>
      </c>
      <c r="E3238">
        <v>70000</v>
      </c>
      <c r="F3238" t="s">
        <v>24</v>
      </c>
      <c r="G3238" t="s">
        <v>41</v>
      </c>
      <c r="H3238" t="s">
        <v>18</v>
      </c>
      <c r="I3238" t="s">
        <v>824</v>
      </c>
      <c r="J3238" t="s">
        <v>107</v>
      </c>
      <c r="K3238" t="s">
        <v>825</v>
      </c>
      <c r="L3238">
        <v>5</v>
      </c>
      <c r="N3238">
        <v>13</v>
      </c>
    </row>
    <row r="3239" spans="1:14" x14ac:dyDescent="0.3">
      <c r="A3239">
        <v>3237</v>
      </c>
      <c r="B3239" t="s">
        <v>2615</v>
      </c>
      <c r="C3239" t="s">
        <v>29</v>
      </c>
      <c r="D3239">
        <v>2010</v>
      </c>
      <c r="E3239">
        <v>80000</v>
      </c>
      <c r="F3239" t="s">
        <v>30</v>
      </c>
      <c r="G3239" t="s">
        <v>17</v>
      </c>
      <c r="H3239" t="s">
        <v>18</v>
      </c>
      <c r="I3239" t="s">
        <v>1478</v>
      </c>
      <c r="J3239" t="s">
        <v>412</v>
      </c>
      <c r="K3239" t="s">
        <v>1666</v>
      </c>
      <c r="L3239">
        <v>5</v>
      </c>
      <c r="N3239">
        <v>3.99</v>
      </c>
    </row>
    <row r="3240" spans="1:14" x14ac:dyDescent="0.3">
      <c r="A3240">
        <v>3238</v>
      </c>
      <c r="B3240" t="s">
        <v>95</v>
      </c>
      <c r="C3240" t="s">
        <v>23</v>
      </c>
      <c r="D3240">
        <v>2015</v>
      </c>
      <c r="E3240">
        <v>110000</v>
      </c>
      <c r="F3240" t="s">
        <v>24</v>
      </c>
      <c r="G3240" t="s">
        <v>17</v>
      </c>
      <c r="H3240" t="s">
        <v>18</v>
      </c>
      <c r="I3240" t="s">
        <v>96</v>
      </c>
      <c r="J3240" t="s">
        <v>97</v>
      </c>
      <c r="K3240" t="s">
        <v>98</v>
      </c>
      <c r="L3240">
        <v>5</v>
      </c>
      <c r="N3240">
        <v>4.6500000000000004</v>
      </c>
    </row>
    <row r="3241" spans="1:14" x14ac:dyDescent="0.3">
      <c r="A3241">
        <v>3239</v>
      </c>
      <c r="B3241" t="s">
        <v>2616</v>
      </c>
      <c r="C3241" t="s">
        <v>198</v>
      </c>
      <c r="D3241">
        <v>2013</v>
      </c>
      <c r="E3241">
        <v>56454</v>
      </c>
      <c r="F3241" t="s">
        <v>24</v>
      </c>
      <c r="G3241" t="s">
        <v>17</v>
      </c>
      <c r="H3241" t="s">
        <v>18</v>
      </c>
      <c r="I3241" t="s">
        <v>100</v>
      </c>
      <c r="J3241" t="s">
        <v>37</v>
      </c>
      <c r="K3241" t="s">
        <v>1413</v>
      </c>
      <c r="L3241">
        <v>5</v>
      </c>
      <c r="M3241" t="s">
        <v>2617</v>
      </c>
      <c r="N3241">
        <v>4.6500000000000004</v>
      </c>
    </row>
    <row r="3242" spans="1:14" x14ac:dyDescent="0.3">
      <c r="A3242">
        <v>3240</v>
      </c>
      <c r="B3242" t="s">
        <v>1533</v>
      </c>
      <c r="C3242" t="s">
        <v>76</v>
      </c>
      <c r="D3242">
        <v>2013</v>
      </c>
      <c r="E3242">
        <v>60000</v>
      </c>
      <c r="F3242" t="s">
        <v>30</v>
      </c>
      <c r="G3242" t="s">
        <v>17</v>
      </c>
      <c r="H3242" t="s">
        <v>18</v>
      </c>
      <c r="I3242" t="s">
        <v>450</v>
      </c>
      <c r="J3242" t="s">
        <v>123</v>
      </c>
      <c r="K3242" t="s">
        <v>1030</v>
      </c>
      <c r="L3242">
        <v>5</v>
      </c>
      <c r="N3242">
        <v>3.15</v>
      </c>
    </row>
    <row r="3243" spans="1:14" x14ac:dyDescent="0.3">
      <c r="A3243">
        <v>3241</v>
      </c>
      <c r="B3243" t="s">
        <v>2618</v>
      </c>
      <c r="C3243" t="s">
        <v>83</v>
      </c>
      <c r="D3243">
        <v>2013</v>
      </c>
      <c r="E3243">
        <v>56000</v>
      </c>
      <c r="F3243" t="s">
        <v>30</v>
      </c>
      <c r="G3243" t="s">
        <v>41</v>
      </c>
      <c r="H3243" t="s">
        <v>18</v>
      </c>
      <c r="I3243" t="s">
        <v>143</v>
      </c>
      <c r="J3243" t="s">
        <v>144</v>
      </c>
      <c r="K3243" t="s">
        <v>145</v>
      </c>
      <c r="L3243">
        <v>5</v>
      </c>
      <c r="N3243">
        <v>8.25</v>
      </c>
    </row>
    <row r="3244" spans="1:14" x14ac:dyDescent="0.3">
      <c r="A3244">
        <v>3242</v>
      </c>
      <c r="B3244" t="s">
        <v>2619</v>
      </c>
      <c r="C3244" t="s">
        <v>105</v>
      </c>
      <c r="D3244">
        <v>2012</v>
      </c>
      <c r="E3244">
        <v>63000</v>
      </c>
      <c r="F3244" t="s">
        <v>24</v>
      </c>
      <c r="G3244" t="s">
        <v>41</v>
      </c>
      <c r="H3244" t="s">
        <v>42</v>
      </c>
      <c r="I3244" t="s">
        <v>2620</v>
      </c>
      <c r="J3244" t="s">
        <v>1479</v>
      </c>
      <c r="K3244" t="s">
        <v>2621</v>
      </c>
      <c r="L3244">
        <v>5</v>
      </c>
      <c r="N3244">
        <v>65</v>
      </c>
    </row>
    <row r="3245" spans="1:14" x14ac:dyDescent="0.3">
      <c r="A3245">
        <v>3243</v>
      </c>
      <c r="B3245" t="s">
        <v>223</v>
      </c>
      <c r="C3245" t="s">
        <v>29</v>
      </c>
      <c r="D3245">
        <v>2012</v>
      </c>
      <c r="E3245">
        <v>63000</v>
      </c>
      <c r="F3245" t="s">
        <v>24</v>
      </c>
      <c r="G3245" t="s">
        <v>17</v>
      </c>
      <c r="H3245" t="s">
        <v>18</v>
      </c>
      <c r="I3245" t="s">
        <v>219</v>
      </c>
      <c r="J3245" t="s">
        <v>37</v>
      </c>
      <c r="K3245" t="s">
        <v>68</v>
      </c>
      <c r="L3245">
        <v>5</v>
      </c>
      <c r="N3245">
        <v>4.5</v>
      </c>
    </row>
    <row r="3246" spans="1:14" x14ac:dyDescent="0.3">
      <c r="A3246">
        <v>3244</v>
      </c>
      <c r="B3246" t="s">
        <v>2622</v>
      </c>
      <c r="C3246" t="s">
        <v>76</v>
      </c>
      <c r="D3246">
        <v>2017</v>
      </c>
      <c r="E3246">
        <v>15050</v>
      </c>
      <c r="F3246" t="s">
        <v>24</v>
      </c>
      <c r="G3246" t="s">
        <v>17</v>
      </c>
      <c r="H3246" t="s">
        <v>18</v>
      </c>
      <c r="I3246" t="s">
        <v>1400</v>
      </c>
      <c r="J3246" t="s">
        <v>1055</v>
      </c>
      <c r="K3246" t="s">
        <v>256</v>
      </c>
      <c r="L3246">
        <v>5</v>
      </c>
      <c r="M3246" t="s">
        <v>2623</v>
      </c>
      <c r="N3246">
        <v>17.5</v>
      </c>
    </row>
    <row r="3247" spans="1:14" x14ac:dyDescent="0.3">
      <c r="A3247">
        <v>3245</v>
      </c>
      <c r="B3247" t="s">
        <v>653</v>
      </c>
      <c r="C3247" t="s">
        <v>15</v>
      </c>
      <c r="D3247">
        <v>2016</v>
      </c>
      <c r="E3247">
        <v>29401</v>
      </c>
      <c r="F3247" t="s">
        <v>30</v>
      </c>
      <c r="G3247" t="s">
        <v>17</v>
      </c>
      <c r="H3247" t="s">
        <v>18</v>
      </c>
      <c r="I3247" t="s">
        <v>486</v>
      </c>
      <c r="J3247" t="s">
        <v>123</v>
      </c>
      <c r="K3247" t="s">
        <v>444</v>
      </c>
      <c r="L3247">
        <v>5</v>
      </c>
      <c r="N3247">
        <v>4.3099999999999996</v>
      </c>
    </row>
    <row r="3248" spans="1:14" x14ac:dyDescent="0.3">
      <c r="A3248">
        <v>3246</v>
      </c>
      <c r="B3248" t="s">
        <v>1880</v>
      </c>
      <c r="C3248" t="s">
        <v>70</v>
      </c>
      <c r="D3248">
        <v>2016</v>
      </c>
      <c r="E3248">
        <v>25238</v>
      </c>
      <c r="F3248" t="s">
        <v>30</v>
      </c>
      <c r="G3248" t="s">
        <v>17</v>
      </c>
      <c r="H3248" t="s">
        <v>18</v>
      </c>
      <c r="I3248" t="s">
        <v>645</v>
      </c>
      <c r="J3248" t="s">
        <v>32</v>
      </c>
      <c r="K3248" t="s">
        <v>33</v>
      </c>
      <c r="L3248">
        <v>5</v>
      </c>
      <c r="N3248">
        <v>6.2</v>
      </c>
    </row>
    <row r="3249" spans="1:14" x14ac:dyDescent="0.3">
      <c r="A3249">
        <v>3247</v>
      </c>
      <c r="B3249" t="s">
        <v>798</v>
      </c>
      <c r="C3249" t="s">
        <v>29</v>
      </c>
      <c r="D3249">
        <v>2011</v>
      </c>
      <c r="E3249">
        <v>79000</v>
      </c>
      <c r="F3249" t="s">
        <v>24</v>
      </c>
      <c r="G3249" t="s">
        <v>17</v>
      </c>
      <c r="H3249" t="s">
        <v>18</v>
      </c>
      <c r="I3249" t="s">
        <v>569</v>
      </c>
      <c r="J3249" t="s">
        <v>570</v>
      </c>
      <c r="K3249" t="s">
        <v>294</v>
      </c>
      <c r="L3249">
        <v>5</v>
      </c>
      <c r="N3249">
        <v>4.67</v>
      </c>
    </row>
    <row r="3250" spans="1:14" x14ac:dyDescent="0.3">
      <c r="A3250">
        <v>3248</v>
      </c>
      <c r="B3250" t="s">
        <v>713</v>
      </c>
      <c r="C3250" t="s">
        <v>70</v>
      </c>
      <c r="D3250">
        <v>2011</v>
      </c>
      <c r="E3250">
        <v>58752</v>
      </c>
      <c r="F3250" t="s">
        <v>30</v>
      </c>
      <c r="G3250" t="s">
        <v>17</v>
      </c>
      <c r="H3250" t="s">
        <v>18</v>
      </c>
      <c r="I3250" t="s">
        <v>714</v>
      </c>
      <c r="J3250" t="s">
        <v>167</v>
      </c>
      <c r="K3250" t="s">
        <v>175</v>
      </c>
      <c r="L3250">
        <v>5</v>
      </c>
      <c r="N3250">
        <v>3.32</v>
      </c>
    </row>
    <row r="3251" spans="1:14" x14ac:dyDescent="0.3">
      <c r="A3251">
        <v>3249</v>
      </c>
      <c r="B3251" t="s">
        <v>1800</v>
      </c>
      <c r="C3251" t="s">
        <v>83</v>
      </c>
      <c r="D3251">
        <v>2011</v>
      </c>
      <c r="E3251">
        <v>62000</v>
      </c>
      <c r="F3251" t="s">
        <v>30</v>
      </c>
      <c r="G3251" t="s">
        <v>41</v>
      </c>
      <c r="H3251" t="s">
        <v>18</v>
      </c>
      <c r="I3251" t="s">
        <v>520</v>
      </c>
      <c r="J3251" t="s">
        <v>376</v>
      </c>
      <c r="K3251" t="s">
        <v>377</v>
      </c>
      <c r="L3251">
        <v>5</v>
      </c>
      <c r="N3251">
        <v>3.75</v>
      </c>
    </row>
    <row r="3252" spans="1:14" x14ac:dyDescent="0.3">
      <c r="A3252">
        <v>3250</v>
      </c>
      <c r="B3252" t="s">
        <v>2624</v>
      </c>
      <c r="C3252" t="s">
        <v>105</v>
      </c>
      <c r="D3252">
        <v>2013</v>
      </c>
      <c r="E3252">
        <v>132000</v>
      </c>
      <c r="F3252" t="s">
        <v>30</v>
      </c>
      <c r="G3252" t="s">
        <v>17</v>
      </c>
      <c r="H3252" t="s">
        <v>18</v>
      </c>
      <c r="I3252" t="s">
        <v>1256</v>
      </c>
      <c r="J3252" t="s">
        <v>995</v>
      </c>
      <c r="K3252" t="s">
        <v>507</v>
      </c>
      <c r="L3252">
        <v>5</v>
      </c>
      <c r="N3252">
        <v>4.7</v>
      </c>
    </row>
    <row r="3253" spans="1:14" x14ac:dyDescent="0.3">
      <c r="A3253">
        <v>3251</v>
      </c>
      <c r="B3253" t="s">
        <v>855</v>
      </c>
      <c r="C3253" t="s">
        <v>29</v>
      </c>
      <c r="D3253">
        <v>2016</v>
      </c>
      <c r="E3253">
        <v>51000</v>
      </c>
      <c r="F3253" t="s">
        <v>30</v>
      </c>
      <c r="G3253" t="s">
        <v>17</v>
      </c>
      <c r="H3253" t="s">
        <v>18</v>
      </c>
      <c r="I3253" t="s">
        <v>856</v>
      </c>
      <c r="J3253" t="s">
        <v>433</v>
      </c>
      <c r="K3253" t="s">
        <v>434</v>
      </c>
      <c r="L3253">
        <v>5</v>
      </c>
      <c r="N3253">
        <v>6.5</v>
      </c>
    </row>
    <row r="3254" spans="1:14" x14ac:dyDescent="0.3">
      <c r="A3254">
        <v>3252</v>
      </c>
      <c r="B3254" t="s">
        <v>2454</v>
      </c>
      <c r="C3254" t="s">
        <v>47</v>
      </c>
      <c r="D3254">
        <v>2009</v>
      </c>
      <c r="E3254">
        <v>185200</v>
      </c>
      <c r="F3254" t="s">
        <v>24</v>
      </c>
      <c r="G3254" t="s">
        <v>17</v>
      </c>
      <c r="H3254" t="s">
        <v>18</v>
      </c>
      <c r="I3254" t="s">
        <v>136</v>
      </c>
      <c r="J3254" t="s">
        <v>137</v>
      </c>
      <c r="K3254" t="s">
        <v>138</v>
      </c>
      <c r="L3254">
        <v>8</v>
      </c>
      <c r="N3254">
        <v>7.25</v>
      </c>
    </row>
    <row r="3255" spans="1:14" x14ac:dyDescent="0.3">
      <c r="A3255">
        <v>3253</v>
      </c>
      <c r="B3255" t="s">
        <v>1570</v>
      </c>
      <c r="C3255" t="s">
        <v>40</v>
      </c>
      <c r="D3255">
        <v>2016</v>
      </c>
      <c r="E3255">
        <v>61717</v>
      </c>
      <c r="F3255" t="s">
        <v>24</v>
      </c>
      <c r="G3255" t="s">
        <v>17</v>
      </c>
      <c r="H3255" t="s">
        <v>18</v>
      </c>
      <c r="I3255" t="s">
        <v>327</v>
      </c>
      <c r="J3255" t="s">
        <v>64</v>
      </c>
      <c r="K3255" t="s">
        <v>691</v>
      </c>
      <c r="L3255">
        <v>5</v>
      </c>
      <c r="N3255">
        <v>8.94</v>
      </c>
    </row>
    <row r="3256" spans="1:14" x14ac:dyDescent="0.3">
      <c r="A3256">
        <v>3254</v>
      </c>
      <c r="B3256" t="s">
        <v>2625</v>
      </c>
      <c r="C3256" t="s">
        <v>76</v>
      </c>
      <c r="D3256">
        <v>2018</v>
      </c>
      <c r="E3256">
        <v>8896</v>
      </c>
      <c r="F3256" t="s">
        <v>30</v>
      </c>
      <c r="G3256" t="s">
        <v>17</v>
      </c>
      <c r="H3256" t="s">
        <v>18</v>
      </c>
      <c r="I3256" t="s">
        <v>428</v>
      </c>
      <c r="J3256" t="s">
        <v>2110</v>
      </c>
      <c r="K3256" t="s">
        <v>2111</v>
      </c>
      <c r="L3256">
        <v>5</v>
      </c>
      <c r="M3256" t="s">
        <v>2626</v>
      </c>
      <c r="N3256">
        <v>7.34</v>
      </c>
    </row>
    <row r="3257" spans="1:14" x14ac:dyDescent="0.3">
      <c r="A3257">
        <v>3255</v>
      </c>
      <c r="B3257" t="s">
        <v>2115</v>
      </c>
      <c r="C3257" t="s">
        <v>83</v>
      </c>
      <c r="D3257">
        <v>2016</v>
      </c>
      <c r="E3257">
        <v>17000</v>
      </c>
      <c r="F3257" t="s">
        <v>30</v>
      </c>
      <c r="G3257" t="s">
        <v>17</v>
      </c>
      <c r="H3257" t="s">
        <v>18</v>
      </c>
      <c r="I3257" t="s">
        <v>527</v>
      </c>
      <c r="J3257" t="s">
        <v>123</v>
      </c>
      <c r="K3257" t="s">
        <v>528</v>
      </c>
      <c r="L3257">
        <v>5</v>
      </c>
      <c r="N3257">
        <v>6.9</v>
      </c>
    </row>
    <row r="3258" spans="1:14" x14ac:dyDescent="0.3">
      <c r="A3258">
        <v>3256</v>
      </c>
      <c r="B3258" t="s">
        <v>28</v>
      </c>
      <c r="C3258" t="s">
        <v>15</v>
      </c>
      <c r="D3258">
        <v>2016</v>
      </c>
      <c r="E3258">
        <v>31378</v>
      </c>
      <c r="F3258" t="s">
        <v>30</v>
      </c>
      <c r="G3258" t="s">
        <v>17</v>
      </c>
      <c r="H3258" t="s">
        <v>18</v>
      </c>
      <c r="I3258" t="s">
        <v>31</v>
      </c>
      <c r="J3258" t="s">
        <v>32</v>
      </c>
      <c r="K3258" t="s">
        <v>33</v>
      </c>
      <c r="L3258">
        <v>5</v>
      </c>
      <c r="M3258" t="s">
        <v>2627</v>
      </c>
      <c r="N3258">
        <v>5.9</v>
      </c>
    </row>
    <row r="3259" spans="1:14" x14ac:dyDescent="0.3">
      <c r="A3259">
        <v>3257</v>
      </c>
      <c r="B3259" t="s">
        <v>1323</v>
      </c>
      <c r="C3259" t="s">
        <v>23</v>
      </c>
      <c r="D3259">
        <v>2013</v>
      </c>
      <c r="E3259">
        <v>114000</v>
      </c>
      <c r="F3259" t="s">
        <v>24</v>
      </c>
      <c r="G3259" t="s">
        <v>41</v>
      </c>
      <c r="H3259" t="s">
        <v>18</v>
      </c>
      <c r="I3259" t="s">
        <v>364</v>
      </c>
      <c r="J3259" t="s">
        <v>26</v>
      </c>
      <c r="K3259" t="s">
        <v>1142</v>
      </c>
      <c r="L3259">
        <v>5</v>
      </c>
      <c r="N3259">
        <v>6.75</v>
      </c>
    </row>
    <row r="3260" spans="1:14" x14ac:dyDescent="0.3">
      <c r="A3260">
        <v>3258</v>
      </c>
      <c r="B3260" t="s">
        <v>594</v>
      </c>
      <c r="C3260" t="s">
        <v>198</v>
      </c>
      <c r="D3260">
        <v>2014</v>
      </c>
      <c r="E3260">
        <v>81000</v>
      </c>
      <c r="F3260" t="s">
        <v>24</v>
      </c>
      <c r="G3260" t="s">
        <v>17</v>
      </c>
      <c r="H3260" t="s">
        <v>18</v>
      </c>
      <c r="I3260" t="s">
        <v>96</v>
      </c>
      <c r="J3260" t="s">
        <v>97</v>
      </c>
      <c r="K3260" t="s">
        <v>98</v>
      </c>
      <c r="L3260">
        <v>5</v>
      </c>
      <c r="N3260">
        <v>4.0999999999999996</v>
      </c>
    </row>
    <row r="3261" spans="1:14" x14ac:dyDescent="0.3">
      <c r="A3261">
        <v>3259</v>
      </c>
      <c r="B3261" t="s">
        <v>2628</v>
      </c>
      <c r="C3261" t="s">
        <v>15</v>
      </c>
      <c r="D3261">
        <v>2017</v>
      </c>
      <c r="E3261">
        <v>31000</v>
      </c>
      <c r="F3261" t="s">
        <v>24</v>
      </c>
      <c r="G3261" t="s">
        <v>41</v>
      </c>
      <c r="H3261" t="s">
        <v>18</v>
      </c>
      <c r="I3261" t="s">
        <v>2629</v>
      </c>
      <c r="J3261" t="s">
        <v>44</v>
      </c>
      <c r="K3261" t="s">
        <v>1201</v>
      </c>
      <c r="L3261">
        <v>5</v>
      </c>
      <c r="M3261" t="s">
        <v>2630</v>
      </c>
      <c r="N3261">
        <v>27</v>
      </c>
    </row>
    <row r="3262" spans="1:14" x14ac:dyDescent="0.3">
      <c r="A3262">
        <v>3260</v>
      </c>
      <c r="B3262" t="s">
        <v>2631</v>
      </c>
      <c r="C3262" t="s">
        <v>15</v>
      </c>
      <c r="D3262">
        <v>2014</v>
      </c>
      <c r="E3262">
        <v>35000</v>
      </c>
      <c r="F3262" t="s">
        <v>30</v>
      </c>
      <c r="G3262" t="s">
        <v>17</v>
      </c>
      <c r="H3262" t="s">
        <v>18</v>
      </c>
      <c r="I3262" t="s">
        <v>396</v>
      </c>
      <c r="J3262" t="s">
        <v>64</v>
      </c>
      <c r="K3262" t="s">
        <v>454</v>
      </c>
      <c r="L3262">
        <v>5</v>
      </c>
      <c r="N3262">
        <v>4.5</v>
      </c>
    </row>
    <row r="3263" spans="1:14" x14ac:dyDescent="0.3">
      <c r="A3263">
        <v>3261</v>
      </c>
      <c r="B3263" t="s">
        <v>215</v>
      </c>
      <c r="C3263" t="s">
        <v>76</v>
      </c>
      <c r="D3263">
        <v>2013</v>
      </c>
      <c r="E3263">
        <v>60001</v>
      </c>
      <c r="F3263" t="s">
        <v>24</v>
      </c>
      <c r="G3263" t="s">
        <v>41</v>
      </c>
      <c r="H3263" t="s">
        <v>18</v>
      </c>
      <c r="I3263" t="s">
        <v>216</v>
      </c>
      <c r="J3263" t="s">
        <v>44</v>
      </c>
      <c r="K3263" t="s">
        <v>217</v>
      </c>
      <c r="L3263">
        <v>5</v>
      </c>
      <c r="N3263">
        <v>14.5</v>
      </c>
    </row>
    <row r="3264" spans="1:14" x14ac:dyDescent="0.3">
      <c r="A3264">
        <v>3262</v>
      </c>
      <c r="B3264" t="s">
        <v>1052</v>
      </c>
      <c r="C3264" t="s">
        <v>53</v>
      </c>
      <c r="D3264">
        <v>2014</v>
      </c>
      <c r="E3264">
        <v>75074</v>
      </c>
      <c r="F3264" t="s">
        <v>24</v>
      </c>
      <c r="G3264" t="s">
        <v>17</v>
      </c>
      <c r="H3264" t="s">
        <v>18</v>
      </c>
      <c r="I3264" t="s">
        <v>686</v>
      </c>
      <c r="J3264" t="s">
        <v>37</v>
      </c>
      <c r="K3264" t="s">
        <v>68</v>
      </c>
      <c r="L3264">
        <v>5</v>
      </c>
      <c r="N3264">
        <v>5.25</v>
      </c>
    </row>
    <row r="3265" spans="1:14" x14ac:dyDescent="0.3">
      <c r="A3265">
        <v>3263</v>
      </c>
      <c r="B3265" t="s">
        <v>66</v>
      </c>
      <c r="C3265" t="s">
        <v>76</v>
      </c>
      <c r="D3265">
        <v>2012</v>
      </c>
      <c r="E3265">
        <v>80000</v>
      </c>
      <c r="F3265" t="s">
        <v>24</v>
      </c>
      <c r="G3265" t="s">
        <v>17</v>
      </c>
      <c r="H3265" t="s">
        <v>42</v>
      </c>
      <c r="I3265" t="s">
        <v>67</v>
      </c>
      <c r="J3265" t="s">
        <v>37</v>
      </c>
      <c r="K3265" t="s">
        <v>68</v>
      </c>
      <c r="L3265">
        <v>5</v>
      </c>
      <c r="N3265">
        <v>1.2</v>
      </c>
    </row>
    <row r="3266" spans="1:14" x14ac:dyDescent="0.3">
      <c r="A3266">
        <v>3264</v>
      </c>
      <c r="B3266" t="s">
        <v>1489</v>
      </c>
      <c r="C3266" t="s">
        <v>53</v>
      </c>
      <c r="D3266">
        <v>2006</v>
      </c>
      <c r="E3266">
        <v>147350</v>
      </c>
      <c r="F3266" t="s">
        <v>24</v>
      </c>
      <c r="G3266" t="s">
        <v>17</v>
      </c>
      <c r="H3266" t="s">
        <v>42</v>
      </c>
      <c r="I3266" t="s">
        <v>379</v>
      </c>
      <c r="J3266" t="s">
        <v>137</v>
      </c>
      <c r="K3266" t="s">
        <v>380</v>
      </c>
      <c r="L3266">
        <v>8</v>
      </c>
      <c r="N3266">
        <v>4.95</v>
      </c>
    </row>
    <row r="3267" spans="1:14" x14ac:dyDescent="0.3">
      <c r="A3267">
        <v>3265</v>
      </c>
      <c r="B3267" t="s">
        <v>2632</v>
      </c>
      <c r="C3267" t="s">
        <v>47</v>
      </c>
      <c r="D3267">
        <v>2013</v>
      </c>
      <c r="E3267">
        <v>60000</v>
      </c>
      <c r="F3267" t="s">
        <v>24</v>
      </c>
      <c r="G3267" t="s">
        <v>17</v>
      </c>
      <c r="H3267" t="s">
        <v>18</v>
      </c>
      <c r="I3267" t="s">
        <v>284</v>
      </c>
      <c r="J3267" t="s">
        <v>55</v>
      </c>
      <c r="K3267" t="s">
        <v>141</v>
      </c>
      <c r="L3267">
        <v>5</v>
      </c>
      <c r="N3267">
        <v>7.5</v>
      </c>
    </row>
    <row r="3268" spans="1:14" x14ac:dyDescent="0.3">
      <c r="A3268">
        <v>3266</v>
      </c>
      <c r="B3268" t="s">
        <v>2633</v>
      </c>
      <c r="C3268" t="s">
        <v>76</v>
      </c>
      <c r="D3268">
        <v>2015</v>
      </c>
      <c r="E3268">
        <v>7501</v>
      </c>
      <c r="F3268" t="s">
        <v>30</v>
      </c>
      <c r="G3268" t="s">
        <v>41</v>
      </c>
      <c r="H3268" t="s">
        <v>18</v>
      </c>
      <c r="I3268" t="s">
        <v>1275</v>
      </c>
      <c r="J3268" t="s">
        <v>429</v>
      </c>
      <c r="K3268" t="s">
        <v>2634</v>
      </c>
      <c r="L3268">
        <v>4</v>
      </c>
      <c r="M3268" t="s">
        <v>2635</v>
      </c>
      <c r="N3268">
        <v>48</v>
      </c>
    </row>
    <row r="3269" spans="1:14" x14ac:dyDescent="0.3">
      <c r="A3269">
        <v>3267</v>
      </c>
      <c r="B3269" t="s">
        <v>95</v>
      </c>
      <c r="C3269" t="s">
        <v>83</v>
      </c>
      <c r="D3269">
        <v>2015</v>
      </c>
      <c r="E3269">
        <v>58000</v>
      </c>
      <c r="F3269" t="s">
        <v>24</v>
      </c>
      <c r="G3269" t="s">
        <v>17</v>
      </c>
      <c r="H3269" t="s">
        <v>18</v>
      </c>
      <c r="I3269" t="s">
        <v>96</v>
      </c>
      <c r="J3269" t="s">
        <v>97</v>
      </c>
      <c r="K3269" t="s">
        <v>98</v>
      </c>
      <c r="L3269">
        <v>5</v>
      </c>
      <c r="N3269">
        <v>4.45</v>
      </c>
    </row>
    <row r="3270" spans="1:14" x14ac:dyDescent="0.3">
      <c r="A3270">
        <v>3268</v>
      </c>
      <c r="B3270" t="s">
        <v>658</v>
      </c>
      <c r="C3270" t="s">
        <v>40</v>
      </c>
      <c r="D3270">
        <v>2018</v>
      </c>
      <c r="E3270">
        <v>29277</v>
      </c>
      <c r="F3270" t="s">
        <v>24</v>
      </c>
      <c r="G3270" t="s">
        <v>41</v>
      </c>
      <c r="H3270" t="s">
        <v>18</v>
      </c>
      <c r="I3270" t="s">
        <v>659</v>
      </c>
      <c r="J3270" t="s">
        <v>171</v>
      </c>
      <c r="K3270" t="s">
        <v>660</v>
      </c>
      <c r="L3270">
        <v>5</v>
      </c>
      <c r="M3270" t="s">
        <v>661</v>
      </c>
      <c r="N3270">
        <v>59.65</v>
      </c>
    </row>
    <row r="3271" spans="1:14" x14ac:dyDescent="0.3">
      <c r="A3271">
        <v>3269</v>
      </c>
      <c r="B3271" t="s">
        <v>309</v>
      </c>
      <c r="C3271" t="s">
        <v>70</v>
      </c>
      <c r="D3271">
        <v>2015</v>
      </c>
      <c r="E3271">
        <v>57034</v>
      </c>
      <c r="F3271" t="s">
        <v>24</v>
      </c>
      <c r="G3271" t="s">
        <v>17</v>
      </c>
      <c r="H3271" t="s">
        <v>18</v>
      </c>
      <c r="I3271" t="s">
        <v>310</v>
      </c>
      <c r="J3271" t="s">
        <v>37</v>
      </c>
      <c r="K3271" t="s">
        <v>311</v>
      </c>
      <c r="L3271">
        <v>5</v>
      </c>
      <c r="N3271">
        <v>4.38</v>
      </c>
    </row>
    <row r="3272" spans="1:14" x14ac:dyDescent="0.3">
      <c r="A3272">
        <v>3270</v>
      </c>
      <c r="B3272" t="s">
        <v>1150</v>
      </c>
      <c r="C3272" t="s">
        <v>70</v>
      </c>
      <c r="D3272">
        <v>2016</v>
      </c>
      <c r="E3272">
        <v>40810</v>
      </c>
      <c r="F3272" t="s">
        <v>24</v>
      </c>
      <c r="G3272" t="s">
        <v>17</v>
      </c>
      <c r="H3272" t="s">
        <v>18</v>
      </c>
      <c r="I3272" t="s">
        <v>637</v>
      </c>
      <c r="J3272" t="s">
        <v>37</v>
      </c>
      <c r="K3272" t="s">
        <v>116</v>
      </c>
      <c r="L3272">
        <v>5</v>
      </c>
      <c r="N3272">
        <v>7.9</v>
      </c>
    </row>
    <row r="3273" spans="1:14" x14ac:dyDescent="0.3">
      <c r="A3273">
        <v>3271</v>
      </c>
      <c r="B3273" t="s">
        <v>1443</v>
      </c>
      <c r="C3273" t="s">
        <v>105</v>
      </c>
      <c r="D3273">
        <v>2008</v>
      </c>
      <c r="E3273">
        <v>35268</v>
      </c>
      <c r="F3273" t="s">
        <v>30</v>
      </c>
      <c r="G3273" t="s">
        <v>17</v>
      </c>
      <c r="H3273" t="s">
        <v>42</v>
      </c>
      <c r="I3273" t="s">
        <v>88</v>
      </c>
      <c r="J3273" t="s">
        <v>300</v>
      </c>
      <c r="K3273" t="s">
        <v>781</v>
      </c>
      <c r="L3273">
        <v>5</v>
      </c>
      <c r="N3273">
        <v>1.88</v>
      </c>
    </row>
    <row r="3274" spans="1:14" x14ac:dyDescent="0.3">
      <c r="A3274">
        <v>3272</v>
      </c>
      <c r="B3274" t="s">
        <v>2302</v>
      </c>
      <c r="C3274" t="s">
        <v>15</v>
      </c>
      <c r="D3274">
        <v>2008</v>
      </c>
      <c r="E3274">
        <v>81000</v>
      </c>
      <c r="F3274" t="s">
        <v>24</v>
      </c>
      <c r="G3274" t="s">
        <v>41</v>
      </c>
      <c r="H3274" t="s">
        <v>42</v>
      </c>
      <c r="I3274" t="s">
        <v>704</v>
      </c>
      <c r="N3274">
        <v>10.5</v>
      </c>
    </row>
    <row r="3275" spans="1:14" x14ac:dyDescent="0.3">
      <c r="A3275">
        <v>3273</v>
      </c>
      <c r="B3275" t="s">
        <v>2636</v>
      </c>
      <c r="C3275" t="s">
        <v>40</v>
      </c>
      <c r="D3275">
        <v>2018</v>
      </c>
      <c r="E3275">
        <v>34630</v>
      </c>
      <c r="F3275" t="s">
        <v>30</v>
      </c>
      <c r="G3275" t="s">
        <v>41</v>
      </c>
      <c r="H3275" t="s">
        <v>18</v>
      </c>
      <c r="I3275" t="s">
        <v>527</v>
      </c>
      <c r="J3275" t="s">
        <v>123</v>
      </c>
      <c r="K3275" t="s">
        <v>528</v>
      </c>
      <c r="L3275">
        <v>5</v>
      </c>
      <c r="M3275" t="s">
        <v>2637</v>
      </c>
      <c r="N3275">
        <v>7.29</v>
      </c>
    </row>
    <row r="3276" spans="1:14" x14ac:dyDescent="0.3">
      <c r="A3276">
        <v>3274</v>
      </c>
      <c r="B3276" t="s">
        <v>2638</v>
      </c>
      <c r="C3276" t="s">
        <v>47</v>
      </c>
      <c r="D3276">
        <v>2012</v>
      </c>
      <c r="E3276">
        <v>45122</v>
      </c>
      <c r="F3276" t="s">
        <v>24</v>
      </c>
      <c r="G3276" t="s">
        <v>17</v>
      </c>
      <c r="H3276" t="s">
        <v>18</v>
      </c>
      <c r="I3276" t="s">
        <v>1759</v>
      </c>
      <c r="J3276" t="s">
        <v>97</v>
      </c>
      <c r="K3276" t="s">
        <v>33</v>
      </c>
      <c r="L3276">
        <v>5</v>
      </c>
      <c r="N3276">
        <v>6</v>
      </c>
    </row>
    <row r="3277" spans="1:14" x14ac:dyDescent="0.3">
      <c r="A3277">
        <v>3275</v>
      </c>
      <c r="B3277" t="s">
        <v>329</v>
      </c>
      <c r="C3277" t="s">
        <v>29</v>
      </c>
      <c r="D3277">
        <v>2011</v>
      </c>
      <c r="E3277">
        <v>126000</v>
      </c>
      <c r="F3277" t="s">
        <v>24</v>
      </c>
      <c r="G3277" t="s">
        <v>17</v>
      </c>
      <c r="H3277" t="s">
        <v>225</v>
      </c>
      <c r="I3277" t="s">
        <v>362</v>
      </c>
      <c r="J3277" t="s">
        <v>85</v>
      </c>
      <c r="K3277" t="s">
        <v>262</v>
      </c>
      <c r="L3277">
        <v>7</v>
      </c>
      <c r="N3277">
        <v>6.7</v>
      </c>
    </row>
    <row r="3278" spans="1:14" x14ac:dyDescent="0.3">
      <c r="A3278">
        <v>3276</v>
      </c>
      <c r="B3278" t="s">
        <v>176</v>
      </c>
      <c r="C3278" t="s">
        <v>53</v>
      </c>
      <c r="D3278">
        <v>2009</v>
      </c>
      <c r="E3278">
        <v>63000</v>
      </c>
      <c r="F3278" t="s">
        <v>30</v>
      </c>
      <c r="G3278" t="s">
        <v>17</v>
      </c>
      <c r="H3278" t="s">
        <v>18</v>
      </c>
      <c r="I3278" t="s">
        <v>177</v>
      </c>
      <c r="J3278" t="s">
        <v>178</v>
      </c>
      <c r="K3278" t="s">
        <v>179</v>
      </c>
      <c r="L3278">
        <v>5</v>
      </c>
      <c r="N3278">
        <v>1.5</v>
      </c>
    </row>
    <row r="3279" spans="1:14" x14ac:dyDescent="0.3">
      <c r="A3279">
        <v>3277</v>
      </c>
      <c r="B3279" t="s">
        <v>1827</v>
      </c>
      <c r="C3279" t="s">
        <v>70</v>
      </c>
      <c r="D3279">
        <v>2016</v>
      </c>
      <c r="E3279">
        <v>32298</v>
      </c>
      <c r="F3279" t="s">
        <v>24</v>
      </c>
      <c r="G3279" t="s">
        <v>41</v>
      </c>
      <c r="H3279" t="s">
        <v>18</v>
      </c>
      <c r="I3279" t="s">
        <v>1124</v>
      </c>
      <c r="J3279" t="s">
        <v>995</v>
      </c>
      <c r="K3279" t="s">
        <v>1125</v>
      </c>
      <c r="L3279">
        <v>4</v>
      </c>
      <c r="M3279" t="s">
        <v>1828</v>
      </c>
      <c r="N3279">
        <v>23.8</v>
      </c>
    </row>
    <row r="3280" spans="1:14" x14ac:dyDescent="0.3">
      <c r="A3280">
        <v>3278</v>
      </c>
      <c r="B3280" t="s">
        <v>279</v>
      </c>
      <c r="C3280" t="s">
        <v>70</v>
      </c>
      <c r="D3280">
        <v>2014</v>
      </c>
      <c r="E3280">
        <v>63288</v>
      </c>
      <c r="F3280" t="s">
        <v>24</v>
      </c>
      <c r="G3280" t="s">
        <v>17</v>
      </c>
      <c r="H3280" t="s">
        <v>18</v>
      </c>
      <c r="I3280" t="s">
        <v>280</v>
      </c>
      <c r="J3280" t="s">
        <v>85</v>
      </c>
      <c r="K3280" t="s">
        <v>262</v>
      </c>
      <c r="L3280">
        <v>7</v>
      </c>
      <c r="N3280">
        <v>7.77</v>
      </c>
    </row>
    <row r="3281" spans="1:14" x14ac:dyDescent="0.3">
      <c r="A3281">
        <v>3279</v>
      </c>
      <c r="B3281" t="s">
        <v>933</v>
      </c>
      <c r="C3281" t="s">
        <v>40</v>
      </c>
      <c r="D3281">
        <v>2012</v>
      </c>
      <c r="E3281">
        <v>43337</v>
      </c>
      <c r="F3281" t="s">
        <v>30</v>
      </c>
      <c r="G3281" t="s">
        <v>17</v>
      </c>
      <c r="H3281" t="s">
        <v>18</v>
      </c>
      <c r="I3281" t="s">
        <v>934</v>
      </c>
      <c r="J3281" t="s">
        <v>300</v>
      </c>
      <c r="K3281" t="s">
        <v>897</v>
      </c>
      <c r="L3281">
        <v>5</v>
      </c>
      <c r="N3281">
        <v>3.32</v>
      </c>
    </row>
    <row r="3282" spans="1:14" x14ac:dyDescent="0.3">
      <c r="A3282">
        <v>3280</v>
      </c>
      <c r="B3282" t="s">
        <v>223</v>
      </c>
      <c r="C3282" t="s">
        <v>70</v>
      </c>
      <c r="D3282">
        <v>2015</v>
      </c>
      <c r="E3282">
        <v>46561</v>
      </c>
      <c r="F3282" t="s">
        <v>24</v>
      </c>
      <c r="G3282" t="s">
        <v>17</v>
      </c>
      <c r="H3282" t="s">
        <v>18</v>
      </c>
      <c r="I3282" t="s">
        <v>219</v>
      </c>
      <c r="J3282" t="s">
        <v>37</v>
      </c>
      <c r="K3282" t="s">
        <v>68</v>
      </c>
      <c r="L3282">
        <v>5</v>
      </c>
      <c r="N3282">
        <v>4.9400000000000004</v>
      </c>
    </row>
    <row r="3283" spans="1:14" x14ac:dyDescent="0.3">
      <c r="A3283">
        <v>3281</v>
      </c>
      <c r="B3283" t="s">
        <v>1272</v>
      </c>
      <c r="C3283" t="s">
        <v>83</v>
      </c>
      <c r="D3283">
        <v>2013</v>
      </c>
      <c r="E3283">
        <v>34000</v>
      </c>
      <c r="F3283" t="s">
        <v>24</v>
      </c>
      <c r="G3283" t="s">
        <v>41</v>
      </c>
      <c r="H3283" t="s">
        <v>42</v>
      </c>
      <c r="I3283" t="s">
        <v>247</v>
      </c>
      <c r="J3283" t="s">
        <v>107</v>
      </c>
      <c r="K3283" t="s">
        <v>397</v>
      </c>
      <c r="L3283">
        <v>5</v>
      </c>
      <c r="N3283">
        <v>11</v>
      </c>
    </row>
    <row r="3284" spans="1:14" x14ac:dyDescent="0.3">
      <c r="A3284">
        <v>3282</v>
      </c>
      <c r="B3284" t="s">
        <v>230</v>
      </c>
      <c r="C3284" t="s">
        <v>47</v>
      </c>
      <c r="D3284">
        <v>2016</v>
      </c>
      <c r="E3284">
        <v>48000</v>
      </c>
      <c r="F3284" t="s">
        <v>30</v>
      </c>
      <c r="G3284" t="s">
        <v>17</v>
      </c>
      <c r="H3284" t="s">
        <v>18</v>
      </c>
      <c r="I3284" t="s">
        <v>231</v>
      </c>
      <c r="J3284" t="s">
        <v>232</v>
      </c>
      <c r="K3284" t="s">
        <v>233</v>
      </c>
      <c r="L3284">
        <v>5</v>
      </c>
      <c r="N3284">
        <v>3.4</v>
      </c>
    </row>
    <row r="3285" spans="1:14" x14ac:dyDescent="0.3">
      <c r="A3285">
        <v>3283</v>
      </c>
      <c r="B3285" t="s">
        <v>223</v>
      </c>
      <c r="C3285" t="s">
        <v>70</v>
      </c>
      <c r="D3285">
        <v>2013</v>
      </c>
      <c r="E3285">
        <v>56263</v>
      </c>
      <c r="F3285" t="s">
        <v>24</v>
      </c>
      <c r="G3285" t="s">
        <v>17</v>
      </c>
      <c r="H3285" t="s">
        <v>18</v>
      </c>
      <c r="I3285" t="s">
        <v>219</v>
      </c>
      <c r="J3285" t="s">
        <v>37</v>
      </c>
      <c r="K3285" t="s">
        <v>68</v>
      </c>
      <c r="L3285">
        <v>5</v>
      </c>
      <c r="N3285">
        <v>4.17</v>
      </c>
    </row>
    <row r="3286" spans="1:14" x14ac:dyDescent="0.3">
      <c r="A3286">
        <v>3284</v>
      </c>
      <c r="B3286" t="s">
        <v>2573</v>
      </c>
      <c r="C3286" t="s">
        <v>47</v>
      </c>
      <c r="D3286">
        <v>2005</v>
      </c>
      <c r="E3286">
        <v>84060</v>
      </c>
      <c r="F3286" t="s">
        <v>30</v>
      </c>
      <c r="G3286" t="s">
        <v>17</v>
      </c>
      <c r="H3286" t="s">
        <v>42</v>
      </c>
      <c r="I3286" t="s">
        <v>674</v>
      </c>
      <c r="J3286" t="s">
        <v>675</v>
      </c>
      <c r="K3286" t="s">
        <v>676</v>
      </c>
      <c r="L3286">
        <v>5</v>
      </c>
      <c r="N3286">
        <v>1.25</v>
      </c>
    </row>
    <row r="3287" spans="1:14" x14ac:dyDescent="0.3">
      <c r="A3287">
        <v>3285</v>
      </c>
      <c r="B3287" t="s">
        <v>2639</v>
      </c>
      <c r="C3287" t="s">
        <v>15</v>
      </c>
      <c r="D3287">
        <v>2016</v>
      </c>
      <c r="E3287">
        <v>9000</v>
      </c>
      <c r="F3287" t="s">
        <v>30</v>
      </c>
      <c r="G3287" t="s">
        <v>41</v>
      </c>
      <c r="H3287" t="s">
        <v>18</v>
      </c>
      <c r="I3287" t="s">
        <v>226</v>
      </c>
      <c r="J3287" t="s">
        <v>123</v>
      </c>
      <c r="K3287" t="s">
        <v>168</v>
      </c>
      <c r="L3287">
        <v>5</v>
      </c>
      <c r="N3287">
        <v>5.45</v>
      </c>
    </row>
    <row r="3288" spans="1:14" x14ac:dyDescent="0.3">
      <c r="A3288">
        <v>3286</v>
      </c>
      <c r="B3288" t="s">
        <v>2640</v>
      </c>
      <c r="C3288" t="s">
        <v>53</v>
      </c>
      <c r="D3288">
        <v>2012</v>
      </c>
      <c r="E3288">
        <v>79000</v>
      </c>
      <c r="F3288" t="s">
        <v>24</v>
      </c>
      <c r="G3288" t="s">
        <v>17</v>
      </c>
      <c r="H3288" t="s">
        <v>18</v>
      </c>
      <c r="I3288" t="s">
        <v>764</v>
      </c>
      <c r="J3288" t="s">
        <v>37</v>
      </c>
      <c r="K3288" t="s">
        <v>699</v>
      </c>
      <c r="L3288">
        <v>5</v>
      </c>
      <c r="N3288">
        <v>2.59</v>
      </c>
    </row>
    <row r="3289" spans="1:14" x14ac:dyDescent="0.3">
      <c r="A3289">
        <v>3287</v>
      </c>
      <c r="B3289" t="s">
        <v>2125</v>
      </c>
      <c r="C3289" t="s">
        <v>23</v>
      </c>
      <c r="D3289">
        <v>2015</v>
      </c>
      <c r="E3289">
        <v>87900</v>
      </c>
      <c r="F3289" t="s">
        <v>24</v>
      </c>
      <c r="G3289" t="s">
        <v>17</v>
      </c>
      <c r="H3289" t="s">
        <v>18</v>
      </c>
      <c r="I3289" t="s">
        <v>362</v>
      </c>
      <c r="J3289" t="s">
        <v>85</v>
      </c>
      <c r="K3289" t="s">
        <v>262</v>
      </c>
      <c r="L3289">
        <v>7</v>
      </c>
      <c r="N3289">
        <v>12.01</v>
      </c>
    </row>
    <row r="3290" spans="1:14" x14ac:dyDescent="0.3">
      <c r="A3290">
        <v>3288</v>
      </c>
      <c r="B3290" t="s">
        <v>2373</v>
      </c>
      <c r="C3290" t="s">
        <v>83</v>
      </c>
      <c r="D3290">
        <v>2010</v>
      </c>
      <c r="E3290">
        <v>72425</v>
      </c>
      <c r="F3290" t="s">
        <v>30</v>
      </c>
      <c r="G3290" t="s">
        <v>17</v>
      </c>
      <c r="H3290" t="s">
        <v>42</v>
      </c>
      <c r="I3290" t="s">
        <v>132</v>
      </c>
      <c r="J3290" t="s">
        <v>123</v>
      </c>
      <c r="K3290" t="s">
        <v>1030</v>
      </c>
      <c r="L3290">
        <v>5</v>
      </c>
      <c r="N3290">
        <v>2.4500000000000002</v>
      </c>
    </row>
    <row r="3291" spans="1:14" x14ac:dyDescent="0.3">
      <c r="A3291">
        <v>3289</v>
      </c>
      <c r="B3291" t="s">
        <v>919</v>
      </c>
      <c r="C3291" t="s">
        <v>105</v>
      </c>
      <c r="D3291">
        <v>2015</v>
      </c>
      <c r="E3291">
        <v>38000</v>
      </c>
      <c r="F3291" t="s">
        <v>24</v>
      </c>
      <c r="G3291" t="s">
        <v>41</v>
      </c>
      <c r="H3291" t="s">
        <v>18</v>
      </c>
      <c r="I3291" t="s">
        <v>565</v>
      </c>
      <c r="J3291" t="s">
        <v>44</v>
      </c>
      <c r="K3291" t="s">
        <v>217</v>
      </c>
      <c r="L3291">
        <v>5</v>
      </c>
      <c r="N3291">
        <v>29</v>
      </c>
    </row>
    <row r="3292" spans="1:14" x14ac:dyDescent="0.3">
      <c r="A3292">
        <v>3290</v>
      </c>
      <c r="B3292" t="s">
        <v>293</v>
      </c>
      <c r="C3292" t="s">
        <v>47</v>
      </c>
      <c r="D3292">
        <v>2008</v>
      </c>
      <c r="E3292">
        <v>83000</v>
      </c>
      <c r="F3292" t="s">
        <v>24</v>
      </c>
      <c r="G3292" t="s">
        <v>17</v>
      </c>
      <c r="H3292" t="s">
        <v>42</v>
      </c>
      <c r="I3292" t="s">
        <v>221</v>
      </c>
      <c r="J3292" t="s">
        <v>248</v>
      </c>
      <c r="K3292" t="s">
        <v>294</v>
      </c>
      <c r="L3292">
        <v>5</v>
      </c>
      <c r="N3292">
        <v>2.4</v>
      </c>
    </row>
    <row r="3293" spans="1:14" x14ac:dyDescent="0.3">
      <c r="A3293">
        <v>3291</v>
      </c>
      <c r="B3293" t="s">
        <v>1173</v>
      </c>
      <c r="C3293" t="s">
        <v>47</v>
      </c>
      <c r="D3293">
        <v>2010</v>
      </c>
      <c r="E3293">
        <v>107000</v>
      </c>
      <c r="F3293" t="s">
        <v>24</v>
      </c>
      <c r="G3293" t="s">
        <v>41</v>
      </c>
      <c r="H3293" t="s">
        <v>18</v>
      </c>
      <c r="I3293" t="s">
        <v>106</v>
      </c>
      <c r="J3293" t="s">
        <v>107</v>
      </c>
      <c r="K3293" t="s">
        <v>256</v>
      </c>
      <c r="L3293">
        <v>5</v>
      </c>
      <c r="N3293">
        <v>11.99</v>
      </c>
    </row>
    <row r="3294" spans="1:14" x14ac:dyDescent="0.3">
      <c r="A3294">
        <v>3292</v>
      </c>
      <c r="B3294" t="s">
        <v>1016</v>
      </c>
      <c r="C3294" t="s">
        <v>83</v>
      </c>
      <c r="D3294">
        <v>2015</v>
      </c>
      <c r="E3294">
        <v>51000</v>
      </c>
      <c r="F3294" t="s">
        <v>30</v>
      </c>
      <c r="G3294" t="s">
        <v>41</v>
      </c>
      <c r="H3294" t="s">
        <v>18</v>
      </c>
      <c r="I3294" t="s">
        <v>306</v>
      </c>
      <c r="J3294" t="s">
        <v>78</v>
      </c>
      <c r="K3294" t="s">
        <v>313</v>
      </c>
      <c r="L3294">
        <v>5</v>
      </c>
      <c r="N3294">
        <v>7.9</v>
      </c>
    </row>
    <row r="3295" spans="1:14" x14ac:dyDescent="0.3">
      <c r="A3295">
        <v>3293</v>
      </c>
      <c r="B3295" t="s">
        <v>2641</v>
      </c>
      <c r="C3295" t="s">
        <v>23</v>
      </c>
      <c r="D3295">
        <v>2010</v>
      </c>
      <c r="E3295">
        <v>140000</v>
      </c>
      <c r="F3295" t="s">
        <v>24</v>
      </c>
      <c r="G3295" t="s">
        <v>17</v>
      </c>
      <c r="H3295" t="s">
        <v>225</v>
      </c>
      <c r="I3295" t="s">
        <v>136</v>
      </c>
      <c r="J3295" t="s">
        <v>137</v>
      </c>
      <c r="K3295" t="s">
        <v>138</v>
      </c>
      <c r="L3295">
        <v>7</v>
      </c>
      <c r="N3295">
        <v>6.25</v>
      </c>
    </row>
    <row r="3296" spans="1:14" x14ac:dyDescent="0.3">
      <c r="A3296">
        <v>3294</v>
      </c>
      <c r="B3296" t="s">
        <v>614</v>
      </c>
      <c r="C3296" t="s">
        <v>23</v>
      </c>
      <c r="D3296">
        <v>2011</v>
      </c>
      <c r="E3296">
        <v>48000</v>
      </c>
      <c r="F3296" t="s">
        <v>30</v>
      </c>
      <c r="G3296" t="s">
        <v>17</v>
      </c>
      <c r="H3296" t="s">
        <v>42</v>
      </c>
      <c r="I3296" t="s">
        <v>450</v>
      </c>
      <c r="J3296" t="s">
        <v>32</v>
      </c>
      <c r="K3296" t="s">
        <v>983</v>
      </c>
      <c r="L3296">
        <v>5</v>
      </c>
      <c r="N3296">
        <v>1.8</v>
      </c>
    </row>
    <row r="3297" spans="1:14" x14ac:dyDescent="0.3">
      <c r="A3297">
        <v>3295</v>
      </c>
      <c r="B3297" t="s">
        <v>14</v>
      </c>
      <c r="C3297" t="s">
        <v>83</v>
      </c>
      <c r="D3297">
        <v>2013</v>
      </c>
      <c r="E3297">
        <v>62000</v>
      </c>
      <c r="F3297" t="s">
        <v>16</v>
      </c>
      <c r="G3297" t="s">
        <v>17</v>
      </c>
      <c r="H3297" t="s">
        <v>18</v>
      </c>
      <c r="I3297" t="s">
        <v>19</v>
      </c>
      <c r="J3297" t="s">
        <v>20</v>
      </c>
      <c r="K3297" t="s">
        <v>21</v>
      </c>
      <c r="L3297">
        <v>5</v>
      </c>
      <c r="N3297">
        <v>2.8</v>
      </c>
    </row>
    <row r="3298" spans="1:14" x14ac:dyDescent="0.3">
      <c r="A3298">
        <v>3296</v>
      </c>
      <c r="B3298" t="s">
        <v>1998</v>
      </c>
      <c r="C3298" t="s">
        <v>15</v>
      </c>
      <c r="D3298">
        <v>2015</v>
      </c>
      <c r="E3298">
        <v>31000</v>
      </c>
      <c r="F3298" t="s">
        <v>30</v>
      </c>
      <c r="G3298" t="s">
        <v>17</v>
      </c>
      <c r="H3298" t="s">
        <v>18</v>
      </c>
      <c r="I3298" t="s">
        <v>645</v>
      </c>
      <c r="J3298" t="s">
        <v>32</v>
      </c>
      <c r="K3298" t="s">
        <v>33</v>
      </c>
      <c r="L3298">
        <v>5</v>
      </c>
      <c r="N3298">
        <v>4.9000000000000004</v>
      </c>
    </row>
    <row r="3299" spans="1:14" x14ac:dyDescent="0.3">
      <c r="A3299">
        <v>3297</v>
      </c>
      <c r="B3299" t="s">
        <v>2642</v>
      </c>
      <c r="C3299" t="s">
        <v>53</v>
      </c>
      <c r="D3299">
        <v>2010</v>
      </c>
      <c r="E3299">
        <v>75055</v>
      </c>
      <c r="F3299" t="s">
        <v>30</v>
      </c>
      <c r="G3299" t="s">
        <v>17</v>
      </c>
      <c r="H3299" t="s">
        <v>18</v>
      </c>
      <c r="I3299" t="s">
        <v>1476</v>
      </c>
      <c r="J3299" t="s">
        <v>167</v>
      </c>
      <c r="K3299" t="s">
        <v>222</v>
      </c>
      <c r="L3299">
        <v>5</v>
      </c>
      <c r="N3299">
        <v>2.25</v>
      </c>
    </row>
    <row r="3300" spans="1:14" x14ac:dyDescent="0.3">
      <c r="A3300">
        <v>3298</v>
      </c>
      <c r="B3300" t="s">
        <v>2124</v>
      </c>
      <c r="C3300" t="s">
        <v>40</v>
      </c>
      <c r="D3300">
        <v>2017</v>
      </c>
      <c r="E3300">
        <v>51210</v>
      </c>
      <c r="F3300" t="s">
        <v>30</v>
      </c>
      <c r="G3300" t="s">
        <v>41</v>
      </c>
      <c r="H3300" t="s">
        <v>18</v>
      </c>
      <c r="I3300" t="s">
        <v>1658</v>
      </c>
      <c r="J3300" t="s">
        <v>418</v>
      </c>
      <c r="K3300" t="s">
        <v>419</v>
      </c>
      <c r="L3300">
        <v>5</v>
      </c>
      <c r="N3300">
        <v>8.89</v>
      </c>
    </row>
    <row r="3301" spans="1:14" x14ac:dyDescent="0.3">
      <c r="A3301">
        <v>3299</v>
      </c>
      <c r="B3301" t="s">
        <v>1075</v>
      </c>
      <c r="C3301" t="s">
        <v>15</v>
      </c>
      <c r="D3301">
        <v>2012</v>
      </c>
      <c r="E3301">
        <v>87000</v>
      </c>
      <c r="F3301" t="s">
        <v>24</v>
      </c>
      <c r="G3301" t="s">
        <v>41</v>
      </c>
      <c r="H3301" t="s">
        <v>18</v>
      </c>
      <c r="I3301" t="s">
        <v>937</v>
      </c>
      <c r="J3301" t="s">
        <v>322</v>
      </c>
      <c r="K3301" t="s">
        <v>323</v>
      </c>
      <c r="L3301">
        <v>7</v>
      </c>
      <c r="N3301">
        <v>15</v>
      </c>
    </row>
    <row r="3302" spans="1:14" x14ac:dyDescent="0.3">
      <c r="A3302">
        <v>3300</v>
      </c>
      <c r="B3302" t="s">
        <v>2643</v>
      </c>
      <c r="C3302" t="s">
        <v>76</v>
      </c>
      <c r="D3302">
        <v>2018</v>
      </c>
      <c r="E3302">
        <v>17000</v>
      </c>
      <c r="F3302" t="s">
        <v>24</v>
      </c>
      <c r="G3302" t="s">
        <v>17</v>
      </c>
      <c r="H3302" t="s">
        <v>18</v>
      </c>
      <c r="I3302" t="s">
        <v>1825</v>
      </c>
      <c r="J3302" t="s">
        <v>97</v>
      </c>
      <c r="K3302" t="s">
        <v>611</v>
      </c>
      <c r="L3302">
        <v>5</v>
      </c>
      <c r="M3302" t="s">
        <v>2644</v>
      </c>
      <c r="N3302">
        <v>5.65</v>
      </c>
    </row>
    <row r="3303" spans="1:14" x14ac:dyDescent="0.3">
      <c r="A3303">
        <v>3301</v>
      </c>
      <c r="B3303" t="s">
        <v>538</v>
      </c>
      <c r="C3303" t="s">
        <v>53</v>
      </c>
      <c r="D3303">
        <v>2014</v>
      </c>
      <c r="E3303">
        <v>57000</v>
      </c>
      <c r="F3303" t="s">
        <v>24</v>
      </c>
      <c r="G3303" t="s">
        <v>17</v>
      </c>
      <c r="H3303" t="s">
        <v>18</v>
      </c>
      <c r="I3303" t="s">
        <v>36</v>
      </c>
      <c r="J3303" t="s">
        <v>37</v>
      </c>
      <c r="K3303" t="s">
        <v>699</v>
      </c>
      <c r="L3303">
        <v>7</v>
      </c>
      <c r="N3303">
        <v>7</v>
      </c>
    </row>
    <row r="3304" spans="1:14" x14ac:dyDescent="0.3">
      <c r="A3304">
        <v>3302</v>
      </c>
      <c r="B3304" t="s">
        <v>687</v>
      </c>
      <c r="C3304" t="s">
        <v>47</v>
      </c>
      <c r="D3304">
        <v>2016</v>
      </c>
      <c r="E3304">
        <v>9370</v>
      </c>
      <c r="F3304" t="s">
        <v>30</v>
      </c>
      <c r="G3304" t="s">
        <v>17</v>
      </c>
      <c r="H3304" t="s">
        <v>18</v>
      </c>
      <c r="I3304" t="s">
        <v>688</v>
      </c>
      <c r="J3304" t="s">
        <v>178</v>
      </c>
      <c r="K3304" t="s">
        <v>689</v>
      </c>
      <c r="L3304">
        <v>5</v>
      </c>
      <c r="N3304">
        <v>2.95</v>
      </c>
    </row>
    <row r="3305" spans="1:14" x14ac:dyDescent="0.3">
      <c r="A3305">
        <v>3303</v>
      </c>
      <c r="B3305" t="s">
        <v>494</v>
      </c>
      <c r="C3305" t="s">
        <v>29</v>
      </c>
      <c r="D3305">
        <v>2013</v>
      </c>
      <c r="E3305">
        <v>53226</v>
      </c>
      <c r="F3305" t="s">
        <v>30</v>
      </c>
      <c r="G3305" t="s">
        <v>17</v>
      </c>
      <c r="H3305" t="s">
        <v>18</v>
      </c>
      <c r="I3305" t="s">
        <v>477</v>
      </c>
      <c r="J3305" t="s">
        <v>167</v>
      </c>
      <c r="K3305" t="s">
        <v>289</v>
      </c>
      <c r="L3305">
        <v>5</v>
      </c>
      <c r="N3305">
        <v>3.3</v>
      </c>
    </row>
    <row r="3306" spans="1:14" x14ac:dyDescent="0.3">
      <c r="A3306">
        <v>3304</v>
      </c>
      <c r="B3306" t="s">
        <v>2645</v>
      </c>
      <c r="C3306" t="s">
        <v>47</v>
      </c>
      <c r="D3306">
        <v>2010</v>
      </c>
      <c r="E3306">
        <v>120000</v>
      </c>
      <c r="F3306" t="s">
        <v>24</v>
      </c>
      <c r="G3306" t="s">
        <v>17</v>
      </c>
      <c r="H3306" t="s">
        <v>42</v>
      </c>
      <c r="I3306" t="s">
        <v>333</v>
      </c>
      <c r="J3306" t="s">
        <v>334</v>
      </c>
      <c r="K3306" t="s">
        <v>335</v>
      </c>
      <c r="L3306">
        <v>5</v>
      </c>
      <c r="N3306">
        <v>3.5</v>
      </c>
    </row>
    <row r="3307" spans="1:14" x14ac:dyDescent="0.3">
      <c r="A3307">
        <v>3305</v>
      </c>
      <c r="B3307" t="s">
        <v>542</v>
      </c>
      <c r="C3307" t="s">
        <v>53</v>
      </c>
      <c r="D3307">
        <v>2007</v>
      </c>
      <c r="E3307">
        <v>75055</v>
      </c>
      <c r="F3307" t="s">
        <v>30</v>
      </c>
      <c r="G3307" t="s">
        <v>17</v>
      </c>
      <c r="H3307" t="s">
        <v>18</v>
      </c>
      <c r="I3307" t="s">
        <v>136</v>
      </c>
      <c r="J3307" t="s">
        <v>334</v>
      </c>
      <c r="K3307" t="s">
        <v>551</v>
      </c>
      <c r="L3307">
        <v>5</v>
      </c>
      <c r="N3307">
        <v>2.2999999999999998</v>
      </c>
    </row>
    <row r="3308" spans="1:14" x14ac:dyDescent="0.3">
      <c r="A3308">
        <v>3306</v>
      </c>
      <c r="B3308" t="s">
        <v>664</v>
      </c>
      <c r="C3308" t="s">
        <v>40</v>
      </c>
      <c r="D3308">
        <v>2017</v>
      </c>
      <c r="E3308">
        <v>37247</v>
      </c>
      <c r="F3308" t="s">
        <v>24</v>
      </c>
      <c r="G3308" t="s">
        <v>17</v>
      </c>
      <c r="H3308" t="s">
        <v>18</v>
      </c>
      <c r="I3308" t="s">
        <v>25</v>
      </c>
      <c r="J3308" t="s">
        <v>26</v>
      </c>
      <c r="K3308" t="s">
        <v>27</v>
      </c>
      <c r="L3308">
        <v>5</v>
      </c>
      <c r="N3308">
        <v>13.69</v>
      </c>
    </row>
    <row r="3309" spans="1:14" x14ac:dyDescent="0.3">
      <c r="A3309">
        <v>3307</v>
      </c>
      <c r="B3309" t="s">
        <v>1034</v>
      </c>
      <c r="C3309" t="s">
        <v>83</v>
      </c>
      <c r="D3309">
        <v>2013</v>
      </c>
      <c r="E3309">
        <v>64000</v>
      </c>
      <c r="F3309" t="s">
        <v>24</v>
      </c>
      <c r="G3309" t="s">
        <v>17</v>
      </c>
      <c r="H3309" t="s">
        <v>18</v>
      </c>
      <c r="I3309" t="s">
        <v>569</v>
      </c>
      <c r="J3309" t="s">
        <v>570</v>
      </c>
      <c r="K3309" t="s">
        <v>475</v>
      </c>
      <c r="L3309">
        <v>5</v>
      </c>
      <c r="N3309">
        <v>3.1</v>
      </c>
    </row>
    <row r="3310" spans="1:14" x14ac:dyDescent="0.3">
      <c r="A3310">
        <v>3308</v>
      </c>
      <c r="B3310" t="s">
        <v>2646</v>
      </c>
      <c r="C3310" t="s">
        <v>15</v>
      </c>
      <c r="D3310">
        <v>2014</v>
      </c>
      <c r="E3310">
        <v>12000</v>
      </c>
      <c r="F3310" t="s">
        <v>30</v>
      </c>
      <c r="G3310" t="s">
        <v>17</v>
      </c>
      <c r="H3310" t="s">
        <v>18</v>
      </c>
      <c r="I3310" t="s">
        <v>2647</v>
      </c>
      <c r="J3310" t="s">
        <v>2648</v>
      </c>
      <c r="K3310" t="s">
        <v>2649</v>
      </c>
      <c r="L3310">
        <v>5</v>
      </c>
      <c r="N3310">
        <v>12.75</v>
      </c>
    </row>
    <row r="3311" spans="1:14" x14ac:dyDescent="0.3">
      <c r="A3311">
        <v>3309</v>
      </c>
      <c r="B3311" t="s">
        <v>22</v>
      </c>
      <c r="C3311" t="s">
        <v>23</v>
      </c>
      <c r="D3311">
        <v>2017</v>
      </c>
      <c r="E3311">
        <v>40158</v>
      </c>
      <c r="F3311" t="s">
        <v>24</v>
      </c>
      <c r="G3311" t="s">
        <v>17</v>
      </c>
      <c r="H3311" t="s">
        <v>18</v>
      </c>
      <c r="I3311" t="s">
        <v>25</v>
      </c>
      <c r="J3311" t="s">
        <v>26</v>
      </c>
      <c r="K3311" t="s">
        <v>27</v>
      </c>
      <c r="L3311">
        <v>5</v>
      </c>
      <c r="N3311">
        <v>13.75</v>
      </c>
    </row>
    <row r="3312" spans="1:14" x14ac:dyDescent="0.3">
      <c r="A3312">
        <v>3310</v>
      </c>
      <c r="B3312" t="s">
        <v>1880</v>
      </c>
      <c r="C3312" t="s">
        <v>29</v>
      </c>
      <c r="D3312">
        <v>2017</v>
      </c>
      <c r="E3312">
        <v>11000</v>
      </c>
      <c r="F3312" t="s">
        <v>30</v>
      </c>
      <c r="G3312" t="s">
        <v>17</v>
      </c>
      <c r="H3312" t="s">
        <v>18</v>
      </c>
      <c r="I3312" t="s">
        <v>645</v>
      </c>
      <c r="J3312" t="s">
        <v>32</v>
      </c>
      <c r="K3312" t="s">
        <v>33</v>
      </c>
      <c r="L3312">
        <v>5</v>
      </c>
      <c r="N3312">
        <v>6.75</v>
      </c>
    </row>
    <row r="3313" spans="1:14" x14ac:dyDescent="0.3">
      <c r="A3313">
        <v>3311</v>
      </c>
      <c r="B3313" t="s">
        <v>62</v>
      </c>
      <c r="C3313" t="s">
        <v>29</v>
      </c>
      <c r="D3313">
        <v>2014</v>
      </c>
      <c r="E3313">
        <v>70010</v>
      </c>
      <c r="F3313" t="s">
        <v>24</v>
      </c>
      <c r="G3313" t="s">
        <v>17</v>
      </c>
      <c r="H3313" t="s">
        <v>18</v>
      </c>
      <c r="I3313" t="s">
        <v>63</v>
      </c>
      <c r="J3313" t="s">
        <v>64</v>
      </c>
      <c r="K3313" t="s">
        <v>65</v>
      </c>
      <c r="L3313">
        <v>5</v>
      </c>
      <c r="N3313">
        <v>5.25</v>
      </c>
    </row>
    <row r="3314" spans="1:14" x14ac:dyDescent="0.3">
      <c r="A3314">
        <v>3312</v>
      </c>
      <c r="B3314" t="s">
        <v>1031</v>
      </c>
      <c r="C3314" t="s">
        <v>15</v>
      </c>
      <c r="D3314">
        <v>2015</v>
      </c>
      <c r="E3314">
        <v>82000</v>
      </c>
      <c r="F3314" t="s">
        <v>24</v>
      </c>
      <c r="G3314" t="s">
        <v>17</v>
      </c>
      <c r="H3314" t="s">
        <v>18</v>
      </c>
      <c r="I3314" t="s">
        <v>362</v>
      </c>
      <c r="J3314" t="s">
        <v>85</v>
      </c>
      <c r="K3314" t="s">
        <v>262</v>
      </c>
      <c r="L3314">
        <v>7</v>
      </c>
      <c r="N3314">
        <v>8.75</v>
      </c>
    </row>
    <row r="3315" spans="1:14" x14ac:dyDescent="0.3">
      <c r="A3315">
        <v>3313</v>
      </c>
      <c r="B3315" t="s">
        <v>2435</v>
      </c>
      <c r="C3315" t="s">
        <v>70</v>
      </c>
      <c r="D3315">
        <v>2017</v>
      </c>
      <c r="E3315">
        <v>57259</v>
      </c>
      <c r="F3315" t="s">
        <v>24</v>
      </c>
      <c r="G3315" t="s">
        <v>17</v>
      </c>
      <c r="H3315" t="s">
        <v>18</v>
      </c>
      <c r="I3315" t="s">
        <v>1909</v>
      </c>
      <c r="J3315" t="s">
        <v>334</v>
      </c>
      <c r="K3315" t="s">
        <v>551</v>
      </c>
      <c r="L3315">
        <v>7</v>
      </c>
      <c r="N3315">
        <v>8.8699999999999992</v>
      </c>
    </row>
    <row r="3316" spans="1:14" x14ac:dyDescent="0.3">
      <c r="A3316">
        <v>3314</v>
      </c>
      <c r="B3316" t="s">
        <v>2286</v>
      </c>
      <c r="C3316" t="s">
        <v>105</v>
      </c>
      <c r="D3316">
        <v>2010</v>
      </c>
      <c r="E3316">
        <v>84000</v>
      </c>
      <c r="F3316" t="s">
        <v>30</v>
      </c>
      <c r="G3316" t="s">
        <v>41</v>
      </c>
      <c r="H3316" t="s">
        <v>42</v>
      </c>
      <c r="I3316" t="s">
        <v>1697</v>
      </c>
      <c r="J3316" t="s">
        <v>412</v>
      </c>
      <c r="K3316" t="s">
        <v>1793</v>
      </c>
      <c r="L3316">
        <v>5</v>
      </c>
      <c r="N3316">
        <v>6.5</v>
      </c>
    </row>
    <row r="3317" spans="1:14" x14ac:dyDescent="0.3">
      <c r="A3317">
        <v>3315</v>
      </c>
      <c r="B3317" t="s">
        <v>35</v>
      </c>
      <c r="C3317" t="s">
        <v>23</v>
      </c>
      <c r="D3317">
        <v>2012</v>
      </c>
      <c r="E3317">
        <v>168000</v>
      </c>
      <c r="F3317" t="s">
        <v>24</v>
      </c>
      <c r="G3317" t="s">
        <v>17</v>
      </c>
      <c r="H3317" t="s">
        <v>18</v>
      </c>
      <c r="I3317" t="s">
        <v>36</v>
      </c>
      <c r="J3317" t="s">
        <v>37</v>
      </c>
      <c r="K3317" t="s">
        <v>38</v>
      </c>
      <c r="L3317">
        <v>7</v>
      </c>
      <c r="N3317">
        <v>4.5</v>
      </c>
    </row>
    <row r="3318" spans="1:14" x14ac:dyDescent="0.3">
      <c r="A3318">
        <v>3316</v>
      </c>
      <c r="B3318" t="s">
        <v>2501</v>
      </c>
      <c r="C3318" t="s">
        <v>47</v>
      </c>
      <c r="D3318">
        <v>2012</v>
      </c>
      <c r="E3318">
        <v>73670</v>
      </c>
      <c r="F3318" t="s">
        <v>24</v>
      </c>
      <c r="G3318" t="s">
        <v>17</v>
      </c>
      <c r="H3318" t="s">
        <v>18</v>
      </c>
      <c r="I3318" t="s">
        <v>2502</v>
      </c>
      <c r="J3318" t="s">
        <v>148</v>
      </c>
      <c r="K3318" t="s">
        <v>2503</v>
      </c>
      <c r="L3318">
        <v>7</v>
      </c>
      <c r="N3318">
        <v>12.5</v>
      </c>
    </row>
    <row r="3319" spans="1:14" x14ac:dyDescent="0.3">
      <c r="A3319">
        <v>3317</v>
      </c>
      <c r="B3319" t="s">
        <v>1075</v>
      </c>
      <c r="C3319" t="s">
        <v>83</v>
      </c>
      <c r="D3319">
        <v>2014</v>
      </c>
      <c r="E3319">
        <v>89540</v>
      </c>
      <c r="F3319" t="s">
        <v>24</v>
      </c>
      <c r="G3319" t="s">
        <v>41</v>
      </c>
      <c r="H3319" t="s">
        <v>18</v>
      </c>
      <c r="I3319" t="s">
        <v>937</v>
      </c>
      <c r="J3319" t="s">
        <v>322</v>
      </c>
      <c r="K3319" t="s">
        <v>323</v>
      </c>
      <c r="L3319">
        <v>7</v>
      </c>
      <c r="N3319">
        <v>16.8</v>
      </c>
    </row>
    <row r="3320" spans="1:14" x14ac:dyDescent="0.3">
      <c r="A3320">
        <v>3318</v>
      </c>
      <c r="B3320" t="s">
        <v>538</v>
      </c>
      <c r="C3320" t="s">
        <v>47</v>
      </c>
      <c r="D3320">
        <v>2016</v>
      </c>
      <c r="E3320">
        <v>85423</v>
      </c>
      <c r="F3320" t="s">
        <v>24</v>
      </c>
      <c r="G3320" t="s">
        <v>17</v>
      </c>
      <c r="H3320" t="s">
        <v>18</v>
      </c>
      <c r="I3320" t="s">
        <v>36</v>
      </c>
      <c r="J3320" t="s">
        <v>37</v>
      </c>
      <c r="K3320" t="s">
        <v>699</v>
      </c>
      <c r="L3320">
        <v>7</v>
      </c>
      <c r="N3320">
        <v>8.75</v>
      </c>
    </row>
    <row r="3321" spans="1:14" x14ac:dyDescent="0.3">
      <c r="A3321">
        <v>3319</v>
      </c>
      <c r="B3321" t="s">
        <v>1840</v>
      </c>
      <c r="C3321" t="s">
        <v>23</v>
      </c>
      <c r="D3321">
        <v>2013</v>
      </c>
      <c r="E3321">
        <v>48823</v>
      </c>
      <c r="F3321" t="s">
        <v>24</v>
      </c>
      <c r="G3321" t="s">
        <v>41</v>
      </c>
      <c r="H3321" t="s">
        <v>18</v>
      </c>
      <c r="I3321" t="s">
        <v>1558</v>
      </c>
      <c r="J3321" t="s">
        <v>26</v>
      </c>
      <c r="K3321" t="s">
        <v>1410</v>
      </c>
      <c r="L3321">
        <v>5</v>
      </c>
      <c r="N3321">
        <v>8.5</v>
      </c>
    </row>
    <row r="3322" spans="1:14" x14ac:dyDescent="0.3">
      <c r="A3322">
        <v>3320</v>
      </c>
      <c r="B3322" t="s">
        <v>495</v>
      </c>
      <c r="C3322" t="s">
        <v>76</v>
      </c>
      <c r="D3322">
        <v>2011</v>
      </c>
      <c r="E3322">
        <v>35082</v>
      </c>
      <c r="F3322" t="s">
        <v>30</v>
      </c>
      <c r="G3322" t="s">
        <v>17</v>
      </c>
      <c r="H3322" t="s">
        <v>18</v>
      </c>
      <c r="I3322" t="s">
        <v>235</v>
      </c>
      <c r="J3322" t="s">
        <v>123</v>
      </c>
      <c r="K3322" t="s">
        <v>236</v>
      </c>
      <c r="L3322">
        <v>5</v>
      </c>
      <c r="N3322">
        <v>2.21</v>
      </c>
    </row>
    <row r="3323" spans="1:14" x14ac:dyDescent="0.3">
      <c r="A3323">
        <v>3321</v>
      </c>
      <c r="B3323" t="s">
        <v>2149</v>
      </c>
      <c r="C3323" t="s">
        <v>53</v>
      </c>
      <c r="D3323">
        <v>2012</v>
      </c>
      <c r="E3323">
        <v>126000</v>
      </c>
      <c r="F3323" t="s">
        <v>30</v>
      </c>
      <c r="G3323" t="s">
        <v>17</v>
      </c>
      <c r="H3323" t="s">
        <v>18</v>
      </c>
      <c r="I3323" t="s">
        <v>77</v>
      </c>
      <c r="J3323" t="s">
        <v>178</v>
      </c>
      <c r="K3323" t="s">
        <v>1281</v>
      </c>
      <c r="L3323">
        <v>5</v>
      </c>
      <c r="N3323">
        <v>1.6</v>
      </c>
    </row>
    <row r="3324" spans="1:14" x14ac:dyDescent="0.3">
      <c r="A3324">
        <v>3322</v>
      </c>
      <c r="B3324" t="s">
        <v>2315</v>
      </c>
      <c r="C3324" t="s">
        <v>83</v>
      </c>
      <c r="D3324">
        <v>2016</v>
      </c>
      <c r="E3324">
        <v>19000</v>
      </c>
      <c r="F3324" t="s">
        <v>30</v>
      </c>
      <c r="G3324" t="s">
        <v>41</v>
      </c>
      <c r="H3324" t="s">
        <v>18</v>
      </c>
      <c r="I3324" t="s">
        <v>975</v>
      </c>
      <c r="J3324" t="s">
        <v>167</v>
      </c>
      <c r="K3324" t="s">
        <v>307</v>
      </c>
      <c r="L3324">
        <v>5</v>
      </c>
      <c r="N3324">
        <v>6.25</v>
      </c>
    </row>
    <row r="3325" spans="1:14" x14ac:dyDescent="0.3">
      <c r="A3325">
        <v>3323</v>
      </c>
      <c r="B3325" t="s">
        <v>1800</v>
      </c>
      <c r="C3325" t="s">
        <v>15</v>
      </c>
      <c r="D3325">
        <v>2007</v>
      </c>
      <c r="E3325">
        <v>69000</v>
      </c>
      <c r="F3325" t="s">
        <v>30</v>
      </c>
      <c r="G3325" t="s">
        <v>41</v>
      </c>
      <c r="H3325" t="s">
        <v>42</v>
      </c>
      <c r="I3325" t="s">
        <v>520</v>
      </c>
      <c r="J3325" t="s">
        <v>376</v>
      </c>
      <c r="K3325" t="s">
        <v>377</v>
      </c>
      <c r="L3325">
        <v>5</v>
      </c>
      <c r="N3325">
        <v>2.25</v>
      </c>
    </row>
    <row r="3326" spans="1:14" x14ac:dyDescent="0.3">
      <c r="A3326">
        <v>3324</v>
      </c>
      <c r="B3326" t="s">
        <v>1422</v>
      </c>
      <c r="C3326" t="s">
        <v>70</v>
      </c>
      <c r="D3326">
        <v>2019</v>
      </c>
      <c r="E3326">
        <v>29836</v>
      </c>
      <c r="F3326" t="s">
        <v>24</v>
      </c>
      <c r="G3326" t="s">
        <v>41</v>
      </c>
      <c r="H3326" t="s">
        <v>18</v>
      </c>
      <c r="I3326" t="s">
        <v>497</v>
      </c>
      <c r="J3326" t="s">
        <v>107</v>
      </c>
      <c r="K3326" t="s">
        <v>721</v>
      </c>
      <c r="L3326">
        <v>5</v>
      </c>
      <c r="M3326" t="s">
        <v>2650</v>
      </c>
      <c r="N3326">
        <v>25.75</v>
      </c>
    </row>
    <row r="3327" spans="1:14" x14ac:dyDescent="0.3">
      <c r="A3327">
        <v>3325</v>
      </c>
      <c r="B3327" t="s">
        <v>2651</v>
      </c>
      <c r="C3327" t="s">
        <v>198</v>
      </c>
      <c r="D3327">
        <v>2010</v>
      </c>
      <c r="E3327">
        <v>48002</v>
      </c>
      <c r="F3327" t="s">
        <v>30</v>
      </c>
      <c r="G3327" t="s">
        <v>17</v>
      </c>
      <c r="H3327" t="s">
        <v>42</v>
      </c>
      <c r="I3327" t="s">
        <v>1182</v>
      </c>
      <c r="J3327" t="s">
        <v>144</v>
      </c>
      <c r="K3327" t="s">
        <v>1703</v>
      </c>
      <c r="L3327">
        <v>5</v>
      </c>
      <c r="N3327">
        <v>6.75</v>
      </c>
    </row>
    <row r="3328" spans="1:14" x14ac:dyDescent="0.3">
      <c r="A3328">
        <v>3326</v>
      </c>
      <c r="B3328" t="s">
        <v>1150</v>
      </c>
      <c r="C3328" t="s">
        <v>198</v>
      </c>
      <c r="D3328">
        <v>2015</v>
      </c>
      <c r="E3328">
        <v>52324</v>
      </c>
      <c r="F3328" t="s">
        <v>24</v>
      </c>
      <c r="G3328" t="s">
        <v>17</v>
      </c>
      <c r="H3328" t="s">
        <v>18</v>
      </c>
      <c r="I3328" t="s">
        <v>637</v>
      </c>
      <c r="J3328" t="s">
        <v>37</v>
      </c>
      <c r="K3328" t="s">
        <v>116</v>
      </c>
      <c r="L3328">
        <v>5</v>
      </c>
      <c r="N3328">
        <v>6.25</v>
      </c>
    </row>
    <row r="3329" spans="1:14" x14ac:dyDescent="0.3">
      <c r="A3329">
        <v>3327</v>
      </c>
      <c r="B3329" t="s">
        <v>326</v>
      </c>
      <c r="C3329" t="s">
        <v>83</v>
      </c>
      <c r="D3329">
        <v>2013</v>
      </c>
      <c r="E3329">
        <v>65000</v>
      </c>
      <c r="F3329" t="s">
        <v>24</v>
      </c>
      <c r="G3329" t="s">
        <v>17</v>
      </c>
      <c r="H3329" t="s">
        <v>18</v>
      </c>
      <c r="I3329" t="s">
        <v>327</v>
      </c>
      <c r="J3329" t="s">
        <v>97</v>
      </c>
      <c r="K3329" t="s">
        <v>328</v>
      </c>
      <c r="L3329">
        <v>5</v>
      </c>
      <c r="N3329">
        <v>5.0999999999999996</v>
      </c>
    </row>
    <row r="3330" spans="1:14" x14ac:dyDescent="0.3">
      <c r="A3330">
        <v>3328</v>
      </c>
      <c r="B3330" t="s">
        <v>2652</v>
      </c>
      <c r="C3330" t="s">
        <v>15</v>
      </c>
      <c r="D3330">
        <v>2009</v>
      </c>
      <c r="E3330">
        <v>66000</v>
      </c>
      <c r="F3330" t="s">
        <v>24</v>
      </c>
      <c r="G3330" t="s">
        <v>41</v>
      </c>
      <c r="H3330" t="s">
        <v>42</v>
      </c>
      <c r="I3330" t="s">
        <v>2653</v>
      </c>
      <c r="J3330" t="s">
        <v>171</v>
      </c>
      <c r="K3330" t="s">
        <v>2654</v>
      </c>
      <c r="L3330">
        <v>5</v>
      </c>
      <c r="N3330">
        <v>10.75</v>
      </c>
    </row>
    <row r="3331" spans="1:14" x14ac:dyDescent="0.3">
      <c r="A3331">
        <v>3329</v>
      </c>
      <c r="B3331" t="s">
        <v>1163</v>
      </c>
      <c r="C3331" t="s">
        <v>47</v>
      </c>
      <c r="D3331">
        <v>2016</v>
      </c>
      <c r="E3331">
        <v>75700</v>
      </c>
      <c r="F3331" t="s">
        <v>24</v>
      </c>
      <c r="G3331" t="s">
        <v>17</v>
      </c>
      <c r="H3331" t="s">
        <v>18</v>
      </c>
      <c r="I3331" t="s">
        <v>634</v>
      </c>
      <c r="J3331" t="s">
        <v>209</v>
      </c>
      <c r="K3331" t="s">
        <v>635</v>
      </c>
      <c r="L3331">
        <v>5</v>
      </c>
      <c r="N3331">
        <v>5.7</v>
      </c>
    </row>
    <row r="3332" spans="1:14" x14ac:dyDescent="0.3">
      <c r="A3332">
        <v>3330</v>
      </c>
      <c r="B3332" t="s">
        <v>2655</v>
      </c>
      <c r="C3332" t="s">
        <v>105</v>
      </c>
      <c r="D3332">
        <v>2013</v>
      </c>
      <c r="E3332">
        <v>43000</v>
      </c>
      <c r="F3332" t="s">
        <v>24</v>
      </c>
      <c r="G3332" t="s">
        <v>17</v>
      </c>
      <c r="H3332" t="s">
        <v>18</v>
      </c>
      <c r="I3332" t="s">
        <v>639</v>
      </c>
      <c r="J3332" t="s">
        <v>64</v>
      </c>
      <c r="K3332" t="s">
        <v>214</v>
      </c>
      <c r="L3332">
        <v>5</v>
      </c>
      <c r="N3332">
        <v>5.95</v>
      </c>
    </row>
    <row r="3333" spans="1:14" x14ac:dyDescent="0.3">
      <c r="A3333">
        <v>3331</v>
      </c>
      <c r="B3333" t="s">
        <v>508</v>
      </c>
      <c r="C3333" t="s">
        <v>70</v>
      </c>
      <c r="D3333">
        <v>2012</v>
      </c>
      <c r="E3333">
        <v>42706</v>
      </c>
      <c r="F3333" t="s">
        <v>24</v>
      </c>
      <c r="G3333" t="s">
        <v>17</v>
      </c>
      <c r="H3333" t="s">
        <v>18</v>
      </c>
      <c r="I3333" t="s">
        <v>509</v>
      </c>
      <c r="J3333" t="s">
        <v>510</v>
      </c>
      <c r="K3333" t="s">
        <v>1748</v>
      </c>
      <c r="L3333">
        <v>5</v>
      </c>
      <c r="N3333">
        <v>2.4</v>
      </c>
    </row>
    <row r="3334" spans="1:14" x14ac:dyDescent="0.3">
      <c r="A3334">
        <v>3332</v>
      </c>
      <c r="B3334" t="s">
        <v>2656</v>
      </c>
      <c r="C3334" t="s">
        <v>15</v>
      </c>
      <c r="D3334">
        <v>2013</v>
      </c>
      <c r="E3334">
        <v>35000</v>
      </c>
      <c r="F3334" t="s">
        <v>24</v>
      </c>
      <c r="G3334" t="s">
        <v>17</v>
      </c>
      <c r="H3334" t="s">
        <v>18</v>
      </c>
      <c r="I3334" t="s">
        <v>1081</v>
      </c>
      <c r="J3334" t="s">
        <v>334</v>
      </c>
      <c r="K3334" t="s">
        <v>551</v>
      </c>
      <c r="L3334">
        <v>7</v>
      </c>
      <c r="N3334">
        <v>3.49</v>
      </c>
    </row>
    <row r="3335" spans="1:14" x14ac:dyDescent="0.3">
      <c r="A3335">
        <v>3333</v>
      </c>
      <c r="B3335" t="s">
        <v>2657</v>
      </c>
      <c r="C3335" t="s">
        <v>47</v>
      </c>
      <c r="D3335">
        <v>2011</v>
      </c>
      <c r="E3335">
        <v>54348</v>
      </c>
      <c r="F3335" t="s">
        <v>30</v>
      </c>
      <c r="G3335" t="s">
        <v>41</v>
      </c>
      <c r="H3335" t="s">
        <v>18</v>
      </c>
      <c r="I3335" t="s">
        <v>1046</v>
      </c>
      <c r="J3335" t="s">
        <v>123</v>
      </c>
      <c r="K3335" t="s">
        <v>124</v>
      </c>
      <c r="L3335">
        <v>5</v>
      </c>
      <c r="N3335">
        <v>4</v>
      </c>
    </row>
    <row r="3336" spans="1:14" x14ac:dyDescent="0.3">
      <c r="A3336">
        <v>3334</v>
      </c>
      <c r="B3336" t="s">
        <v>2658</v>
      </c>
      <c r="C3336" t="s">
        <v>83</v>
      </c>
      <c r="D3336">
        <v>2013</v>
      </c>
      <c r="E3336">
        <v>84000</v>
      </c>
      <c r="F3336" t="s">
        <v>24</v>
      </c>
      <c r="G3336" t="s">
        <v>17</v>
      </c>
      <c r="H3336" t="s">
        <v>18</v>
      </c>
      <c r="I3336" t="s">
        <v>569</v>
      </c>
      <c r="J3336" t="s">
        <v>570</v>
      </c>
      <c r="K3336" t="s">
        <v>603</v>
      </c>
      <c r="L3336">
        <v>5</v>
      </c>
      <c r="M3336" t="s">
        <v>2659</v>
      </c>
      <c r="N3336">
        <v>3.85</v>
      </c>
    </row>
    <row r="3337" spans="1:14" x14ac:dyDescent="0.3">
      <c r="A3337">
        <v>3335</v>
      </c>
      <c r="B3337" t="s">
        <v>1699</v>
      </c>
      <c r="C3337" t="s">
        <v>15</v>
      </c>
      <c r="D3337">
        <v>2010</v>
      </c>
      <c r="E3337">
        <v>63298</v>
      </c>
      <c r="F3337" t="s">
        <v>30</v>
      </c>
      <c r="G3337" t="s">
        <v>41</v>
      </c>
      <c r="H3337" t="s">
        <v>18</v>
      </c>
      <c r="I3337" t="s">
        <v>143</v>
      </c>
      <c r="J3337" t="s">
        <v>761</v>
      </c>
      <c r="K3337" t="s">
        <v>145</v>
      </c>
      <c r="L3337">
        <v>5</v>
      </c>
      <c r="N3337">
        <v>3.95</v>
      </c>
    </row>
    <row r="3338" spans="1:14" x14ac:dyDescent="0.3">
      <c r="A3338">
        <v>3336</v>
      </c>
      <c r="B3338" t="s">
        <v>495</v>
      </c>
      <c r="C3338" t="s">
        <v>53</v>
      </c>
      <c r="D3338">
        <v>2013</v>
      </c>
      <c r="E3338">
        <v>75049</v>
      </c>
      <c r="F3338" t="s">
        <v>30</v>
      </c>
      <c r="G3338" t="s">
        <v>17</v>
      </c>
      <c r="H3338" t="s">
        <v>42</v>
      </c>
      <c r="I3338" t="s">
        <v>235</v>
      </c>
      <c r="J3338" t="s">
        <v>123</v>
      </c>
      <c r="K3338" t="s">
        <v>236</v>
      </c>
      <c r="L3338">
        <v>5</v>
      </c>
      <c r="N3338">
        <v>3</v>
      </c>
    </row>
    <row r="3339" spans="1:14" x14ac:dyDescent="0.3">
      <c r="A3339">
        <v>3337</v>
      </c>
      <c r="B3339" t="s">
        <v>2660</v>
      </c>
      <c r="C3339" t="s">
        <v>70</v>
      </c>
      <c r="D3339">
        <v>2018</v>
      </c>
      <c r="E3339">
        <v>24237</v>
      </c>
      <c r="F3339" t="s">
        <v>30</v>
      </c>
      <c r="G3339" t="s">
        <v>17</v>
      </c>
      <c r="H3339" t="s">
        <v>18</v>
      </c>
      <c r="I3339" t="s">
        <v>950</v>
      </c>
      <c r="J3339" t="s">
        <v>369</v>
      </c>
      <c r="K3339" t="s">
        <v>289</v>
      </c>
      <c r="L3339">
        <v>5</v>
      </c>
      <c r="N3339">
        <v>6.7</v>
      </c>
    </row>
    <row r="3340" spans="1:14" x14ac:dyDescent="0.3">
      <c r="A3340">
        <v>3338</v>
      </c>
      <c r="B3340" t="s">
        <v>1947</v>
      </c>
      <c r="C3340" t="s">
        <v>40</v>
      </c>
      <c r="D3340">
        <v>2016</v>
      </c>
      <c r="E3340">
        <v>22767</v>
      </c>
      <c r="F3340" t="s">
        <v>30</v>
      </c>
      <c r="G3340" t="s">
        <v>17</v>
      </c>
      <c r="H3340" t="s">
        <v>18</v>
      </c>
      <c r="I3340" t="s">
        <v>122</v>
      </c>
      <c r="J3340" t="s">
        <v>123</v>
      </c>
      <c r="K3340" t="s">
        <v>423</v>
      </c>
      <c r="L3340">
        <v>5</v>
      </c>
      <c r="N3340">
        <v>6.14</v>
      </c>
    </row>
    <row r="3341" spans="1:14" x14ac:dyDescent="0.3">
      <c r="A3341">
        <v>3339</v>
      </c>
      <c r="B3341" t="s">
        <v>700</v>
      </c>
      <c r="C3341" t="s">
        <v>105</v>
      </c>
      <c r="D3341">
        <v>2012</v>
      </c>
      <c r="E3341">
        <v>58000</v>
      </c>
      <c r="F3341" t="s">
        <v>30</v>
      </c>
      <c r="G3341" t="s">
        <v>41</v>
      </c>
      <c r="H3341" t="s">
        <v>42</v>
      </c>
      <c r="I3341" t="s">
        <v>396</v>
      </c>
      <c r="J3341" t="s">
        <v>259</v>
      </c>
      <c r="K3341" t="s">
        <v>98</v>
      </c>
      <c r="L3341">
        <v>5</v>
      </c>
      <c r="N3341">
        <v>4.4000000000000004</v>
      </c>
    </row>
    <row r="3342" spans="1:14" x14ac:dyDescent="0.3">
      <c r="A3342">
        <v>3340</v>
      </c>
      <c r="B3342" t="s">
        <v>1494</v>
      </c>
      <c r="C3342" t="s">
        <v>23</v>
      </c>
      <c r="D3342">
        <v>2017</v>
      </c>
      <c r="E3342">
        <v>57000</v>
      </c>
      <c r="F3342" t="s">
        <v>24</v>
      </c>
      <c r="G3342" t="s">
        <v>17</v>
      </c>
      <c r="H3342" t="s">
        <v>18</v>
      </c>
      <c r="I3342" t="s">
        <v>1053</v>
      </c>
      <c r="J3342" t="s">
        <v>37</v>
      </c>
      <c r="K3342" t="s">
        <v>68</v>
      </c>
      <c r="L3342">
        <v>5</v>
      </c>
      <c r="N3342">
        <v>4.25</v>
      </c>
    </row>
    <row r="3343" spans="1:14" x14ac:dyDescent="0.3">
      <c r="A3343">
        <v>3341</v>
      </c>
      <c r="B3343" t="s">
        <v>2661</v>
      </c>
      <c r="C3343" t="s">
        <v>70</v>
      </c>
      <c r="D3343">
        <v>2010</v>
      </c>
      <c r="E3343">
        <v>50161</v>
      </c>
      <c r="F3343" t="s">
        <v>30</v>
      </c>
      <c r="G3343" t="s">
        <v>41</v>
      </c>
      <c r="H3343" t="s">
        <v>18</v>
      </c>
      <c r="I3343" t="s">
        <v>2662</v>
      </c>
      <c r="J3343" t="s">
        <v>2663</v>
      </c>
      <c r="K3343" t="s">
        <v>2664</v>
      </c>
      <c r="L3343">
        <v>5</v>
      </c>
      <c r="N3343">
        <v>25.93</v>
      </c>
    </row>
    <row r="3344" spans="1:14" x14ac:dyDescent="0.3">
      <c r="A3344">
        <v>3342</v>
      </c>
      <c r="B3344" t="s">
        <v>2581</v>
      </c>
      <c r="C3344" t="s">
        <v>76</v>
      </c>
      <c r="D3344">
        <v>2016</v>
      </c>
      <c r="E3344">
        <v>45000</v>
      </c>
      <c r="F3344" t="s">
        <v>24</v>
      </c>
      <c r="G3344" t="s">
        <v>17</v>
      </c>
      <c r="H3344" t="s">
        <v>18</v>
      </c>
      <c r="I3344" t="s">
        <v>327</v>
      </c>
      <c r="J3344" t="s">
        <v>64</v>
      </c>
      <c r="K3344" t="s">
        <v>691</v>
      </c>
      <c r="L3344">
        <v>5</v>
      </c>
      <c r="N3344">
        <v>7</v>
      </c>
    </row>
    <row r="3345" spans="1:14" x14ac:dyDescent="0.3">
      <c r="A3345">
        <v>3343</v>
      </c>
      <c r="B3345" t="s">
        <v>984</v>
      </c>
      <c r="C3345" t="s">
        <v>40</v>
      </c>
      <c r="D3345">
        <v>2017</v>
      </c>
      <c r="E3345">
        <v>68319</v>
      </c>
      <c r="F3345" t="s">
        <v>24</v>
      </c>
      <c r="G3345" t="s">
        <v>41</v>
      </c>
      <c r="H3345" t="s">
        <v>18</v>
      </c>
      <c r="I3345" t="s">
        <v>937</v>
      </c>
      <c r="J3345" t="s">
        <v>322</v>
      </c>
      <c r="K3345" t="s">
        <v>323</v>
      </c>
      <c r="L3345">
        <v>7</v>
      </c>
      <c r="N3345">
        <v>25.12</v>
      </c>
    </row>
    <row r="3346" spans="1:14" x14ac:dyDescent="0.3">
      <c r="A3346">
        <v>3344</v>
      </c>
      <c r="B3346" t="s">
        <v>2665</v>
      </c>
      <c r="C3346" t="s">
        <v>70</v>
      </c>
      <c r="D3346">
        <v>2017</v>
      </c>
      <c r="E3346">
        <v>30711</v>
      </c>
      <c r="F3346" t="s">
        <v>30</v>
      </c>
      <c r="G3346" t="s">
        <v>17</v>
      </c>
      <c r="H3346" t="s">
        <v>18</v>
      </c>
      <c r="I3346" t="s">
        <v>1567</v>
      </c>
      <c r="J3346" t="s">
        <v>20</v>
      </c>
      <c r="K3346" t="s">
        <v>533</v>
      </c>
      <c r="L3346">
        <v>5</v>
      </c>
      <c r="N3346">
        <v>4.45</v>
      </c>
    </row>
    <row r="3347" spans="1:14" x14ac:dyDescent="0.3">
      <c r="A3347">
        <v>3345</v>
      </c>
      <c r="B3347" t="s">
        <v>2027</v>
      </c>
      <c r="C3347" t="s">
        <v>76</v>
      </c>
      <c r="D3347">
        <v>2011</v>
      </c>
      <c r="E3347">
        <v>38277</v>
      </c>
      <c r="F3347" t="s">
        <v>24</v>
      </c>
      <c r="G3347" t="s">
        <v>17</v>
      </c>
      <c r="H3347" t="s">
        <v>18</v>
      </c>
      <c r="I3347" t="s">
        <v>403</v>
      </c>
      <c r="J3347" t="s">
        <v>259</v>
      </c>
      <c r="K3347" t="s">
        <v>341</v>
      </c>
      <c r="L3347">
        <v>5</v>
      </c>
      <c r="N3347">
        <v>2.4</v>
      </c>
    </row>
    <row r="3348" spans="1:14" x14ac:dyDescent="0.3">
      <c r="A3348">
        <v>3346</v>
      </c>
      <c r="B3348" t="s">
        <v>701</v>
      </c>
      <c r="C3348" t="s">
        <v>23</v>
      </c>
      <c r="D3348">
        <v>2012</v>
      </c>
      <c r="E3348">
        <v>115000</v>
      </c>
      <c r="F3348" t="s">
        <v>24</v>
      </c>
      <c r="G3348" t="s">
        <v>17</v>
      </c>
      <c r="H3348" t="s">
        <v>42</v>
      </c>
      <c r="I3348" t="s">
        <v>63</v>
      </c>
      <c r="J3348" t="s">
        <v>64</v>
      </c>
      <c r="K3348" t="s">
        <v>65</v>
      </c>
      <c r="L3348">
        <v>5</v>
      </c>
      <c r="N3348">
        <v>4.33</v>
      </c>
    </row>
    <row r="3349" spans="1:14" x14ac:dyDescent="0.3">
      <c r="A3349">
        <v>3347</v>
      </c>
      <c r="B3349" t="s">
        <v>789</v>
      </c>
      <c r="C3349" t="s">
        <v>40</v>
      </c>
      <c r="D3349">
        <v>2017</v>
      </c>
      <c r="E3349">
        <v>46849</v>
      </c>
      <c r="F3349" t="s">
        <v>30</v>
      </c>
      <c r="G3349" t="s">
        <v>41</v>
      </c>
      <c r="H3349" t="s">
        <v>18</v>
      </c>
      <c r="I3349" t="s">
        <v>122</v>
      </c>
      <c r="J3349" t="s">
        <v>123</v>
      </c>
      <c r="K3349" t="s">
        <v>790</v>
      </c>
      <c r="L3349">
        <v>5</v>
      </c>
      <c r="N3349">
        <v>6.93</v>
      </c>
    </row>
    <row r="3350" spans="1:14" x14ac:dyDescent="0.3">
      <c r="A3350">
        <v>3348</v>
      </c>
      <c r="B3350" t="s">
        <v>1535</v>
      </c>
      <c r="C3350" t="s">
        <v>198</v>
      </c>
      <c r="D3350">
        <v>2014</v>
      </c>
      <c r="E3350">
        <v>64000</v>
      </c>
      <c r="F3350" t="s">
        <v>24</v>
      </c>
      <c r="G3350" t="s">
        <v>17</v>
      </c>
      <c r="H3350" t="s">
        <v>18</v>
      </c>
      <c r="I3350" t="s">
        <v>403</v>
      </c>
      <c r="J3350" t="s">
        <v>259</v>
      </c>
      <c r="K3350" t="s">
        <v>341</v>
      </c>
      <c r="L3350">
        <v>5</v>
      </c>
      <c r="N3350">
        <v>4.25</v>
      </c>
    </row>
    <row r="3351" spans="1:14" x14ac:dyDescent="0.3">
      <c r="A3351">
        <v>3349</v>
      </c>
      <c r="B3351" t="s">
        <v>2526</v>
      </c>
      <c r="C3351" t="s">
        <v>23</v>
      </c>
      <c r="D3351">
        <v>2010</v>
      </c>
      <c r="E3351">
        <v>130923</v>
      </c>
      <c r="F3351" t="s">
        <v>24</v>
      </c>
      <c r="G3351" t="s">
        <v>41</v>
      </c>
      <c r="H3351" t="s">
        <v>18</v>
      </c>
      <c r="I3351" t="s">
        <v>824</v>
      </c>
      <c r="J3351" t="s">
        <v>107</v>
      </c>
      <c r="K3351" t="s">
        <v>825</v>
      </c>
      <c r="L3351">
        <v>5</v>
      </c>
      <c r="N3351">
        <v>12.5</v>
      </c>
    </row>
    <row r="3352" spans="1:14" x14ac:dyDescent="0.3">
      <c r="A3352">
        <v>3350</v>
      </c>
      <c r="B3352" t="s">
        <v>224</v>
      </c>
      <c r="C3352" t="s">
        <v>29</v>
      </c>
      <c r="D3352">
        <v>2015</v>
      </c>
      <c r="E3352">
        <v>15000</v>
      </c>
      <c r="F3352" t="s">
        <v>30</v>
      </c>
      <c r="G3352" t="s">
        <v>17</v>
      </c>
      <c r="H3352" t="s">
        <v>18</v>
      </c>
      <c r="I3352" t="s">
        <v>226</v>
      </c>
      <c r="J3352" t="s">
        <v>123</v>
      </c>
      <c r="K3352" t="s">
        <v>168</v>
      </c>
      <c r="L3352">
        <v>5</v>
      </c>
      <c r="N3352">
        <v>4.9000000000000004</v>
      </c>
    </row>
    <row r="3353" spans="1:14" x14ac:dyDescent="0.3">
      <c r="A3353">
        <v>3351</v>
      </c>
      <c r="B3353" t="s">
        <v>339</v>
      </c>
      <c r="C3353" t="s">
        <v>15</v>
      </c>
      <c r="D3353">
        <v>2014</v>
      </c>
      <c r="E3353">
        <v>32720</v>
      </c>
      <c r="F3353" t="s">
        <v>24</v>
      </c>
      <c r="G3353" t="s">
        <v>17</v>
      </c>
      <c r="H3353" t="s">
        <v>18</v>
      </c>
      <c r="I3353" t="s">
        <v>340</v>
      </c>
      <c r="J3353" t="s">
        <v>259</v>
      </c>
      <c r="K3353" t="s">
        <v>341</v>
      </c>
      <c r="L3353">
        <v>5</v>
      </c>
      <c r="N3353">
        <v>4.5</v>
      </c>
    </row>
    <row r="3354" spans="1:14" x14ac:dyDescent="0.3">
      <c r="A3354">
        <v>3352</v>
      </c>
      <c r="B3354" t="s">
        <v>230</v>
      </c>
      <c r="C3354" t="s">
        <v>53</v>
      </c>
      <c r="D3354">
        <v>2016</v>
      </c>
      <c r="E3354">
        <v>12500</v>
      </c>
      <c r="F3354" t="s">
        <v>30</v>
      </c>
      <c r="G3354" t="s">
        <v>17</v>
      </c>
      <c r="H3354" t="s">
        <v>18</v>
      </c>
      <c r="I3354" t="s">
        <v>231</v>
      </c>
      <c r="J3354" t="s">
        <v>232</v>
      </c>
      <c r="K3354" t="s">
        <v>233</v>
      </c>
      <c r="L3354">
        <v>5</v>
      </c>
      <c r="N3354">
        <v>3</v>
      </c>
    </row>
    <row r="3355" spans="1:14" x14ac:dyDescent="0.3">
      <c r="A3355">
        <v>3353</v>
      </c>
      <c r="B3355" t="s">
        <v>2666</v>
      </c>
      <c r="C3355" t="s">
        <v>29</v>
      </c>
      <c r="D3355">
        <v>2015</v>
      </c>
      <c r="E3355">
        <v>59800</v>
      </c>
      <c r="F3355" t="s">
        <v>30</v>
      </c>
      <c r="G3355" t="s">
        <v>41</v>
      </c>
      <c r="H3355" t="s">
        <v>18</v>
      </c>
      <c r="I3355" t="s">
        <v>1949</v>
      </c>
      <c r="J3355" t="s">
        <v>123</v>
      </c>
      <c r="K3355" t="s">
        <v>168</v>
      </c>
      <c r="L3355">
        <v>5</v>
      </c>
      <c r="N3355">
        <v>5.8</v>
      </c>
    </row>
    <row r="3356" spans="1:14" x14ac:dyDescent="0.3">
      <c r="A3356">
        <v>3354</v>
      </c>
      <c r="B3356" t="s">
        <v>1245</v>
      </c>
      <c r="C3356" t="s">
        <v>23</v>
      </c>
      <c r="D3356">
        <v>2011</v>
      </c>
      <c r="E3356">
        <v>54211</v>
      </c>
      <c r="F3356" t="s">
        <v>30</v>
      </c>
      <c r="G3356" t="s">
        <v>17</v>
      </c>
      <c r="H3356" t="s">
        <v>18</v>
      </c>
      <c r="I3356" t="s">
        <v>228</v>
      </c>
      <c r="J3356" t="s">
        <v>64</v>
      </c>
      <c r="K3356" t="s">
        <v>65</v>
      </c>
      <c r="L3356">
        <v>5</v>
      </c>
      <c r="N3356">
        <v>3.33</v>
      </c>
    </row>
    <row r="3357" spans="1:14" x14ac:dyDescent="0.3">
      <c r="A3357">
        <v>3355</v>
      </c>
      <c r="B3357" t="s">
        <v>1268</v>
      </c>
      <c r="C3357" t="s">
        <v>70</v>
      </c>
      <c r="D3357">
        <v>2015</v>
      </c>
      <c r="E3357">
        <v>62242</v>
      </c>
      <c r="F3357" t="s">
        <v>24</v>
      </c>
      <c r="G3357" t="s">
        <v>41</v>
      </c>
      <c r="H3357" t="s">
        <v>18</v>
      </c>
      <c r="I3357" t="s">
        <v>2346</v>
      </c>
      <c r="J3357" t="s">
        <v>296</v>
      </c>
      <c r="K3357" t="s">
        <v>205</v>
      </c>
      <c r="L3357">
        <v>5</v>
      </c>
      <c r="N3357">
        <v>6.62</v>
      </c>
    </row>
    <row r="3358" spans="1:14" x14ac:dyDescent="0.3">
      <c r="A3358">
        <v>3356</v>
      </c>
      <c r="B3358" t="s">
        <v>2136</v>
      </c>
      <c r="C3358" t="s">
        <v>15</v>
      </c>
      <c r="D3358">
        <v>2015</v>
      </c>
      <c r="E3358">
        <v>54000</v>
      </c>
      <c r="F3358" t="s">
        <v>24</v>
      </c>
      <c r="G3358" t="s">
        <v>17</v>
      </c>
      <c r="H3358" t="s">
        <v>42</v>
      </c>
      <c r="I3358" t="s">
        <v>140</v>
      </c>
      <c r="J3358" t="s">
        <v>55</v>
      </c>
      <c r="K3358" t="s">
        <v>285</v>
      </c>
      <c r="L3358">
        <v>5</v>
      </c>
      <c r="N3358">
        <v>5.75</v>
      </c>
    </row>
    <row r="3359" spans="1:14" x14ac:dyDescent="0.3">
      <c r="A3359">
        <v>3357</v>
      </c>
      <c r="B3359" t="s">
        <v>530</v>
      </c>
      <c r="C3359" t="s">
        <v>47</v>
      </c>
      <c r="D3359">
        <v>2012</v>
      </c>
      <c r="E3359">
        <v>65000</v>
      </c>
      <c r="F3359" t="s">
        <v>24</v>
      </c>
      <c r="G3359" t="s">
        <v>17</v>
      </c>
      <c r="H3359" t="s">
        <v>18</v>
      </c>
      <c r="I3359" t="s">
        <v>364</v>
      </c>
      <c r="J3359" t="s">
        <v>26</v>
      </c>
      <c r="K3359" t="s">
        <v>365</v>
      </c>
      <c r="L3359">
        <v>5</v>
      </c>
      <c r="N3359">
        <v>6.2</v>
      </c>
    </row>
    <row r="3360" spans="1:14" x14ac:dyDescent="0.3">
      <c r="A3360">
        <v>3358</v>
      </c>
      <c r="B3360" t="s">
        <v>1243</v>
      </c>
      <c r="C3360" t="s">
        <v>29</v>
      </c>
      <c r="D3360">
        <v>2015</v>
      </c>
      <c r="E3360">
        <v>55000</v>
      </c>
      <c r="F3360" t="s">
        <v>30</v>
      </c>
      <c r="G3360" t="s">
        <v>41</v>
      </c>
      <c r="H3360" t="s">
        <v>18</v>
      </c>
      <c r="I3360" t="s">
        <v>723</v>
      </c>
      <c r="J3360" t="s">
        <v>20</v>
      </c>
      <c r="K3360" t="s">
        <v>603</v>
      </c>
      <c r="L3360">
        <v>5</v>
      </c>
      <c r="M3360" t="s">
        <v>2667</v>
      </c>
      <c r="N3360">
        <v>3.5</v>
      </c>
    </row>
    <row r="3361" spans="1:14" x14ac:dyDescent="0.3">
      <c r="A3361">
        <v>3359</v>
      </c>
      <c r="B3361" t="s">
        <v>595</v>
      </c>
      <c r="C3361" t="s">
        <v>23</v>
      </c>
      <c r="D3361">
        <v>2010</v>
      </c>
      <c r="E3361">
        <v>71000</v>
      </c>
      <c r="F3361" t="s">
        <v>30</v>
      </c>
      <c r="G3361" t="s">
        <v>17</v>
      </c>
      <c r="H3361" t="s">
        <v>18</v>
      </c>
      <c r="I3361" t="s">
        <v>226</v>
      </c>
      <c r="J3361" t="s">
        <v>20</v>
      </c>
      <c r="K3361" t="s">
        <v>130</v>
      </c>
      <c r="L3361">
        <v>5</v>
      </c>
      <c r="N3361">
        <v>2</v>
      </c>
    </row>
    <row r="3362" spans="1:14" x14ac:dyDescent="0.3">
      <c r="A3362">
        <v>3360</v>
      </c>
      <c r="B3362" t="s">
        <v>698</v>
      </c>
      <c r="C3362" t="s">
        <v>29</v>
      </c>
      <c r="D3362">
        <v>2012</v>
      </c>
      <c r="E3362">
        <v>70000</v>
      </c>
      <c r="F3362" t="s">
        <v>24</v>
      </c>
      <c r="G3362" t="s">
        <v>17</v>
      </c>
      <c r="H3362" t="s">
        <v>18</v>
      </c>
      <c r="I3362" t="s">
        <v>403</v>
      </c>
      <c r="J3362" t="s">
        <v>259</v>
      </c>
      <c r="K3362" t="s">
        <v>699</v>
      </c>
      <c r="L3362">
        <v>5</v>
      </c>
      <c r="N3362">
        <v>4</v>
      </c>
    </row>
    <row r="3363" spans="1:14" x14ac:dyDescent="0.3">
      <c r="A3363">
        <v>3361</v>
      </c>
      <c r="B3363" t="s">
        <v>2351</v>
      </c>
      <c r="C3363" t="s">
        <v>15</v>
      </c>
      <c r="D3363">
        <v>2011</v>
      </c>
      <c r="E3363">
        <v>53000</v>
      </c>
      <c r="F3363" t="s">
        <v>30</v>
      </c>
      <c r="G3363" t="s">
        <v>41</v>
      </c>
      <c r="H3363" t="s">
        <v>18</v>
      </c>
      <c r="I3363" t="s">
        <v>1145</v>
      </c>
      <c r="J3363" t="s">
        <v>2352</v>
      </c>
      <c r="K3363" t="s">
        <v>2162</v>
      </c>
      <c r="L3363">
        <v>5</v>
      </c>
      <c r="N3363">
        <v>9.5</v>
      </c>
    </row>
    <row r="3364" spans="1:14" x14ac:dyDescent="0.3">
      <c r="A3364">
        <v>3362</v>
      </c>
      <c r="B3364" t="s">
        <v>631</v>
      </c>
      <c r="C3364" t="s">
        <v>15</v>
      </c>
      <c r="D3364">
        <v>2013</v>
      </c>
      <c r="E3364">
        <v>43000</v>
      </c>
      <c r="F3364" t="s">
        <v>24</v>
      </c>
      <c r="G3364" t="s">
        <v>41</v>
      </c>
      <c r="H3364" t="s">
        <v>18</v>
      </c>
      <c r="I3364" t="s">
        <v>632</v>
      </c>
      <c r="J3364" t="s">
        <v>111</v>
      </c>
      <c r="K3364" t="s">
        <v>149</v>
      </c>
      <c r="L3364">
        <v>5</v>
      </c>
      <c r="N3364">
        <v>17.5</v>
      </c>
    </row>
    <row r="3365" spans="1:14" x14ac:dyDescent="0.3">
      <c r="A3365">
        <v>3363</v>
      </c>
      <c r="B3365" t="s">
        <v>2668</v>
      </c>
      <c r="C3365" t="s">
        <v>15</v>
      </c>
      <c r="D3365">
        <v>2015</v>
      </c>
      <c r="E3365">
        <v>54000</v>
      </c>
      <c r="F3365" t="s">
        <v>30</v>
      </c>
      <c r="G3365" t="s">
        <v>41</v>
      </c>
      <c r="H3365" t="s">
        <v>18</v>
      </c>
      <c r="I3365" t="s">
        <v>587</v>
      </c>
      <c r="J3365" t="s">
        <v>64</v>
      </c>
      <c r="K3365" t="s">
        <v>454</v>
      </c>
      <c r="L3365">
        <v>5</v>
      </c>
      <c r="N3365">
        <v>6.11</v>
      </c>
    </row>
    <row r="3366" spans="1:14" x14ac:dyDescent="0.3">
      <c r="A3366">
        <v>3364</v>
      </c>
      <c r="B3366" t="s">
        <v>543</v>
      </c>
      <c r="C3366" t="s">
        <v>198</v>
      </c>
      <c r="D3366">
        <v>2014</v>
      </c>
      <c r="E3366">
        <v>51000</v>
      </c>
      <c r="F3366" t="s">
        <v>30</v>
      </c>
      <c r="G3366" t="s">
        <v>17</v>
      </c>
      <c r="H3366" t="s">
        <v>18</v>
      </c>
      <c r="I3366" t="s">
        <v>235</v>
      </c>
      <c r="J3366" t="s">
        <v>123</v>
      </c>
      <c r="K3366" t="s">
        <v>236</v>
      </c>
      <c r="L3366">
        <v>5</v>
      </c>
      <c r="N3366">
        <v>3.75</v>
      </c>
    </row>
    <row r="3367" spans="1:14" x14ac:dyDescent="0.3">
      <c r="A3367">
        <v>3365</v>
      </c>
      <c r="B3367" t="s">
        <v>2669</v>
      </c>
      <c r="C3367" t="s">
        <v>47</v>
      </c>
      <c r="D3367">
        <v>2007</v>
      </c>
      <c r="E3367">
        <v>78000</v>
      </c>
      <c r="F3367" t="s">
        <v>24</v>
      </c>
      <c r="G3367" t="s">
        <v>17</v>
      </c>
      <c r="H3367" t="s">
        <v>42</v>
      </c>
      <c r="I3367" t="s">
        <v>1086</v>
      </c>
      <c r="J3367" t="s">
        <v>1087</v>
      </c>
      <c r="K3367" t="s">
        <v>1088</v>
      </c>
      <c r="L3367">
        <v>6</v>
      </c>
      <c r="N3367">
        <v>6.2</v>
      </c>
    </row>
    <row r="3368" spans="1:14" x14ac:dyDescent="0.3">
      <c r="A3368">
        <v>3366</v>
      </c>
      <c r="B3368" t="s">
        <v>1818</v>
      </c>
      <c r="C3368" t="s">
        <v>15</v>
      </c>
      <c r="D3368">
        <v>2014</v>
      </c>
      <c r="E3368">
        <v>25000</v>
      </c>
      <c r="F3368" t="s">
        <v>24</v>
      </c>
      <c r="G3368" t="s">
        <v>17</v>
      </c>
      <c r="H3368" t="s">
        <v>18</v>
      </c>
      <c r="I3368" t="s">
        <v>483</v>
      </c>
      <c r="J3368" t="s">
        <v>97</v>
      </c>
      <c r="K3368" t="s">
        <v>98</v>
      </c>
      <c r="L3368">
        <v>5</v>
      </c>
      <c r="N3368">
        <v>6.15</v>
      </c>
    </row>
    <row r="3369" spans="1:14" x14ac:dyDescent="0.3">
      <c r="A3369">
        <v>3367</v>
      </c>
      <c r="B3369" t="s">
        <v>128</v>
      </c>
      <c r="C3369" t="s">
        <v>23</v>
      </c>
      <c r="D3369">
        <v>2012</v>
      </c>
      <c r="E3369">
        <v>12600</v>
      </c>
      <c r="F3369" t="s">
        <v>30</v>
      </c>
      <c r="G3369" t="s">
        <v>17</v>
      </c>
      <c r="H3369" t="s">
        <v>18</v>
      </c>
      <c r="I3369" t="s">
        <v>129</v>
      </c>
      <c r="J3369" t="s">
        <v>20</v>
      </c>
      <c r="K3369" t="s">
        <v>130</v>
      </c>
      <c r="L3369">
        <v>5</v>
      </c>
      <c r="N3369">
        <v>2.4</v>
      </c>
    </row>
    <row r="3370" spans="1:14" x14ac:dyDescent="0.3">
      <c r="A3370">
        <v>3368</v>
      </c>
      <c r="B3370" t="s">
        <v>2477</v>
      </c>
      <c r="C3370" t="s">
        <v>23</v>
      </c>
      <c r="D3370">
        <v>2009</v>
      </c>
      <c r="E3370">
        <v>80000</v>
      </c>
      <c r="F3370" t="s">
        <v>24</v>
      </c>
      <c r="G3370" t="s">
        <v>17</v>
      </c>
      <c r="H3370" t="s">
        <v>135</v>
      </c>
      <c r="I3370" t="s">
        <v>221</v>
      </c>
      <c r="J3370" t="s">
        <v>37</v>
      </c>
      <c r="K3370" t="s">
        <v>222</v>
      </c>
      <c r="L3370">
        <v>5</v>
      </c>
      <c r="N3370">
        <v>2.15</v>
      </c>
    </row>
    <row r="3371" spans="1:14" x14ac:dyDescent="0.3">
      <c r="A3371">
        <v>3369</v>
      </c>
      <c r="B3371" t="s">
        <v>654</v>
      </c>
      <c r="C3371" t="s">
        <v>76</v>
      </c>
      <c r="D3371">
        <v>2016</v>
      </c>
      <c r="E3371">
        <v>21000</v>
      </c>
      <c r="F3371" t="s">
        <v>30</v>
      </c>
      <c r="G3371" t="s">
        <v>17</v>
      </c>
      <c r="H3371" t="s">
        <v>18</v>
      </c>
      <c r="I3371" t="s">
        <v>226</v>
      </c>
      <c r="J3371" t="s">
        <v>123</v>
      </c>
      <c r="K3371" t="s">
        <v>168</v>
      </c>
      <c r="L3371">
        <v>5</v>
      </c>
      <c r="N3371">
        <v>3.75</v>
      </c>
    </row>
    <row r="3372" spans="1:14" x14ac:dyDescent="0.3">
      <c r="A3372">
        <v>3370</v>
      </c>
      <c r="B3372" t="s">
        <v>1731</v>
      </c>
      <c r="C3372" t="s">
        <v>15</v>
      </c>
      <c r="D3372">
        <v>2011</v>
      </c>
      <c r="E3372">
        <v>32000</v>
      </c>
      <c r="F3372" t="s">
        <v>30</v>
      </c>
      <c r="G3372" t="s">
        <v>17</v>
      </c>
      <c r="H3372" t="s">
        <v>42</v>
      </c>
      <c r="I3372" t="s">
        <v>1655</v>
      </c>
      <c r="J3372" t="s">
        <v>369</v>
      </c>
      <c r="K3372" t="s">
        <v>635</v>
      </c>
      <c r="L3372">
        <v>5</v>
      </c>
      <c r="N3372">
        <v>2.15</v>
      </c>
    </row>
    <row r="3373" spans="1:14" x14ac:dyDescent="0.3">
      <c r="A3373">
        <v>3371</v>
      </c>
      <c r="B3373" t="s">
        <v>875</v>
      </c>
      <c r="C3373" t="s">
        <v>105</v>
      </c>
      <c r="D3373">
        <v>2015</v>
      </c>
      <c r="E3373">
        <v>50000</v>
      </c>
      <c r="F3373" t="s">
        <v>30</v>
      </c>
      <c r="G3373" t="s">
        <v>17</v>
      </c>
      <c r="H3373" t="s">
        <v>18</v>
      </c>
      <c r="I3373" t="s">
        <v>226</v>
      </c>
      <c r="J3373" t="s">
        <v>123</v>
      </c>
      <c r="K3373" t="s">
        <v>499</v>
      </c>
      <c r="L3373">
        <v>5</v>
      </c>
      <c r="N3373">
        <v>4.75</v>
      </c>
    </row>
    <row r="3374" spans="1:14" x14ac:dyDescent="0.3">
      <c r="A3374">
        <v>3372</v>
      </c>
      <c r="B3374" t="s">
        <v>2670</v>
      </c>
      <c r="C3374" t="s">
        <v>15</v>
      </c>
      <c r="D3374">
        <v>2010</v>
      </c>
      <c r="E3374">
        <v>47500</v>
      </c>
      <c r="F3374" t="s">
        <v>30</v>
      </c>
      <c r="G3374" t="s">
        <v>17</v>
      </c>
      <c r="H3374" t="s">
        <v>18</v>
      </c>
      <c r="I3374" t="s">
        <v>975</v>
      </c>
      <c r="J3374" t="s">
        <v>976</v>
      </c>
      <c r="K3374" t="s">
        <v>977</v>
      </c>
      <c r="L3374">
        <v>5</v>
      </c>
      <c r="N3374">
        <v>2.4500000000000002</v>
      </c>
    </row>
    <row r="3375" spans="1:14" x14ac:dyDescent="0.3">
      <c r="A3375">
        <v>3373</v>
      </c>
      <c r="B3375" t="s">
        <v>2671</v>
      </c>
      <c r="C3375" t="s">
        <v>15</v>
      </c>
      <c r="D3375">
        <v>2017</v>
      </c>
      <c r="E3375">
        <v>7500</v>
      </c>
      <c r="F3375" t="s">
        <v>30</v>
      </c>
      <c r="G3375" t="s">
        <v>17</v>
      </c>
      <c r="H3375" t="s">
        <v>18</v>
      </c>
      <c r="I3375" t="s">
        <v>625</v>
      </c>
      <c r="J3375" t="s">
        <v>78</v>
      </c>
      <c r="K3375" t="s">
        <v>313</v>
      </c>
      <c r="L3375">
        <v>5</v>
      </c>
      <c r="M3375" t="s">
        <v>2672</v>
      </c>
      <c r="N3375">
        <v>11.15</v>
      </c>
    </row>
    <row r="3376" spans="1:14" x14ac:dyDescent="0.3">
      <c r="A3376">
        <v>3374</v>
      </c>
      <c r="B3376" t="s">
        <v>1551</v>
      </c>
      <c r="C3376" t="s">
        <v>53</v>
      </c>
      <c r="D3376">
        <v>2016</v>
      </c>
      <c r="E3376">
        <v>68163</v>
      </c>
      <c r="F3376" t="s">
        <v>24</v>
      </c>
      <c r="G3376" t="s">
        <v>41</v>
      </c>
      <c r="H3376" t="s">
        <v>18</v>
      </c>
      <c r="I3376" t="s">
        <v>1552</v>
      </c>
      <c r="J3376" t="s">
        <v>55</v>
      </c>
      <c r="K3376" t="s">
        <v>141</v>
      </c>
      <c r="L3376">
        <v>5</v>
      </c>
      <c r="M3376" t="s">
        <v>2673</v>
      </c>
      <c r="N3376">
        <v>8.9</v>
      </c>
    </row>
    <row r="3377" spans="1:14" x14ac:dyDescent="0.3">
      <c r="A3377">
        <v>3375</v>
      </c>
      <c r="B3377" t="s">
        <v>95</v>
      </c>
      <c r="C3377" t="s">
        <v>198</v>
      </c>
      <c r="D3377">
        <v>2014</v>
      </c>
      <c r="E3377">
        <v>61000</v>
      </c>
      <c r="F3377" t="s">
        <v>24</v>
      </c>
      <c r="G3377" t="s">
        <v>17</v>
      </c>
      <c r="H3377" t="s">
        <v>18</v>
      </c>
      <c r="I3377" t="s">
        <v>96</v>
      </c>
      <c r="J3377" t="s">
        <v>97</v>
      </c>
      <c r="K3377" t="s">
        <v>98</v>
      </c>
      <c r="L3377">
        <v>5</v>
      </c>
      <c r="N3377">
        <v>4.3499999999999996</v>
      </c>
    </row>
    <row r="3378" spans="1:14" x14ac:dyDescent="0.3">
      <c r="A3378">
        <v>3376</v>
      </c>
      <c r="B3378" t="s">
        <v>629</v>
      </c>
      <c r="C3378" t="s">
        <v>53</v>
      </c>
      <c r="D3378">
        <v>2015</v>
      </c>
      <c r="E3378">
        <v>100000</v>
      </c>
      <c r="F3378" t="s">
        <v>24</v>
      </c>
      <c r="G3378" t="s">
        <v>17</v>
      </c>
      <c r="H3378" t="s">
        <v>42</v>
      </c>
      <c r="I3378" t="s">
        <v>379</v>
      </c>
      <c r="J3378" t="s">
        <v>137</v>
      </c>
      <c r="K3378" t="s">
        <v>380</v>
      </c>
      <c r="L3378">
        <v>7</v>
      </c>
      <c r="N3378">
        <v>12</v>
      </c>
    </row>
    <row r="3379" spans="1:14" x14ac:dyDescent="0.3">
      <c r="A3379">
        <v>3377</v>
      </c>
      <c r="B3379" t="s">
        <v>1143</v>
      </c>
      <c r="C3379" t="s">
        <v>15</v>
      </c>
      <c r="D3379">
        <v>2009</v>
      </c>
      <c r="E3379">
        <v>61500</v>
      </c>
      <c r="F3379" t="s">
        <v>24</v>
      </c>
      <c r="G3379" t="s">
        <v>41</v>
      </c>
      <c r="H3379" t="s">
        <v>42</v>
      </c>
      <c r="I3379" t="s">
        <v>842</v>
      </c>
      <c r="J3379" t="s">
        <v>111</v>
      </c>
      <c r="K3379" t="s">
        <v>843</v>
      </c>
      <c r="L3379">
        <v>5</v>
      </c>
      <c r="N3379">
        <v>8.5</v>
      </c>
    </row>
    <row r="3380" spans="1:14" x14ac:dyDescent="0.3">
      <c r="A3380">
        <v>3378</v>
      </c>
      <c r="B3380" t="s">
        <v>2674</v>
      </c>
      <c r="C3380" t="s">
        <v>70</v>
      </c>
      <c r="D3380">
        <v>2017</v>
      </c>
      <c r="E3380">
        <v>42883</v>
      </c>
      <c r="F3380" t="s">
        <v>30</v>
      </c>
      <c r="G3380" t="s">
        <v>17</v>
      </c>
      <c r="H3380" t="s">
        <v>18</v>
      </c>
      <c r="I3380" t="s">
        <v>532</v>
      </c>
      <c r="J3380" t="s">
        <v>300</v>
      </c>
      <c r="K3380" t="s">
        <v>533</v>
      </c>
      <c r="L3380">
        <v>5</v>
      </c>
      <c r="N3380">
        <v>4.2699999999999996</v>
      </c>
    </row>
    <row r="3381" spans="1:14" x14ac:dyDescent="0.3">
      <c r="A3381">
        <v>3379</v>
      </c>
      <c r="B3381" t="s">
        <v>2675</v>
      </c>
      <c r="C3381" t="s">
        <v>53</v>
      </c>
      <c r="D3381">
        <v>2012</v>
      </c>
      <c r="E3381">
        <v>97000</v>
      </c>
      <c r="F3381" t="s">
        <v>24</v>
      </c>
      <c r="G3381" t="s">
        <v>17</v>
      </c>
      <c r="H3381" t="s">
        <v>42</v>
      </c>
      <c r="I3381" t="s">
        <v>102</v>
      </c>
      <c r="J3381" t="s">
        <v>55</v>
      </c>
      <c r="K3381" t="s">
        <v>103</v>
      </c>
      <c r="L3381">
        <v>5</v>
      </c>
      <c r="N3381">
        <v>4.25</v>
      </c>
    </row>
    <row r="3382" spans="1:14" x14ac:dyDescent="0.3">
      <c r="A3382">
        <v>3380</v>
      </c>
      <c r="B3382" t="s">
        <v>1384</v>
      </c>
      <c r="C3382" t="s">
        <v>105</v>
      </c>
      <c r="D3382">
        <v>2010</v>
      </c>
      <c r="E3382">
        <v>39525</v>
      </c>
      <c r="F3382" t="s">
        <v>30</v>
      </c>
      <c r="G3382" t="s">
        <v>41</v>
      </c>
      <c r="H3382" t="s">
        <v>18</v>
      </c>
      <c r="I3382" t="s">
        <v>760</v>
      </c>
      <c r="J3382" t="s">
        <v>1385</v>
      </c>
      <c r="K3382" t="s">
        <v>256</v>
      </c>
      <c r="L3382">
        <v>5</v>
      </c>
      <c r="N3382">
        <v>9.25</v>
      </c>
    </row>
    <row r="3383" spans="1:14" x14ac:dyDescent="0.3">
      <c r="A3383">
        <v>3381</v>
      </c>
      <c r="B3383" t="s">
        <v>767</v>
      </c>
      <c r="C3383" t="s">
        <v>70</v>
      </c>
      <c r="D3383">
        <v>2017</v>
      </c>
      <c r="E3383">
        <v>35384</v>
      </c>
      <c r="F3383" t="s">
        <v>24</v>
      </c>
      <c r="G3383" t="s">
        <v>17</v>
      </c>
      <c r="H3383" t="s">
        <v>18</v>
      </c>
      <c r="I3383" t="s">
        <v>163</v>
      </c>
      <c r="J3383" t="s">
        <v>37</v>
      </c>
      <c r="K3383" t="s">
        <v>116</v>
      </c>
      <c r="L3383">
        <v>5</v>
      </c>
      <c r="M3383" t="s">
        <v>599</v>
      </c>
      <c r="N3383">
        <v>8.61</v>
      </c>
    </row>
    <row r="3384" spans="1:14" x14ac:dyDescent="0.3">
      <c r="A3384">
        <v>3382</v>
      </c>
      <c r="B3384" t="s">
        <v>2676</v>
      </c>
      <c r="C3384" t="s">
        <v>47</v>
      </c>
      <c r="D3384">
        <v>2010</v>
      </c>
      <c r="E3384">
        <v>46000</v>
      </c>
      <c r="F3384" t="s">
        <v>24</v>
      </c>
      <c r="G3384" t="s">
        <v>41</v>
      </c>
      <c r="H3384" t="s">
        <v>18</v>
      </c>
      <c r="I3384" t="s">
        <v>584</v>
      </c>
      <c r="J3384" t="s">
        <v>171</v>
      </c>
      <c r="K3384" t="s">
        <v>2677</v>
      </c>
      <c r="L3384">
        <v>7</v>
      </c>
      <c r="N3384">
        <v>28</v>
      </c>
    </row>
    <row r="3385" spans="1:14" x14ac:dyDescent="0.3">
      <c r="A3385">
        <v>3383</v>
      </c>
      <c r="B3385" t="s">
        <v>2015</v>
      </c>
      <c r="C3385" t="s">
        <v>40</v>
      </c>
      <c r="D3385">
        <v>2018</v>
      </c>
      <c r="E3385">
        <v>32189</v>
      </c>
      <c r="F3385" t="s">
        <v>24</v>
      </c>
      <c r="G3385" t="s">
        <v>17</v>
      </c>
      <c r="H3385" t="s">
        <v>18</v>
      </c>
      <c r="I3385" t="s">
        <v>340</v>
      </c>
      <c r="J3385" t="s">
        <v>97</v>
      </c>
      <c r="K3385" t="s">
        <v>1456</v>
      </c>
      <c r="L3385">
        <v>5</v>
      </c>
      <c r="M3385" t="s">
        <v>1507</v>
      </c>
      <c r="N3385">
        <v>9.25</v>
      </c>
    </row>
    <row r="3386" spans="1:14" x14ac:dyDescent="0.3">
      <c r="A3386">
        <v>3384</v>
      </c>
      <c r="B3386" t="s">
        <v>2678</v>
      </c>
      <c r="C3386" t="s">
        <v>29</v>
      </c>
      <c r="D3386">
        <v>2016</v>
      </c>
      <c r="E3386">
        <v>27000</v>
      </c>
      <c r="F3386" t="s">
        <v>24</v>
      </c>
      <c r="G3386" t="s">
        <v>41</v>
      </c>
      <c r="H3386" t="s">
        <v>18</v>
      </c>
      <c r="I3386" t="s">
        <v>2086</v>
      </c>
      <c r="J3386" t="s">
        <v>26</v>
      </c>
      <c r="K3386" t="s">
        <v>27</v>
      </c>
      <c r="L3386">
        <v>5</v>
      </c>
      <c r="N3386">
        <v>8.6</v>
      </c>
    </row>
    <row r="3387" spans="1:14" x14ac:dyDescent="0.3">
      <c r="A3387">
        <v>3385</v>
      </c>
      <c r="B3387" t="s">
        <v>1178</v>
      </c>
      <c r="C3387" t="s">
        <v>40</v>
      </c>
      <c r="D3387">
        <v>2018</v>
      </c>
      <c r="E3387">
        <v>22734</v>
      </c>
      <c r="F3387" t="s">
        <v>30</v>
      </c>
      <c r="G3387" t="s">
        <v>17</v>
      </c>
      <c r="H3387" t="s">
        <v>18</v>
      </c>
      <c r="I3387" t="s">
        <v>714</v>
      </c>
      <c r="J3387" t="s">
        <v>167</v>
      </c>
      <c r="K3387" t="s">
        <v>68</v>
      </c>
      <c r="L3387">
        <v>5</v>
      </c>
      <c r="N3387">
        <v>7.53</v>
      </c>
    </row>
    <row r="3388" spans="1:14" x14ac:dyDescent="0.3">
      <c r="A3388">
        <v>3386</v>
      </c>
      <c r="B3388" t="s">
        <v>928</v>
      </c>
      <c r="C3388" t="s">
        <v>15</v>
      </c>
      <c r="D3388">
        <v>2014</v>
      </c>
      <c r="E3388">
        <v>58002</v>
      </c>
      <c r="F3388" t="s">
        <v>24</v>
      </c>
      <c r="G3388" t="s">
        <v>17</v>
      </c>
      <c r="H3388" t="s">
        <v>18</v>
      </c>
      <c r="I3388" t="s">
        <v>284</v>
      </c>
      <c r="J3388" t="s">
        <v>55</v>
      </c>
      <c r="K3388" t="s">
        <v>141</v>
      </c>
      <c r="L3388">
        <v>5</v>
      </c>
      <c r="N3388">
        <v>5.75</v>
      </c>
    </row>
    <row r="3389" spans="1:14" x14ac:dyDescent="0.3">
      <c r="A3389">
        <v>3387</v>
      </c>
      <c r="B3389" t="s">
        <v>2679</v>
      </c>
      <c r="C3389" t="s">
        <v>29</v>
      </c>
      <c r="D3389">
        <v>2012</v>
      </c>
      <c r="E3389">
        <v>31500</v>
      </c>
      <c r="F3389" t="s">
        <v>30</v>
      </c>
      <c r="G3389" t="s">
        <v>41</v>
      </c>
      <c r="H3389" t="s">
        <v>18</v>
      </c>
      <c r="I3389" t="s">
        <v>288</v>
      </c>
      <c r="J3389" t="s">
        <v>167</v>
      </c>
      <c r="K3389" t="s">
        <v>289</v>
      </c>
      <c r="L3389">
        <v>5</v>
      </c>
      <c r="N3389">
        <v>4.1500000000000004</v>
      </c>
    </row>
    <row r="3390" spans="1:14" x14ac:dyDescent="0.3">
      <c r="A3390">
        <v>3388</v>
      </c>
      <c r="B3390" t="s">
        <v>949</v>
      </c>
      <c r="C3390" t="s">
        <v>40</v>
      </c>
      <c r="D3390">
        <v>2017</v>
      </c>
      <c r="E3390">
        <v>30933</v>
      </c>
      <c r="F3390" t="s">
        <v>30</v>
      </c>
      <c r="G3390" t="s">
        <v>17</v>
      </c>
      <c r="H3390" t="s">
        <v>18</v>
      </c>
      <c r="I3390" t="s">
        <v>950</v>
      </c>
      <c r="J3390" t="s">
        <v>369</v>
      </c>
      <c r="K3390" t="s">
        <v>289</v>
      </c>
      <c r="L3390">
        <v>5</v>
      </c>
      <c r="N3390">
        <v>5.84</v>
      </c>
    </row>
    <row r="3391" spans="1:14" x14ac:dyDescent="0.3">
      <c r="A3391">
        <v>3389</v>
      </c>
      <c r="B3391" t="s">
        <v>290</v>
      </c>
      <c r="C3391" t="s">
        <v>76</v>
      </c>
      <c r="D3391">
        <v>2012</v>
      </c>
      <c r="E3391">
        <v>27090</v>
      </c>
      <c r="F3391" t="s">
        <v>24</v>
      </c>
      <c r="G3391" t="s">
        <v>41</v>
      </c>
      <c r="H3391" t="s">
        <v>18</v>
      </c>
      <c r="I3391" t="s">
        <v>291</v>
      </c>
      <c r="J3391" t="s">
        <v>44</v>
      </c>
      <c r="K3391" t="s">
        <v>292</v>
      </c>
      <c r="L3391">
        <v>5</v>
      </c>
      <c r="N3391">
        <v>16.5</v>
      </c>
    </row>
    <row r="3392" spans="1:14" x14ac:dyDescent="0.3">
      <c r="A3392">
        <v>3390</v>
      </c>
      <c r="B3392" t="s">
        <v>1082</v>
      </c>
      <c r="C3392" t="s">
        <v>15</v>
      </c>
      <c r="D3392">
        <v>2015</v>
      </c>
      <c r="E3392">
        <v>29500</v>
      </c>
      <c r="F3392" t="s">
        <v>24</v>
      </c>
      <c r="G3392" t="s">
        <v>41</v>
      </c>
      <c r="H3392" t="s">
        <v>18</v>
      </c>
      <c r="I3392" t="s">
        <v>1083</v>
      </c>
      <c r="J3392" t="s">
        <v>360</v>
      </c>
      <c r="K3392" t="s">
        <v>492</v>
      </c>
      <c r="L3392">
        <v>7</v>
      </c>
      <c r="N3392">
        <v>43</v>
      </c>
    </row>
    <row r="3393" spans="1:14" x14ac:dyDescent="0.3">
      <c r="A3393">
        <v>3391</v>
      </c>
      <c r="B3393" t="s">
        <v>2680</v>
      </c>
      <c r="C3393" t="s">
        <v>23</v>
      </c>
      <c r="D3393">
        <v>2013</v>
      </c>
      <c r="E3393">
        <v>45000</v>
      </c>
      <c r="F3393" t="s">
        <v>30</v>
      </c>
      <c r="G3393" t="s">
        <v>17</v>
      </c>
      <c r="H3393" t="s">
        <v>18</v>
      </c>
      <c r="I3393" t="s">
        <v>235</v>
      </c>
      <c r="J3393" t="s">
        <v>123</v>
      </c>
      <c r="K3393" t="s">
        <v>236</v>
      </c>
      <c r="L3393">
        <v>5</v>
      </c>
      <c r="N3393">
        <v>3.55</v>
      </c>
    </row>
    <row r="3394" spans="1:14" x14ac:dyDescent="0.3">
      <c r="A3394">
        <v>3392</v>
      </c>
      <c r="B3394" t="s">
        <v>905</v>
      </c>
      <c r="C3394" t="s">
        <v>47</v>
      </c>
      <c r="D3394">
        <v>2018</v>
      </c>
      <c r="E3394">
        <v>11691</v>
      </c>
      <c r="F3394" t="s">
        <v>30</v>
      </c>
      <c r="G3394" t="s">
        <v>17</v>
      </c>
      <c r="H3394" t="s">
        <v>18</v>
      </c>
      <c r="I3394" t="s">
        <v>450</v>
      </c>
      <c r="J3394" t="s">
        <v>123</v>
      </c>
      <c r="K3394" t="s">
        <v>556</v>
      </c>
      <c r="L3394">
        <v>5</v>
      </c>
      <c r="N3394">
        <v>8.9</v>
      </c>
    </row>
    <row r="3395" spans="1:14" x14ac:dyDescent="0.3">
      <c r="A3395">
        <v>3393</v>
      </c>
      <c r="B3395" t="s">
        <v>2681</v>
      </c>
      <c r="C3395" t="s">
        <v>47</v>
      </c>
      <c r="D3395">
        <v>2006</v>
      </c>
      <c r="E3395">
        <v>121000</v>
      </c>
      <c r="F3395" t="s">
        <v>24</v>
      </c>
      <c r="G3395" t="s">
        <v>17</v>
      </c>
      <c r="H3395" t="s">
        <v>42</v>
      </c>
      <c r="I3395" t="s">
        <v>264</v>
      </c>
      <c r="J3395" t="s">
        <v>545</v>
      </c>
      <c r="K3395" t="s">
        <v>341</v>
      </c>
      <c r="L3395">
        <v>5</v>
      </c>
      <c r="N3395">
        <v>2.5</v>
      </c>
    </row>
    <row r="3396" spans="1:14" x14ac:dyDescent="0.3">
      <c r="A3396">
        <v>3394</v>
      </c>
      <c r="B3396" t="s">
        <v>332</v>
      </c>
      <c r="C3396" t="s">
        <v>47</v>
      </c>
      <c r="D3396">
        <v>2010</v>
      </c>
      <c r="E3396">
        <v>118077</v>
      </c>
      <c r="F3396" t="s">
        <v>24</v>
      </c>
      <c r="G3396" t="s">
        <v>17</v>
      </c>
      <c r="H3396" t="s">
        <v>18</v>
      </c>
      <c r="I3396" t="s">
        <v>333</v>
      </c>
      <c r="J3396" t="s">
        <v>334</v>
      </c>
      <c r="K3396" t="s">
        <v>335</v>
      </c>
      <c r="L3396">
        <v>5</v>
      </c>
      <c r="N3396">
        <v>3.85</v>
      </c>
    </row>
    <row r="3397" spans="1:14" x14ac:dyDescent="0.3">
      <c r="A3397">
        <v>3395</v>
      </c>
      <c r="B3397" t="s">
        <v>1450</v>
      </c>
      <c r="C3397" t="s">
        <v>29</v>
      </c>
      <c r="D3397">
        <v>2012</v>
      </c>
      <c r="E3397">
        <v>36300</v>
      </c>
      <c r="F3397" t="s">
        <v>30</v>
      </c>
      <c r="G3397" t="s">
        <v>41</v>
      </c>
      <c r="H3397" t="s">
        <v>225</v>
      </c>
      <c r="I3397" t="s">
        <v>696</v>
      </c>
      <c r="J3397" t="s">
        <v>433</v>
      </c>
      <c r="K3397" t="s">
        <v>1451</v>
      </c>
      <c r="L3397">
        <v>5</v>
      </c>
      <c r="N3397">
        <v>7.5</v>
      </c>
    </row>
    <row r="3398" spans="1:14" x14ac:dyDescent="0.3">
      <c r="A3398">
        <v>3396</v>
      </c>
      <c r="B3398" t="s">
        <v>2682</v>
      </c>
      <c r="C3398" t="s">
        <v>15</v>
      </c>
      <c r="D3398">
        <v>2005</v>
      </c>
      <c r="E3398">
        <v>90000</v>
      </c>
      <c r="F3398" t="s">
        <v>30</v>
      </c>
      <c r="G3398" t="s">
        <v>17</v>
      </c>
      <c r="H3398" t="s">
        <v>42</v>
      </c>
      <c r="I3398" t="s">
        <v>491</v>
      </c>
      <c r="J3398" t="s">
        <v>2355</v>
      </c>
      <c r="K3398" t="s">
        <v>2683</v>
      </c>
      <c r="L3398">
        <v>5</v>
      </c>
      <c r="N3398">
        <v>1.8</v>
      </c>
    </row>
    <row r="3399" spans="1:14" x14ac:dyDescent="0.3">
      <c r="A3399">
        <v>3397</v>
      </c>
      <c r="B3399" t="s">
        <v>617</v>
      </c>
      <c r="C3399" t="s">
        <v>29</v>
      </c>
      <c r="D3399">
        <v>2010</v>
      </c>
      <c r="E3399">
        <v>78000</v>
      </c>
      <c r="F3399" t="s">
        <v>24</v>
      </c>
      <c r="G3399" t="s">
        <v>17</v>
      </c>
      <c r="H3399" t="s">
        <v>18</v>
      </c>
      <c r="I3399" t="s">
        <v>247</v>
      </c>
      <c r="J3399" t="s">
        <v>248</v>
      </c>
      <c r="K3399" t="s">
        <v>249</v>
      </c>
      <c r="L3399">
        <v>5</v>
      </c>
      <c r="N3399">
        <v>2.25</v>
      </c>
    </row>
    <row r="3400" spans="1:14" x14ac:dyDescent="0.3">
      <c r="A3400">
        <v>3398</v>
      </c>
      <c r="B3400" t="s">
        <v>1000</v>
      </c>
      <c r="C3400" t="s">
        <v>15</v>
      </c>
      <c r="D3400">
        <v>2015</v>
      </c>
      <c r="E3400">
        <v>42000</v>
      </c>
      <c r="F3400" t="s">
        <v>24</v>
      </c>
      <c r="G3400" t="s">
        <v>41</v>
      </c>
      <c r="H3400" t="s">
        <v>18</v>
      </c>
      <c r="I3400" t="s">
        <v>325</v>
      </c>
      <c r="J3400" t="s">
        <v>44</v>
      </c>
      <c r="K3400" t="s">
        <v>217</v>
      </c>
      <c r="L3400">
        <v>5</v>
      </c>
      <c r="N3400">
        <v>24.25</v>
      </c>
    </row>
    <row r="3401" spans="1:14" x14ac:dyDescent="0.3">
      <c r="A3401">
        <v>3399</v>
      </c>
      <c r="B3401" t="s">
        <v>1178</v>
      </c>
      <c r="C3401" t="s">
        <v>15</v>
      </c>
      <c r="D3401">
        <v>2015</v>
      </c>
      <c r="E3401">
        <v>27000</v>
      </c>
      <c r="F3401" t="s">
        <v>30</v>
      </c>
      <c r="G3401" t="s">
        <v>17</v>
      </c>
      <c r="H3401" t="s">
        <v>18</v>
      </c>
      <c r="I3401" t="s">
        <v>714</v>
      </c>
      <c r="J3401" t="s">
        <v>167</v>
      </c>
      <c r="K3401" t="s">
        <v>68</v>
      </c>
      <c r="L3401">
        <v>5</v>
      </c>
      <c r="N3401">
        <v>4.3499999999999996</v>
      </c>
    </row>
    <row r="3402" spans="1:14" x14ac:dyDescent="0.3">
      <c r="A3402">
        <v>3400</v>
      </c>
      <c r="B3402" t="s">
        <v>631</v>
      </c>
      <c r="C3402" t="s">
        <v>76</v>
      </c>
      <c r="D3402">
        <v>2012</v>
      </c>
      <c r="E3402">
        <v>22000</v>
      </c>
      <c r="F3402" t="s">
        <v>24</v>
      </c>
      <c r="G3402" t="s">
        <v>41</v>
      </c>
      <c r="H3402" t="s">
        <v>18</v>
      </c>
      <c r="I3402" t="s">
        <v>632</v>
      </c>
      <c r="J3402" t="s">
        <v>111</v>
      </c>
      <c r="K3402" t="s">
        <v>149</v>
      </c>
      <c r="L3402">
        <v>5</v>
      </c>
      <c r="N3402">
        <v>11.5</v>
      </c>
    </row>
    <row r="3403" spans="1:14" x14ac:dyDescent="0.3">
      <c r="A3403">
        <v>3401</v>
      </c>
      <c r="B3403" t="s">
        <v>1845</v>
      </c>
      <c r="C3403" t="s">
        <v>76</v>
      </c>
      <c r="D3403">
        <v>2014</v>
      </c>
      <c r="E3403">
        <v>49000</v>
      </c>
      <c r="F3403" t="s">
        <v>30</v>
      </c>
      <c r="G3403" t="s">
        <v>17</v>
      </c>
      <c r="H3403" t="s">
        <v>18</v>
      </c>
      <c r="I3403" t="s">
        <v>625</v>
      </c>
      <c r="J3403" t="s">
        <v>78</v>
      </c>
      <c r="K3403" t="s">
        <v>313</v>
      </c>
      <c r="L3403">
        <v>5</v>
      </c>
      <c r="N3403">
        <v>4.75</v>
      </c>
    </row>
    <row r="3404" spans="1:14" x14ac:dyDescent="0.3">
      <c r="A3404">
        <v>3402</v>
      </c>
      <c r="B3404" t="s">
        <v>2684</v>
      </c>
      <c r="C3404" t="s">
        <v>47</v>
      </c>
      <c r="D3404">
        <v>2012</v>
      </c>
      <c r="E3404">
        <v>42600</v>
      </c>
      <c r="F3404" t="s">
        <v>24</v>
      </c>
      <c r="G3404" t="s">
        <v>17</v>
      </c>
      <c r="H3404" t="s">
        <v>18</v>
      </c>
      <c r="I3404" t="s">
        <v>340</v>
      </c>
      <c r="J3404" t="s">
        <v>259</v>
      </c>
      <c r="K3404" t="s">
        <v>341</v>
      </c>
      <c r="L3404">
        <v>5</v>
      </c>
      <c r="N3404">
        <v>4.99</v>
      </c>
    </row>
    <row r="3405" spans="1:14" x14ac:dyDescent="0.3">
      <c r="A3405">
        <v>3403</v>
      </c>
      <c r="B3405" t="s">
        <v>440</v>
      </c>
      <c r="C3405" t="s">
        <v>40</v>
      </c>
      <c r="D3405">
        <v>2018</v>
      </c>
      <c r="E3405">
        <v>12794</v>
      </c>
      <c r="F3405" t="s">
        <v>30</v>
      </c>
      <c r="G3405" t="s">
        <v>41</v>
      </c>
      <c r="H3405" t="s">
        <v>18</v>
      </c>
      <c r="I3405" t="s">
        <v>428</v>
      </c>
      <c r="J3405" t="s">
        <v>32</v>
      </c>
      <c r="K3405" t="s">
        <v>33</v>
      </c>
      <c r="L3405">
        <v>5</v>
      </c>
      <c r="N3405">
        <v>9.15</v>
      </c>
    </row>
    <row r="3406" spans="1:14" x14ac:dyDescent="0.3">
      <c r="A3406">
        <v>3404</v>
      </c>
      <c r="B3406" t="s">
        <v>571</v>
      </c>
      <c r="C3406" t="s">
        <v>53</v>
      </c>
      <c r="D3406">
        <v>2006</v>
      </c>
      <c r="E3406">
        <v>125000</v>
      </c>
      <c r="F3406" t="s">
        <v>30</v>
      </c>
      <c r="G3406" t="s">
        <v>17</v>
      </c>
      <c r="H3406" t="s">
        <v>135</v>
      </c>
      <c r="I3406" t="s">
        <v>572</v>
      </c>
      <c r="N3406">
        <v>2.35</v>
      </c>
    </row>
    <row r="3407" spans="1:14" x14ac:dyDescent="0.3">
      <c r="A3407">
        <v>3405</v>
      </c>
      <c r="B3407" t="s">
        <v>1483</v>
      </c>
      <c r="C3407" t="s">
        <v>47</v>
      </c>
      <c r="D3407">
        <v>2014</v>
      </c>
      <c r="E3407">
        <v>88046</v>
      </c>
      <c r="F3407" t="s">
        <v>30</v>
      </c>
      <c r="G3407" t="s">
        <v>41</v>
      </c>
      <c r="H3407" t="s">
        <v>18</v>
      </c>
      <c r="I3407" t="s">
        <v>1484</v>
      </c>
      <c r="J3407" t="s">
        <v>412</v>
      </c>
      <c r="K3407" t="s">
        <v>413</v>
      </c>
      <c r="L3407">
        <v>5</v>
      </c>
      <c r="N3407">
        <v>13.99</v>
      </c>
    </row>
    <row r="3408" spans="1:14" x14ac:dyDescent="0.3">
      <c r="A3408">
        <v>3406</v>
      </c>
      <c r="B3408" t="s">
        <v>1272</v>
      </c>
      <c r="C3408" t="s">
        <v>105</v>
      </c>
      <c r="D3408">
        <v>2014</v>
      </c>
      <c r="E3408">
        <v>8000</v>
      </c>
      <c r="F3408" t="s">
        <v>24</v>
      </c>
      <c r="G3408" t="s">
        <v>41</v>
      </c>
      <c r="H3408" t="s">
        <v>42</v>
      </c>
      <c r="I3408" t="s">
        <v>247</v>
      </c>
      <c r="J3408" t="s">
        <v>107</v>
      </c>
      <c r="K3408" t="s">
        <v>397</v>
      </c>
      <c r="L3408">
        <v>5</v>
      </c>
      <c r="N3408">
        <v>19.75</v>
      </c>
    </row>
    <row r="3409" spans="1:14" x14ac:dyDescent="0.3">
      <c r="A3409">
        <v>3407</v>
      </c>
      <c r="B3409" t="s">
        <v>2685</v>
      </c>
      <c r="C3409" t="s">
        <v>40</v>
      </c>
      <c r="D3409">
        <v>2018</v>
      </c>
      <c r="E3409">
        <v>82739</v>
      </c>
      <c r="F3409" t="s">
        <v>24</v>
      </c>
      <c r="G3409" t="s">
        <v>41</v>
      </c>
      <c r="H3409" t="s">
        <v>18</v>
      </c>
      <c r="I3409" t="s">
        <v>362</v>
      </c>
      <c r="J3409" t="s">
        <v>85</v>
      </c>
      <c r="K3409" t="s">
        <v>262</v>
      </c>
      <c r="L3409">
        <v>7</v>
      </c>
      <c r="N3409">
        <v>16.77</v>
      </c>
    </row>
    <row r="3410" spans="1:14" x14ac:dyDescent="0.3">
      <c r="A3410">
        <v>3408</v>
      </c>
      <c r="B3410" t="s">
        <v>2686</v>
      </c>
      <c r="C3410" t="s">
        <v>105</v>
      </c>
      <c r="D3410">
        <v>2006</v>
      </c>
      <c r="E3410">
        <v>193000</v>
      </c>
      <c r="F3410" t="s">
        <v>24</v>
      </c>
      <c r="G3410" t="s">
        <v>17</v>
      </c>
      <c r="H3410" t="s">
        <v>225</v>
      </c>
      <c r="I3410" t="s">
        <v>1066</v>
      </c>
      <c r="J3410" t="s">
        <v>896</v>
      </c>
      <c r="K3410" t="s">
        <v>1067</v>
      </c>
      <c r="L3410">
        <v>7</v>
      </c>
      <c r="N3410">
        <v>2.5</v>
      </c>
    </row>
    <row r="3411" spans="1:14" x14ac:dyDescent="0.3">
      <c r="A3411">
        <v>3409</v>
      </c>
      <c r="B3411" t="s">
        <v>2687</v>
      </c>
      <c r="C3411" t="s">
        <v>15</v>
      </c>
      <c r="D3411">
        <v>2013</v>
      </c>
      <c r="E3411">
        <v>7000</v>
      </c>
      <c r="F3411" t="s">
        <v>30</v>
      </c>
      <c r="G3411" t="s">
        <v>41</v>
      </c>
      <c r="H3411" t="s">
        <v>18</v>
      </c>
      <c r="I3411" t="s">
        <v>2688</v>
      </c>
      <c r="J3411" t="s">
        <v>97</v>
      </c>
      <c r="K3411" t="s">
        <v>1171</v>
      </c>
      <c r="L3411">
        <v>5</v>
      </c>
      <c r="N3411">
        <v>3.65</v>
      </c>
    </row>
    <row r="3412" spans="1:14" x14ac:dyDescent="0.3">
      <c r="A3412">
        <v>3410</v>
      </c>
      <c r="B3412" t="s">
        <v>2689</v>
      </c>
      <c r="C3412" t="s">
        <v>198</v>
      </c>
      <c r="D3412">
        <v>2012</v>
      </c>
      <c r="E3412">
        <v>60000</v>
      </c>
      <c r="F3412" t="s">
        <v>24</v>
      </c>
      <c r="G3412" t="s">
        <v>41</v>
      </c>
      <c r="H3412" t="s">
        <v>42</v>
      </c>
      <c r="I3412" t="s">
        <v>1602</v>
      </c>
      <c r="J3412" t="s">
        <v>85</v>
      </c>
      <c r="K3412" t="s">
        <v>292</v>
      </c>
      <c r="L3412">
        <v>5</v>
      </c>
      <c r="N3412">
        <v>23.5</v>
      </c>
    </row>
    <row r="3413" spans="1:14" x14ac:dyDescent="0.3">
      <c r="A3413">
        <v>3411</v>
      </c>
      <c r="B3413" t="s">
        <v>1420</v>
      </c>
      <c r="C3413" t="s">
        <v>23</v>
      </c>
      <c r="D3413">
        <v>2017</v>
      </c>
      <c r="E3413">
        <v>38000</v>
      </c>
      <c r="F3413" t="s">
        <v>30</v>
      </c>
      <c r="G3413" t="s">
        <v>17</v>
      </c>
      <c r="H3413" t="s">
        <v>18</v>
      </c>
      <c r="I3413" t="s">
        <v>688</v>
      </c>
      <c r="J3413" t="s">
        <v>178</v>
      </c>
      <c r="K3413" t="s">
        <v>689</v>
      </c>
      <c r="L3413">
        <v>5</v>
      </c>
      <c r="N3413">
        <v>3.11</v>
      </c>
    </row>
    <row r="3414" spans="1:14" x14ac:dyDescent="0.3">
      <c r="A3414">
        <v>3412</v>
      </c>
      <c r="B3414" t="s">
        <v>993</v>
      </c>
      <c r="C3414" t="s">
        <v>70</v>
      </c>
      <c r="D3414">
        <v>2013</v>
      </c>
      <c r="E3414">
        <v>56344</v>
      </c>
      <c r="F3414" t="s">
        <v>30</v>
      </c>
      <c r="G3414" t="s">
        <v>17</v>
      </c>
      <c r="H3414" t="s">
        <v>18</v>
      </c>
      <c r="I3414" t="s">
        <v>994</v>
      </c>
      <c r="J3414" t="s">
        <v>995</v>
      </c>
      <c r="K3414" t="s">
        <v>507</v>
      </c>
      <c r="L3414">
        <v>5</v>
      </c>
      <c r="N3414">
        <v>4.57</v>
      </c>
    </row>
    <row r="3415" spans="1:14" x14ac:dyDescent="0.3">
      <c r="A3415">
        <v>3413</v>
      </c>
      <c r="B3415" t="s">
        <v>1127</v>
      </c>
      <c r="C3415" t="s">
        <v>15</v>
      </c>
      <c r="D3415">
        <v>2014</v>
      </c>
      <c r="E3415">
        <v>17858</v>
      </c>
      <c r="F3415" t="s">
        <v>30</v>
      </c>
      <c r="G3415" t="s">
        <v>17</v>
      </c>
      <c r="H3415" t="s">
        <v>18</v>
      </c>
      <c r="I3415" t="s">
        <v>319</v>
      </c>
      <c r="J3415" t="s">
        <v>123</v>
      </c>
      <c r="K3415" t="s">
        <v>124</v>
      </c>
      <c r="L3415">
        <v>5</v>
      </c>
      <c r="N3415">
        <v>5.32</v>
      </c>
    </row>
    <row r="3416" spans="1:14" x14ac:dyDescent="0.3">
      <c r="A3416">
        <v>3414</v>
      </c>
      <c r="B3416" t="s">
        <v>671</v>
      </c>
      <c r="C3416" t="s">
        <v>47</v>
      </c>
      <c r="D3416">
        <v>2012</v>
      </c>
      <c r="E3416">
        <v>53000</v>
      </c>
      <c r="F3416" t="s">
        <v>30</v>
      </c>
      <c r="G3416" t="s">
        <v>17</v>
      </c>
      <c r="H3416" t="s">
        <v>18</v>
      </c>
      <c r="I3416" t="s">
        <v>235</v>
      </c>
      <c r="J3416" t="s">
        <v>123</v>
      </c>
      <c r="K3416" t="s">
        <v>236</v>
      </c>
      <c r="L3416">
        <v>5</v>
      </c>
      <c r="N3416">
        <v>3.2</v>
      </c>
    </row>
    <row r="3417" spans="1:14" x14ac:dyDescent="0.3">
      <c r="A3417">
        <v>3415</v>
      </c>
      <c r="B3417" t="s">
        <v>80</v>
      </c>
      <c r="C3417" t="s">
        <v>70</v>
      </c>
      <c r="D3417">
        <v>2016</v>
      </c>
      <c r="E3417">
        <v>67906</v>
      </c>
      <c r="F3417" t="s">
        <v>24</v>
      </c>
      <c r="G3417" t="s">
        <v>17</v>
      </c>
      <c r="H3417" t="s">
        <v>18</v>
      </c>
      <c r="I3417" t="s">
        <v>81</v>
      </c>
      <c r="J3417" t="s">
        <v>37</v>
      </c>
      <c r="K3417" t="s">
        <v>68</v>
      </c>
      <c r="L3417">
        <v>5</v>
      </c>
      <c r="N3417">
        <v>5.63</v>
      </c>
    </row>
    <row r="3418" spans="1:14" x14ac:dyDescent="0.3">
      <c r="A3418">
        <v>3416</v>
      </c>
      <c r="B3418" t="s">
        <v>472</v>
      </c>
      <c r="C3418" t="s">
        <v>47</v>
      </c>
      <c r="D3418">
        <v>2015</v>
      </c>
      <c r="E3418">
        <v>19000</v>
      </c>
      <c r="F3418" t="s">
        <v>30</v>
      </c>
      <c r="G3418" t="s">
        <v>17</v>
      </c>
      <c r="H3418" t="s">
        <v>18</v>
      </c>
      <c r="I3418" t="s">
        <v>422</v>
      </c>
      <c r="J3418" t="s">
        <v>50</v>
      </c>
      <c r="K3418" t="s">
        <v>51</v>
      </c>
      <c r="L3418">
        <v>5</v>
      </c>
      <c r="N3418">
        <v>3</v>
      </c>
    </row>
    <row r="3419" spans="1:14" x14ac:dyDescent="0.3">
      <c r="A3419">
        <v>3417</v>
      </c>
      <c r="B3419" t="s">
        <v>109</v>
      </c>
      <c r="C3419" t="s">
        <v>15</v>
      </c>
      <c r="D3419">
        <v>2010</v>
      </c>
      <c r="E3419">
        <v>67000</v>
      </c>
      <c r="F3419" t="s">
        <v>24</v>
      </c>
      <c r="G3419" t="s">
        <v>41</v>
      </c>
      <c r="H3419" t="s">
        <v>42</v>
      </c>
      <c r="I3419" t="s">
        <v>110</v>
      </c>
      <c r="J3419" t="s">
        <v>111</v>
      </c>
      <c r="K3419" t="s">
        <v>112</v>
      </c>
      <c r="L3419">
        <v>5</v>
      </c>
      <c r="M3419" t="s">
        <v>113</v>
      </c>
      <c r="N3419">
        <v>9.25</v>
      </c>
    </row>
    <row r="3420" spans="1:14" x14ac:dyDescent="0.3">
      <c r="A3420">
        <v>3418</v>
      </c>
      <c r="B3420" t="s">
        <v>2690</v>
      </c>
      <c r="C3420" t="s">
        <v>83</v>
      </c>
      <c r="D3420">
        <v>2011</v>
      </c>
      <c r="E3420">
        <v>80000</v>
      </c>
      <c r="F3420" t="s">
        <v>24</v>
      </c>
      <c r="G3420" t="s">
        <v>17</v>
      </c>
      <c r="H3420" t="s">
        <v>18</v>
      </c>
      <c r="I3420" t="s">
        <v>2691</v>
      </c>
      <c r="J3420" t="s">
        <v>259</v>
      </c>
      <c r="K3420" t="s">
        <v>635</v>
      </c>
      <c r="L3420">
        <v>5</v>
      </c>
      <c r="N3420">
        <v>1.2</v>
      </c>
    </row>
    <row r="3421" spans="1:14" x14ac:dyDescent="0.3">
      <c r="A3421">
        <v>3419</v>
      </c>
      <c r="B3421" t="s">
        <v>687</v>
      </c>
      <c r="C3421" t="s">
        <v>83</v>
      </c>
      <c r="D3421">
        <v>2015</v>
      </c>
      <c r="E3421">
        <v>61000</v>
      </c>
      <c r="F3421" t="s">
        <v>30</v>
      </c>
      <c r="G3421" t="s">
        <v>17</v>
      </c>
      <c r="H3421" t="s">
        <v>18</v>
      </c>
      <c r="I3421" t="s">
        <v>688</v>
      </c>
      <c r="J3421" t="s">
        <v>178</v>
      </c>
      <c r="K3421" t="s">
        <v>689</v>
      </c>
      <c r="L3421">
        <v>5</v>
      </c>
      <c r="N3421">
        <v>2.15</v>
      </c>
    </row>
    <row r="3422" spans="1:14" x14ac:dyDescent="0.3">
      <c r="A3422">
        <v>3420</v>
      </c>
      <c r="B3422" t="s">
        <v>331</v>
      </c>
      <c r="C3422" t="s">
        <v>23</v>
      </c>
      <c r="D3422">
        <v>2010</v>
      </c>
      <c r="E3422">
        <v>39000</v>
      </c>
      <c r="F3422" t="s">
        <v>24</v>
      </c>
      <c r="G3422" t="s">
        <v>17</v>
      </c>
      <c r="H3422" t="s">
        <v>18</v>
      </c>
      <c r="I3422" t="s">
        <v>174</v>
      </c>
      <c r="J3422" t="s">
        <v>32</v>
      </c>
      <c r="K3422" t="s">
        <v>175</v>
      </c>
      <c r="L3422">
        <v>5</v>
      </c>
      <c r="N3422">
        <v>3.05</v>
      </c>
    </row>
    <row r="3423" spans="1:14" x14ac:dyDescent="0.3">
      <c r="A3423">
        <v>3421</v>
      </c>
      <c r="B3423" t="s">
        <v>1092</v>
      </c>
      <c r="C3423" t="s">
        <v>198</v>
      </c>
      <c r="D3423">
        <v>2014</v>
      </c>
      <c r="E3423">
        <v>59000</v>
      </c>
      <c r="F3423" t="s">
        <v>30</v>
      </c>
      <c r="G3423" t="s">
        <v>41</v>
      </c>
      <c r="H3423" t="s">
        <v>18</v>
      </c>
      <c r="I3423" t="s">
        <v>195</v>
      </c>
      <c r="J3423" t="s">
        <v>144</v>
      </c>
      <c r="K3423" t="s">
        <v>196</v>
      </c>
      <c r="L3423">
        <v>5</v>
      </c>
      <c r="N3423">
        <v>11.5</v>
      </c>
    </row>
    <row r="3424" spans="1:14" x14ac:dyDescent="0.3">
      <c r="A3424">
        <v>3422</v>
      </c>
      <c r="B3424" t="s">
        <v>933</v>
      </c>
      <c r="C3424" t="s">
        <v>47</v>
      </c>
      <c r="D3424">
        <v>2008</v>
      </c>
      <c r="E3424">
        <v>80931</v>
      </c>
      <c r="F3424" t="s">
        <v>30</v>
      </c>
      <c r="G3424" t="s">
        <v>17</v>
      </c>
      <c r="H3424" t="s">
        <v>18</v>
      </c>
      <c r="I3424" t="s">
        <v>934</v>
      </c>
      <c r="J3424" t="s">
        <v>300</v>
      </c>
      <c r="K3424" t="s">
        <v>897</v>
      </c>
      <c r="L3424">
        <v>5</v>
      </c>
      <c r="N3424">
        <v>2.2999999999999998</v>
      </c>
    </row>
    <row r="3425" spans="1:14" x14ac:dyDescent="0.3">
      <c r="A3425">
        <v>3423</v>
      </c>
      <c r="B3425" t="s">
        <v>1059</v>
      </c>
      <c r="C3425" t="s">
        <v>76</v>
      </c>
      <c r="D3425">
        <v>2016</v>
      </c>
      <c r="E3425">
        <v>34000</v>
      </c>
      <c r="F3425" t="s">
        <v>30</v>
      </c>
      <c r="G3425" t="s">
        <v>17</v>
      </c>
      <c r="H3425" t="s">
        <v>18</v>
      </c>
      <c r="I3425" t="s">
        <v>486</v>
      </c>
      <c r="J3425" t="s">
        <v>123</v>
      </c>
      <c r="K3425" t="s">
        <v>444</v>
      </c>
      <c r="L3425">
        <v>5</v>
      </c>
      <c r="N3425">
        <v>4.95</v>
      </c>
    </row>
    <row r="3426" spans="1:14" x14ac:dyDescent="0.3">
      <c r="A3426">
        <v>3424</v>
      </c>
      <c r="B3426" t="s">
        <v>1999</v>
      </c>
      <c r="C3426" t="s">
        <v>47</v>
      </c>
      <c r="D3426">
        <v>2013</v>
      </c>
      <c r="E3426">
        <v>130000</v>
      </c>
      <c r="F3426" t="s">
        <v>24</v>
      </c>
      <c r="G3426" t="s">
        <v>17</v>
      </c>
      <c r="H3426" t="s">
        <v>18</v>
      </c>
      <c r="I3426" t="s">
        <v>1356</v>
      </c>
      <c r="J3426" t="s">
        <v>55</v>
      </c>
      <c r="K3426" t="s">
        <v>1357</v>
      </c>
      <c r="L3426">
        <v>5</v>
      </c>
      <c r="N3426">
        <v>4.75</v>
      </c>
    </row>
    <row r="3427" spans="1:14" x14ac:dyDescent="0.3">
      <c r="A3427">
        <v>3425</v>
      </c>
      <c r="B3427" t="s">
        <v>162</v>
      </c>
      <c r="C3427" t="s">
        <v>40</v>
      </c>
      <c r="D3427">
        <v>2018</v>
      </c>
      <c r="E3427">
        <v>52380</v>
      </c>
      <c r="F3427" t="s">
        <v>24</v>
      </c>
      <c r="G3427" t="s">
        <v>17</v>
      </c>
      <c r="H3427" t="s">
        <v>18</v>
      </c>
      <c r="I3427" t="s">
        <v>163</v>
      </c>
      <c r="J3427" t="s">
        <v>37</v>
      </c>
      <c r="K3427" t="s">
        <v>116</v>
      </c>
      <c r="L3427">
        <v>5</v>
      </c>
      <c r="M3427" t="s">
        <v>2692</v>
      </c>
      <c r="N3427">
        <v>10.15</v>
      </c>
    </row>
    <row r="3428" spans="1:14" x14ac:dyDescent="0.3">
      <c r="A3428">
        <v>3426</v>
      </c>
      <c r="B3428" t="s">
        <v>2693</v>
      </c>
      <c r="C3428" t="s">
        <v>76</v>
      </c>
      <c r="D3428">
        <v>2011</v>
      </c>
      <c r="E3428">
        <v>44000</v>
      </c>
      <c r="F3428" t="s">
        <v>30</v>
      </c>
      <c r="G3428" t="s">
        <v>17</v>
      </c>
      <c r="H3428" t="s">
        <v>18</v>
      </c>
      <c r="I3428" t="s">
        <v>1476</v>
      </c>
      <c r="J3428" t="s">
        <v>167</v>
      </c>
      <c r="K3428" t="s">
        <v>222</v>
      </c>
      <c r="L3428">
        <v>5</v>
      </c>
      <c r="N3428">
        <v>2.65</v>
      </c>
    </row>
    <row r="3429" spans="1:14" x14ac:dyDescent="0.3">
      <c r="A3429">
        <v>3427</v>
      </c>
      <c r="B3429" t="s">
        <v>617</v>
      </c>
      <c r="C3429" t="s">
        <v>47</v>
      </c>
      <c r="D3429">
        <v>2015</v>
      </c>
      <c r="E3429">
        <v>84000</v>
      </c>
      <c r="F3429" t="s">
        <v>24</v>
      </c>
      <c r="G3429" t="s">
        <v>17</v>
      </c>
      <c r="H3429" t="s">
        <v>18</v>
      </c>
      <c r="I3429" t="s">
        <v>247</v>
      </c>
      <c r="J3429" t="s">
        <v>248</v>
      </c>
      <c r="K3429" t="s">
        <v>533</v>
      </c>
      <c r="L3429">
        <v>5</v>
      </c>
      <c r="N3429">
        <v>3.8</v>
      </c>
    </row>
    <row r="3430" spans="1:14" x14ac:dyDescent="0.3">
      <c r="A3430">
        <v>3428</v>
      </c>
      <c r="B3430" t="s">
        <v>2694</v>
      </c>
      <c r="C3430" t="s">
        <v>70</v>
      </c>
      <c r="D3430">
        <v>2017</v>
      </c>
      <c r="E3430">
        <v>41697</v>
      </c>
      <c r="F3430" t="s">
        <v>30</v>
      </c>
      <c r="G3430" t="s">
        <v>41</v>
      </c>
      <c r="H3430" t="s">
        <v>18</v>
      </c>
      <c r="I3430" t="s">
        <v>641</v>
      </c>
      <c r="J3430" t="s">
        <v>536</v>
      </c>
      <c r="K3430" t="s">
        <v>786</v>
      </c>
      <c r="L3430">
        <v>5</v>
      </c>
      <c r="N3430">
        <v>16.68</v>
      </c>
    </row>
    <row r="3431" spans="1:14" x14ac:dyDescent="0.3">
      <c r="A3431">
        <v>3429</v>
      </c>
      <c r="B3431" t="s">
        <v>1728</v>
      </c>
      <c r="C3431" t="s">
        <v>23</v>
      </c>
      <c r="D3431">
        <v>2014</v>
      </c>
      <c r="E3431">
        <v>163000</v>
      </c>
      <c r="F3431" t="s">
        <v>24</v>
      </c>
      <c r="G3431" t="s">
        <v>17</v>
      </c>
      <c r="H3431" t="s">
        <v>18</v>
      </c>
      <c r="I3431" t="s">
        <v>140</v>
      </c>
      <c r="J3431" t="s">
        <v>55</v>
      </c>
      <c r="K3431" t="s">
        <v>285</v>
      </c>
      <c r="L3431">
        <v>5</v>
      </c>
      <c r="N3431">
        <v>5</v>
      </c>
    </row>
    <row r="3432" spans="1:14" x14ac:dyDescent="0.3">
      <c r="A3432">
        <v>3430</v>
      </c>
      <c r="B3432" t="s">
        <v>355</v>
      </c>
      <c r="C3432" t="s">
        <v>29</v>
      </c>
      <c r="D3432">
        <v>2011</v>
      </c>
      <c r="E3432">
        <v>42000</v>
      </c>
      <c r="F3432" t="s">
        <v>30</v>
      </c>
      <c r="G3432" t="s">
        <v>17</v>
      </c>
      <c r="H3432" t="s">
        <v>42</v>
      </c>
      <c r="I3432" t="s">
        <v>356</v>
      </c>
      <c r="J3432" t="s">
        <v>123</v>
      </c>
      <c r="K3432" t="s">
        <v>236</v>
      </c>
      <c r="L3432">
        <v>5</v>
      </c>
      <c r="M3432" t="s">
        <v>2695</v>
      </c>
      <c r="N3432">
        <v>3.75</v>
      </c>
    </row>
    <row r="3433" spans="1:14" x14ac:dyDescent="0.3">
      <c r="A3433">
        <v>3431</v>
      </c>
      <c r="B3433" t="s">
        <v>505</v>
      </c>
      <c r="C3433" t="s">
        <v>53</v>
      </c>
      <c r="D3433">
        <v>2013</v>
      </c>
      <c r="E3433">
        <v>129000</v>
      </c>
      <c r="F3433" t="s">
        <v>24</v>
      </c>
      <c r="G3433" t="s">
        <v>17</v>
      </c>
      <c r="H3433" t="s">
        <v>225</v>
      </c>
      <c r="I3433" t="s">
        <v>1118</v>
      </c>
      <c r="J3433" t="s">
        <v>259</v>
      </c>
      <c r="K3433" t="s">
        <v>38</v>
      </c>
      <c r="L3433">
        <v>5</v>
      </c>
      <c r="N3433">
        <v>4.1100000000000003</v>
      </c>
    </row>
    <row r="3434" spans="1:14" x14ac:dyDescent="0.3">
      <c r="A3434">
        <v>3432</v>
      </c>
      <c r="B3434" t="s">
        <v>2696</v>
      </c>
      <c r="C3434" t="s">
        <v>29</v>
      </c>
      <c r="D3434">
        <v>2015</v>
      </c>
      <c r="E3434">
        <v>32200</v>
      </c>
      <c r="F3434" t="s">
        <v>30</v>
      </c>
      <c r="G3434" t="s">
        <v>17</v>
      </c>
      <c r="H3434" t="s">
        <v>42</v>
      </c>
      <c r="I3434" t="s">
        <v>950</v>
      </c>
      <c r="J3434" t="s">
        <v>369</v>
      </c>
      <c r="K3434" t="s">
        <v>289</v>
      </c>
      <c r="L3434">
        <v>5</v>
      </c>
      <c r="N3434">
        <v>4.25</v>
      </c>
    </row>
    <row r="3435" spans="1:14" x14ac:dyDescent="0.3">
      <c r="A3435">
        <v>3433</v>
      </c>
      <c r="B3435" t="s">
        <v>2669</v>
      </c>
      <c r="C3435" t="s">
        <v>15</v>
      </c>
      <c r="D3435">
        <v>2004</v>
      </c>
      <c r="E3435">
        <v>129000</v>
      </c>
      <c r="F3435" t="s">
        <v>24</v>
      </c>
      <c r="G3435" t="s">
        <v>17</v>
      </c>
      <c r="H3435" t="s">
        <v>18</v>
      </c>
      <c r="I3435" t="s">
        <v>1086</v>
      </c>
      <c r="J3435" t="s">
        <v>1087</v>
      </c>
      <c r="K3435" t="s">
        <v>1088</v>
      </c>
      <c r="L3435">
        <v>6</v>
      </c>
      <c r="N3435">
        <v>3.45</v>
      </c>
    </row>
    <row r="3436" spans="1:14" x14ac:dyDescent="0.3">
      <c r="A3436">
        <v>3434</v>
      </c>
      <c r="B3436" t="s">
        <v>215</v>
      </c>
      <c r="C3436" t="s">
        <v>105</v>
      </c>
      <c r="D3436">
        <v>2014</v>
      </c>
      <c r="E3436">
        <v>40000</v>
      </c>
      <c r="F3436" t="s">
        <v>24</v>
      </c>
      <c r="G3436" t="s">
        <v>41</v>
      </c>
      <c r="H3436" t="s">
        <v>18</v>
      </c>
      <c r="I3436" t="s">
        <v>216</v>
      </c>
      <c r="J3436" t="s">
        <v>44</v>
      </c>
      <c r="K3436" t="s">
        <v>217</v>
      </c>
      <c r="L3436">
        <v>5</v>
      </c>
      <c r="N3436">
        <v>22.5</v>
      </c>
    </row>
    <row r="3437" spans="1:14" x14ac:dyDescent="0.3">
      <c r="A3437">
        <v>3435</v>
      </c>
      <c r="B3437" t="s">
        <v>2697</v>
      </c>
      <c r="C3437" t="s">
        <v>83</v>
      </c>
      <c r="D3437">
        <v>2006</v>
      </c>
      <c r="E3437">
        <v>150000</v>
      </c>
      <c r="F3437" t="s">
        <v>30</v>
      </c>
      <c r="G3437" t="s">
        <v>17</v>
      </c>
      <c r="H3437" t="s">
        <v>18</v>
      </c>
      <c r="I3437" t="s">
        <v>151</v>
      </c>
      <c r="J3437" t="s">
        <v>296</v>
      </c>
      <c r="K3437" t="s">
        <v>297</v>
      </c>
      <c r="L3437">
        <v>8</v>
      </c>
      <c r="N3437">
        <v>4.5</v>
      </c>
    </row>
    <row r="3438" spans="1:14" x14ac:dyDescent="0.3">
      <c r="A3438">
        <v>3436</v>
      </c>
      <c r="B3438" t="s">
        <v>1876</v>
      </c>
      <c r="C3438" t="s">
        <v>53</v>
      </c>
      <c r="D3438">
        <v>2007</v>
      </c>
      <c r="E3438">
        <v>140000</v>
      </c>
      <c r="F3438" t="s">
        <v>30</v>
      </c>
      <c r="G3438" t="s">
        <v>17</v>
      </c>
      <c r="H3438" t="s">
        <v>18</v>
      </c>
      <c r="I3438" t="s">
        <v>338</v>
      </c>
      <c r="J3438" t="s">
        <v>1107</v>
      </c>
      <c r="K3438" t="s">
        <v>1877</v>
      </c>
      <c r="L3438">
        <v>5</v>
      </c>
      <c r="N3438">
        <v>0.9</v>
      </c>
    </row>
    <row r="3439" spans="1:14" x14ac:dyDescent="0.3">
      <c r="A3439">
        <v>3437</v>
      </c>
      <c r="B3439" t="s">
        <v>2448</v>
      </c>
      <c r="C3439" t="s">
        <v>47</v>
      </c>
      <c r="D3439">
        <v>2006</v>
      </c>
      <c r="E3439">
        <v>63181</v>
      </c>
      <c r="F3439" t="s">
        <v>30</v>
      </c>
      <c r="G3439" t="s">
        <v>17</v>
      </c>
      <c r="H3439" t="s">
        <v>18</v>
      </c>
      <c r="I3439" t="s">
        <v>491</v>
      </c>
      <c r="J3439" t="s">
        <v>2355</v>
      </c>
      <c r="K3439" t="s">
        <v>2356</v>
      </c>
      <c r="L3439">
        <v>5</v>
      </c>
      <c r="N3439">
        <v>1.85</v>
      </c>
    </row>
    <row r="3440" spans="1:14" x14ac:dyDescent="0.3">
      <c r="A3440">
        <v>3438</v>
      </c>
      <c r="B3440" t="s">
        <v>95</v>
      </c>
      <c r="C3440" t="s">
        <v>76</v>
      </c>
      <c r="D3440">
        <v>2013</v>
      </c>
      <c r="E3440">
        <v>39575</v>
      </c>
      <c r="F3440" t="s">
        <v>24</v>
      </c>
      <c r="G3440" t="s">
        <v>17</v>
      </c>
      <c r="H3440" t="s">
        <v>18</v>
      </c>
      <c r="I3440" t="s">
        <v>96</v>
      </c>
      <c r="J3440" t="s">
        <v>97</v>
      </c>
      <c r="K3440" t="s">
        <v>98</v>
      </c>
      <c r="L3440">
        <v>5</v>
      </c>
      <c r="N3440">
        <v>3.25</v>
      </c>
    </row>
    <row r="3441" spans="1:14" x14ac:dyDescent="0.3">
      <c r="A3441">
        <v>3439</v>
      </c>
      <c r="B3441" t="s">
        <v>2130</v>
      </c>
      <c r="C3441" t="s">
        <v>23</v>
      </c>
      <c r="D3441">
        <v>2010</v>
      </c>
      <c r="E3441">
        <v>63600</v>
      </c>
      <c r="F3441" t="s">
        <v>24</v>
      </c>
      <c r="G3441" t="s">
        <v>17</v>
      </c>
      <c r="H3441" t="s">
        <v>42</v>
      </c>
      <c r="I3441" t="s">
        <v>221</v>
      </c>
      <c r="J3441" t="s">
        <v>37</v>
      </c>
      <c r="K3441" t="s">
        <v>294</v>
      </c>
      <c r="L3441">
        <v>5</v>
      </c>
      <c r="N3441">
        <v>3.1</v>
      </c>
    </row>
    <row r="3442" spans="1:14" x14ac:dyDescent="0.3">
      <c r="A3442">
        <v>3440</v>
      </c>
      <c r="B3442" t="s">
        <v>326</v>
      </c>
      <c r="C3442" t="s">
        <v>40</v>
      </c>
      <c r="D3442">
        <v>2014</v>
      </c>
      <c r="E3442">
        <v>70374</v>
      </c>
      <c r="F3442" t="s">
        <v>24</v>
      </c>
      <c r="G3442" t="s">
        <v>17</v>
      </c>
      <c r="H3442" t="s">
        <v>18</v>
      </c>
      <c r="I3442" t="s">
        <v>327</v>
      </c>
      <c r="J3442" t="s">
        <v>97</v>
      </c>
      <c r="K3442" t="s">
        <v>328</v>
      </c>
      <c r="L3442">
        <v>5</v>
      </c>
      <c r="N3442">
        <v>7.34</v>
      </c>
    </row>
    <row r="3443" spans="1:14" x14ac:dyDescent="0.3">
      <c r="A3443">
        <v>3441</v>
      </c>
      <c r="B3443" t="s">
        <v>2407</v>
      </c>
      <c r="C3443" t="s">
        <v>76</v>
      </c>
      <c r="D3443">
        <v>2015</v>
      </c>
      <c r="E3443">
        <v>26256</v>
      </c>
      <c r="F3443" t="s">
        <v>24</v>
      </c>
      <c r="G3443" t="s">
        <v>17</v>
      </c>
      <c r="H3443" t="s">
        <v>18</v>
      </c>
      <c r="I3443" t="s">
        <v>1043</v>
      </c>
      <c r="J3443" t="s">
        <v>97</v>
      </c>
      <c r="K3443" t="s">
        <v>116</v>
      </c>
      <c r="L3443">
        <v>5</v>
      </c>
      <c r="N3443">
        <v>4.25</v>
      </c>
    </row>
    <row r="3444" spans="1:14" x14ac:dyDescent="0.3">
      <c r="A3444">
        <v>3442</v>
      </c>
      <c r="B3444" t="s">
        <v>2698</v>
      </c>
      <c r="C3444" t="s">
        <v>83</v>
      </c>
      <c r="D3444">
        <v>2016</v>
      </c>
      <c r="E3444">
        <v>13460</v>
      </c>
      <c r="F3444" t="s">
        <v>30</v>
      </c>
      <c r="G3444" t="s">
        <v>17</v>
      </c>
      <c r="H3444" t="s">
        <v>18</v>
      </c>
      <c r="I3444" t="s">
        <v>450</v>
      </c>
      <c r="J3444" t="s">
        <v>123</v>
      </c>
      <c r="K3444" t="s">
        <v>499</v>
      </c>
      <c r="L3444">
        <v>5</v>
      </c>
      <c r="N3444">
        <v>6.45</v>
      </c>
    </row>
    <row r="3445" spans="1:14" x14ac:dyDescent="0.3">
      <c r="A3445">
        <v>3443</v>
      </c>
      <c r="B3445" t="s">
        <v>1269</v>
      </c>
      <c r="C3445" t="s">
        <v>29</v>
      </c>
      <c r="D3445">
        <v>2011</v>
      </c>
      <c r="E3445">
        <v>122000</v>
      </c>
      <c r="F3445" t="s">
        <v>24</v>
      </c>
      <c r="G3445" t="s">
        <v>17</v>
      </c>
      <c r="H3445" t="s">
        <v>42</v>
      </c>
      <c r="I3445" t="s">
        <v>136</v>
      </c>
      <c r="J3445" t="s">
        <v>137</v>
      </c>
      <c r="K3445" t="s">
        <v>138</v>
      </c>
      <c r="L3445">
        <v>8</v>
      </c>
      <c r="N3445">
        <v>10.75</v>
      </c>
    </row>
    <row r="3446" spans="1:14" x14ac:dyDescent="0.3">
      <c r="A3446">
        <v>3444</v>
      </c>
      <c r="B3446" t="s">
        <v>2175</v>
      </c>
      <c r="C3446" t="s">
        <v>76</v>
      </c>
      <c r="D3446">
        <v>2015</v>
      </c>
      <c r="E3446">
        <v>58589</v>
      </c>
      <c r="F3446" t="s">
        <v>24</v>
      </c>
      <c r="G3446" t="s">
        <v>41</v>
      </c>
      <c r="H3446" t="s">
        <v>18</v>
      </c>
      <c r="I3446" t="s">
        <v>338</v>
      </c>
      <c r="J3446" t="s">
        <v>107</v>
      </c>
      <c r="K3446" t="s">
        <v>2176</v>
      </c>
      <c r="L3446">
        <v>5</v>
      </c>
      <c r="N3446">
        <v>27.75</v>
      </c>
    </row>
    <row r="3447" spans="1:14" x14ac:dyDescent="0.3">
      <c r="A3447">
        <v>3445</v>
      </c>
      <c r="B3447" t="s">
        <v>2447</v>
      </c>
      <c r="C3447" t="s">
        <v>53</v>
      </c>
      <c r="D3447">
        <v>2005</v>
      </c>
      <c r="E3447">
        <v>115000</v>
      </c>
      <c r="F3447" t="s">
        <v>30</v>
      </c>
      <c r="G3447" t="s">
        <v>17</v>
      </c>
      <c r="H3447" t="s">
        <v>42</v>
      </c>
      <c r="I3447" t="s">
        <v>674</v>
      </c>
      <c r="J3447" t="s">
        <v>160</v>
      </c>
      <c r="K3447" t="s">
        <v>161</v>
      </c>
      <c r="L3447">
        <v>5</v>
      </c>
      <c r="N3447">
        <v>0.99</v>
      </c>
    </row>
    <row r="3448" spans="1:14" x14ac:dyDescent="0.3">
      <c r="A3448">
        <v>3446</v>
      </c>
      <c r="B3448" t="s">
        <v>1425</v>
      </c>
      <c r="C3448" t="s">
        <v>23</v>
      </c>
      <c r="D3448">
        <v>2016</v>
      </c>
      <c r="E3448">
        <v>75000</v>
      </c>
      <c r="F3448" t="s">
        <v>24</v>
      </c>
      <c r="G3448" t="s">
        <v>41</v>
      </c>
      <c r="H3448" t="s">
        <v>18</v>
      </c>
      <c r="I3448" t="s">
        <v>1426</v>
      </c>
      <c r="J3448" t="s">
        <v>1427</v>
      </c>
      <c r="K3448" t="s">
        <v>1428</v>
      </c>
      <c r="L3448">
        <v>7</v>
      </c>
      <c r="N3448">
        <v>24</v>
      </c>
    </row>
    <row r="3449" spans="1:14" x14ac:dyDescent="0.3">
      <c r="A3449">
        <v>3447</v>
      </c>
      <c r="B3449" t="s">
        <v>2698</v>
      </c>
      <c r="C3449" t="s">
        <v>53</v>
      </c>
      <c r="D3449">
        <v>2016</v>
      </c>
      <c r="E3449">
        <v>30292</v>
      </c>
      <c r="F3449" t="s">
        <v>30</v>
      </c>
      <c r="G3449" t="s">
        <v>17</v>
      </c>
      <c r="H3449" t="s">
        <v>18</v>
      </c>
      <c r="I3449" t="s">
        <v>450</v>
      </c>
      <c r="J3449" t="s">
        <v>123</v>
      </c>
      <c r="K3449" t="s">
        <v>499</v>
      </c>
      <c r="L3449">
        <v>5</v>
      </c>
      <c r="N3449">
        <v>6.1</v>
      </c>
    </row>
    <row r="3450" spans="1:14" x14ac:dyDescent="0.3">
      <c r="A3450">
        <v>3448</v>
      </c>
      <c r="B3450" t="s">
        <v>131</v>
      </c>
      <c r="C3450" t="s">
        <v>198</v>
      </c>
      <c r="D3450">
        <v>2017</v>
      </c>
      <c r="E3450">
        <v>32248</v>
      </c>
      <c r="F3450" t="s">
        <v>30</v>
      </c>
      <c r="G3450" t="s">
        <v>17</v>
      </c>
      <c r="H3450" t="s">
        <v>18</v>
      </c>
      <c r="I3450" t="s">
        <v>132</v>
      </c>
      <c r="J3450" t="s">
        <v>32</v>
      </c>
      <c r="K3450" t="s">
        <v>33</v>
      </c>
      <c r="L3450">
        <v>5</v>
      </c>
      <c r="M3450" t="s">
        <v>1064</v>
      </c>
      <c r="N3450">
        <v>8.25</v>
      </c>
    </row>
    <row r="3451" spans="1:14" x14ac:dyDescent="0.3">
      <c r="A3451">
        <v>3449</v>
      </c>
      <c r="B3451" t="s">
        <v>1397</v>
      </c>
      <c r="C3451" t="s">
        <v>105</v>
      </c>
      <c r="D3451">
        <v>2013</v>
      </c>
      <c r="E3451">
        <v>74000</v>
      </c>
      <c r="F3451" t="s">
        <v>30</v>
      </c>
      <c r="G3451" t="s">
        <v>17</v>
      </c>
      <c r="H3451" t="s">
        <v>18</v>
      </c>
      <c r="I3451" t="s">
        <v>714</v>
      </c>
      <c r="J3451" t="s">
        <v>167</v>
      </c>
      <c r="K3451" t="s">
        <v>175</v>
      </c>
      <c r="L3451">
        <v>5</v>
      </c>
      <c r="N3451">
        <v>4.6500000000000004</v>
      </c>
    </row>
    <row r="3452" spans="1:14" x14ac:dyDescent="0.3">
      <c r="A3452">
        <v>3450</v>
      </c>
      <c r="B3452" t="s">
        <v>1603</v>
      </c>
      <c r="C3452" t="s">
        <v>15</v>
      </c>
      <c r="D3452">
        <v>2014</v>
      </c>
      <c r="E3452">
        <v>56100</v>
      </c>
      <c r="F3452" t="s">
        <v>30</v>
      </c>
      <c r="G3452" t="s">
        <v>17</v>
      </c>
      <c r="H3452" t="s">
        <v>18</v>
      </c>
      <c r="I3452" t="s">
        <v>513</v>
      </c>
      <c r="J3452" t="s">
        <v>536</v>
      </c>
      <c r="K3452" t="s">
        <v>1328</v>
      </c>
      <c r="L3452">
        <v>5</v>
      </c>
      <c r="N3452">
        <v>9.75</v>
      </c>
    </row>
    <row r="3453" spans="1:14" x14ac:dyDescent="0.3">
      <c r="A3453">
        <v>3451</v>
      </c>
      <c r="B3453" t="s">
        <v>498</v>
      </c>
      <c r="C3453" t="s">
        <v>105</v>
      </c>
      <c r="D3453">
        <v>2014</v>
      </c>
      <c r="E3453">
        <v>61325</v>
      </c>
      <c r="F3453" t="s">
        <v>30</v>
      </c>
      <c r="G3453" t="s">
        <v>17</v>
      </c>
      <c r="H3453" t="s">
        <v>18</v>
      </c>
      <c r="I3453" t="s">
        <v>226</v>
      </c>
      <c r="J3453" t="s">
        <v>123</v>
      </c>
      <c r="K3453" t="s">
        <v>499</v>
      </c>
      <c r="L3453">
        <v>5</v>
      </c>
      <c r="M3453" t="s">
        <v>1953</v>
      </c>
      <c r="N3453">
        <v>4.4000000000000004</v>
      </c>
    </row>
    <row r="3454" spans="1:14" x14ac:dyDescent="0.3">
      <c r="A3454">
        <v>3452</v>
      </c>
      <c r="B3454" t="s">
        <v>1224</v>
      </c>
      <c r="C3454" t="s">
        <v>76</v>
      </c>
      <c r="D3454">
        <v>2014</v>
      </c>
      <c r="E3454">
        <v>33000</v>
      </c>
      <c r="F3454" t="s">
        <v>30</v>
      </c>
      <c r="G3454" t="s">
        <v>17</v>
      </c>
      <c r="H3454" t="s">
        <v>18</v>
      </c>
      <c r="I3454" t="s">
        <v>1110</v>
      </c>
      <c r="J3454" t="s">
        <v>123</v>
      </c>
      <c r="K3454" t="s">
        <v>1030</v>
      </c>
      <c r="L3454">
        <v>5</v>
      </c>
      <c r="N3454">
        <v>3.99</v>
      </c>
    </row>
    <row r="3455" spans="1:14" x14ac:dyDescent="0.3">
      <c r="A3455">
        <v>3453</v>
      </c>
      <c r="B3455" t="s">
        <v>2699</v>
      </c>
      <c r="C3455" t="s">
        <v>40</v>
      </c>
      <c r="D3455">
        <v>2016</v>
      </c>
      <c r="E3455">
        <v>18090</v>
      </c>
      <c r="F3455" t="s">
        <v>24</v>
      </c>
      <c r="G3455" t="s">
        <v>41</v>
      </c>
      <c r="H3455" t="s">
        <v>18</v>
      </c>
      <c r="I3455" t="s">
        <v>333</v>
      </c>
      <c r="J3455" t="s">
        <v>360</v>
      </c>
      <c r="K3455" t="s">
        <v>492</v>
      </c>
      <c r="L3455">
        <v>5</v>
      </c>
      <c r="N3455">
        <v>45.73</v>
      </c>
    </row>
    <row r="3456" spans="1:14" x14ac:dyDescent="0.3">
      <c r="A3456">
        <v>3454</v>
      </c>
      <c r="B3456" t="s">
        <v>487</v>
      </c>
      <c r="C3456" t="s">
        <v>70</v>
      </c>
      <c r="D3456">
        <v>2014</v>
      </c>
      <c r="E3456">
        <v>71390</v>
      </c>
      <c r="F3456" t="s">
        <v>24</v>
      </c>
      <c r="G3456" t="s">
        <v>17</v>
      </c>
      <c r="H3456" t="s">
        <v>18</v>
      </c>
      <c r="I3456" t="s">
        <v>327</v>
      </c>
      <c r="J3456" t="s">
        <v>97</v>
      </c>
      <c r="K3456" t="s">
        <v>328</v>
      </c>
      <c r="L3456">
        <v>5</v>
      </c>
      <c r="N3456">
        <v>5.27</v>
      </c>
    </row>
    <row r="3457" spans="1:14" x14ac:dyDescent="0.3">
      <c r="A3457">
        <v>3455</v>
      </c>
      <c r="B3457" t="s">
        <v>14</v>
      </c>
      <c r="C3457" t="s">
        <v>15</v>
      </c>
      <c r="D3457">
        <v>2014</v>
      </c>
      <c r="E3457">
        <v>41000</v>
      </c>
      <c r="F3457" t="s">
        <v>16</v>
      </c>
      <c r="G3457" t="s">
        <v>17</v>
      </c>
      <c r="H3457" t="s">
        <v>18</v>
      </c>
      <c r="I3457" t="s">
        <v>1395</v>
      </c>
      <c r="J3457" t="s">
        <v>20</v>
      </c>
      <c r="K3457" t="s">
        <v>1396</v>
      </c>
      <c r="L3457">
        <v>5</v>
      </c>
      <c r="N3457">
        <v>3.5</v>
      </c>
    </row>
    <row r="3458" spans="1:14" x14ac:dyDescent="0.3">
      <c r="A3458">
        <v>3456</v>
      </c>
      <c r="B3458" t="s">
        <v>1368</v>
      </c>
      <c r="C3458" t="s">
        <v>198</v>
      </c>
      <c r="D3458">
        <v>2016</v>
      </c>
      <c r="E3458">
        <v>67000</v>
      </c>
      <c r="F3458" t="s">
        <v>24</v>
      </c>
      <c r="G3458" t="s">
        <v>17</v>
      </c>
      <c r="H3458" t="s">
        <v>18</v>
      </c>
      <c r="I3458" t="s">
        <v>483</v>
      </c>
      <c r="J3458" t="s">
        <v>97</v>
      </c>
      <c r="K3458" t="s">
        <v>98</v>
      </c>
      <c r="L3458">
        <v>5</v>
      </c>
      <c r="N3458">
        <v>7.25</v>
      </c>
    </row>
    <row r="3459" spans="1:14" x14ac:dyDescent="0.3">
      <c r="A3459">
        <v>3457</v>
      </c>
      <c r="B3459" t="s">
        <v>1012</v>
      </c>
      <c r="C3459" t="s">
        <v>29</v>
      </c>
      <c r="D3459">
        <v>2008</v>
      </c>
      <c r="E3459">
        <v>99000</v>
      </c>
      <c r="F3459" t="s">
        <v>24</v>
      </c>
      <c r="G3459" t="s">
        <v>17</v>
      </c>
      <c r="H3459" t="s">
        <v>42</v>
      </c>
      <c r="I3459" t="s">
        <v>319</v>
      </c>
      <c r="J3459" t="s">
        <v>719</v>
      </c>
      <c r="K3459" t="s">
        <v>635</v>
      </c>
      <c r="L3459">
        <v>5</v>
      </c>
      <c r="N3459">
        <v>1.6</v>
      </c>
    </row>
    <row r="3460" spans="1:14" x14ac:dyDescent="0.3">
      <c r="A3460">
        <v>3458</v>
      </c>
      <c r="B3460" t="s">
        <v>928</v>
      </c>
      <c r="C3460" t="s">
        <v>23</v>
      </c>
      <c r="D3460">
        <v>2014</v>
      </c>
      <c r="E3460">
        <v>142000</v>
      </c>
      <c r="F3460" t="s">
        <v>24</v>
      </c>
      <c r="G3460" t="s">
        <v>17</v>
      </c>
      <c r="H3460" t="s">
        <v>42</v>
      </c>
      <c r="I3460" t="s">
        <v>140</v>
      </c>
      <c r="J3460" t="s">
        <v>55</v>
      </c>
      <c r="K3460" t="s">
        <v>141</v>
      </c>
      <c r="L3460">
        <v>5</v>
      </c>
      <c r="N3460">
        <v>6</v>
      </c>
    </row>
    <row r="3461" spans="1:14" x14ac:dyDescent="0.3">
      <c r="A3461">
        <v>3459</v>
      </c>
      <c r="B3461" t="s">
        <v>671</v>
      </c>
      <c r="C3461" t="s">
        <v>29</v>
      </c>
      <c r="D3461">
        <v>2010</v>
      </c>
      <c r="E3461">
        <v>26966</v>
      </c>
      <c r="F3461" t="s">
        <v>30</v>
      </c>
      <c r="G3461" t="s">
        <v>17</v>
      </c>
      <c r="H3461" t="s">
        <v>18</v>
      </c>
      <c r="I3461" t="s">
        <v>235</v>
      </c>
      <c r="J3461" t="s">
        <v>123</v>
      </c>
      <c r="K3461" t="s">
        <v>236</v>
      </c>
      <c r="L3461">
        <v>5</v>
      </c>
      <c r="N3461">
        <v>3</v>
      </c>
    </row>
    <row r="3462" spans="1:14" x14ac:dyDescent="0.3">
      <c r="A3462">
        <v>3460</v>
      </c>
      <c r="B3462" t="s">
        <v>1880</v>
      </c>
      <c r="C3462" t="s">
        <v>15</v>
      </c>
      <c r="D3462">
        <v>2015</v>
      </c>
      <c r="E3462">
        <v>27628</v>
      </c>
      <c r="F3462" t="s">
        <v>30</v>
      </c>
      <c r="G3462" t="s">
        <v>17</v>
      </c>
      <c r="H3462" t="s">
        <v>18</v>
      </c>
      <c r="I3462" t="s">
        <v>645</v>
      </c>
      <c r="J3462" t="s">
        <v>32</v>
      </c>
      <c r="K3462" t="s">
        <v>33</v>
      </c>
      <c r="L3462">
        <v>5</v>
      </c>
      <c r="N3462">
        <v>4.95</v>
      </c>
    </row>
    <row r="3463" spans="1:14" x14ac:dyDescent="0.3">
      <c r="A3463">
        <v>3461</v>
      </c>
      <c r="B3463" t="s">
        <v>1289</v>
      </c>
      <c r="C3463" t="s">
        <v>47</v>
      </c>
      <c r="D3463">
        <v>2016</v>
      </c>
      <c r="E3463">
        <v>82497</v>
      </c>
      <c r="F3463" t="s">
        <v>24</v>
      </c>
      <c r="G3463" t="s">
        <v>17</v>
      </c>
      <c r="H3463" t="s">
        <v>18</v>
      </c>
      <c r="I3463" t="s">
        <v>115</v>
      </c>
      <c r="J3463" t="s">
        <v>37</v>
      </c>
      <c r="K3463" t="s">
        <v>116</v>
      </c>
      <c r="L3463">
        <v>5</v>
      </c>
      <c r="N3463">
        <v>8.99</v>
      </c>
    </row>
    <row r="3464" spans="1:14" x14ac:dyDescent="0.3">
      <c r="A3464">
        <v>3462</v>
      </c>
      <c r="B3464" t="s">
        <v>2700</v>
      </c>
      <c r="C3464" t="s">
        <v>15</v>
      </c>
      <c r="D3464">
        <v>2007</v>
      </c>
      <c r="E3464">
        <v>86000</v>
      </c>
      <c r="F3464" t="s">
        <v>30</v>
      </c>
      <c r="G3464" t="s">
        <v>17</v>
      </c>
      <c r="H3464" t="s">
        <v>225</v>
      </c>
      <c r="I3464" t="s">
        <v>2097</v>
      </c>
      <c r="J3464" t="s">
        <v>412</v>
      </c>
      <c r="K3464" t="s">
        <v>2701</v>
      </c>
      <c r="L3464">
        <v>5</v>
      </c>
      <c r="N3464">
        <v>1.85</v>
      </c>
    </row>
    <row r="3465" spans="1:14" x14ac:dyDescent="0.3">
      <c r="A3465">
        <v>3463</v>
      </c>
      <c r="B3465" t="s">
        <v>758</v>
      </c>
      <c r="C3465" t="s">
        <v>40</v>
      </c>
      <c r="D3465">
        <v>2016</v>
      </c>
      <c r="E3465">
        <v>26981</v>
      </c>
      <c r="F3465" t="s">
        <v>30</v>
      </c>
      <c r="G3465" t="s">
        <v>17</v>
      </c>
      <c r="H3465" t="s">
        <v>18</v>
      </c>
      <c r="I3465" t="s">
        <v>714</v>
      </c>
      <c r="J3465" t="s">
        <v>167</v>
      </c>
      <c r="K3465" t="s">
        <v>175</v>
      </c>
      <c r="L3465">
        <v>5</v>
      </c>
      <c r="N3465">
        <v>6.16</v>
      </c>
    </row>
    <row r="3466" spans="1:14" x14ac:dyDescent="0.3">
      <c r="A3466">
        <v>3464</v>
      </c>
      <c r="B3466" t="s">
        <v>309</v>
      </c>
      <c r="C3466" t="s">
        <v>47</v>
      </c>
      <c r="D3466">
        <v>2010</v>
      </c>
      <c r="E3466">
        <v>110471</v>
      </c>
      <c r="F3466" t="s">
        <v>24</v>
      </c>
      <c r="G3466" t="s">
        <v>17</v>
      </c>
      <c r="H3466" t="s">
        <v>18</v>
      </c>
      <c r="I3466" t="s">
        <v>422</v>
      </c>
      <c r="J3466" t="s">
        <v>37</v>
      </c>
      <c r="K3466" t="s">
        <v>175</v>
      </c>
      <c r="L3466">
        <v>5</v>
      </c>
      <c r="N3466">
        <v>3.5</v>
      </c>
    </row>
    <row r="3467" spans="1:14" x14ac:dyDescent="0.3">
      <c r="A3467">
        <v>3465</v>
      </c>
      <c r="B3467" t="s">
        <v>1557</v>
      </c>
      <c r="C3467" t="s">
        <v>53</v>
      </c>
      <c r="D3467">
        <v>2014</v>
      </c>
      <c r="E3467">
        <v>69000</v>
      </c>
      <c r="F3467" t="s">
        <v>30</v>
      </c>
      <c r="G3467" t="s">
        <v>17</v>
      </c>
      <c r="H3467" t="s">
        <v>18</v>
      </c>
      <c r="I3467" t="s">
        <v>1558</v>
      </c>
      <c r="J3467" t="s">
        <v>32</v>
      </c>
      <c r="K3467" t="s">
        <v>38</v>
      </c>
      <c r="L3467">
        <v>5</v>
      </c>
      <c r="M3467" t="s">
        <v>2702</v>
      </c>
      <c r="N3467">
        <v>4.5</v>
      </c>
    </row>
    <row r="3468" spans="1:14" x14ac:dyDescent="0.3">
      <c r="A3468">
        <v>3466</v>
      </c>
      <c r="B3468" t="s">
        <v>905</v>
      </c>
      <c r="C3468" t="s">
        <v>47</v>
      </c>
      <c r="D3468">
        <v>2017</v>
      </c>
      <c r="E3468">
        <v>12000</v>
      </c>
      <c r="F3468" t="s">
        <v>30</v>
      </c>
      <c r="G3468" t="s">
        <v>17</v>
      </c>
      <c r="H3468" t="s">
        <v>18</v>
      </c>
      <c r="I3468" t="s">
        <v>450</v>
      </c>
      <c r="J3468" t="s">
        <v>123</v>
      </c>
      <c r="K3468" t="s">
        <v>556</v>
      </c>
      <c r="L3468">
        <v>5</v>
      </c>
      <c r="N3468">
        <v>7.75</v>
      </c>
    </row>
    <row r="3469" spans="1:14" x14ac:dyDescent="0.3">
      <c r="A3469">
        <v>3467</v>
      </c>
      <c r="B3469" t="s">
        <v>547</v>
      </c>
      <c r="C3469" t="s">
        <v>47</v>
      </c>
      <c r="D3469">
        <v>2014</v>
      </c>
      <c r="E3469">
        <v>77500</v>
      </c>
      <c r="F3469" t="s">
        <v>24</v>
      </c>
      <c r="G3469" t="s">
        <v>17</v>
      </c>
      <c r="H3469" t="s">
        <v>18</v>
      </c>
      <c r="I3469" t="s">
        <v>102</v>
      </c>
      <c r="J3469" t="s">
        <v>55</v>
      </c>
      <c r="K3469" t="s">
        <v>103</v>
      </c>
      <c r="L3469">
        <v>5</v>
      </c>
      <c r="N3469">
        <v>6.6</v>
      </c>
    </row>
    <row r="3470" spans="1:14" x14ac:dyDescent="0.3">
      <c r="A3470">
        <v>3468</v>
      </c>
      <c r="B3470" t="s">
        <v>654</v>
      </c>
      <c r="C3470" t="s">
        <v>70</v>
      </c>
      <c r="D3470">
        <v>2014</v>
      </c>
      <c r="E3470">
        <v>48031</v>
      </c>
      <c r="F3470" t="s">
        <v>30</v>
      </c>
      <c r="G3470" t="s">
        <v>17</v>
      </c>
      <c r="H3470" t="s">
        <v>18</v>
      </c>
      <c r="I3470" t="s">
        <v>226</v>
      </c>
      <c r="J3470" t="s">
        <v>123</v>
      </c>
      <c r="K3470" t="s">
        <v>168</v>
      </c>
      <c r="L3470">
        <v>5</v>
      </c>
      <c r="N3470">
        <v>4.9800000000000004</v>
      </c>
    </row>
    <row r="3471" spans="1:14" x14ac:dyDescent="0.3">
      <c r="A3471">
        <v>3469</v>
      </c>
      <c r="B3471" t="s">
        <v>1143</v>
      </c>
      <c r="C3471" t="s">
        <v>29</v>
      </c>
      <c r="D3471">
        <v>2008</v>
      </c>
      <c r="E3471">
        <v>170000</v>
      </c>
      <c r="F3471" t="s">
        <v>24</v>
      </c>
      <c r="G3471" t="s">
        <v>41</v>
      </c>
      <c r="H3471" t="s">
        <v>225</v>
      </c>
      <c r="I3471" t="s">
        <v>842</v>
      </c>
      <c r="J3471" t="s">
        <v>111</v>
      </c>
      <c r="K3471" t="s">
        <v>843</v>
      </c>
      <c r="L3471">
        <v>5</v>
      </c>
      <c r="N3471">
        <v>9.75</v>
      </c>
    </row>
    <row r="3472" spans="1:14" x14ac:dyDescent="0.3">
      <c r="A3472">
        <v>3470</v>
      </c>
      <c r="B3472" t="s">
        <v>1956</v>
      </c>
      <c r="C3472" t="s">
        <v>15</v>
      </c>
      <c r="D3472">
        <v>2014</v>
      </c>
      <c r="E3472">
        <v>69565</v>
      </c>
      <c r="F3472" t="s">
        <v>24</v>
      </c>
      <c r="G3472" t="s">
        <v>17</v>
      </c>
      <c r="H3472" t="s">
        <v>18</v>
      </c>
      <c r="I3472" t="s">
        <v>327</v>
      </c>
      <c r="J3472" t="s">
        <v>97</v>
      </c>
      <c r="K3472" t="s">
        <v>328</v>
      </c>
      <c r="L3472">
        <v>5</v>
      </c>
      <c r="N3472">
        <v>5.55</v>
      </c>
    </row>
    <row r="3473" spans="1:14" x14ac:dyDescent="0.3">
      <c r="A3473">
        <v>3471</v>
      </c>
      <c r="B3473" t="s">
        <v>1096</v>
      </c>
      <c r="C3473" t="s">
        <v>47</v>
      </c>
      <c r="D3473">
        <v>2016</v>
      </c>
      <c r="E3473">
        <v>45492</v>
      </c>
      <c r="F3473" t="s">
        <v>24</v>
      </c>
      <c r="G3473" t="s">
        <v>41</v>
      </c>
      <c r="H3473" t="s">
        <v>18</v>
      </c>
      <c r="I3473" t="s">
        <v>489</v>
      </c>
      <c r="J3473" t="s">
        <v>97</v>
      </c>
      <c r="K3473" t="s">
        <v>285</v>
      </c>
      <c r="L3473">
        <v>5</v>
      </c>
      <c r="M3473" t="s">
        <v>2703</v>
      </c>
      <c r="N3473">
        <v>10.3</v>
      </c>
    </row>
    <row r="3474" spans="1:14" x14ac:dyDescent="0.3">
      <c r="A3474">
        <v>3472</v>
      </c>
      <c r="B3474" t="s">
        <v>1803</v>
      </c>
      <c r="C3474" t="s">
        <v>29</v>
      </c>
      <c r="D3474">
        <v>2011</v>
      </c>
      <c r="E3474">
        <v>85000</v>
      </c>
      <c r="F3474" t="s">
        <v>30</v>
      </c>
      <c r="G3474" t="s">
        <v>41</v>
      </c>
      <c r="H3474" t="s">
        <v>42</v>
      </c>
      <c r="I3474" t="s">
        <v>409</v>
      </c>
      <c r="J3474" t="s">
        <v>412</v>
      </c>
      <c r="K3474" t="s">
        <v>741</v>
      </c>
      <c r="L3474">
        <v>5</v>
      </c>
      <c r="N3474">
        <v>7.5</v>
      </c>
    </row>
    <row r="3475" spans="1:14" x14ac:dyDescent="0.3">
      <c r="A3475">
        <v>3473</v>
      </c>
      <c r="B3475" t="s">
        <v>1195</v>
      </c>
      <c r="C3475" t="s">
        <v>47</v>
      </c>
      <c r="D3475">
        <v>2008</v>
      </c>
      <c r="E3475">
        <v>55902</v>
      </c>
      <c r="F3475" t="s">
        <v>30</v>
      </c>
      <c r="G3475" t="s">
        <v>17</v>
      </c>
      <c r="H3475" t="s">
        <v>18</v>
      </c>
      <c r="I3475" t="s">
        <v>1196</v>
      </c>
      <c r="J3475" t="s">
        <v>248</v>
      </c>
      <c r="K3475" t="s">
        <v>1197</v>
      </c>
      <c r="L3475">
        <v>5</v>
      </c>
      <c r="N3475">
        <v>1.8</v>
      </c>
    </row>
    <row r="3476" spans="1:14" x14ac:dyDescent="0.3">
      <c r="A3476">
        <v>3474</v>
      </c>
      <c r="B3476" t="s">
        <v>2572</v>
      </c>
      <c r="C3476" t="s">
        <v>47</v>
      </c>
      <c r="D3476">
        <v>2017</v>
      </c>
      <c r="E3476">
        <v>18500</v>
      </c>
      <c r="F3476" t="s">
        <v>30</v>
      </c>
      <c r="G3476" t="s">
        <v>17</v>
      </c>
      <c r="H3476" t="s">
        <v>18</v>
      </c>
      <c r="I3476" t="s">
        <v>333</v>
      </c>
      <c r="J3476" t="s">
        <v>32</v>
      </c>
      <c r="K3476" t="s">
        <v>68</v>
      </c>
      <c r="L3476">
        <v>5</v>
      </c>
      <c r="N3476">
        <v>6.25</v>
      </c>
    </row>
    <row r="3477" spans="1:14" x14ac:dyDescent="0.3">
      <c r="A3477">
        <v>3475</v>
      </c>
      <c r="B3477" t="s">
        <v>2704</v>
      </c>
      <c r="C3477" t="s">
        <v>47</v>
      </c>
      <c r="D3477">
        <v>2015</v>
      </c>
      <c r="E3477">
        <v>129750</v>
      </c>
      <c r="F3477" t="s">
        <v>24</v>
      </c>
      <c r="G3477" t="s">
        <v>17</v>
      </c>
      <c r="H3477" t="s">
        <v>42</v>
      </c>
      <c r="I3477" t="s">
        <v>1629</v>
      </c>
      <c r="J3477" t="s">
        <v>1630</v>
      </c>
      <c r="K3477" t="s">
        <v>739</v>
      </c>
      <c r="L3477">
        <v>7</v>
      </c>
      <c r="N3477">
        <v>6.8</v>
      </c>
    </row>
    <row r="3478" spans="1:14" x14ac:dyDescent="0.3">
      <c r="A3478">
        <v>3476</v>
      </c>
      <c r="B3478" t="s">
        <v>1542</v>
      </c>
      <c r="C3478" t="s">
        <v>47</v>
      </c>
      <c r="D3478">
        <v>2009</v>
      </c>
      <c r="E3478">
        <v>50902</v>
      </c>
      <c r="F3478" t="s">
        <v>30</v>
      </c>
      <c r="G3478" t="s">
        <v>41</v>
      </c>
      <c r="H3478" t="s">
        <v>18</v>
      </c>
      <c r="I3478" t="s">
        <v>1046</v>
      </c>
      <c r="J3478" t="s">
        <v>123</v>
      </c>
      <c r="K3478" t="s">
        <v>124</v>
      </c>
      <c r="L3478">
        <v>5</v>
      </c>
      <c r="N3478">
        <v>3</v>
      </c>
    </row>
    <row r="3479" spans="1:14" x14ac:dyDescent="0.3">
      <c r="A3479">
        <v>3477</v>
      </c>
      <c r="B3479" t="s">
        <v>279</v>
      </c>
      <c r="C3479" t="s">
        <v>40</v>
      </c>
      <c r="D3479">
        <v>2015</v>
      </c>
      <c r="E3479">
        <v>84725</v>
      </c>
      <c r="F3479" t="s">
        <v>24</v>
      </c>
      <c r="G3479" t="s">
        <v>17</v>
      </c>
      <c r="H3479" t="s">
        <v>18</v>
      </c>
      <c r="I3479" t="s">
        <v>280</v>
      </c>
      <c r="J3479" t="s">
        <v>85</v>
      </c>
      <c r="K3479" t="s">
        <v>262</v>
      </c>
      <c r="L3479">
        <v>7</v>
      </c>
      <c r="N3479">
        <v>11.6</v>
      </c>
    </row>
    <row r="3480" spans="1:14" x14ac:dyDescent="0.3">
      <c r="A3480">
        <v>3478</v>
      </c>
      <c r="B3480" t="s">
        <v>1409</v>
      </c>
      <c r="C3480" t="s">
        <v>15</v>
      </c>
      <c r="D3480">
        <v>2013</v>
      </c>
      <c r="E3480">
        <v>40000</v>
      </c>
      <c r="F3480" t="s">
        <v>24</v>
      </c>
      <c r="G3480" t="s">
        <v>17</v>
      </c>
      <c r="H3480" t="s">
        <v>42</v>
      </c>
      <c r="I3480" t="s">
        <v>327</v>
      </c>
      <c r="J3480" t="s">
        <v>26</v>
      </c>
      <c r="K3480" t="s">
        <v>1410</v>
      </c>
      <c r="L3480">
        <v>5</v>
      </c>
      <c r="N3480">
        <v>6.95</v>
      </c>
    </row>
    <row r="3481" spans="1:14" x14ac:dyDescent="0.3">
      <c r="A3481">
        <v>3479</v>
      </c>
      <c r="B3481" t="s">
        <v>2705</v>
      </c>
      <c r="C3481" t="s">
        <v>15</v>
      </c>
      <c r="D3481">
        <v>2010</v>
      </c>
      <c r="E3481">
        <v>60000</v>
      </c>
      <c r="F3481" t="s">
        <v>30</v>
      </c>
      <c r="G3481" t="s">
        <v>17</v>
      </c>
      <c r="H3481" t="s">
        <v>225</v>
      </c>
      <c r="I3481" t="s">
        <v>587</v>
      </c>
      <c r="J3481" t="s">
        <v>144</v>
      </c>
      <c r="K3481" t="s">
        <v>1183</v>
      </c>
      <c r="L3481">
        <v>5</v>
      </c>
      <c r="N3481">
        <v>3.5</v>
      </c>
    </row>
    <row r="3482" spans="1:14" x14ac:dyDescent="0.3">
      <c r="A3482">
        <v>3480</v>
      </c>
      <c r="B3482" t="s">
        <v>1718</v>
      </c>
      <c r="C3482" t="s">
        <v>40</v>
      </c>
      <c r="D3482">
        <v>2014</v>
      </c>
      <c r="E3482">
        <v>33496</v>
      </c>
      <c r="F3482" t="s">
        <v>30</v>
      </c>
      <c r="G3482" t="s">
        <v>17</v>
      </c>
      <c r="H3482" t="s">
        <v>18</v>
      </c>
      <c r="I3482" t="s">
        <v>226</v>
      </c>
      <c r="J3482" t="s">
        <v>123</v>
      </c>
      <c r="K3482" t="s">
        <v>499</v>
      </c>
      <c r="L3482">
        <v>5</v>
      </c>
      <c r="M3482" t="s">
        <v>2706</v>
      </c>
      <c r="N3482">
        <v>5.5</v>
      </c>
    </row>
    <row r="3483" spans="1:14" x14ac:dyDescent="0.3">
      <c r="A3483">
        <v>3481</v>
      </c>
      <c r="B3483" t="s">
        <v>555</v>
      </c>
      <c r="C3483" t="s">
        <v>15</v>
      </c>
      <c r="D3483">
        <v>2015</v>
      </c>
      <c r="E3483">
        <v>25000</v>
      </c>
      <c r="F3483" t="s">
        <v>30</v>
      </c>
      <c r="G3483" t="s">
        <v>17</v>
      </c>
      <c r="H3483" t="s">
        <v>18</v>
      </c>
      <c r="I3483" t="s">
        <v>450</v>
      </c>
      <c r="J3483" t="s">
        <v>123</v>
      </c>
      <c r="K3483" t="s">
        <v>556</v>
      </c>
      <c r="L3483">
        <v>5</v>
      </c>
      <c r="N3483">
        <v>5.65</v>
      </c>
    </row>
    <row r="3484" spans="1:14" x14ac:dyDescent="0.3">
      <c r="A3484">
        <v>3482</v>
      </c>
      <c r="B3484" t="s">
        <v>2550</v>
      </c>
      <c r="C3484" t="s">
        <v>198</v>
      </c>
      <c r="D3484">
        <v>2013</v>
      </c>
      <c r="E3484">
        <v>71000</v>
      </c>
      <c r="F3484" t="s">
        <v>24</v>
      </c>
      <c r="G3484" t="s">
        <v>17</v>
      </c>
      <c r="H3484" t="s">
        <v>18</v>
      </c>
      <c r="I3484" t="s">
        <v>31</v>
      </c>
      <c r="J3484" t="s">
        <v>37</v>
      </c>
      <c r="K3484" t="s">
        <v>1019</v>
      </c>
      <c r="L3484">
        <v>8</v>
      </c>
      <c r="N3484">
        <v>3.25</v>
      </c>
    </row>
    <row r="3485" spans="1:14" x14ac:dyDescent="0.3">
      <c r="A3485">
        <v>3483</v>
      </c>
      <c r="B3485" t="s">
        <v>2707</v>
      </c>
      <c r="C3485" t="s">
        <v>40</v>
      </c>
      <c r="D3485">
        <v>2015</v>
      </c>
      <c r="E3485">
        <v>20826</v>
      </c>
      <c r="F3485" t="s">
        <v>30</v>
      </c>
      <c r="G3485" t="s">
        <v>41</v>
      </c>
      <c r="H3485" t="s">
        <v>18</v>
      </c>
      <c r="I3485" t="s">
        <v>587</v>
      </c>
      <c r="J3485" t="s">
        <v>64</v>
      </c>
      <c r="K3485" t="s">
        <v>65</v>
      </c>
      <c r="L3485">
        <v>5</v>
      </c>
      <c r="N3485">
        <v>7.72</v>
      </c>
    </row>
    <row r="3486" spans="1:14" x14ac:dyDescent="0.3">
      <c r="A3486">
        <v>3484</v>
      </c>
      <c r="B3486" t="s">
        <v>664</v>
      </c>
      <c r="C3486" t="s">
        <v>23</v>
      </c>
      <c r="D3486">
        <v>2016</v>
      </c>
      <c r="E3486">
        <v>42244</v>
      </c>
      <c r="F3486" t="s">
        <v>24</v>
      </c>
      <c r="G3486" t="s">
        <v>17</v>
      </c>
      <c r="H3486" t="s">
        <v>18</v>
      </c>
      <c r="I3486" t="s">
        <v>25</v>
      </c>
      <c r="J3486" t="s">
        <v>26</v>
      </c>
      <c r="K3486" t="s">
        <v>27</v>
      </c>
      <c r="L3486">
        <v>5</v>
      </c>
      <c r="N3486">
        <v>12</v>
      </c>
    </row>
    <row r="3487" spans="1:14" x14ac:dyDescent="0.3">
      <c r="A3487">
        <v>3485</v>
      </c>
      <c r="B3487" t="s">
        <v>1429</v>
      </c>
      <c r="C3487" t="s">
        <v>53</v>
      </c>
      <c r="D3487">
        <v>2013</v>
      </c>
      <c r="E3487">
        <v>98598</v>
      </c>
      <c r="F3487" t="s">
        <v>24</v>
      </c>
      <c r="G3487" t="s">
        <v>17</v>
      </c>
      <c r="H3487" t="s">
        <v>18</v>
      </c>
      <c r="I3487" t="s">
        <v>509</v>
      </c>
      <c r="J3487" t="s">
        <v>510</v>
      </c>
      <c r="K3487" t="s">
        <v>511</v>
      </c>
      <c r="L3487">
        <v>5</v>
      </c>
      <c r="N3487">
        <v>1.55</v>
      </c>
    </row>
    <row r="3488" spans="1:14" x14ac:dyDescent="0.3">
      <c r="A3488">
        <v>3486</v>
      </c>
      <c r="B3488" t="s">
        <v>446</v>
      </c>
      <c r="C3488" t="s">
        <v>83</v>
      </c>
      <c r="D3488">
        <v>2011</v>
      </c>
      <c r="E3488">
        <v>62100</v>
      </c>
      <c r="F3488" t="s">
        <v>24</v>
      </c>
      <c r="G3488" t="s">
        <v>17</v>
      </c>
      <c r="H3488" t="s">
        <v>18</v>
      </c>
      <c r="I3488" t="s">
        <v>447</v>
      </c>
      <c r="J3488" t="s">
        <v>322</v>
      </c>
      <c r="K3488" t="s">
        <v>448</v>
      </c>
      <c r="L3488">
        <v>7</v>
      </c>
      <c r="N3488">
        <v>10.75</v>
      </c>
    </row>
    <row r="3489" spans="1:14" x14ac:dyDescent="0.3">
      <c r="A3489">
        <v>3487</v>
      </c>
      <c r="B3489" t="s">
        <v>2337</v>
      </c>
      <c r="C3489" t="s">
        <v>40</v>
      </c>
      <c r="D3489">
        <v>2016</v>
      </c>
      <c r="E3489">
        <v>44238</v>
      </c>
      <c r="F3489" t="s">
        <v>30</v>
      </c>
      <c r="G3489" t="s">
        <v>17</v>
      </c>
      <c r="H3489" t="s">
        <v>18</v>
      </c>
      <c r="I3489" t="s">
        <v>450</v>
      </c>
      <c r="J3489" t="s">
        <v>123</v>
      </c>
      <c r="K3489" t="s">
        <v>556</v>
      </c>
      <c r="L3489">
        <v>5</v>
      </c>
      <c r="N3489">
        <v>6.72</v>
      </c>
    </row>
    <row r="3490" spans="1:14" x14ac:dyDescent="0.3">
      <c r="A3490">
        <v>3488</v>
      </c>
      <c r="B3490" t="s">
        <v>2303</v>
      </c>
      <c r="C3490" t="s">
        <v>40</v>
      </c>
      <c r="D3490">
        <v>2012</v>
      </c>
      <c r="E3490">
        <v>91743</v>
      </c>
      <c r="F3490" t="s">
        <v>24</v>
      </c>
      <c r="G3490" t="s">
        <v>41</v>
      </c>
      <c r="H3490" t="s">
        <v>18</v>
      </c>
      <c r="I3490" t="s">
        <v>693</v>
      </c>
      <c r="J3490" t="s">
        <v>350</v>
      </c>
      <c r="K3490" t="s">
        <v>351</v>
      </c>
      <c r="L3490">
        <v>7</v>
      </c>
      <c r="N3490">
        <v>28.55</v>
      </c>
    </row>
    <row r="3491" spans="1:14" x14ac:dyDescent="0.3">
      <c r="A3491">
        <v>3489</v>
      </c>
      <c r="B3491" t="s">
        <v>2364</v>
      </c>
      <c r="C3491" t="s">
        <v>105</v>
      </c>
      <c r="D3491">
        <v>2013</v>
      </c>
      <c r="E3491">
        <v>19828</v>
      </c>
      <c r="F3491" t="s">
        <v>24</v>
      </c>
      <c r="G3491" t="s">
        <v>41</v>
      </c>
      <c r="H3491" t="s">
        <v>42</v>
      </c>
      <c r="I3491" t="s">
        <v>2365</v>
      </c>
      <c r="J3491" t="s">
        <v>350</v>
      </c>
      <c r="K3491" t="s">
        <v>2366</v>
      </c>
      <c r="L3491">
        <v>4</v>
      </c>
      <c r="N3491">
        <v>75</v>
      </c>
    </row>
    <row r="3492" spans="1:14" x14ac:dyDescent="0.3">
      <c r="A3492">
        <v>3490</v>
      </c>
      <c r="B3492" t="s">
        <v>702</v>
      </c>
      <c r="C3492" t="s">
        <v>47</v>
      </c>
      <c r="D3492">
        <v>2016</v>
      </c>
      <c r="E3492">
        <v>36891</v>
      </c>
      <c r="F3492" t="s">
        <v>30</v>
      </c>
      <c r="G3492" t="s">
        <v>17</v>
      </c>
      <c r="H3492" t="s">
        <v>18</v>
      </c>
      <c r="I3492" t="s">
        <v>221</v>
      </c>
      <c r="J3492" t="s">
        <v>78</v>
      </c>
      <c r="K3492" t="s">
        <v>313</v>
      </c>
      <c r="L3492">
        <v>5</v>
      </c>
      <c r="N3492">
        <v>10.49</v>
      </c>
    </row>
    <row r="3493" spans="1:14" x14ac:dyDescent="0.3">
      <c r="A3493">
        <v>3491</v>
      </c>
      <c r="B3493" t="s">
        <v>2708</v>
      </c>
      <c r="C3493" t="s">
        <v>47</v>
      </c>
      <c r="D3493">
        <v>2012</v>
      </c>
      <c r="E3493">
        <v>90049</v>
      </c>
      <c r="F3493" t="s">
        <v>24</v>
      </c>
      <c r="G3493" t="s">
        <v>17</v>
      </c>
      <c r="H3493" t="s">
        <v>18</v>
      </c>
      <c r="I3493" t="s">
        <v>1081</v>
      </c>
      <c r="J3493" t="s">
        <v>334</v>
      </c>
      <c r="K3493" t="s">
        <v>551</v>
      </c>
      <c r="L3493">
        <v>7</v>
      </c>
      <c r="N3493">
        <v>3.8</v>
      </c>
    </row>
    <row r="3494" spans="1:14" x14ac:dyDescent="0.3">
      <c r="A3494">
        <v>3492</v>
      </c>
      <c r="B3494" t="s">
        <v>261</v>
      </c>
      <c r="C3494" t="s">
        <v>198</v>
      </c>
      <c r="D3494">
        <v>2012</v>
      </c>
      <c r="E3494">
        <v>74002</v>
      </c>
      <c r="F3494" t="s">
        <v>24</v>
      </c>
      <c r="G3494" t="s">
        <v>41</v>
      </c>
      <c r="H3494" t="s">
        <v>18</v>
      </c>
      <c r="I3494" t="s">
        <v>212</v>
      </c>
      <c r="J3494" t="s">
        <v>44</v>
      </c>
      <c r="K3494" t="s">
        <v>262</v>
      </c>
      <c r="L3494">
        <v>5</v>
      </c>
      <c r="N3494">
        <v>18.5</v>
      </c>
    </row>
    <row r="3495" spans="1:14" x14ac:dyDescent="0.3">
      <c r="A3495">
        <v>3493</v>
      </c>
      <c r="B3495" t="s">
        <v>2709</v>
      </c>
      <c r="C3495" t="s">
        <v>76</v>
      </c>
      <c r="D3495">
        <v>2013</v>
      </c>
      <c r="E3495">
        <v>41000</v>
      </c>
      <c r="F3495" t="s">
        <v>30</v>
      </c>
      <c r="G3495" t="s">
        <v>41</v>
      </c>
      <c r="H3495" t="s">
        <v>18</v>
      </c>
      <c r="I3495" t="s">
        <v>2710</v>
      </c>
      <c r="J3495" t="s">
        <v>2648</v>
      </c>
      <c r="K3495" t="s">
        <v>2649</v>
      </c>
      <c r="L3495">
        <v>5</v>
      </c>
      <c r="N3495">
        <v>6</v>
      </c>
    </row>
    <row r="3496" spans="1:14" x14ac:dyDescent="0.3">
      <c r="A3496">
        <v>3494</v>
      </c>
      <c r="B3496" t="s">
        <v>530</v>
      </c>
      <c r="C3496" t="s">
        <v>47</v>
      </c>
      <c r="D3496">
        <v>2012</v>
      </c>
      <c r="E3496">
        <v>83678</v>
      </c>
      <c r="F3496" t="s">
        <v>24</v>
      </c>
      <c r="G3496" t="s">
        <v>17</v>
      </c>
      <c r="H3496" t="s">
        <v>18</v>
      </c>
      <c r="I3496" t="s">
        <v>364</v>
      </c>
      <c r="J3496" t="s">
        <v>26</v>
      </c>
      <c r="K3496" t="s">
        <v>365</v>
      </c>
      <c r="L3496">
        <v>5</v>
      </c>
      <c r="N3496">
        <v>5.5</v>
      </c>
    </row>
    <row r="3497" spans="1:14" x14ac:dyDescent="0.3">
      <c r="A3497">
        <v>3495</v>
      </c>
      <c r="B3497" t="s">
        <v>401</v>
      </c>
      <c r="C3497" t="s">
        <v>23</v>
      </c>
      <c r="D3497">
        <v>2010</v>
      </c>
      <c r="E3497">
        <v>91000</v>
      </c>
      <c r="F3497" t="s">
        <v>30</v>
      </c>
      <c r="G3497" t="s">
        <v>17</v>
      </c>
      <c r="H3497" t="s">
        <v>18</v>
      </c>
      <c r="I3497" t="s">
        <v>226</v>
      </c>
      <c r="J3497" t="s">
        <v>20</v>
      </c>
      <c r="K3497" t="s">
        <v>130</v>
      </c>
      <c r="L3497">
        <v>5</v>
      </c>
      <c r="N3497">
        <v>2.2999999999999998</v>
      </c>
    </row>
    <row r="3498" spans="1:14" x14ac:dyDescent="0.3">
      <c r="A3498">
        <v>3496</v>
      </c>
      <c r="B3498" t="s">
        <v>2711</v>
      </c>
      <c r="C3498" t="s">
        <v>53</v>
      </c>
      <c r="D3498">
        <v>2016</v>
      </c>
      <c r="E3498">
        <v>50000</v>
      </c>
      <c r="F3498" t="s">
        <v>24</v>
      </c>
      <c r="G3498" t="s">
        <v>17</v>
      </c>
      <c r="H3498" t="s">
        <v>18</v>
      </c>
      <c r="I3498" t="s">
        <v>271</v>
      </c>
      <c r="J3498" t="s">
        <v>37</v>
      </c>
      <c r="K3498" t="s">
        <v>116</v>
      </c>
      <c r="L3498">
        <v>7</v>
      </c>
      <c r="N3498">
        <v>8.6999999999999993</v>
      </c>
    </row>
    <row r="3499" spans="1:14" x14ac:dyDescent="0.3">
      <c r="A3499">
        <v>3497</v>
      </c>
      <c r="B3499" t="s">
        <v>2712</v>
      </c>
      <c r="C3499" t="s">
        <v>83</v>
      </c>
      <c r="D3499">
        <v>2015</v>
      </c>
      <c r="E3499">
        <v>58000</v>
      </c>
      <c r="F3499" t="s">
        <v>24</v>
      </c>
      <c r="G3499" t="s">
        <v>17</v>
      </c>
      <c r="H3499" t="s">
        <v>18</v>
      </c>
      <c r="I3499" t="s">
        <v>208</v>
      </c>
      <c r="J3499" t="s">
        <v>209</v>
      </c>
      <c r="K3499" t="s">
        <v>2713</v>
      </c>
      <c r="L3499">
        <v>5</v>
      </c>
      <c r="N3499">
        <v>4.95</v>
      </c>
    </row>
    <row r="3500" spans="1:14" x14ac:dyDescent="0.3">
      <c r="A3500">
        <v>3498</v>
      </c>
      <c r="B3500" t="s">
        <v>223</v>
      </c>
      <c r="C3500" t="s">
        <v>53</v>
      </c>
      <c r="D3500">
        <v>2012</v>
      </c>
      <c r="E3500">
        <v>80000</v>
      </c>
      <c r="F3500" t="s">
        <v>24</v>
      </c>
      <c r="G3500" t="s">
        <v>17</v>
      </c>
      <c r="H3500" t="s">
        <v>18</v>
      </c>
      <c r="I3500" t="s">
        <v>219</v>
      </c>
      <c r="J3500" t="s">
        <v>37</v>
      </c>
      <c r="K3500" t="s">
        <v>68</v>
      </c>
      <c r="L3500">
        <v>5</v>
      </c>
      <c r="N3500">
        <v>4.25</v>
      </c>
    </row>
    <row r="3501" spans="1:14" x14ac:dyDescent="0.3">
      <c r="A3501">
        <v>3499</v>
      </c>
      <c r="B3501" t="s">
        <v>1031</v>
      </c>
      <c r="C3501" t="s">
        <v>70</v>
      </c>
      <c r="D3501">
        <v>2017</v>
      </c>
      <c r="E3501">
        <v>41290</v>
      </c>
      <c r="F3501" t="s">
        <v>24</v>
      </c>
      <c r="G3501" t="s">
        <v>17</v>
      </c>
      <c r="H3501" t="s">
        <v>42</v>
      </c>
      <c r="I3501" t="s">
        <v>362</v>
      </c>
      <c r="J3501" t="s">
        <v>85</v>
      </c>
      <c r="K3501" t="s">
        <v>262</v>
      </c>
      <c r="L3501">
        <v>7</v>
      </c>
      <c r="N3501">
        <v>10.94</v>
      </c>
    </row>
    <row r="3502" spans="1:14" x14ac:dyDescent="0.3">
      <c r="A3502">
        <v>3500</v>
      </c>
      <c r="B3502" t="s">
        <v>516</v>
      </c>
      <c r="C3502" t="s">
        <v>83</v>
      </c>
      <c r="D3502">
        <v>2013</v>
      </c>
      <c r="E3502">
        <v>65000</v>
      </c>
      <c r="F3502" t="s">
        <v>24</v>
      </c>
      <c r="G3502" t="s">
        <v>41</v>
      </c>
      <c r="H3502" t="s">
        <v>18</v>
      </c>
      <c r="I3502" t="s">
        <v>517</v>
      </c>
      <c r="J3502" t="s">
        <v>111</v>
      </c>
      <c r="K3502" t="s">
        <v>112</v>
      </c>
      <c r="L3502">
        <v>5</v>
      </c>
      <c r="M3502" t="s">
        <v>1910</v>
      </c>
      <c r="N3502">
        <v>21.26</v>
      </c>
    </row>
    <row r="3503" spans="1:14" x14ac:dyDescent="0.3">
      <c r="A3503">
        <v>3501</v>
      </c>
      <c r="B3503" t="s">
        <v>1765</v>
      </c>
      <c r="C3503" t="s">
        <v>105</v>
      </c>
      <c r="D3503">
        <v>2016</v>
      </c>
      <c r="E3503">
        <v>16471</v>
      </c>
      <c r="F3503" t="s">
        <v>30</v>
      </c>
      <c r="G3503" t="s">
        <v>17</v>
      </c>
      <c r="H3503" t="s">
        <v>42</v>
      </c>
      <c r="I3503" t="s">
        <v>195</v>
      </c>
      <c r="J3503" t="s">
        <v>144</v>
      </c>
      <c r="K3503" t="s">
        <v>196</v>
      </c>
      <c r="L3503">
        <v>5</v>
      </c>
      <c r="M3503" t="s">
        <v>2714</v>
      </c>
      <c r="N3503">
        <v>11.5</v>
      </c>
    </row>
    <row r="3504" spans="1:14" x14ac:dyDescent="0.3">
      <c r="A3504">
        <v>3502</v>
      </c>
      <c r="B3504" t="s">
        <v>505</v>
      </c>
      <c r="C3504" t="s">
        <v>23</v>
      </c>
      <c r="D3504">
        <v>2015</v>
      </c>
      <c r="E3504">
        <v>54339</v>
      </c>
      <c r="F3504" t="s">
        <v>24</v>
      </c>
      <c r="G3504" t="s">
        <v>17</v>
      </c>
      <c r="H3504" t="s">
        <v>42</v>
      </c>
      <c r="I3504" t="s">
        <v>506</v>
      </c>
      <c r="J3504" t="s">
        <v>259</v>
      </c>
      <c r="K3504" t="s">
        <v>507</v>
      </c>
      <c r="L3504">
        <v>5</v>
      </c>
      <c r="N3504">
        <v>6</v>
      </c>
    </row>
    <row r="3505" spans="1:14" x14ac:dyDescent="0.3">
      <c r="A3505">
        <v>3503</v>
      </c>
      <c r="B3505" t="s">
        <v>2389</v>
      </c>
      <c r="C3505" t="s">
        <v>47</v>
      </c>
      <c r="D3505">
        <v>2016</v>
      </c>
      <c r="E3505">
        <v>24025</v>
      </c>
      <c r="F3505" t="s">
        <v>30</v>
      </c>
      <c r="G3505" t="s">
        <v>17</v>
      </c>
      <c r="H3505" t="s">
        <v>18</v>
      </c>
      <c r="I3505" t="s">
        <v>166</v>
      </c>
      <c r="J3505" t="s">
        <v>167</v>
      </c>
      <c r="K3505" t="s">
        <v>168</v>
      </c>
      <c r="L3505">
        <v>6</v>
      </c>
      <c r="N3505">
        <v>4.0999999999999996</v>
      </c>
    </row>
    <row r="3506" spans="1:14" x14ac:dyDescent="0.3">
      <c r="A3506">
        <v>3504</v>
      </c>
      <c r="B3506" t="s">
        <v>800</v>
      </c>
      <c r="C3506" t="s">
        <v>76</v>
      </c>
      <c r="D3506">
        <v>2013</v>
      </c>
      <c r="E3506">
        <v>24027</v>
      </c>
      <c r="F3506" t="s">
        <v>30</v>
      </c>
      <c r="G3506" t="s">
        <v>17</v>
      </c>
      <c r="H3506" t="s">
        <v>18</v>
      </c>
      <c r="I3506" t="s">
        <v>801</v>
      </c>
      <c r="J3506" t="s">
        <v>178</v>
      </c>
      <c r="K3506" t="s">
        <v>689</v>
      </c>
      <c r="L3506">
        <v>5</v>
      </c>
      <c r="N3506">
        <v>2.0099999999999998</v>
      </c>
    </row>
    <row r="3507" spans="1:14" x14ac:dyDescent="0.3">
      <c r="A3507">
        <v>3505</v>
      </c>
      <c r="B3507" t="s">
        <v>1905</v>
      </c>
      <c r="C3507" t="s">
        <v>47</v>
      </c>
      <c r="D3507">
        <v>2010</v>
      </c>
      <c r="E3507">
        <v>59270</v>
      </c>
      <c r="F3507" t="s">
        <v>30</v>
      </c>
      <c r="G3507" t="s">
        <v>17</v>
      </c>
      <c r="H3507" t="s">
        <v>18</v>
      </c>
      <c r="I3507" t="s">
        <v>1906</v>
      </c>
      <c r="J3507" t="s">
        <v>1907</v>
      </c>
      <c r="K3507" t="s">
        <v>346</v>
      </c>
      <c r="L3507">
        <v>5</v>
      </c>
      <c r="N3507">
        <v>2.6</v>
      </c>
    </row>
    <row r="3508" spans="1:14" x14ac:dyDescent="0.3">
      <c r="A3508">
        <v>3506</v>
      </c>
      <c r="B3508" t="s">
        <v>336</v>
      </c>
      <c r="C3508" t="s">
        <v>76</v>
      </c>
      <c r="D3508">
        <v>2012</v>
      </c>
      <c r="E3508">
        <v>40000</v>
      </c>
      <c r="F3508" t="s">
        <v>30</v>
      </c>
      <c r="G3508" t="s">
        <v>17</v>
      </c>
      <c r="H3508" t="s">
        <v>18</v>
      </c>
      <c r="I3508" t="s">
        <v>226</v>
      </c>
      <c r="J3508" t="s">
        <v>20</v>
      </c>
      <c r="K3508" t="s">
        <v>130</v>
      </c>
      <c r="L3508">
        <v>5</v>
      </c>
      <c r="N3508">
        <v>2.35</v>
      </c>
    </row>
    <row r="3509" spans="1:14" x14ac:dyDescent="0.3">
      <c r="A3509">
        <v>3507</v>
      </c>
      <c r="B3509" t="s">
        <v>2715</v>
      </c>
      <c r="C3509" t="s">
        <v>105</v>
      </c>
      <c r="D3509">
        <v>2012</v>
      </c>
      <c r="E3509">
        <v>155566</v>
      </c>
      <c r="F3509" t="s">
        <v>24</v>
      </c>
      <c r="G3509" t="s">
        <v>17</v>
      </c>
      <c r="H3509" t="s">
        <v>42</v>
      </c>
      <c r="I3509" t="s">
        <v>2322</v>
      </c>
      <c r="J3509" t="s">
        <v>1087</v>
      </c>
      <c r="K3509" t="s">
        <v>2323</v>
      </c>
      <c r="L3509">
        <v>6</v>
      </c>
      <c r="N3509">
        <v>9.15</v>
      </c>
    </row>
    <row r="3510" spans="1:14" x14ac:dyDescent="0.3">
      <c r="A3510">
        <v>3508</v>
      </c>
      <c r="B3510" t="s">
        <v>2716</v>
      </c>
      <c r="C3510" t="s">
        <v>29</v>
      </c>
      <c r="D3510">
        <v>2013</v>
      </c>
      <c r="E3510">
        <v>42320</v>
      </c>
      <c r="F3510" t="s">
        <v>30</v>
      </c>
      <c r="G3510" t="s">
        <v>17</v>
      </c>
      <c r="H3510" t="s">
        <v>18</v>
      </c>
      <c r="I3510" t="s">
        <v>477</v>
      </c>
      <c r="J3510" t="s">
        <v>167</v>
      </c>
      <c r="K3510" t="s">
        <v>289</v>
      </c>
      <c r="L3510">
        <v>5</v>
      </c>
      <c r="N3510">
        <v>2.9</v>
      </c>
    </row>
    <row r="3511" spans="1:14" x14ac:dyDescent="0.3">
      <c r="A3511">
        <v>3509</v>
      </c>
      <c r="B3511" t="s">
        <v>2717</v>
      </c>
      <c r="C3511" t="s">
        <v>40</v>
      </c>
      <c r="D3511">
        <v>2017</v>
      </c>
      <c r="E3511">
        <v>24153</v>
      </c>
      <c r="F3511" t="s">
        <v>24</v>
      </c>
      <c r="G3511" t="s">
        <v>17</v>
      </c>
      <c r="H3511" t="s">
        <v>42</v>
      </c>
      <c r="I3511" t="s">
        <v>506</v>
      </c>
      <c r="J3511" t="s">
        <v>259</v>
      </c>
      <c r="K3511" t="s">
        <v>507</v>
      </c>
      <c r="L3511">
        <v>5</v>
      </c>
      <c r="N3511">
        <v>9.18</v>
      </c>
    </row>
    <row r="3512" spans="1:14" x14ac:dyDescent="0.3">
      <c r="A3512">
        <v>3510</v>
      </c>
      <c r="B3512" t="s">
        <v>901</v>
      </c>
      <c r="C3512" t="s">
        <v>15</v>
      </c>
      <c r="D3512">
        <v>2016</v>
      </c>
      <c r="E3512">
        <v>27000</v>
      </c>
      <c r="F3512" t="s">
        <v>30</v>
      </c>
      <c r="G3512" t="s">
        <v>41</v>
      </c>
      <c r="H3512" t="s">
        <v>18</v>
      </c>
      <c r="I3512" t="s">
        <v>321</v>
      </c>
      <c r="J3512" t="s">
        <v>433</v>
      </c>
      <c r="K3512" t="s">
        <v>434</v>
      </c>
      <c r="L3512">
        <v>5</v>
      </c>
      <c r="N3512">
        <v>11.45</v>
      </c>
    </row>
    <row r="3513" spans="1:14" x14ac:dyDescent="0.3">
      <c r="A3513">
        <v>3511</v>
      </c>
      <c r="B3513" t="s">
        <v>1316</v>
      </c>
      <c r="C3513" t="s">
        <v>47</v>
      </c>
      <c r="D3513">
        <v>2012</v>
      </c>
      <c r="E3513">
        <v>92000</v>
      </c>
      <c r="F3513" t="s">
        <v>16</v>
      </c>
      <c r="G3513" t="s">
        <v>17</v>
      </c>
      <c r="H3513" t="s">
        <v>42</v>
      </c>
      <c r="I3513" t="s">
        <v>1317</v>
      </c>
      <c r="J3513" t="s">
        <v>178</v>
      </c>
      <c r="K3513" t="s">
        <v>1318</v>
      </c>
      <c r="L3513">
        <v>5</v>
      </c>
      <c r="N3513">
        <v>2.1</v>
      </c>
    </row>
    <row r="3514" spans="1:14" x14ac:dyDescent="0.3">
      <c r="A3514">
        <v>3512</v>
      </c>
      <c r="B3514" t="s">
        <v>2718</v>
      </c>
      <c r="C3514" t="s">
        <v>70</v>
      </c>
      <c r="D3514">
        <v>2017</v>
      </c>
      <c r="E3514">
        <v>61795</v>
      </c>
      <c r="F3514" t="s">
        <v>30</v>
      </c>
      <c r="G3514" t="s">
        <v>17</v>
      </c>
      <c r="H3514" t="s">
        <v>18</v>
      </c>
      <c r="I3514" t="s">
        <v>221</v>
      </c>
      <c r="J3514" t="s">
        <v>167</v>
      </c>
      <c r="K3514" t="s">
        <v>307</v>
      </c>
      <c r="L3514">
        <v>5</v>
      </c>
      <c r="N3514">
        <v>5.53</v>
      </c>
    </row>
    <row r="3515" spans="1:14" x14ac:dyDescent="0.3">
      <c r="A3515">
        <v>3513</v>
      </c>
      <c r="B3515" t="s">
        <v>2719</v>
      </c>
      <c r="C3515" t="s">
        <v>29</v>
      </c>
      <c r="D3515">
        <v>2016</v>
      </c>
      <c r="E3515">
        <v>13500</v>
      </c>
      <c r="F3515" t="s">
        <v>30</v>
      </c>
      <c r="G3515" t="s">
        <v>17</v>
      </c>
      <c r="H3515" t="s">
        <v>18</v>
      </c>
      <c r="I3515" t="s">
        <v>166</v>
      </c>
      <c r="J3515" t="s">
        <v>167</v>
      </c>
      <c r="K3515" t="s">
        <v>168</v>
      </c>
      <c r="L3515">
        <v>6</v>
      </c>
      <c r="N3515">
        <v>3.75</v>
      </c>
    </row>
    <row r="3516" spans="1:14" x14ac:dyDescent="0.3">
      <c r="A3516">
        <v>3514</v>
      </c>
      <c r="B3516" t="s">
        <v>1250</v>
      </c>
      <c r="C3516" t="s">
        <v>23</v>
      </c>
      <c r="D3516">
        <v>2018</v>
      </c>
      <c r="E3516">
        <v>4500</v>
      </c>
      <c r="F3516" t="s">
        <v>30</v>
      </c>
      <c r="G3516" t="s">
        <v>41</v>
      </c>
      <c r="H3516" t="s">
        <v>18</v>
      </c>
      <c r="I3516" t="s">
        <v>306</v>
      </c>
      <c r="J3516" t="s">
        <v>78</v>
      </c>
      <c r="K3516" t="s">
        <v>313</v>
      </c>
      <c r="L3516">
        <v>5</v>
      </c>
      <c r="M3516" t="s">
        <v>2720</v>
      </c>
      <c r="N3516">
        <v>12.5</v>
      </c>
    </row>
    <row r="3517" spans="1:14" x14ac:dyDescent="0.3">
      <c r="A3517">
        <v>3515</v>
      </c>
      <c r="B3517" t="s">
        <v>420</v>
      </c>
      <c r="C3517" t="s">
        <v>15</v>
      </c>
      <c r="D3517">
        <v>2017</v>
      </c>
      <c r="E3517">
        <v>23000</v>
      </c>
      <c r="F3517" t="s">
        <v>24</v>
      </c>
      <c r="G3517" t="s">
        <v>41</v>
      </c>
      <c r="H3517" t="s">
        <v>18</v>
      </c>
      <c r="I3517" t="s">
        <v>362</v>
      </c>
      <c r="J3517" t="s">
        <v>85</v>
      </c>
      <c r="K3517" t="s">
        <v>262</v>
      </c>
      <c r="L3517">
        <v>7</v>
      </c>
      <c r="N3517">
        <v>15.5</v>
      </c>
    </row>
    <row r="3518" spans="1:14" x14ac:dyDescent="0.3">
      <c r="A3518">
        <v>3516</v>
      </c>
      <c r="B3518" t="s">
        <v>899</v>
      </c>
      <c r="C3518" t="s">
        <v>23</v>
      </c>
      <c r="D3518">
        <v>2011</v>
      </c>
      <c r="E3518">
        <v>65400</v>
      </c>
      <c r="F3518" t="s">
        <v>30</v>
      </c>
      <c r="G3518" t="s">
        <v>17</v>
      </c>
      <c r="H3518" t="s">
        <v>18</v>
      </c>
      <c r="I3518" t="s">
        <v>88</v>
      </c>
      <c r="J3518" t="s">
        <v>300</v>
      </c>
      <c r="K3518" t="s">
        <v>294</v>
      </c>
      <c r="L3518">
        <v>5</v>
      </c>
      <c r="N3518">
        <v>2.1</v>
      </c>
    </row>
    <row r="3519" spans="1:14" x14ac:dyDescent="0.3">
      <c r="A3519">
        <v>3517</v>
      </c>
      <c r="B3519" t="s">
        <v>860</v>
      </c>
      <c r="C3519" t="s">
        <v>15</v>
      </c>
      <c r="D3519">
        <v>2013</v>
      </c>
      <c r="E3519">
        <v>80578</v>
      </c>
      <c r="F3519" t="s">
        <v>24</v>
      </c>
      <c r="G3519" t="s">
        <v>41</v>
      </c>
      <c r="H3519" t="s">
        <v>42</v>
      </c>
      <c r="I3519" t="s">
        <v>106</v>
      </c>
      <c r="J3519" t="s">
        <v>107</v>
      </c>
      <c r="K3519" t="s">
        <v>256</v>
      </c>
      <c r="L3519">
        <v>5</v>
      </c>
      <c r="N3519">
        <v>14.5</v>
      </c>
    </row>
    <row r="3520" spans="1:14" x14ac:dyDescent="0.3">
      <c r="A3520">
        <v>3518</v>
      </c>
      <c r="B3520" t="s">
        <v>1551</v>
      </c>
      <c r="C3520" t="s">
        <v>40</v>
      </c>
      <c r="D3520">
        <v>2017</v>
      </c>
      <c r="E3520">
        <v>42646</v>
      </c>
      <c r="F3520" t="s">
        <v>24</v>
      </c>
      <c r="G3520" t="s">
        <v>41</v>
      </c>
      <c r="H3520" t="s">
        <v>18</v>
      </c>
      <c r="I3520" t="s">
        <v>1552</v>
      </c>
      <c r="J3520" t="s">
        <v>55</v>
      </c>
      <c r="K3520" t="s">
        <v>141</v>
      </c>
      <c r="L3520">
        <v>5</v>
      </c>
      <c r="M3520" t="s">
        <v>1553</v>
      </c>
      <c r="N3520">
        <v>12.46</v>
      </c>
    </row>
    <row r="3521" spans="1:14" x14ac:dyDescent="0.3">
      <c r="A3521">
        <v>3519</v>
      </c>
      <c r="B3521" t="s">
        <v>2721</v>
      </c>
      <c r="C3521" t="s">
        <v>105</v>
      </c>
      <c r="D3521">
        <v>2014</v>
      </c>
      <c r="E3521">
        <v>30000</v>
      </c>
      <c r="F3521" t="s">
        <v>30</v>
      </c>
      <c r="G3521" t="s">
        <v>17</v>
      </c>
      <c r="H3521" t="s">
        <v>42</v>
      </c>
      <c r="I3521" t="s">
        <v>714</v>
      </c>
      <c r="J3521" t="s">
        <v>167</v>
      </c>
      <c r="K3521" t="s">
        <v>68</v>
      </c>
      <c r="L3521">
        <v>5</v>
      </c>
      <c r="N3521">
        <v>5.25</v>
      </c>
    </row>
    <row r="3522" spans="1:14" x14ac:dyDescent="0.3">
      <c r="A3522">
        <v>3520</v>
      </c>
      <c r="B3522" t="s">
        <v>2302</v>
      </c>
      <c r="C3522" t="s">
        <v>83</v>
      </c>
      <c r="D3522">
        <v>2012</v>
      </c>
      <c r="E3522">
        <v>90000</v>
      </c>
      <c r="F3522" t="s">
        <v>24</v>
      </c>
      <c r="G3522" t="s">
        <v>41</v>
      </c>
      <c r="H3522" t="s">
        <v>18</v>
      </c>
      <c r="I3522" t="s">
        <v>704</v>
      </c>
      <c r="N3522">
        <v>14.5</v>
      </c>
    </row>
    <row r="3523" spans="1:14" x14ac:dyDescent="0.3">
      <c r="A3523">
        <v>3521</v>
      </c>
      <c r="B3523" t="s">
        <v>838</v>
      </c>
      <c r="C3523" t="s">
        <v>105</v>
      </c>
      <c r="D3523">
        <v>2009</v>
      </c>
      <c r="E3523">
        <v>98000</v>
      </c>
      <c r="F3523" t="s">
        <v>24</v>
      </c>
      <c r="G3523" t="s">
        <v>41</v>
      </c>
      <c r="H3523" t="s">
        <v>42</v>
      </c>
      <c r="I3523" t="s">
        <v>91</v>
      </c>
      <c r="J3523" t="s">
        <v>171</v>
      </c>
      <c r="K3523" t="s">
        <v>839</v>
      </c>
      <c r="L3523">
        <v>5</v>
      </c>
      <c r="N3523">
        <v>25</v>
      </c>
    </row>
    <row r="3524" spans="1:14" x14ac:dyDescent="0.3">
      <c r="A3524">
        <v>3522</v>
      </c>
      <c r="B3524" t="s">
        <v>2308</v>
      </c>
      <c r="C3524" t="s">
        <v>70</v>
      </c>
      <c r="D3524">
        <v>2012</v>
      </c>
      <c r="E3524">
        <v>66400</v>
      </c>
      <c r="F3524" t="s">
        <v>30</v>
      </c>
      <c r="G3524" t="s">
        <v>17</v>
      </c>
      <c r="H3524" t="s">
        <v>18</v>
      </c>
      <c r="I3524" t="s">
        <v>88</v>
      </c>
      <c r="N3524">
        <v>2.66</v>
      </c>
    </row>
    <row r="3525" spans="1:14" x14ac:dyDescent="0.3">
      <c r="A3525">
        <v>3523</v>
      </c>
      <c r="B3525" t="s">
        <v>2722</v>
      </c>
      <c r="C3525" t="s">
        <v>47</v>
      </c>
      <c r="D3525">
        <v>2012</v>
      </c>
      <c r="E3525">
        <v>50000</v>
      </c>
      <c r="F3525" t="s">
        <v>24</v>
      </c>
      <c r="G3525" t="s">
        <v>41</v>
      </c>
      <c r="H3525" t="s">
        <v>18</v>
      </c>
      <c r="I3525" t="s">
        <v>520</v>
      </c>
      <c r="J3525" t="s">
        <v>360</v>
      </c>
      <c r="K3525" t="s">
        <v>2257</v>
      </c>
      <c r="L3525">
        <v>4</v>
      </c>
      <c r="N3525">
        <v>45</v>
      </c>
    </row>
    <row r="3526" spans="1:14" x14ac:dyDescent="0.3">
      <c r="A3526">
        <v>3524</v>
      </c>
      <c r="B3526" t="s">
        <v>223</v>
      </c>
      <c r="C3526" t="s">
        <v>53</v>
      </c>
      <c r="D3526">
        <v>2015</v>
      </c>
      <c r="E3526">
        <v>63310</v>
      </c>
      <c r="F3526" t="s">
        <v>24</v>
      </c>
      <c r="G3526" t="s">
        <v>17</v>
      </c>
      <c r="H3526" t="s">
        <v>18</v>
      </c>
      <c r="I3526" t="s">
        <v>100</v>
      </c>
      <c r="J3526" t="s">
        <v>37</v>
      </c>
      <c r="K3526" t="s">
        <v>68</v>
      </c>
      <c r="L3526">
        <v>5</v>
      </c>
      <c r="M3526" t="s">
        <v>2723</v>
      </c>
      <c r="N3526">
        <v>5.0999999999999996</v>
      </c>
    </row>
    <row r="3527" spans="1:14" x14ac:dyDescent="0.3">
      <c r="A3527">
        <v>3525</v>
      </c>
      <c r="B3527" t="s">
        <v>95</v>
      </c>
      <c r="C3527" t="s">
        <v>83</v>
      </c>
      <c r="D3527">
        <v>2014</v>
      </c>
      <c r="E3527">
        <v>66000</v>
      </c>
      <c r="F3527" t="s">
        <v>24</v>
      </c>
      <c r="G3527" t="s">
        <v>17</v>
      </c>
      <c r="H3527" t="s">
        <v>18</v>
      </c>
      <c r="I3527" t="s">
        <v>96</v>
      </c>
      <c r="J3527" t="s">
        <v>97</v>
      </c>
      <c r="K3527" t="s">
        <v>98</v>
      </c>
      <c r="L3527">
        <v>5</v>
      </c>
      <c r="N3527">
        <v>3.5</v>
      </c>
    </row>
    <row r="3528" spans="1:14" x14ac:dyDescent="0.3">
      <c r="A3528">
        <v>3526</v>
      </c>
      <c r="B3528" t="s">
        <v>1143</v>
      </c>
      <c r="C3528" t="s">
        <v>198</v>
      </c>
      <c r="D3528">
        <v>2011</v>
      </c>
      <c r="E3528">
        <v>74000</v>
      </c>
      <c r="F3528" t="s">
        <v>24</v>
      </c>
      <c r="G3528" t="s">
        <v>41</v>
      </c>
      <c r="H3528" t="s">
        <v>42</v>
      </c>
      <c r="I3528" t="s">
        <v>842</v>
      </c>
      <c r="J3528" t="s">
        <v>111</v>
      </c>
      <c r="K3528" t="s">
        <v>843</v>
      </c>
      <c r="L3528">
        <v>5</v>
      </c>
      <c r="N3528">
        <v>12.5</v>
      </c>
    </row>
    <row r="3529" spans="1:14" x14ac:dyDescent="0.3">
      <c r="A3529">
        <v>3527</v>
      </c>
      <c r="B3529" t="s">
        <v>2724</v>
      </c>
      <c r="C3529" t="s">
        <v>47</v>
      </c>
      <c r="D3529">
        <v>2012</v>
      </c>
      <c r="E3529">
        <v>93000</v>
      </c>
      <c r="F3529" t="s">
        <v>24</v>
      </c>
      <c r="G3529" t="s">
        <v>17</v>
      </c>
      <c r="H3529" t="s">
        <v>18</v>
      </c>
      <c r="I3529" t="s">
        <v>1759</v>
      </c>
      <c r="J3529" t="s">
        <v>259</v>
      </c>
      <c r="K3529" t="s">
        <v>33</v>
      </c>
      <c r="L3529">
        <v>5</v>
      </c>
      <c r="N3529">
        <v>5.55</v>
      </c>
    </row>
    <row r="3530" spans="1:14" x14ac:dyDescent="0.3">
      <c r="A3530">
        <v>3528</v>
      </c>
      <c r="B3530" t="s">
        <v>1153</v>
      </c>
      <c r="C3530" t="s">
        <v>83</v>
      </c>
      <c r="D3530">
        <v>2015</v>
      </c>
      <c r="E3530">
        <v>70000</v>
      </c>
      <c r="F3530" t="s">
        <v>24</v>
      </c>
      <c r="G3530" t="s">
        <v>41</v>
      </c>
      <c r="H3530" t="s">
        <v>18</v>
      </c>
      <c r="I3530" t="s">
        <v>447</v>
      </c>
      <c r="J3530" t="s">
        <v>322</v>
      </c>
      <c r="K3530" t="s">
        <v>938</v>
      </c>
      <c r="L3530">
        <v>7</v>
      </c>
      <c r="N3530">
        <v>19.48</v>
      </c>
    </row>
    <row r="3531" spans="1:14" x14ac:dyDescent="0.3">
      <c r="A3531">
        <v>3529</v>
      </c>
      <c r="B3531" t="s">
        <v>1003</v>
      </c>
      <c r="C3531" t="s">
        <v>198</v>
      </c>
      <c r="D3531">
        <v>2012</v>
      </c>
      <c r="E3531">
        <v>48772</v>
      </c>
      <c r="F3531" t="s">
        <v>30</v>
      </c>
      <c r="G3531" t="s">
        <v>17</v>
      </c>
      <c r="H3531" t="s">
        <v>18</v>
      </c>
      <c r="I3531" t="s">
        <v>450</v>
      </c>
      <c r="J3531" t="s">
        <v>123</v>
      </c>
      <c r="K3531" t="s">
        <v>1030</v>
      </c>
      <c r="L3531">
        <v>5</v>
      </c>
      <c r="N3531">
        <v>3.91</v>
      </c>
    </row>
    <row r="3532" spans="1:14" x14ac:dyDescent="0.3">
      <c r="A3532">
        <v>3530</v>
      </c>
      <c r="B3532" t="s">
        <v>982</v>
      </c>
      <c r="C3532" t="s">
        <v>29</v>
      </c>
      <c r="D3532">
        <v>2010</v>
      </c>
      <c r="E3532">
        <v>66000</v>
      </c>
      <c r="F3532" t="s">
        <v>30</v>
      </c>
      <c r="G3532" t="s">
        <v>17</v>
      </c>
      <c r="H3532" t="s">
        <v>18</v>
      </c>
      <c r="I3532" t="s">
        <v>450</v>
      </c>
      <c r="J3532" t="s">
        <v>32</v>
      </c>
      <c r="K3532" t="s">
        <v>983</v>
      </c>
      <c r="L3532">
        <v>5</v>
      </c>
      <c r="N3532">
        <v>2.19</v>
      </c>
    </row>
    <row r="3533" spans="1:14" x14ac:dyDescent="0.3">
      <c r="A3533">
        <v>3531</v>
      </c>
      <c r="B3533" t="s">
        <v>2725</v>
      </c>
      <c r="C3533" t="s">
        <v>40</v>
      </c>
      <c r="D3533">
        <v>2017</v>
      </c>
      <c r="E3533">
        <v>27417</v>
      </c>
      <c r="F3533" t="s">
        <v>30</v>
      </c>
      <c r="G3533" t="s">
        <v>41</v>
      </c>
      <c r="H3533" t="s">
        <v>18</v>
      </c>
      <c r="I3533" t="s">
        <v>226</v>
      </c>
      <c r="J3533" t="s">
        <v>123</v>
      </c>
      <c r="K3533" t="s">
        <v>168</v>
      </c>
      <c r="L3533">
        <v>5</v>
      </c>
      <c r="N3533">
        <v>6.89</v>
      </c>
    </row>
    <row r="3534" spans="1:14" x14ac:dyDescent="0.3">
      <c r="A3534">
        <v>3532</v>
      </c>
      <c r="B3534" t="s">
        <v>1731</v>
      </c>
      <c r="C3534" t="s">
        <v>40</v>
      </c>
      <c r="D3534">
        <v>2011</v>
      </c>
      <c r="E3534">
        <v>51593</v>
      </c>
      <c r="F3534" t="s">
        <v>30</v>
      </c>
      <c r="G3534" t="s">
        <v>17</v>
      </c>
      <c r="H3534" t="s">
        <v>42</v>
      </c>
      <c r="I3534" t="s">
        <v>1655</v>
      </c>
      <c r="J3534" t="s">
        <v>369</v>
      </c>
      <c r="K3534" t="s">
        <v>635</v>
      </c>
      <c r="L3534">
        <v>5</v>
      </c>
      <c r="N3534">
        <v>3.47</v>
      </c>
    </row>
    <row r="3535" spans="1:14" x14ac:dyDescent="0.3">
      <c r="A3535">
        <v>3533</v>
      </c>
      <c r="B3535" t="s">
        <v>2726</v>
      </c>
      <c r="C3535" t="s">
        <v>15</v>
      </c>
      <c r="D3535">
        <v>2008</v>
      </c>
      <c r="E3535">
        <v>86340</v>
      </c>
      <c r="F3535" t="s">
        <v>30</v>
      </c>
      <c r="G3535" t="s">
        <v>41</v>
      </c>
      <c r="H3535" t="s">
        <v>42</v>
      </c>
      <c r="I3535" t="s">
        <v>2727</v>
      </c>
      <c r="J3535" t="s">
        <v>2728</v>
      </c>
      <c r="K3535" t="s">
        <v>294</v>
      </c>
      <c r="L3535">
        <v>5</v>
      </c>
      <c r="N3535">
        <v>3.25</v>
      </c>
    </row>
    <row r="3536" spans="1:14" x14ac:dyDescent="0.3">
      <c r="A3536">
        <v>3534</v>
      </c>
      <c r="B3536" t="s">
        <v>1571</v>
      </c>
      <c r="C3536" t="s">
        <v>23</v>
      </c>
      <c r="D3536">
        <v>2010</v>
      </c>
      <c r="E3536">
        <v>75000</v>
      </c>
      <c r="F3536" t="s">
        <v>30</v>
      </c>
      <c r="G3536" t="s">
        <v>17</v>
      </c>
      <c r="H3536" t="s">
        <v>18</v>
      </c>
      <c r="I3536" t="s">
        <v>572</v>
      </c>
      <c r="J3536" t="s">
        <v>1029</v>
      </c>
      <c r="K3536" t="s">
        <v>1572</v>
      </c>
      <c r="L3536">
        <v>5</v>
      </c>
      <c r="N3536">
        <v>2.85</v>
      </c>
    </row>
    <row r="3537" spans="1:14" x14ac:dyDescent="0.3">
      <c r="A3537">
        <v>3535</v>
      </c>
      <c r="B3537" t="s">
        <v>1886</v>
      </c>
      <c r="C3537" t="s">
        <v>40</v>
      </c>
      <c r="D3537">
        <v>2016</v>
      </c>
      <c r="E3537">
        <v>39237</v>
      </c>
      <c r="F3537" t="s">
        <v>24</v>
      </c>
      <c r="G3537" t="s">
        <v>41</v>
      </c>
      <c r="H3537" t="s">
        <v>18</v>
      </c>
      <c r="I3537" t="s">
        <v>216</v>
      </c>
      <c r="J3537" t="s">
        <v>44</v>
      </c>
      <c r="K3537" t="s">
        <v>217</v>
      </c>
      <c r="L3537">
        <v>5</v>
      </c>
      <c r="N3537">
        <v>25.64</v>
      </c>
    </row>
    <row r="3538" spans="1:14" x14ac:dyDescent="0.3">
      <c r="A3538">
        <v>3536</v>
      </c>
      <c r="B3538" t="s">
        <v>1117</v>
      </c>
      <c r="C3538" t="s">
        <v>70</v>
      </c>
      <c r="D3538">
        <v>2018</v>
      </c>
      <c r="E3538">
        <v>11966</v>
      </c>
      <c r="F3538" t="s">
        <v>30</v>
      </c>
      <c r="G3538" t="s">
        <v>17</v>
      </c>
      <c r="H3538" t="s">
        <v>18</v>
      </c>
      <c r="I3538" t="s">
        <v>77</v>
      </c>
      <c r="J3538" t="s">
        <v>78</v>
      </c>
      <c r="K3538" t="s">
        <v>79</v>
      </c>
      <c r="L3538">
        <v>5</v>
      </c>
      <c r="N3538">
        <v>10.28</v>
      </c>
    </row>
    <row r="3539" spans="1:14" x14ac:dyDescent="0.3">
      <c r="A3539">
        <v>3537</v>
      </c>
      <c r="B3539" t="s">
        <v>28</v>
      </c>
      <c r="C3539" t="s">
        <v>47</v>
      </c>
      <c r="D3539">
        <v>2015</v>
      </c>
      <c r="E3539">
        <v>37000</v>
      </c>
      <c r="F3539" t="s">
        <v>30</v>
      </c>
      <c r="G3539" t="s">
        <v>17</v>
      </c>
      <c r="H3539" t="s">
        <v>18</v>
      </c>
      <c r="I3539" t="s">
        <v>31</v>
      </c>
      <c r="J3539" t="s">
        <v>32</v>
      </c>
      <c r="K3539" t="s">
        <v>33</v>
      </c>
      <c r="L3539">
        <v>5</v>
      </c>
      <c r="M3539" t="s">
        <v>2729</v>
      </c>
      <c r="N3539">
        <v>6.3</v>
      </c>
    </row>
    <row r="3540" spans="1:14" x14ac:dyDescent="0.3">
      <c r="A3540">
        <v>3538</v>
      </c>
      <c r="B3540" t="s">
        <v>1042</v>
      </c>
      <c r="C3540" t="s">
        <v>29</v>
      </c>
      <c r="D3540">
        <v>2014</v>
      </c>
      <c r="E3540">
        <v>70920</v>
      </c>
      <c r="F3540" t="s">
        <v>24</v>
      </c>
      <c r="G3540" t="s">
        <v>17</v>
      </c>
      <c r="H3540" t="s">
        <v>18</v>
      </c>
      <c r="I3540" t="s">
        <v>1043</v>
      </c>
      <c r="J3540" t="s">
        <v>97</v>
      </c>
      <c r="K3540" t="s">
        <v>699</v>
      </c>
      <c r="L3540">
        <v>5</v>
      </c>
      <c r="N3540">
        <v>4.75</v>
      </c>
    </row>
    <row r="3541" spans="1:14" x14ac:dyDescent="0.3">
      <c r="A3541">
        <v>3539</v>
      </c>
      <c r="B3541" t="s">
        <v>2221</v>
      </c>
      <c r="C3541" t="s">
        <v>47</v>
      </c>
      <c r="D3541">
        <v>2013</v>
      </c>
      <c r="E3541">
        <v>65280</v>
      </c>
      <c r="F3541" t="s">
        <v>24</v>
      </c>
      <c r="G3541" t="s">
        <v>17</v>
      </c>
      <c r="H3541" t="s">
        <v>18</v>
      </c>
      <c r="I3541" t="s">
        <v>548</v>
      </c>
      <c r="J3541" t="s">
        <v>55</v>
      </c>
      <c r="K3541" t="s">
        <v>790</v>
      </c>
      <c r="L3541">
        <v>5</v>
      </c>
      <c r="M3541" t="s">
        <v>2730</v>
      </c>
      <c r="N3541">
        <v>5.8</v>
      </c>
    </row>
    <row r="3542" spans="1:14" x14ac:dyDescent="0.3">
      <c r="A3542">
        <v>3540</v>
      </c>
      <c r="B3542" t="s">
        <v>2731</v>
      </c>
      <c r="C3542" t="s">
        <v>47</v>
      </c>
      <c r="D3542">
        <v>2016</v>
      </c>
      <c r="E3542">
        <v>62000</v>
      </c>
      <c r="F3542" t="s">
        <v>24</v>
      </c>
      <c r="G3542" t="s">
        <v>41</v>
      </c>
      <c r="H3542" t="s">
        <v>18</v>
      </c>
      <c r="I3542" t="s">
        <v>2732</v>
      </c>
      <c r="J3542" t="s">
        <v>85</v>
      </c>
      <c r="K3542" t="s">
        <v>86</v>
      </c>
      <c r="L3542">
        <v>7</v>
      </c>
      <c r="N3542">
        <v>44.5</v>
      </c>
    </row>
    <row r="3543" spans="1:14" x14ac:dyDescent="0.3">
      <c r="A3543">
        <v>3541</v>
      </c>
      <c r="B3543" t="s">
        <v>187</v>
      </c>
      <c r="C3543" t="s">
        <v>70</v>
      </c>
      <c r="D3543">
        <v>2014</v>
      </c>
      <c r="E3543">
        <v>44525</v>
      </c>
      <c r="F3543" t="s">
        <v>30</v>
      </c>
      <c r="G3543" t="s">
        <v>17</v>
      </c>
      <c r="H3543" t="s">
        <v>18</v>
      </c>
      <c r="I3543" t="s">
        <v>122</v>
      </c>
      <c r="J3543" t="s">
        <v>123</v>
      </c>
      <c r="K3543" t="s">
        <v>188</v>
      </c>
      <c r="L3543">
        <v>5</v>
      </c>
      <c r="N3543">
        <v>4.6500000000000004</v>
      </c>
    </row>
    <row r="3544" spans="1:14" x14ac:dyDescent="0.3">
      <c r="A3544">
        <v>3542</v>
      </c>
      <c r="B3544" t="s">
        <v>2514</v>
      </c>
      <c r="C3544" t="s">
        <v>53</v>
      </c>
      <c r="D3544">
        <v>2009</v>
      </c>
      <c r="E3544">
        <v>86863</v>
      </c>
      <c r="F3544" t="s">
        <v>30</v>
      </c>
      <c r="G3544" t="s">
        <v>17</v>
      </c>
      <c r="H3544" t="s">
        <v>18</v>
      </c>
      <c r="I3544" t="s">
        <v>319</v>
      </c>
      <c r="J3544" t="s">
        <v>78</v>
      </c>
      <c r="K3544" t="s">
        <v>691</v>
      </c>
      <c r="L3544">
        <v>5</v>
      </c>
      <c r="N3544">
        <v>3.6</v>
      </c>
    </row>
    <row r="3545" spans="1:14" x14ac:dyDescent="0.3">
      <c r="A3545">
        <v>3543</v>
      </c>
      <c r="B3545" t="s">
        <v>2125</v>
      </c>
      <c r="C3545" t="s">
        <v>47</v>
      </c>
      <c r="D3545">
        <v>2015</v>
      </c>
      <c r="E3545">
        <v>102626</v>
      </c>
      <c r="F3545" t="s">
        <v>24</v>
      </c>
      <c r="G3545" t="s">
        <v>17</v>
      </c>
      <c r="H3545" t="s">
        <v>18</v>
      </c>
      <c r="I3545" t="s">
        <v>362</v>
      </c>
      <c r="J3545" t="s">
        <v>85</v>
      </c>
      <c r="K3545" t="s">
        <v>262</v>
      </c>
      <c r="L3545">
        <v>7</v>
      </c>
      <c r="N3545">
        <v>12.25</v>
      </c>
    </row>
    <row r="3546" spans="1:14" x14ac:dyDescent="0.3">
      <c r="A3546">
        <v>3544</v>
      </c>
      <c r="B3546" t="s">
        <v>2622</v>
      </c>
      <c r="C3546" t="s">
        <v>53</v>
      </c>
      <c r="D3546">
        <v>2017</v>
      </c>
      <c r="E3546">
        <v>45000</v>
      </c>
      <c r="F3546" t="s">
        <v>24</v>
      </c>
      <c r="G3546" t="s">
        <v>17</v>
      </c>
      <c r="H3546" t="s">
        <v>18</v>
      </c>
      <c r="I3546" t="s">
        <v>1400</v>
      </c>
      <c r="J3546" t="s">
        <v>1055</v>
      </c>
      <c r="K3546" t="s">
        <v>256</v>
      </c>
      <c r="L3546">
        <v>5</v>
      </c>
      <c r="M3546" t="s">
        <v>2733</v>
      </c>
      <c r="N3546">
        <v>20</v>
      </c>
    </row>
    <row r="3547" spans="1:14" x14ac:dyDescent="0.3">
      <c r="A3547">
        <v>3545</v>
      </c>
      <c r="B3547" t="s">
        <v>2125</v>
      </c>
      <c r="C3547" t="s">
        <v>53</v>
      </c>
      <c r="D3547">
        <v>2017</v>
      </c>
      <c r="E3547">
        <v>22000</v>
      </c>
      <c r="F3547" t="s">
        <v>24</v>
      </c>
      <c r="G3547" t="s">
        <v>17</v>
      </c>
      <c r="H3547" t="s">
        <v>18</v>
      </c>
      <c r="I3547" t="s">
        <v>362</v>
      </c>
      <c r="J3547" t="s">
        <v>85</v>
      </c>
      <c r="K3547" t="s">
        <v>262</v>
      </c>
      <c r="L3547">
        <v>7</v>
      </c>
      <c r="N3547">
        <v>16</v>
      </c>
    </row>
    <row r="3548" spans="1:14" x14ac:dyDescent="0.3">
      <c r="A3548">
        <v>3546</v>
      </c>
      <c r="B3548" t="s">
        <v>2734</v>
      </c>
      <c r="C3548" t="s">
        <v>40</v>
      </c>
      <c r="D3548">
        <v>2011</v>
      </c>
      <c r="E3548">
        <v>108905</v>
      </c>
      <c r="F3548" t="s">
        <v>24</v>
      </c>
      <c r="G3548" t="s">
        <v>41</v>
      </c>
      <c r="H3548" t="s">
        <v>42</v>
      </c>
      <c r="I3548" t="s">
        <v>1875</v>
      </c>
      <c r="J3548" t="s">
        <v>85</v>
      </c>
      <c r="K3548" t="s">
        <v>407</v>
      </c>
      <c r="L3548">
        <v>8</v>
      </c>
      <c r="N3548">
        <v>6.21</v>
      </c>
    </row>
    <row r="3549" spans="1:14" x14ac:dyDescent="0.3">
      <c r="A3549">
        <v>3547</v>
      </c>
      <c r="B3549" t="s">
        <v>2735</v>
      </c>
      <c r="C3549" t="s">
        <v>76</v>
      </c>
      <c r="D3549">
        <v>2016</v>
      </c>
      <c r="E3549">
        <v>12800</v>
      </c>
      <c r="F3549" t="s">
        <v>30</v>
      </c>
      <c r="G3549" t="s">
        <v>17</v>
      </c>
      <c r="H3549" t="s">
        <v>18</v>
      </c>
      <c r="I3549" t="s">
        <v>2736</v>
      </c>
      <c r="J3549" t="s">
        <v>167</v>
      </c>
      <c r="K3549" t="s">
        <v>346</v>
      </c>
      <c r="L3549">
        <v>7</v>
      </c>
      <c r="N3549">
        <v>3.25</v>
      </c>
    </row>
    <row r="3550" spans="1:14" x14ac:dyDescent="0.3">
      <c r="A3550">
        <v>3548</v>
      </c>
      <c r="B3550" t="s">
        <v>2737</v>
      </c>
      <c r="C3550" t="s">
        <v>76</v>
      </c>
      <c r="D3550">
        <v>2016</v>
      </c>
      <c r="E3550">
        <v>32000</v>
      </c>
      <c r="F3550" t="s">
        <v>24</v>
      </c>
      <c r="G3550" t="s">
        <v>17</v>
      </c>
      <c r="H3550" t="s">
        <v>18</v>
      </c>
      <c r="I3550" t="s">
        <v>535</v>
      </c>
      <c r="J3550" t="s">
        <v>85</v>
      </c>
      <c r="K3550" t="s">
        <v>407</v>
      </c>
      <c r="L3550">
        <v>7</v>
      </c>
      <c r="N3550">
        <v>9.75</v>
      </c>
    </row>
    <row r="3551" spans="1:14" x14ac:dyDescent="0.3">
      <c r="A3551">
        <v>3549</v>
      </c>
      <c r="B3551" t="s">
        <v>2146</v>
      </c>
      <c r="C3551" t="s">
        <v>15</v>
      </c>
      <c r="D3551">
        <v>2014</v>
      </c>
      <c r="E3551">
        <v>39000</v>
      </c>
      <c r="F3551" t="s">
        <v>30</v>
      </c>
      <c r="G3551" t="s">
        <v>41</v>
      </c>
      <c r="H3551" t="s">
        <v>18</v>
      </c>
      <c r="I3551" t="s">
        <v>975</v>
      </c>
      <c r="J3551" t="s">
        <v>167</v>
      </c>
      <c r="K3551" t="s">
        <v>307</v>
      </c>
      <c r="L3551">
        <v>5</v>
      </c>
      <c r="N3551">
        <v>4.45</v>
      </c>
    </row>
    <row r="3552" spans="1:14" x14ac:dyDescent="0.3">
      <c r="A3552">
        <v>3550</v>
      </c>
      <c r="B3552" t="s">
        <v>2179</v>
      </c>
      <c r="C3552" t="s">
        <v>23</v>
      </c>
      <c r="D3552">
        <v>2017</v>
      </c>
      <c r="E3552">
        <v>42000</v>
      </c>
      <c r="F3552" t="s">
        <v>24</v>
      </c>
      <c r="G3552" t="s">
        <v>17</v>
      </c>
      <c r="H3552" t="s">
        <v>18</v>
      </c>
      <c r="I3552" t="s">
        <v>2180</v>
      </c>
      <c r="J3552" t="s">
        <v>97</v>
      </c>
      <c r="K3552" t="s">
        <v>98</v>
      </c>
      <c r="L3552">
        <v>5</v>
      </c>
      <c r="M3552" t="s">
        <v>2738</v>
      </c>
      <c r="N3552">
        <v>12</v>
      </c>
    </row>
    <row r="3553" spans="1:14" x14ac:dyDescent="0.3">
      <c r="A3553">
        <v>3551</v>
      </c>
      <c r="B3553" t="s">
        <v>1493</v>
      </c>
      <c r="C3553" t="s">
        <v>29</v>
      </c>
      <c r="D3553">
        <v>2008</v>
      </c>
      <c r="E3553">
        <v>73000</v>
      </c>
      <c r="F3553" t="s">
        <v>30</v>
      </c>
      <c r="G3553" t="s">
        <v>17</v>
      </c>
      <c r="H3553" t="s">
        <v>18</v>
      </c>
      <c r="I3553" t="s">
        <v>126</v>
      </c>
      <c r="J3553" t="s">
        <v>259</v>
      </c>
      <c r="K3553" t="s">
        <v>598</v>
      </c>
      <c r="L3553">
        <v>5</v>
      </c>
      <c r="N3553">
        <v>0.8</v>
      </c>
    </row>
    <row r="3554" spans="1:14" x14ac:dyDescent="0.3">
      <c r="A3554">
        <v>3552</v>
      </c>
      <c r="B3554" t="s">
        <v>2253</v>
      </c>
      <c r="C3554" t="s">
        <v>29</v>
      </c>
      <c r="D3554">
        <v>2018</v>
      </c>
      <c r="E3554">
        <v>48000</v>
      </c>
      <c r="F3554" t="s">
        <v>24</v>
      </c>
      <c r="G3554" t="s">
        <v>17</v>
      </c>
      <c r="H3554" t="s">
        <v>18</v>
      </c>
      <c r="I3554" t="s">
        <v>634</v>
      </c>
      <c r="J3554" t="s">
        <v>1233</v>
      </c>
      <c r="K3554" t="s">
        <v>1234</v>
      </c>
      <c r="L3554">
        <v>5</v>
      </c>
      <c r="M3554" t="s">
        <v>2739</v>
      </c>
      <c r="N3554">
        <v>5.95</v>
      </c>
    </row>
    <row r="3555" spans="1:14" x14ac:dyDescent="0.3">
      <c r="A3555">
        <v>3553</v>
      </c>
      <c r="B3555" t="s">
        <v>1644</v>
      </c>
      <c r="C3555" t="s">
        <v>23</v>
      </c>
      <c r="D3555">
        <v>2015</v>
      </c>
      <c r="E3555">
        <v>18000</v>
      </c>
      <c r="F3555" t="s">
        <v>16</v>
      </c>
      <c r="G3555" t="s">
        <v>17</v>
      </c>
      <c r="H3555" t="s">
        <v>18</v>
      </c>
      <c r="I3555" t="s">
        <v>1645</v>
      </c>
      <c r="J3555" t="s">
        <v>178</v>
      </c>
      <c r="K3555" t="s">
        <v>1646</v>
      </c>
      <c r="L3555">
        <v>4</v>
      </c>
      <c r="N3555">
        <v>3</v>
      </c>
    </row>
    <row r="3556" spans="1:14" x14ac:dyDescent="0.3">
      <c r="A3556">
        <v>3554</v>
      </c>
      <c r="B3556" t="s">
        <v>2740</v>
      </c>
      <c r="C3556" t="s">
        <v>76</v>
      </c>
      <c r="D3556">
        <v>2014</v>
      </c>
      <c r="E3556">
        <v>19000</v>
      </c>
      <c r="F3556" t="s">
        <v>30</v>
      </c>
      <c r="G3556" t="s">
        <v>17</v>
      </c>
      <c r="H3556" t="s">
        <v>18</v>
      </c>
      <c r="I3556" t="s">
        <v>2076</v>
      </c>
      <c r="J3556" t="s">
        <v>259</v>
      </c>
      <c r="K3556" t="s">
        <v>2077</v>
      </c>
      <c r="L3556">
        <v>5</v>
      </c>
      <c r="N3556">
        <v>5.25</v>
      </c>
    </row>
    <row r="3557" spans="1:14" x14ac:dyDescent="0.3">
      <c r="A3557">
        <v>3555</v>
      </c>
      <c r="B3557" t="s">
        <v>1594</v>
      </c>
      <c r="C3557" t="s">
        <v>40</v>
      </c>
      <c r="D3557">
        <v>2019</v>
      </c>
      <c r="E3557">
        <v>33598</v>
      </c>
      <c r="F3557" t="s">
        <v>24</v>
      </c>
      <c r="G3557" t="s">
        <v>17</v>
      </c>
      <c r="H3557" t="s">
        <v>18</v>
      </c>
      <c r="I3557" t="s">
        <v>242</v>
      </c>
      <c r="J3557" t="s">
        <v>243</v>
      </c>
      <c r="K3557" t="s">
        <v>244</v>
      </c>
      <c r="L3557">
        <v>7</v>
      </c>
      <c r="M3557" t="s">
        <v>2741</v>
      </c>
      <c r="N3557">
        <v>22.2</v>
      </c>
    </row>
    <row r="3558" spans="1:14" x14ac:dyDescent="0.3">
      <c r="A3558">
        <v>3556</v>
      </c>
      <c r="B3558" t="s">
        <v>631</v>
      </c>
      <c r="C3558" t="s">
        <v>53</v>
      </c>
      <c r="D3558">
        <v>2012</v>
      </c>
      <c r="E3558">
        <v>63000</v>
      </c>
      <c r="F3558" t="s">
        <v>24</v>
      </c>
      <c r="G3558" t="s">
        <v>41</v>
      </c>
      <c r="H3558" t="s">
        <v>18</v>
      </c>
      <c r="I3558" t="s">
        <v>632</v>
      </c>
      <c r="J3558" t="s">
        <v>111</v>
      </c>
      <c r="K3558" t="s">
        <v>149</v>
      </c>
      <c r="L3558">
        <v>5</v>
      </c>
      <c r="N3558">
        <v>13.5</v>
      </c>
    </row>
    <row r="3559" spans="1:14" x14ac:dyDescent="0.3">
      <c r="A3559">
        <v>3557</v>
      </c>
      <c r="B3559" t="s">
        <v>1871</v>
      </c>
      <c r="C3559" t="s">
        <v>29</v>
      </c>
      <c r="D3559">
        <v>2015</v>
      </c>
      <c r="E3559">
        <v>48000</v>
      </c>
      <c r="F3559" t="s">
        <v>24</v>
      </c>
      <c r="G3559" t="s">
        <v>41</v>
      </c>
      <c r="H3559" t="s">
        <v>18</v>
      </c>
      <c r="I3559" t="s">
        <v>1872</v>
      </c>
      <c r="J3559" t="s">
        <v>44</v>
      </c>
      <c r="K3559" t="s">
        <v>196</v>
      </c>
      <c r="L3559">
        <v>5</v>
      </c>
      <c r="N3559">
        <v>13.5</v>
      </c>
    </row>
    <row r="3560" spans="1:14" x14ac:dyDescent="0.3">
      <c r="A3560">
        <v>3558</v>
      </c>
      <c r="B3560" t="s">
        <v>308</v>
      </c>
      <c r="C3560" t="s">
        <v>83</v>
      </c>
      <c r="D3560">
        <v>2014</v>
      </c>
      <c r="E3560">
        <v>66000</v>
      </c>
      <c r="F3560" t="s">
        <v>24</v>
      </c>
      <c r="G3560" t="s">
        <v>17</v>
      </c>
      <c r="H3560" t="s">
        <v>18</v>
      </c>
      <c r="I3560" t="s">
        <v>247</v>
      </c>
      <c r="J3560" t="s">
        <v>248</v>
      </c>
      <c r="K3560" t="s">
        <v>533</v>
      </c>
      <c r="L3560">
        <v>5</v>
      </c>
      <c r="N3560">
        <v>3.47</v>
      </c>
    </row>
    <row r="3561" spans="1:14" x14ac:dyDescent="0.3">
      <c r="A3561">
        <v>3559</v>
      </c>
      <c r="B3561" t="s">
        <v>146</v>
      </c>
      <c r="C3561" t="s">
        <v>198</v>
      </c>
      <c r="D3561">
        <v>2013</v>
      </c>
      <c r="E3561">
        <v>80000</v>
      </c>
      <c r="F3561" t="s">
        <v>24</v>
      </c>
      <c r="G3561" t="s">
        <v>41</v>
      </c>
      <c r="H3561" t="s">
        <v>42</v>
      </c>
      <c r="I3561" t="s">
        <v>147</v>
      </c>
      <c r="J3561" t="s">
        <v>148</v>
      </c>
      <c r="K3561" t="s">
        <v>149</v>
      </c>
      <c r="L3561">
        <v>7</v>
      </c>
      <c r="N3561">
        <v>9.5</v>
      </c>
    </row>
    <row r="3562" spans="1:14" x14ac:dyDescent="0.3">
      <c r="A3562">
        <v>3560</v>
      </c>
      <c r="B3562" t="s">
        <v>1245</v>
      </c>
      <c r="C3562" t="s">
        <v>29</v>
      </c>
      <c r="D3562">
        <v>2011</v>
      </c>
      <c r="E3562">
        <v>37000</v>
      </c>
      <c r="F3562" t="s">
        <v>30</v>
      </c>
      <c r="G3562" t="s">
        <v>17</v>
      </c>
      <c r="H3562" t="s">
        <v>18</v>
      </c>
      <c r="I3562" t="s">
        <v>228</v>
      </c>
      <c r="J3562" t="s">
        <v>64</v>
      </c>
      <c r="K3562" t="s">
        <v>65</v>
      </c>
      <c r="L3562">
        <v>5</v>
      </c>
      <c r="N3562">
        <v>4.8</v>
      </c>
    </row>
    <row r="3563" spans="1:14" x14ac:dyDescent="0.3">
      <c r="A3563">
        <v>3561</v>
      </c>
      <c r="B3563" t="s">
        <v>2742</v>
      </c>
      <c r="C3563" t="s">
        <v>70</v>
      </c>
      <c r="D3563">
        <v>2016</v>
      </c>
      <c r="E3563">
        <v>35058</v>
      </c>
      <c r="F3563" t="s">
        <v>30</v>
      </c>
      <c r="G3563" t="s">
        <v>17</v>
      </c>
      <c r="H3563" t="s">
        <v>18</v>
      </c>
      <c r="I3563" t="s">
        <v>396</v>
      </c>
      <c r="J3563" t="s">
        <v>64</v>
      </c>
      <c r="K3563" t="s">
        <v>454</v>
      </c>
      <c r="L3563">
        <v>5</v>
      </c>
      <c r="N3563">
        <v>6.54</v>
      </c>
    </row>
    <row r="3564" spans="1:14" x14ac:dyDescent="0.3">
      <c r="A3564">
        <v>3562</v>
      </c>
      <c r="B3564" t="s">
        <v>758</v>
      </c>
      <c r="C3564" t="s">
        <v>83</v>
      </c>
      <c r="D3564">
        <v>2012</v>
      </c>
      <c r="E3564">
        <v>52000</v>
      </c>
      <c r="F3564" t="s">
        <v>30</v>
      </c>
      <c r="G3564" t="s">
        <v>17</v>
      </c>
      <c r="H3564" t="s">
        <v>18</v>
      </c>
      <c r="I3564" t="s">
        <v>714</v>
      </c>
      <c r="J3564" t="s">
        <v>167</v>
      </c>
      <c r="K3564" t="s">
        <v>175</v>
      </c>
      <c r="L3564">
        <v>5</v>
      </c>
      <c r="N3564">
        <v>3.1</v>
      </c>
    </row>
    <row r="3565" spans="1:14" x14ac:dyDescent="0.3">
      <c r="A3565">
        <v>3563</v>
      </c>
      <c r="B3565" t="s">
        <v>2743</v>
      </c>
      <c r="C3565" t="s">
        <v>47</v>
      </c>
      <c r="D3565">
        <v>2015</v>
      </c>
      <c r="E3565">
        <v>61313</v>
      </c>
      <c r="F3565" t="s">
        <v>24</v>
      </c>
      <c r="G3565" t="s">
        <v>17</v>
      </c>
      <c r="H3565" t="s">
        <v>18</v>
      </c>
      <c r="I3565" t="s">
        <v>115</v>
      </c>
      <c r="J3565" t="s">
        <v>37</v>
      </c>
      <c r="K3565" t="s">
        <v>116</v>
      </c>
      <c r="L3565">
        <v>5</v>
      </c>
      <c r="N3565">
        <v>7.99</v>
      </c>
    </row>
    <row r="3566" spans="1:14" x14ac:dyDescent="0.3">
      <c r="A3566">
        <v>3564</v>
      </c>
      <c r="B3566" t="s">
        <v>142</v>
      </c>
      <c r="C3566" t="s">
        <v>76</v>
      </c>
      <c r="D3566">
        <v>2009</v>
      </c>
      <c r="E3566">
        <v>45000</v>
      </c>
      <c r="F3566" t="s">
        <v>30</v>
      </c>
      <c r="G3566" t="s">
        <v>17</v>
      </c>
      <c r="H3566" t="s">
        <v>42</v>
      </c>
      <c r="I3566" t="s">
        <v>143</v>
      </c>
      <c r="J3566" t="s">
        <v>144</v>
      </c>
      <c r="K3566" t="s">
        <v>145</v>
      </c>
      <c r="L3566">
        <v>5</v>
      </c>
      <c r="N3566">
        <v>3.3</v>
      </c>
    </row>
    <row r="3567" spans="1:14" x14ac:dyDescent="0.3">
      <c r="A3567">
        <v>3565</v>
      </c>
      <c r="B3567" t="s">
        <v>538</v>
      </c>
      <c r="C3567" t="s">
        <v>105</v>
      </c>
      <c r="D3567">
        <v>2015</v>
      </c>
      <c r="E3567">
        <v>74000</v>
      </c>
      <c r="F3567" t="s">
        <v>24</v>
      </c>
      <c r="G3567" t="s">
        <v>17</v>
      </c>
      <c r="H3567" t="s">
        <v>18</v>
      </c>
      <c r="I3567" t="s">
        <v>36</v>
      </c>
      <c r="J3567" t="s">
        <v>37</v>
      </c>
      <c r="K3567" t="s">
        <v>699</v>
      </c>
      <c r="L3567">
        <v>7</v>
      </c>
      <c r="N3567">
        <v>8.75</v>
      </c>
    </row>
    <row r="3568" spans="1:14" x14ac:dyDescent="0.3">
      <c r="A3568">
        <v>3566</v>
      </c>
      <c r="B3568" t="s">
        <v>2207</v>
      </c>
      <c r="C3568" t="s">
        <v>47</v>
      </c>
      <c r="D3568">
        <v>2013</v>
      </c>
      <c r="E3568">
        <v>89000</v>
      </c>
      <c r="F3568" t="s">
        <v>30</v>
      </c>
      <c r="G3568" t="s">
        <v>41</v>
      </c>
      <c r="H3568" t="s">
        <v>18</v>
      </c>
      <c r="I3568" t="s">
        <v>1046</v>
      </c>
      <c r="J3568" t="s">
        <v>123</v>
      </c>
      <c r="K3568" t="s">
        <v>124</v>
      </c>
      <c r="L3568">
        <v>5</v>
      </c>
      <c r="N3568">
        <v>4.1900000000000004</v>
      </c>
    </row>
    <row r="3569" spans="1:14" x14ac:dyDescent="0.3">
      <c r="A3569">
        <v>3567</v>
      </c>
      <c r="B3569" t="s">
        <v>1422</v>
      </c>
      <c r="C3569" t="s">
        <v>70</v>
      </c>
      <c r="D3569">
        <v>2019</v>
      </c>
      <c r="E3569">
        <v>13414</v>
      </c>
      <c r="F3569" t="s">
        <v>24</v>
      </c>
      <c r="G3569" t="s">
        <v>41</v>
      </c>
      <c r="H3569" t="s">
        <v>18</v>
      </c>
      <c r="I3569" t="s">
        <v>497</v>
      </c>
      <c r="J3569" t="s">
        <v>107</v>
      </c>
      <c r="K3569" t="s">
        <v>721</v>
      </c>
      <c r="L3569">
        <v>5</v>
      </c>
      <c r="M3569" t="s">
        <v>2650</v>
      </c>
      <c r="N3569">
        <v>30.77</v>
      </c>
    </row>
    <row r="3570" spans="1:14" x14ac:dyDescent="0.3">
      <c r="A3570">
        <v>3568</v>
      </c>
      <c r="B3570" t="s">
        <v>2204</v>
      </c>
      <c r="C3570" t="s">
        <v>53</v>
      </c>
      <c r="D3570">
        <v>2006</v>
      </c>
      <c r="E3570">
        <v>95000</v>
      </c>
      <c r="F3570" t="s">
        <v>30</v>
      </c>
      <c r="G3570" t="s">
        <v>17</v>
      </c>
      <c r="H3570" t="s">
        <v>42</v>
      </c>
      <c r="I3570" t="s">
        <v>1949</v>
      </c>
      <c r="J3570" t="s">
        <v>78</v>
      </c>
      <c r="K3570" t="s">
        <v>551</v>
      </c>
      <c r="L3570">
        <v>5</v>
      </c>
      <c r="N3570">
        <v>2.11</v>
      </c>
    </row>
    <row r="3571" spans="1:14" x14ac:dyDescent="0.3">
      <c r="A3571">
        <v>3569</v>
      </c>
      <c r="B3571" t="s">
        <v>2744</v>
      </c>
      <c r="C3571" t="s">
        <v>53</v>
      </c>
      <c r="D3571">
        <v>2018</v>
      </c>
      <c r="E3571">
        <v>15900</v>
      </c>
      <c r="F3571" t="s">
        <v>30</v>
      </c>
      <c r="G3571" t="s">
        <v>17</v>
      </c>
      <c r="H3571" t="s">
        <v>18</v>
      </c>
      <c r="I3571" t="s">
        <v>166</v>
      </c>
      <c r="J3571" t="s">
        <v>167</v>
      </c>
      <c r="K3571" t="s">
        <v>168</v>
      </c>
      <c r="L3571">
        <v>6</v>
      </c>
      <c r="M3571" t="s">
        <v>2196</v>
      </c>
      <c r="N3571">
        <v>6.25</v>
      </c>
    </row>
    <row r="3572" spans="1:14" x14ac:dyDescent="0.3">
      <c r="A3572">
        <v>3570</v>
      </c>
      <c r="B3572" t="s">
        <v>446</v>
      </c>
      <c r="C3572" t="s">
        <v>83</v>
      </c>
      <c r="D3572">
        <v>2011</v>
      </c>
      <c r="E3572">
        <v>151000</v>
      </c>
      <c r="F3572" t="s">
        <v>24</v>
      </c>
      <c r="G3572" t="s">
        <v>17</v>
      </c>
      <c r="H3572" t="s">
        <v>18</v>
      </c>
      <c r="I3572" t="s">
        <v>447</v>
      </c>
      <c r="J3572" t="s">
        <v>322</v>
      </c>
      <c r="K3572" t="s">
        <v>448</v>
      </c>
      <c r="L3572">
        <v>7</v>
      </c>
      <c r="N3572">
        <v>11.4</v>
      </c>
    </row>
    <row r="3573" spans="1:14" x14ac:dyDescent="0.3">
      <c r="A3573">
        <v>3571</v>
      </c>
      <c r="B3573" t="s">
        <v>768</v>
      </c>
      <c r="C3573" t="s">
        <v>105</v>
      </c>
      <c r="D3573">
        <v>2011</v>
      </c>
      <c r="E3573">
        <v>65000</v>
      </c>
      <c r="F3573" t="s">
        <v>30</v>
      </c>
      <c r="G3573" t="s">
        <v>17</v>
      </c>
      <c r="H3573" t="s">
        <v>18</v>
      </c>
      <c r="I3573" t="s">
        <v>319</v>
      </c>
      <c r="J3573" t="s">
        <v>78</v>
      </c>
      <c r="K3573" t="s">
        <v>691</v>
      </c>
      <c r="L3573">
        <v>5</v>
      </c>
      <c r="N3573">
        <v>5.2</v>
      </c>
    </row>
    <row r="3574" spans="1:14" x14ac:dyDescent="0.3">
      <c r="A3574">
        <v>3572</v>
      </c>
      <c r="B3574" t="s">
        <v>2460</v>
      </c>
      <c r="C3574" t="s">
        <v>40</v>
      </c>
      <c r="D3574">
        <v>2017</v>
      </c>
      <c r="E3574">
        <v>36824</v>
      </c>
      <c r="F3574" t="s">
        <v>24</v>
      </c>
      <c r="G3574" t="s">
        <v>41</v>
      </c>
      <c r="H3574" t="s">
        <v>18</v>
      </c>
      <c r="I3574" t="s">
        <v>291</v>
      </c>
      <c r="J3574" t="s">
        <v>44</v>
      </c>
      <c r="K3574" t="s">
        <v>292</v>
      </c>
      <c r="L3574">
        <v>5</v>
      </c>
      <c r="M3574" t="s">
        <v>2745</v>
      </c>
      <c r="N3574">
        <v>39.840000000000003</v>
      </c>
    </row>
    <row r="3575" spans="1:14" x14ac:dyDescent="0.3">
      <c r="A3575">
        <v>3573</v>
      </c>
      <c r="B3575" t="s">
        <v>308</v>
      </c>
      <c r="C3575" t="s">
        <v>40</v>
      </c>
      <c r="D3575">
        <v>2013</v>
      </c>
      <c r="E3575">
        <v>65287</v>
      </c>
      <c r="F3575" t="s">
        <v>24</v>
      </c>
      <c r="G3575" t="s">
        <v>17</v>
      </c>
      <c r="H3575" t="s">
        <v>18</v>
      </c>
      <c r="I3575" t="s">
        <v>247</v>
      </c>
      <c r="J3575" t="s">
        <v>248</v>
      </c>
      <c r="K3575" t="s">
        <v>533</v>
      </c>
      <c r="L3575">
        <v>5</v>
      </c>
      <c r="N3575">
        <v>4.45</v>
      </c>
    </row>
    <row r="3576" spans="1:14" x14ac:dyDescent="0.3">
      <c r="A3576">
        <v>3574</v>
      </c>
      <c r="B3576" t="s">
        <v>813</v>
      </c>
      <c r="C3576" t="s">
        <v>76</v>
      </c>
      <c r="D3576">
        <v>2014</v>
      </c>
      <c r="E3576">
        <v>52000</v>
      </c>
      <c r="F3576" t="s">
        <v>24</v>
      </c>
      <c r="G3576" t="s">
        <v>41</v>
      </c>
      <c r="H3576" t="s">
        <v>18</v>
      </c>
      <c r="I3576" t="s">
        <v>497</v>
      </c>
      <c r="J3576" t="s">
        <v>107</v>
      </c>
      <c r="K3576" t="s">
        <v>721</v>
      </c>
      <c r="L3576">
        <v>5</v>
      </c>
      <c r="N3576">
        <v>19.5</v>
      </c>
    </row>
    <row r="3577" spans="1:14" x14ac:dyDescent="0.3">
      <c r="A3577">
        <v>3575</v>
      </c>
      <c r="B3577" t="s">
        <v>1876</v>
      </c>
      <c r="C3577" t="s">
        <v>47</v>
      </c>
      <c r="D3577">
        <v>2007</v>
      </c>
      <c r="E3577">
        <v>33000</v>
      </c>
      <c r="F3577" t="s">
        <v>30</v>
      </c>
      <c r="G3577" t="s">
        <v>17</v>
      </c>
      <c r="H3577" t="s">
        <v>18</v>
      </c>
      <c r="I3577" t="s">
        <v>338</v>
      </c>
      <c r="J3577" t="s">
        <v>1107</v>
      </c>
      <c r="K3577" t="s">
        <v>1877</v>
      </c>
      <c r="L3577">
        <v>5</v>
      </c>
      <c r="N3577">
        <v>1.75</v>
      </c>
    </row>
    <row r="3578" spans="1:14" x14ac:dyDescent="0.3">
      <c r="A3578">
        <v>3576</v>
      </c>
      <c r="B3578" t="s">
        <v>2746</v>
      </c>
      <c r="C3578" t="s">
        <v>47</v>
      </c>
      <c r="D3578">
        <v>2016</v>
      </c>
      <c r="E3578">
        <v>71000</v>
      </c>
      <c r="F3578" t="s">
        <v>24</v>
      </c>
      <c r="G3578" t="s">
        <v>17</v>
      </c>
      <c r="H3578" t="s">
        <v>18</v>
      </c>
      <c r="I3578" t="s">
        <v>1505</v>
      </c>
      <c r="J3578" t="s">
        <v>97</v>
      </c>
      <c r="K3578" t="s">
        <v>611</v>
      </c>
      <c r="L3578">
        <v>5</v>
      </c>
      <c r="N3578">
        <v>5.0999999999999996</v>
      </c>
    </row>
    <row r="3579" spans="1:14" x14ac:dyDescent="0.3">
      <c r="A3579">
        <v>3577</v>
      </c>
      <c r="B3579" t="s">
        <v>1840</v>
      </c>
      <c r="C3579" t="s">
        <v>83</v>
      </c>
      <c r="D3579">
        <v>2013</v>
      </c>
      <c r="E3579">
        <v>71000</v>
      </c>
      <c r="F3579" t="s">
        <v>24</v>
      </c>
      <c r="G3579" t="s">
        <v>41</v>
      </c>
      <c r="H3579" t="s">
        <v>18</v>
      </c>
      <c r="I3579" t="s">
        <v>327</v>
      </c>
      <c r="J3579" t="s">
        <v>26</v>
      </c>
      <c r="K3579" t="s">
        <v>27</v>
      </c>
      <c r="L3579">
        <v>5</v>
      </c>
      <c r="N3579">
        <v>6.8</v>
      </c>
    </row>
    <row r="3580" spans="1:14" x14ac:dyDescent="0.3">
      <c r="A3580">
        <v>3578</v>
      </c>
      <c r="B3580" t="s">
        <v>2747</v>
      </c>
      <c r="C3580" t="s">
        <v>76</v>
      </c>
      <c r="D3580">
        <v>2016</v>
      </c>
      <c r="E3580">
        <v>20000</v>
      </c>
      <c r="F3580" t="s">
        <v>30</v>
      </c>
      <c r="G3580" t="s">
        <v>41</v>
      </c>
      <c r="H3580" t="s">
        <v>18</v>
      </c>
      <c r="I3580" t="s">
        <v>527</v>
      </c>
      <c r="J3580" t="s">
        <v>123</v>
      </c>
      <c r="K3580" t="s">
        <v>528</v>
      </c>
      <c r="L3580">
        <v>5</v>
      </c>
      <c r="M3580" t="s">
        <v>2748</v>
      </c>
      <c r="N3580">
        <v>5.74</v>
      </c>
    </row>
    <row r="3581" spans="1:14" x14ac:dyDescent="0.3">
      <c r="A3581">
        <v>3579</v>
      </c>
      <c r="B3581" t="s">
        <v>2749</v>
      </c>
      <c r="C3581" t="s">
        <v>47</v>
      </c>
      <c r="D3581">
        <v>2010</v>
      </c>
      <c r="E3581">
        <v>71000</v>
      </c>
      <c r="F3581" t="s">
        <v>30</v>
      </c>
      <c r="G3581" t="s">
        <v>17</v>
      </c>
      <c r="H3581" t="s">
        <v>18</v>
      </c>
      <c r="I3581" t="s">
        <v>572</v>
      </c>
      <c r="J3581" t="s">
        <v>123</v>
      </c>
      <c r="K3581" t="s">
        <v>560</v>
      </c>
      <c r="L3581">
        <v>5</v>
      </c>
      <c r="N3581">
        <v>3.3</v>
      </c>
    </row>
    <row r="3582" spans="1:14" x14ac:dyDescent="0.3">
      <c r="A3582">
        <v>3580</v>
      </c>
      <c r="B3582" t="s">
        <v>2750</v>
      </c>
      <c r="C3582" t="s">
        <v>47</v>
      </c>
      <c r="D3582">
        <v>2010</v>
      </c>
      <c r="E3582">
        <v>29000</v>
      </c>
      <c r="F3582" t="s">
        <v>24</v>
      </c>
      <c r="G3582" t="s">
        <v>41</v>
      </c>
      <c r="H3582" t="s">
        <v>18</v>
      </c>
      <c r="I3582" t="s">
        <v>1036</v>
      </c>
      <c r="J3582" t="s">
        <v>1078</v>
      </c>
      <c r="K3582" t="s">
        <v>2751</v>
      </c>
      <c r="L3582">
        <v>4</v>
      </c>
      <c r="N3582">
        <v>32</v>
      </c>
    </row>
    <row r="3583" spans="1:14" x14ac:dyDescent="0.3">
      <c r="A3583">
        <v>3581</v>
      </c>
      <c r="B3583" t="s">
        <v>461</v>
      </c>
      <c r="C3583" t="s">
        <v>198</v>
      </c>
      <c r="D3583">
        <v>2016</v>
      </c>
      <c r="E3583">
        <v>27000</v>
      </c>
      <c r="F3583" t="s">
        <v>24</v>
      </c>
      <c r="G3583" t="s">
        <v>41</v>
      </c>
      <c r="H3583" t="s">
        <v>18</v>
      </c>
      <c r="I3583" t="s">
        <v>462</v>
      </c>
      <c r="J3583" t="s">
        <v>111</v>
      </c>
      <c r="K3583" t="s">
        <v>112</v>
      </c>
      <c r="L3583">
        <v>5</v>
      </c>
      <c r="M3583" t="s">
        <v>2752</v>
      </c>
      <c r="N3583">
        <v>35</v>
      </c>
    </row>
    <row r="3584" spans="1:14" x14ac:dyDescent="0.3">
      <c r="A3584">
        <v>3582</v>
      </c>
      <c r="B3584" t="s">
        <v>1805</v>
      </c>
      <c r="C3584" t="s">
        <v>29</v>
      </c>
      <c r="D3584">
        <v>2017</v>
      </c>
      <c r="E3584">
        <v>19000</v>
      </c>
      <c r="F3584" t="s">
        <v>24</v>
      </c>
      <c r="G3584" t="s">
        <v>41</v>
      </c>
      <c r="H3584" t="s">
        <v>18</v>
      </c>
      <c r="I3584" t="s">
        <v>100</v>
      </c>
      <c r="J3584" t="s">
        <v>37</v>
      </c>
      <c r="K3584" t="s">
        <v>1413</v>
      </c>
      <c r="L3584">
        <v>5</v>
      </c>
      <c r="M3584" t="s">
        <v>2753</v>
      </c>
      <c r="N3584">
        <v>8.9</v>
      </c>
    </row>
    <row r="3585" spans="1:14" x14ac:dyDescent="0.3">
      <c r="A3585">
        <v>3583</v>
      </c>
      <c r="B3585" t="s">
        <v>855</v>
      </c>
      <c r="C3585" t="s">
        <v>15</v>
      </c>
      <c r="D3585">
        <v>2011</v>
      </c>
      <c r="E3585">
        <v>58000</v>
      </c>
      <c r="F3585" t="s">
        <v>30</v>
      </c>
      <c r="G3585" t="s">
        <v>17</v>
      </c>
      <c r="H3585" t="s">
        <v>42</v>
      </c>
      <c r="I3585" t="s">
        <v>856</v>
      </c>
      <c r="J3585" t="s">
        <v>433</v>
      </c>
      <c r="K3585" t="s">
        <v>434</v>
      </c>
      <c r="L3585">
        <v>5</v>
      </c>
      <c r="N3585">
        <v>4</v>
      </c>
    </row>
    <row r="3586" spans="1:14" x14ac:dyDescent="0.3">
      <c r="A3586">
        <v>3584</v>
      </c>
      <c r="B3586" t="s">
        <v>2040</v>
      </c>
      <c r="C3586" t="s">
        <v>70</v>
      </c>
      <c r="D3586">
        <v>2018</v>
      </c>
      <c r="E3586">
        <v>42203</v>
      </c>
      <c r="F3586" t="s">
        <v>24</v>
      </c>
      <c r="G3586" t="s">
        <v>17</v>
      </c>
      <c r="H3586" t="s">
        <v>18</v>
      </c>
      <c r="I3586" t="s">
        <v>696</v>
      </c>
      <c r="J3586" t="s">
        <v>1055</v>
      </c>
      <c r="K3586" t="s">
        <v>256</v>
      </c>
      <c r="L3586">
        <v>5</v>
      </c>
      <c r="M3586" t="s">
        <v>2754</v>
      </c>
      <c r="N3586">
        <v>19.46</v>
      </c>
    </row>
    <row r="3587" spans="1:14" x14ac:dyDescent="0.3">
      <c r="A3587">
        <v>3585</v>
      </c>
      <c r="B3587" t="s">
        <v>2755</v>
      </c>
      <c r="C3587" t="s">
        <v>47</v>
      </c>
      <c r="D3587">
        <v>2009</v>
      </c>
      <c r="E3587">
        <v>94000</v>
      </c>
      <c r="F3587" t="s">
        <v>24</v>
      </c>
      <c r="G3587" t="s">
        <v>41</v>
      </c>
      <c r="H3587" t="s">
        <v>18</v>
      </c>
      <c r="I3587" t="s">
        <v>1929</v>
      </c>
      <c r="J3587" t="s">
        <v>200</v>
      </c>
      <c r="K3587" t="s">
        <v>1793</v>
      </c>
      <c r="L3587">
        <v>5</v>
      </c>
      <c r="N3587">
        <v>5.25</v>
      </c>
    </row>
    <row r="3588" spans="1:14" x14ac:dyDescent="0.3">
      <c r="A3588">
        <v>3586</v>
      </c>
      <c r="B3588" t="s">
        <v>890</v>
      </c>
      <c r="C3588" t="s">
        <v>83</v>
      </c>
      <c r="D3588">
        <v>2013</v>
      </c>
      <c r="E3588">
        <v>52000</v>
      </c>
      <c r="F3588" t="s">
        <v>16</v>
      </c>
      <c r="G3588" t="s">
        <v>17</v>
      </c>
      <c r="H3588" t="s">
        <v>42</v>
      </c>
      <c r="I3588" t="s">
        <v>891</v>
      </c>
      <c r="J3588" t="s">
        <v>369</v>
      </c>
      <c r="K3588" t="s">
        <v>370</v>
      </c>
      <c r="L3588">
        <v>5</v>
      </c>
      <c r="N3588">
        <v>2.6</v>
      </c>
    </row>
    <row r="3589" spans="1:14" x14ac:dyDescent="0.3">
      <c r="A3589">
        <v>3587</v>
      </c>
      <c r="B3589" t="s">
        <v>2469</v>
      </c>
      <c r="C3589" t="s">
        <v>76</v>
      </c>
      <c r="D3589">
        <v>2018</v>
      </c>
      <c r="E3589">
        <v>4900</v>
      </c>
      <c r="F3589" t="s">
        <v>24</v>
      </c>
      <c r="G3589" t="s">
        <v>17</v>
      </c>
      <c r="H3589" t="s">
        <v>18</v>
      </c>
      <c r="I3589" t="s">
        <v>489</v>
      </c>
      <c r="J3589" t="s">
        <v>78</v>
      </c>
      <c r="K3589" t="s">
        <v>285</v>
      </c>
      <c r="L3589">
        <v>5</v>
      </c>
      <c r="M3589" t="s">
        <v>2188</v>
      </c>
      <c r="N3589">
        <v>9.2200000000000006</v>
      </c>
    </row>
    <row r="3590" spans="1:14" x14ac:dyDescent="0.3">
      <c r="A3590">
        <v>3588</v>
      </c>
      <c r="B3590" t="s">
        <v>884</v>
      </c>
      <c r="C3590" t="s">
        <v>53</v>
      </c>
      <c r="D3590">
        <v>2013</v>
      </c>
      <c r="E3590">
        <v>70000</v>
      </c>
      <c r="F3590" t="s">
        <v>30</v>
      </c>
      <c r="G3590" t="s">
        <v>17</v>
      </c>
      <c r="H3590" t="s">
        <v>18</v>
      </c>
      <c r="I3590" t="s">
        <v>422</v>
      </c>
      <c r="J3590" t="s">
        <v>50</v>
      </c>
      <c r="K3590" t="s">
        <v>51</v>
      </c>
      <c r="L3590">
        <v>5</v>
      </c>
      <c r="N3590">
        <v>1.8</v>
      </c>
    </row>
    <row r="3591" spans="1:14" x14ac:dyDescent="0.3">
      <c r="A3591">
        <v>3589</v>
      </c>
      <c r="B3591" t="s">
        <v>1149</v>
      </c>
      <c r="C3591" t="s">
        <v>47</v>
      </c>
      <c r="D3591">
        <v>2005</v>
      </c>
      <c r="E3591">
        <v>100000</v>
      </c>
      <c r="F3591" t="s">
        <v>24</v>
      </c>
      <c r="G3591" t="s">
        <v>17</v>
      </c>
      <c r="H3591" t="s">
        <v>42</v>
      </c>
      <c r="I3591" t="s">
        <v>91</v>
      </c>
      <c r="J3591" t="s">
        <v>719</v>
      </c>
      <c r="K3591" t="s">
        <v>294</v>
      </c>
      <c r="L3591">
        <v>5</v>
      </c>
      <c r="N3591">
        <v>1.3</v>
      </c>
    </row>
    <row r="3592" spans="1:14" x14ac:dyDescent="0.3">
      <c r="A3592">
        <v>3590</v>
      </c>
      <c r="B3592" t="s">
        <v>1101</v>
      </c>
      <c r="C3592" t="s">
        <v>70</v>
      </c>
      <c r="D3592">
        <v>2015</v>
      </c>
      <c r="E3592">
        <v>65266</v>
      </c>
      <c r="F3592" t="s">
        <v>24</v>
      </c>
      <c r="G3592" t="s">
        <v>41</v>
      </c>
      <c r="H3592" t="s">
        <v>18</v>
      </c>
      <c r="I3592" t="s">
        <v>1102</v>
      </c>
      <c r="J3592" t="s">
        <v>360</v>
      </c>
      <c r="K3592" t="s">
        <v>492</v>
      </c>
      <c r="L3592">
        <v>5</v>
      </c>
      <c r="N3592">
        <v>31.75</v>
      </c>
    </row>
    <row r="3593" spans="1:14" x14ac:dyDescent="0.3">
      <c r="A3593">
        <v>3591</v>
      </c>
      <c r="B3593" t="s">
        <v>35</v>
      </c>
      <c r="C3593" t="s">
        <v>83</v>
      </c>
      <c r="D3593">
        <v>2014</v>
      </c>
      <c r="E3593">
        <v>54569</v>
      </c>
      <c r="F3593" t="s">
        <v>24</v>
      </c>
      <c r="G3593" t="s">
        <v>17</v>
      </c>
      <c r="H3593" t="s">
        <v>18</v>
      </c>
      <c r="I3593" t="s">
        <v>36</v>
      </c>
      <c r="J3593" t="s">
        <v>37</v>
      </c>
      <c r="K3593" t="s">
        <v>38</v>
      </c>
      <c r="L3593">
        <v>7</v>
      </c>
      <c r="N3593">
        <v>5.99</v>
      </c>
    </row>
    <row r="3594" spans="1:14" x14ac:dyDescent="0.3">
      <c r="A3594">
        <v>3592</v>
      </c>
      <c r="B3594" t="s">
        <v>1950</v>
      </c>
      <c r="C3594" t="s">
        <v>70</v>
      </c>
      <c r="D3594">
        <v>2015</v>
      </c>
      <c r="E3594">
        <v>51361</v>
      </c>
      <c r="F3594" t="s">
        <v>30</v>
      </c>
      <c r="G3594" t="s">
        <v>17</v>
      </c>
      <c r="H3594" t="s">
        <v>18</v>
      </c>
      <c r="I3594" t="s">
        <v>306</v>
      </c>
      <c r="J3594" t="s">
        <v>167</v>
      </c>
      <c r="K3594" t="s">
        <v>307</v>
      </c>
      <c r="L3594">
        <v>5</v>
      </c>
      <c r="N3594">
        <v>4.9400000000000004</v>
      </c>
    </row>
    <row r="3595" spans="1:14" x14ac:dyDescent="0.3">
      <c r="A3595">
        <v>3593</v>
      </c>
      <c r="B3595" t="s">
        <v>2756</v>
      </c>
      <c r="C3595" t="s">
        <v>53</v>
      </c>
      <c r="D3595">
        <v>2007</v>
      </c>
      <c r="E3595">
        <v>125000</v>
      </c>
      <c r="F3595" t="s">
        <v>30</v>
      </c>
      <c r="G3595" t="s">
        <v>17</v>
      </c>
      <c r="H3595" t="s">
        <v>225</v>
      </c>
      <c r="I3595" t="s">
        <v>503</v>
      </c>
      <c r="J3595" t="s">
        <v>1684</v>
      </c>
      <c r="K3595" t="s">
        <v>249</v>
      </c>
      <c r="L3595">
        <v>5</v>
      </c>
      <c r="N3595">
        <v>1.5</v>
      </c>
    </row>
    <row r="3596" spans="1:14" x14ac:dyDescent="0.3">
      <c r="A3596">
        <v>3594</v>
      </c>
      <c r="B3596" t="s">
        <v>375</v>
      </c>
      <c r="C3596" t="s">
        <v>105</v>
      </c>
      <c r="D3596">
        <v>2008</v>
      </c>
      <c r="E3596">
        <v>66000</v>
      </c>
      <c r="F3596" t="s">
        <v>30</v>
      </c>
      <c r="G3596" t="s">
        <v>17</v>
      </c>
      <c r="H3596" t="s">
        <v>225</v>
      </c>
      <c r="I3596" t="s">
        <v>91</v>
      </c>
      <c r="J3596" t="s">
        <v>376</v>
      </c>
      <c r="K3596" t="s">
        <v>377</v>
      </c>
      <c r="L3596">
        <v>5</v>
      </c>
      <c r="N3596">
        <v>3.25</v>
      </c>
    </row>
    <row r="3597" spans="1:14" x14ac:dyDescent="0.3">
      <c r="A3597">
        <v>3595</v>
      </c>
      <c r="B3597" t="s">
        <v>2757</v>
      </c>
      <c r="C3597" t="s">
        <v>47</v>
      </c>
      <c r="D3597">
        <v>2007</v>
      </c>
      <c r="E3597">
        <v>65047</v>
      </c>
      <c r="F3597" t="s">
        <v>48</v>
      </c>
      <c r="G3597" t="s">
        <v>17</v>
      </c>
      <c r="H3597" t="s">
        <v>18</v>
      </c>
      <c r="I3597" t="s">
        <v>1437</v>
      </c>
      <c r="J3597" t="s">
        <v>160</v>
      </c>
      <c r="K3597" t="s">
        <v>1438</v>
      </c>
      <c r="L3597">
        <v>5</v>
      </c>
      <c r="N3597">
        <v>1.95</v>
      </c>
    </row>
    <row r="3598" spans="1:14" x14ac:dyDescent="0.3">
      <c r="A3598">
        <v>3596</v>
      </c>
      <c r="B3598" t="s">
        <v>538</v>
      </c>
      <c r="C3598" t="s">
        <v>83</v>
      </c>
      <c r="D3598">
        <v>2014</v>
      </c>
      <c r="E3598">
        <v>22281</v>
      </c>
      <c r="F3598" t="s">
        <v>24</v>
      </c>
      <c r="G3598" t="s">
        <v>17</v>
      </c>
      <c r="H3598" t="s">
        <v>18</v>
      </c>
      <c r="I3598" t="s">
        <v>36</v>
      </c>
      <c r="J3598" t="s">
        <v>37</v>
      </c>
      <c r="K3598" t="s">
        <v>699</v>
      </c>
      <c r="L3598">
        <v>7</v>
      </c>
      <c r="N3598">
        <v>6.5</v>
      </c>
    </row>
    <row r="3599" spans="1:14" x14ac:dyDescent="0.3">
      <c r="A3599">
        <v>3597</v>
      </c>
      <c r="B3599" t="s">
        <v>1163</v>
      </c>
      <c r="C3599" t="s">
        <v>83</v>
      </c>
      <c r="D3599">
        <v>2013</v>
      </c>
      <c r="E3599">
        <v>63210</v>
      </c>
      <c r="F3599" t="s">
        <v>24</v>
      </c>
      <c r="G3599" t="s">
        <v>17</v>
      </c>
      <c r="H3599" t="s">
        <v>18</v>
      </c>
      <c r="I3599" t="s">
        <v>634</v>
      </c>
      <c r="J3599" t="s">
        <v>209</v>
      </c>
      <c r="K3599" t="s">
        <v>635</v>
      </c>
      <c r="L3599">
        <v>5</v>
      </c>
      <c r="N3599">
        <v>3.71</v>
      </c>
    </row>
    <row r="3600" spans="1:14" x14ac:dyDescent="0.3">
      <c r="A3600">
        <v>3598</v>
      </c>
      <c r="B3600" t="s">
        <v>2758</v>
      </c>
      <c r="C3600" t="s">
        <v>23</v>
      </c>
      <c r="D3600">
        <v>2018</v>
      </c>
      <c r="E3600">
        <v>31000</v>
      </c>
      <c r="F3600" t="s">
        <v>30</v>
      </c>
      <c r="G3600" t="s">
        <v>17</v>
      </c>
      <c r="H3600" t="s">
        <v>18</v>
      </c>
      <c r="I3600" t="s">
        <v>1043</v>
      </c>
      <c r="J3600" t="s">
        <v>123</v>
      </c>
      <c r="K3600" t="s">
        <v>499</v>
      </c>
      <c r="L3600">
        <v>5</v>
      </c>
      <c r="N3600">
        <v>5</v>
      </c>
    </row>
    <row r="3601" spans="1:14" x14ac:dyDescent="0.3">
      <c r="A3601">
        <v>3599</v>
      </c>
      <c r="B3601" t="s">
        <v>646</v>
      </c>
      <c r="C3601" t="s">
        <v>198</v>
      </c>
      <c r="D3601">
        <v>2008</v>
      </c>
      <c r="E3601">
        <v>60000</v>
      </c>
      <c r="F3601" t="s">
        <v>30</v>
      </c>
      <c r="G3601" t="s">
        <v>17</v>
      </c>
      <c r="H3601" t="s">
        <v>18</v>
      </c>
      <c r="I3601" t="s">
        <v>532</v>
      </c>
      <c r="J3601" t="s">
        <v>300</v>
      </c>
      <c r="K3601" t="s">
        <v>533</v>
      </c>
      <c r="L3601">
        <v>5</v>
      </c>
      <c r="N3601">
        <v>1.99</v>
      </c>
    </row>
    <row r="3602" spans="1:14" x14ac:dyDescent="0.3">
      <c r="A3602">
        <v>3600</v>
      </c>
      <c r="B3602" t="s">
        <v>834</v>
      </c>
      <c r="C3602" t="s">
        <v>15</v>
      </c>
      <c r="D3602">
        <v>2017</v>
      </c>
      <c r="E3602">
        <v>32006</v>
      </c>
      <c r="F3602" t="s">
        <v>30</v>
      </c>
      <c r="G3602" t="s">
        <v>17</v>
      </c>
      <c r="H3602" t="s">
        <v>18</v>
      </c>
      <c r="I3602" t="s">
        <v>306</v>
      </c>
      <c r="J3602" t="s">
        <v>167</v>
      </c>
      <c r="K3602" t="s">
        <v>307</v>
      </c>
      <c r="L3602">
        <v>5</v>
      </c>
      <c r="N3602">
        <v>4.25</v>
      </c>
    </row>
    <row r="3603" spans="1:14" x14ac:dyDescent="0.3">
      <c r="A3603">
        <v>3601</v>
      </c>
      <c r="B3603" t="s">
        <v>150</v>
      </c>
      <c r="C3603" t="s">
        <v>198</v>
      </c>
      <c r="D3603">
        <v>2009</v>
      </c>
      <c r="E3603">
        <v>78000</v>
      </c>
      <c r="F3603" t="s">
        <v>24</v>
      </c>
      <c r="G3603" t="s">
        <v>41</v>
      </c>
      <c r="H3603" t="s">
        <v>18</v>
      </c>
      <c r="I3603" t="s">
        <v>151</v>
      </c>
      <c r="J3603" t="s">
        <v>152</v>
      </c>
      <c r="K3603" t="s">
        <v>153</v>
      </c>
      <c r="L3603">
        <v>5</v>
      </c>
      <c r="N3603">
        <v>8</v>
      </c>
    </row>
    <row r="3604" spans="1:14" x14ac:dyDescent="0.3">
      <c r="A3604">
        <v>3602</v>
      </c>
      <c r="B3604" t="s">
        <v>710</v>
      </c>
      <c r="C3604" t="s">
        <v>15</v>
      </c>
      <c r="D3604">
        <v>2011</v>
      </c>
      <c r="E3604">
        <v>9489</v>
      </c>
      <c r="F3604" t="s">
        <v>30</v>
      </c>
      <c r="G3604" t="s">
        <v>17</v>
      </c>
      <c r="H3604" t="s">
        <v>18</v>
      </c>
      <c r="I3604" t="s">
        <v>235</v>
      </c>
      <c r="J3604" t="s">
        <v>123</v>
      </c>
      <c r="K3604" t="s">
        <v>236</v>
      </c>
      <c r="L3604">
        <v>5</v>
      </c>
      <c r="N3604">
        <v>2.95</v>
      </c>
    </row>
    <row r="3605" spans="1:14" x14ac:dyDescent="0.3">
      <c r="A3605">
        <v>3603</v>
      </c>
      <c r="B3605" t="s">
        <v>1448</v>
      </c>
      <c r="C3605" t="s">
        <v>23</v>
      </c>
      <c r="D3605">
        <v>2018</v>
      </c>
      <c r="E3605">
        <v>5000</v>
      </c>
      <c r="F3605" t="s">
        <v>30</v>
      </c>
      <c r="G3605" t="s">
        <v>17</v>
      </c>
      <c r="H3605" t="s">
        <v>18</v>
      </c>
      <c r="I3605" t="s">
        <v>231</v>
      </c>
      <c r="J3605" t="s">
        <v>232</v>
      </c>
      <c r="K3605" t="s">
        <v>233</v>
      </c>
      <c r="L3605">
        <v>5</v>
      </c>
      <c r="M3605" t="s">
        <v>2759</v>
      </c>
      <c r="N3605">
        <v>3.5</v>
      </c>
    </row>
    <row r="3606" spans="1:14" x14ac:dyDescent="0.3">
      <c r="A3606">
        <v>3604</v>
      </c>
      <c r="B3606" t="s">
        <v>39</v>
      </c>
      <c r="C3606" t="s">
        <v>53</v>
      </c>
      <c r="D3606">
        <v>2012</v>
      </c>
      <c r="E3606">
        <v>60000</v>
      </c>
      <c r="F3606" t="s">
        <v>24</v>
      </c>
      <c r="G3606" t="s">
        <v>41</v>
      </c>
      <c r="H3606" t="s">
        <v>42</v>
      </c>
      <c r="I3606" t="s">
        <v>43</v>
      </c>
      <c r="J3606" t="s">
        <v>44</v>
      </c>
      <c r="K3606" t="s">
        <v>45</v>
      </c>
      <c r="L3606">
        <v>5</v>
      </c>
      <c r="N3606">
        <v>16</v>
      </c>
    </row>
    <row r="3607" spans="1:14" x14ac:dyDescent="0.3">
      <c r="A3607">
        <v>3605</v>
      </c>
      <c r="B3607" t="s">
        <v>2760</v>
      </c>
      <c r="C3607" t="s">
        <v>53</v>
      </c>
      <c r="D3607">
        <v>2015</v>
      </c>
      <c r="E3607">
        <v>50000</v>
      </c>
      <c r="F3607" t="s">
        <v>30</v>
      </c>
      <c r="G3607" t="s">
        <v>17</v>
      </c>
      <c r="H3607" t="s">
        <v>18</v>
      </c>
      <c r="I3607" t="s">
        <v>688</v>
      </c>
      <c r="J3607" t="s">
        <v>178</v>
      </c>
      <c r="K3607" t="s">
        <v>689</v>
      </c>
      <c r="L3607">
        <v>5</v>
      </c>
      <c r="N3607">
        <v>2.75</v>
      </c>
    </row>
    <row r="3608" spans="1:14" x14ac:dyDescent="0.3">
      <c r="A3608">
        <v>3606</v>
      </c>
      <c r="B3608" t="s">
        <v>828</v>
      </c>
      <c r="C3608" t="s">
        <v>83</v>
      </c>
      <c r="D3608">
        <v>2015</v>
      </c>
      <c r="E3608">
        <v>53000</v>
      </c>
      <c r="F3608" t="s">
        <v>30</v>
      </c>
      <c r="G3608" t="s">
        <v>17</v>
      </c>
      <c r="H3608" t="s">
        <v>18</v>
      </c>
      <c r="I3608" t="s">
        <v>221</v>
      </c>
      <c r="J3608" t="s">
        <v>78</v>
      </c>
      <c r="K3608" t="s">
        <v>313</v>
      </c>
      <c r="L3608">
        <v>5</v>
      </c>
      <c r="N3608">
        <v>6.95</v>
      </c>
    </row>
    <row r="3609" spans="1:14" x14ac:dyDescent="0.3">
      <c r="A3609">
        <v>3607</v>
      </c>
      <c r="B3609" t="s">
        <v>582</v>
      </c>
      <c r="C3609" t="s">
        <v>83</v>
      </c>
      <c r="D3609">
        <v>2011</v>
      </c>
      <c r="E3609">
        <v>64000</v>
      </c>
      <c r="F3609" t="s">
        <v>30</v>
      </c>
      <c r="G3609" t="s">
        <v>41</v>
      </c>
      <c r="H3609" t="s">
        <v>42</v>
      </c>
      <c r="I3609" t="s">
        <v>170</v>
      </c>
      <c r="J3609" t="s">
        <v>251</v>
      </c>
      <c r="K3609" t="s">
        <v>252</v>
      </c>
      <c r="L3609">
        <v>5</v>
      </c>
      <c r="N3609">
        <v>12.5</v>
      </c>
    </row>
    <row r="3610" spans="1:14" x14ac:dyDescent="0.3">
      <c r="A3610">
        <v>3608</v>
      </c>
      <c r="B3610" t="s">
        <v>1900</v>
      </c>
      <c r="C3610" t="s">
        <v>40</v>
      </c>
      <c r="D3610">
        <v>2017</v>
      </c>
      <c r="E3610">
        <v>43827</v>
      </c>
      <c r="F3610" t="s">
        <v>24</v>
      </c>
      <c r="G3610" t="s">
        <v>41</v>
      </c>
      <c r="H3610" t="s">
        <v>18</v>
      </c>
      <c r="I3610" t="s">
        <v>1634</v>
      </c>
      <c r="J3610" t="s">
        <v>350</v>
      </c>
      <c r="K3610" t="s">
        <v>351</v>
      </c>
      <c r="L3610">
        <v>5</v>
      </c>
      <c r="N3610">
        <v>36.83</v>
      </c>
    </row>
    <row r="3611" spans="1:14" x14ac:dyDescent="0.3">
      <c r="A3611">
        <v>3609</v>
      </c>
      <c r="B3611" t="s">
        <v>2721</v>
      </c>
      <c r="C3611" t="s">
        <v>23</v>
      </c>
      <c r="D3611">
        <v>2011</v>
      </c>
      <c r="E3611">
        <v>36431</v>
      </c>
      <c r="F3611" t="s">
        <v>30</v>
      </c>
      <c r="G3611" t="s">
        <v>17</v>
      </c>
      <c r="H3611" t="s">
        <v>18</v>
      </c>
      <c r="I3611" t="s">
        <v>333</v>
      </c>
      <c r="J3611" t="s">
        <v>32</v>
      </c>
      <c r="K3611" t="s">
        <v>68</v>
      </c>
      <c r="L3611">
        <v>5</v>
      </c>
      <c r="N3611">
        <v>2.7</v>
      </c>
    </row>
    <row r="3612" spans="1:14" x14ac:dyDescent="0.3">
      <c r="A3612">
        <v>3610</v>
      </c>
      <c r="B3612" t="s">
        <v>272</v>
      </c>
      <c r="C3612" t="s">
        <v>15</v>
      </c>
      <c r="D3612">
        <v>2017</v>
      </c>
      <c r="E3612">
        <v>35000</v>
      </c>
      <c r="F3612" t="s">
        <v>24</v>
      </c>
      <c r="G3612" t="s">
        <v>17</v>
      </c>
      <c r="H3612" t="s">
        <v>18</v>
      </c>
      <c r="I3612" t="s">
        <v>2761</v>
      </c>
      <c r="J3612" t="s">
        <v>259</v>
      </c>
      <c r="K3612" t="s">
        <v>33</v>
      </c>
      <c r="L3612">
        <v>5</v>
      </c>
      <c r="N3612">
        <v>9.9</v>
      </c>
    </row>
    <row r="3613" spans="1:14" x14ac:dyDescent="0.3">
      <c r="A3613">
        <v>3611</v>
      </c>
      <c r="B3613" t="s">
        <v>768</v>
      </c>
      <c r="C3613" t="s">
        <v>70</v>
      </c>
      <c r="D3613">
        <v>2011</v>
      </c>
      <c r="E3613">
        <v>94832</v>
      </c>
      <c r="F3613" t="s">
        <v>30</v>
      </c>
      <c r="G3613" t="s">
        <v>17</v>
      </c>
      <c r="H3613" t="s">
        <v>18</v>
      </c>
      <c r="I3613" t="s">
        <v>319</v>
      </c>
      <c r="J3613" t="s">
        <v>78</v>
      </c>
      <c r="K3613" t="s">
        <v>691</v>
      </c>
      <c r="L3613">
        <v>5</v>
      </c>
      <c r="N3613">
        <v>3.83</v>
      </c>
    </row>
    <row r="3614" spans="1:14" x14ac:dyDescent="0.3">
      <c r="A3614">
        <v>3612</v>
      </c>
      <c r="B3614" t="s">
        <v>690</v>
      </c>
      <c r="C3614" t="s">
        <v>40</v>
      </c>
      <c r="D3614">
        <v>2012</v>
      </c>
      <c r="E3614">
        <v>88381</v>
      </c>
      <c r="F3614" t="s">
        <v>30</v>
      </c>
      <c r="G3614" t="s">
        <v>17</v>
      </c>
      <c r="H3614" t="s">
        <v>18</v>
      </c>
      <c r="I3614" t="s">
        <v>319</v>
      </c>
      <c r="J3614" t="s">
        <v>78</v>
      </c>
      <c r="K3614" t="s">
        <v>691</v>
      </c>
      <c r="L3614">
        <v>5</v>
      </c>
      <c r="N3614">
        <v>5.25</v>
      </c>
    </row>
    <row r="3615" spans="1:14" x14ac:dyDescent="0.3">
      <c r="A3615">
        <v>3613</v>
      </c>
      <c r="B3615" t="s">
        <v>2581</v>
      </c>
      <c r="C3615" t="s">
        <v>76</v>
      </c>
      <c r="D3615">
        <v>2016</v>
      </c>
      <c r="E3615">
        <v>45194</v>
      </c>
      <c r="F3615" t="s">
        <v>24</v>
      </c>
      <c r="G3615" t="s">
        <v>17</v>
      </c>
      <c r="H3615" t="s">
        <v>18</v>
      </c>
      <c r="I3615" t="s">
        <v>327</v>
      </c>
      <c r="J3615" t="s">
        <v>64</v>
      </c>
      <c r="K3615" t="s">
        <v>691</v>
      </c>
      <c r="L3615">
        <v>5</v>
      </c>
      <c r="N3615">
        <v>7.75</v>
      </c>
    </row>
    <row r="3616" spans="1:14" x14ac:dyDescent="0.3">
      <c r="A3616">
        <v>3614</v>
      </c>
      <c r="B3616" t="s">
        <v>2670</v>
      </c>
      <c r="C3616" t="s">
        <v>15</v>
      </c>
      <c r="D3616">
        <v>2010</v>
      </c>
      <c r="E3616">
        <v>66000</v>
      </c>
      <c r="F3616" t="s">
        <v>30</v>
      </c>
      <c r="G3616" t="s">
        <v>17</v>
      </c>
      <c r="H3616" t="s">
        <v>42</v>
      </c>
      <c r="I3616" t="s">
        <v>2762</v>
      </c>
      <c r="J3616" t="s">
        <v>976</v>
      </c>
      <c r="K3616" t="s">
        <v>229</v>
      </c>
      <c r="L3616">
        <v>5</v>
      </c>
      <c r="N3616">
        <v>2.46</v>
      </c>
    </row>
    <row r="3617" spans="1:14" x14ac:dyDescent="0.3">
      <c r="A3617">
        <v>3615</v>
      </c>
      <c r="B3617" t="s">
        <v>1052</v>
      </c>
      <c r="C3617" t="s">
        <v>76</v>
      </c>
      <c r="D3617">
        <v>2014</v>
      </c>
      <c r="E3617">
        <v>38578</v>
      </c>
      <c r="F3617" t="s">
        <v>24</v>
      </c>
      <c r="G3617" t="s">
        <v>17</v>
      </c>
      <c r="H3617" t="s">
        <v>18</v>
      </c>
      <c r="I3617" t="s">
        <v>686</v>
      </c>
      <c r="J3617" t="s">
        <v>37</v>
      </c>
      <c r="K3617" t="s">
        <v>68</v>
      </c>
      <c r="L3617">
        <v>5</v>
      </c>
      <c r="N3617">
        <v>3.96</v>
      </c>
    </row>
    <row r="3618" spans="1:14" x14ac:dyDescent="0.3">
      <c r="A3618">
        <v>3616</v>
      </c>
      <c r="B3618" t="s">
        <v>538</v>
      </c>
      <c r="C3618" t="s">
        <v>29</v>
      </c>
      <c r="D3618">
        <v>2015</v>
      </c>
      <c r="E3618">
        <v>40000</v>
      </c>
      <c r="F3618" t="s">
        <v>24</v>
      </c>
      <c r="G3618" t="s">
        <v>17</v>
      </c>
      <c r="H3618" t="s">
        <v>18</v>
      </c>
      <c r="I3618" t="s">
        <v>36</v>
      </c>
      <c r="J3618" t="s">
        <v>37</v>
      </c>
      <c r="K3618" t="s">
        <v>699</v>
      </c>
      <c r="L3618">
        <v>7</v>
      </c>
      <c r="N3618">
        <v>8.25</v>
      </c>
    </row>
    <row r="3619" spans="1:14" x14ac:dyDescent="0.3">
      <c r="A3619">
        <v>3617</v>
      </c>
      <c r="B3619" t="s">
        <v>1071</v>
      </c>
      <c r="C3619" t="s">
        <v>40</v>
      </c>
      <c r="D3619">
        <v>2018</v>
      </c>
      <c r="E3619">
        <v>20632</v>
      </c>
      <c r="F3619" t="s">
        <v>30</v>
      </c>
      <c r="G3619" t="s">
        <v>17</v>
      </c>
      <c r="H3619" t="s">
        <v>18</v>
      </c>
      <c r="I3619" t="s">
        <v>450</v>
      </c>
      <c r="J3619" t="s">
        <v>123</v>
      </c>
      <c r="K3619" t="s">
        <v>556</v>
      </c>
      <c r="L3619">
        <v>5</v>
      </c>
      <c r="N3619">
        <v>7.58</v>
      </c>
    </row>
    <row r="3620" spans="1:14" x14ac:dyDescent="0.3">
      <c r="A3620">
        <v>3618</v>
      </c>
      <c r="B3620" t="s">
        <v>931</v>
      </c>
      <c r="C3620" t="s">
        <v>47</v>
      </c>
      <c r="D3620">
        <v>2014</v>
      </c>
      <c r="E3620">
        <v>73042</v>
      </c>
      <c r="F3620" t="s">
        <v>24</v>
      </c>
      <c r="G3620" t="s">
        <v>17</v>
      </c>
      <c r="H3620" t="s">
        <v>18</v>
      </c>
      <c r="I3620" t="s">
        <v>634</v>
      </c>
      <c r="J3620" t="s">
        <v>209</v>
      </c>
      <c r="K3620" t="s">
        <v>635</v>
      </c>
      <c r="L3620">
        <v>5</v>
      </c>
      <c r="N3620">
        <v>3.99</v>
      </c>
    </row>
    <row r="3621" spans="1:14" x14ac:dyDescent="0.3">
      <c r="A3621">
        <v>3619</v>
      </c>
      <c r="B3621" t="s">
        <v>1845</v>
      </c>
      <c r="C3621" t="s">
        <v>83</v>
      </c>
      <c r="D3621">
        <v>2014</v>
      </c>
      <c r="E3621">
        <v>54257</v>
      </c>
      <c r="F3621" t="s">
        <v>30</v>
      </c>
      <c r="G3621" t="s">
        <v>17</v>
      </c>
      <c r="H3621" t="s">
        <v>18</v>
      </c>
      <c r="I3621" t="s">
        <v>625</v>
      </c>
      <c r="J3621" t="s">
        <v>78</v>
      </c>
      <c r="K3621" t="s">
        <v>313</v>
      </c>
      <c r="L3621">
        <v>5</v>
      </c>
      <c r="N3621">
        <v>6.25</v>
      </c>
    </row>
    <row r="3622" spans="1:14" x14ac:dyDescent="0.3">
      <c r="A3622">
        <v>3620</v>
      </c>
      <c r="B3622" t="s">
        <v>2763</v>
      </c>
      <c r="C3622" t="s">
        <v>47</v>
      </c>
      <c r="D3622">
        <v>2013</v>
      </c>
      <c r="E3622">
        <v>93000</v>
      </c>
      <c r="F3622" t="s">
        <v>24</v>
      </c>
      <c r="G3622" t="s">
        <v>17</v>
      </c>
      <c r="H3622" t="s">
        <v>18</v>
      </c>
      <c r="I3622" t="s">
        <v>639</v>
      </c>
      <c r="J3622" t="s">
        <v>64</v>
      </c>
      <c r="K3622" t="s">
        <v>156</v>
      </c>
      <c r="L3622">
        <v>5</v>
      </c>
      <c r="N3622">
        <v>5</v>
      </c>
    </row>
    <row r="3623" spans="1:14" x14ac:dyDescent="0.3">
      <c r="A3623">
        <v>3621</v>
      </c>
      <c r="B3623" t="s">
        <v>2153</v>
      </c>
      <c r="C3623" t="s">
        <v>47</v>
      </c>
      <c r="D3623">
        <v>2005</v>
      </c>
      <c r="E3623">
        <v>102000</v>
      </c>
      <c r="F3623" t="s">
        <v>24</v>
      </c>
      <c r="G3623" t="s">
        <v>41</v>
      </c>
      <c r="H3623" t="s">
        <v>42</v>
      </c>
      <c r="I3623" t="s">
        <v>805</v>
      </c>
      <c r="J3623" t="s">
        <v>171</v>
      </c>
      <c r="K3623" t="s">
        <v>1002</v>
      </c>
      <c r="L3623">
        <v>5</v>
      </c>
      <c r="N3623">
        <v>4.6500000000000004</v>
      </c>
    </row>
    <row r="3624" spans="1:14" x14ac:dyDescent="0.3">
      <c r="A3624">
        <v>3622</v>
      </c>
      <c r="B3624" t="s">
        <v>1706</v>
      </c>
      <c r="C3624" t="s">
        <v>40</v>
      </c>
      <c r="D3624">
        <v>2016</v>
      </c>
      <c r="E3624">
        <v>28881</v>
      </c>
      <c r="F3624" t="s">
        <v>24</v>
      </c>
      <c r="G3624" t="s">
        <v>41</v>
      </c>
      <c r="H3624" t="s">
        <v>18</v>
      </c>
      <c r="I3624" t="s">
        <v>1707</v>
      </c>
      <c r="J3624" t="s">
        <v>622</v>
      </c>
      <c r="K3624" t="s">
        <v>623</v>
      </c>
      <c r="L3624">
        <v>7</v>
      </c>
      <c r="N3624">
        <v>21.37</v>
      </c>
    </row>
    <row r="3625" spans="1:14" x14ac:dyDescent="0.3">
      <c r="A3625">
        <v>3623</v>
      </c>
      <c r="B3625" t="s">
        <v>176</v>
      </c>
      <c r="C3625" t="s">
        <v>47</v>
      </c>
      <c r="D3625">
        <v>2007</v>
      </c>
      <c r="E3625">
        <v>52195</v>
      </c>
      <c r="F3625" t="s">
        <v>30</v>
      </c>
      <c r="G3625" t="s">
        <v>17</v>
      </c>
      <c r="H3625" t="s">
        <v>18</v>
      </c>
      <c r="I3625" t="s">
        <v>177</v>
      </c>
      <c r="J3625" t="s">
        <v>178</v>
      </c>
      <c r="K3625" t="s">
        <v>179</v>
      </c>
      <c r="L3625">
        <v>5</v>
      </c>
      <c r="N3625">
        <v>1.75</v>
      </c>
    </row>
    <row r="3626" spans="1:14" x14ac:dyDescent="0.3">
      <c r="A3626">
        <v>3624</v>
      </c>
      <c r="B3626" t="s">
        <v>2764</v>
      </c>
      <c r="C3626" t="s">
        <v>40</v>
      </c>
      <c r="D3626">
        <v>2018</v>
      </c>
      <c r="E3626">
        <v>20422</v>
      </c>
      <c r="F3626" t="s">
        <v>24</v>
      </c>
      <c r="G3626" t="s">
        <v>17</v>
      </c>
      <c r="H3626" t="s">
        <v>18</v>
      </c>
      <c r="I3626" t="s">
        <v>151</v>
      </c>
      <c r="J3626" t="s">
        <v>1284</v>
      </c>
      <c r="K3626" t="s">
        <v>2765</v>
      </c>
      <c r="L3626">
        <v>5</v>
      </c>
      <c r="N3626">
        <v>16.09</v>
      </c>
    </row>
    <row r="3627" spans="1:14" x14ac:dyDescent="0.3">
      <c r="A3627">
        <v>3625</v>
      </c>
      <c r="B3627" t="s">
        <v>2766</v>
      </c>
      <c r="C3627" t="s">
        <v>76</v>
      </c>
      <c r="D3627">
        <v>2012</v>
      </c>
      <c r="E3627">
        <v>38000</v>
      </c>
      <c r="F3627" t="s">
        <v>24</v>
      </c>
      <c r="G3627" t="s">
        <v>17</v>
      </c>
      <c r="H3627" t="s">
        <v>18</v>
      </c>
      <c r="I3627" t="s">
        <v>2767</v>
      </c>
      <c r="J3627" t="s">
        <v>259</v>
      </c>
      <c r="K3627" t="s">
        <v>33</v>
      </c>
      <c r="L3627">
        <v>5</v>
      </c>
      <c r="N3627">
        <v>4.0999999999999996</v>
      </c>
    </row>
    <row r="3628" spans="1:14" x14ac:dyDescent="0.3">
      <c r="A3628">
        <v>3626</v>
      </c>
      <c r="B3628" t="s">
        <v>308</v>
      </c>
      <c r="C3628" t="s">
        <v>40</v>
      </c>
      <c r="D3628">
        <v>2015</v>
      </c>
      <c r="E3628">
        <v>92885</v>
      </c>
      <c r="F3628" t="s">
        <v>24</v>
      </c>
      <c r="G3628" t="s">
        <v>17</v>
      </c>
      <c r="H3628" t="s">
        <v>18</v>
      </c>
      <c r="I3628" t="s">
        <v>247</v>
      </c>
      <c r="J3628" t="s">
        <v>248</v>
      </c>
      <c r="K3628" t="s">
        <v>249</v>
      </c>
      <c r="L3628">
        <v>5</v>
      </c>
      <c r="N3628">
        <v>3.56</v>
      </c>
    </row>
    <row r="3629" spans="1:14" x14ac:dyDescent="0.3">
      <c r="A3629">
        <v>3627</v>
      </c>
      <c r="B3629" t="s">
        <v>690</v>
      </c>
      <c r="C3629" t="s">
        <v>23</v>
      </c>
      <c r="D3629">
        <v>2010</v>
      </c>
      <c r="E3629">
        <v>43000</v>
      </c>
      <c r="F3629" t="s">
        <v>30</v>
      </c>
      <c r="G3629" t="s">
        <v>17</v>
      </c>
      <c r="H3629" t="s">
        <v>42</v>
      </c>
      <c r="I3629" t="s">
        <v>319</v>
      </c>
      <c r="J3629" t="s">
        <v>78</v>
      </c>
      <c r="K3629" t="s">
        <v>691</v>
      </c>
      <c r="L3629">
        <v>5</v>
      </c>
      <c r="N3629">
        <v>4.21</v>
      </c>
    </row>
    <row r="3630" spans="1:14" x14ac:dyDescent="0.3">
      <c r="A3630">
        <v>3628</v>
      </c>
      <c r="B3630" t="s">
        <v>2130</v>
      </c>
      <c r="C3630" t="s">
        <v>40</v>
      </c>
      <c r="D3630">
        <v>2016</v>
      </c>
      <c r="E3630">
        <v>70478</v>
      </c>
      <c r="F3630" t="s">
        <v>24</v>
      </c>
      <c r="G3630" t="s">
        <v>17</v>
      </c>
      <c r="H3630" t="s">
        <v>18</v>
      </c>
      <c r="I3630" t="s">
        <v>221</v>
      </c>
      <c r="J3630" t="s">
        <v>37</v>
      </c>
      <c r="K3630" t="s">
        <v>294</v>
      </c>
      <c r="L3630">
        <v>5</v>
      </c>
      <c r="N3630">
        <v>6.86</v>
      </c>
    </row>
    <row r="3631" spans="1:14" x14ac:dyDescent="0.3">
      <c r="A3631">
        <v>3629</v>
      </c>
      <c r="B3631" t="s">
        <v>2417</v>
      </c>
      <c r="C3631" t="s">
        <v>83</v>
      </c>
      <c r="D3631">
        <v>2015</v>
      </c>
      <c r="E3631">
        <v>57000</v>
      </c>
      <c r="F3631" t="s">
        <v>24</v>
      </c>
      <c r="G3631" t="s">
        <v>17</v>
      </c>
      <c r="H3631" t="s">
        <v>18</v>
      </c>
      <c r="I3631" t="s">
        <v>1105</v>
      </c>
      <c r="J3631" t="s">
        <v>26</v>
      </c>
      <c r="K3631" t="s">
        <v>27</v>
      </c>
      <c r="L3631">
        <v>5</v>
      </c>
      <c r="N3631">
        <v>6.6</v>
      </c>
    </row>
    <row r="3632" spans="1:14" x14ac:dyDescent="0.3">
      <c r="A3632">
        <v>3630</v>
      </c>
      <c r="B3632" t="s">
        <v>901</v>
      </c>
      <c r="C3632" t="s">
        <v>40</v>
      </c>
      <c r="D3632">
        <v>2018</v>
      </c>
      <c r="E3632">
        <v>32434</v>
      </c>
      <c r="F3632" t="s">
        <v>30</v>
      </c>
      <c r="G3632" t="s">
        <v>41</v>
      </c>
      <c r="H3632" t="s">
        <v>18</v>
      </c>
      <c r="I3632" t="s">
        <v>321</v>
      </c>
      <c r="J3632" t="s">
        <v>433</v>
      </c>
      <c r="K3632" t="s">
        <v>434</v>
      </c>
      <c r="L3632">
        <v>5</v>
      </c>
      <c r="N3632">
        <v>14.35</v>
      </c>
    </row>
    <row r="3633" spans="1:14" x14ac:dyDescent="0.3">
      <c r="A3633">
        <v>3631</v>
      </c>
      <c r="B3633" t="s">
        <v>930</v>
      </c>
      <c r="C3633" t="s">
        <v>47</v>
      </c>
      <c r="D3633">
        <v>2017</v>
      </c>
      <c r="E3633">
        <v>32000</v>
      </c>
      <c r="F3633" t="s">
        <v>24</v>
      </c>
      <c r="G3633" t="s">
        <v>17</v>
      </c>
      <c r="H3633" t="s">
        <v>18</v>
      </c>
      <c r="I3633" t="s">
        <v>327</v>
      </c>
      <c r="J3633" t="s">
        <v>97</v>
      </c>
      <c r="K3633" t="s">
        <v>328</v>
      </c>
      <c r="L3633">
        <v>5</v>
      </c>
      <c r="N3633">
        <v>9.5</v>
      </c>
    </row>
    <row r="3634" spans="1:14" x14ac:dyDescent="0.3">
      <c r="A3634">
        <v>3632</v>
      </c>
      <c r="B3634" t="s">
        <v>2189</v>
      </c>
      <c r="C3634" t="s">
        <v>83</v>
      </c>
      <c r="D3634">
        <v>2011</v>
      </c>
      <c r="E3634">
        <v>59000</v>
      </c>
      <c r="F3634" t="s">
        <v>24</v>
      </c>
      <c r="G3634" t="s">
        <v>41</v>
      </c>
      <c r="H3634" t="s">
        <v>18</v>
      </c>
      <c r="I3634" t="s">
        <v>1580</v>
      </c>
      <c r="J3634" t="s">
        <v>360</v>
      </c>
      <c r="K3634" t="s">
        <v>2190</v>
      </c>
      <c r="L3634">
        <v>4</v>
      </c>
      <c r="N3634">
        <v>21.9</v>
      </c>
    </row>
    <row r="3635" spans="1:14" x14ac:dyDescent="0.3">
      <c r="A3635">
        <v>3633</v>
      </c>
      <c r="B3635" t="s">
        <v>1138</v>
      </c>
      <c r="C3635" t="s">
        <v>40</v>
      </c>
      <c r="D3635">
        <v>2016</v>
      </c>
      <c r="E3635">
        <v>76467</v>
      </c>
      <c r="F3635" t="s">
        <v>24</v>
      </c>
      <c r="G3635" t="s">
        <v>41</v>
      </c>
      <c r="H3635" t="s">
        <v>18</v>
      </c>
      <c r="I3635" t="s">
        <v>1139</v>
      </c>
      <c r="J3635" t="s">
        <v>111</v>
      </c>
      <c r="K3635" t="s">
        <v>112</v>
      </c>
      <c r="L3635">
        <v>5</v>
      </c>
      <c r="N3635">
        <v>30.45</v>
      </c>
    </row>
    <row r="3636" spans="1:14" x14ac:dyDescent="0.3">
      <c r="A3636">
        <v>3634</v>
      </c>
      <c r="B3636" t="s">
        <v>2768</v>
      </c>
      <c r="C3636" t="s">
        <v>47</v>
      </c>
      <c r="D3636">
        <v>2016</v>
      </c>
      <c r="E3636">
        <v>100000</v>
      </c>
      <c r="F3636" t="s">
        <v>24</v>
      </c>
      <c r="G3636" t="s">
        <v>17</v>
      </c>
      <c r="H3636" t="s">
        <v>18</v>
      </c>
      <c r="I3636" t="s">
        <v>1505</v>
      </c>
      <c r="J3636" t="s">
        <v>97</v>
      </c>
      <c r="K3636" t="s">
        <v>611</v>
      </c>
      <c r="L3636">
        <v>5</v>
      </c>
      <c r="N3636">
        <v>5.0999999999999996</v>
      </c>
    </row>
    <row r="3637" spans="1:14" x14ac:dyDescent="0.3">
      <c r="A3637">
        <v>3635</v>
      </c>
      <c r="B3637" t="s">
        <v>2769</v>
      </c>
      <c r="C3637" t="s">
        <v>23</v>
      </c>
      <c r="D3637">
        <v>2013</v>
      </c>
      <c r="E3637">
        <v>37086</v>
      </c>
      <c r="F3637" t="s">
        <v>30</v>
      </c>
      <c r="G3637" t="s">
        <v>41</v>
      </c>
      <c r="H3637" t="s">
        <v>18</v>
      </c>
      <c r="I3637" t="s">
        <v>319</v>
      </c>
      <c r="J3637" t="s">
        <v>433</v>
      </c>
      <c r="K3637" t="s">
        <v>434</v>
      </c>
      <c r="L3637">
        <v>5</v>
      </c>
      <c r="N3637">
        <v>5.44</v>
      </c>
    </row>
    <row r="3638" spans="1:14" x14ac:dyDescent="0.3">
      <c r="A3638">
        <v>3636</v>
      </c>
      <c r="B3638" t="s">
        <v>2049</v>
      </c>
      <c r="C3638" t="s">
        <v>53</v>
      </c>
      <c r="D3638">
        <v>2010</v>
      </c>
      <c r="E3638">
        <v>135000</v>
      </c>
      <c r="F3638" t="s">
        <v>24</v>
      </c>
      <c r="G3638" t="s">
        <v>17</v>
      </c>
      <c r="H3638" t="s">
        <v>18</v>
      </c>
      <c r="I3638" t="s">
        <v>795</v>
      </c>
      <c r="J3638" t="s">
        <v>248</v>
      </c>
      <c r="K3638" t="s">
        <v>249</v>
      </c>
      <c r="L3638">
        <v>5</v>
      </c>
      <c r="N3638">
        <v>1.6</v>
      </c>
    </row>
    <row r="3639" spans="1:14" x14ac:dyDescent="0.3">
      <c r="A3639">
        <v>3637</v>
      </c>
      <c r="B3639" t="s">
        <v>1370</v>
      </c>
      <c r="C3639" t="s">
        <v>70</v>
      </c>
      <c r="D3639">
        <v>2014</v>
      </c>
      <c r="E3639">
        <v>54862</v>
      </c>
      <c r="F3639" t="s">
        <v>24</v>
      </c>
      <c r="G3639" t="s">
        <v>41</v>
      </c>
      <c r="H3639" t="s">
        <v>18</v>
      </c>
      <c r="I3639" t="s">
        <v>325</v>
      </c>
      <c r="J3639" t="s">
        <v>44</v>
      </c>
      <c r="K3639" t="s">
        <v>217</v>
      </c>
      <c r="L3639">
        <v>5</v>
      </c>
      <c r="N3639">
        <v>16.670000000000002</v>
      </c>
    </row>
    <row r="3640" spans="1:14" x14ac:dyDescent="0.3">
      <c r="A3640">
        <v>3638</v>
      </c>
      <c r="B3640" t="s">
        <v>2770</v>
      </c>
      <c r="C3640" t="s">
        <v>47</v>
      </c>
      <c r="D3640">
        <v>2010</v>
      </c>
      <c r="E3640">
        <v>67758</v>
      </c>
      <c r="F3640" t="s">
        <v>30</v>
      </c>
      <c r="G3640" t="s">
        <v>17</v>
      </c>
      <c r="H3640" t="s">
        <v>18</v>
      </c>
      <c r="I3640" t="s">
        <v>389</v>
      </c>
      <c r="J3640" t="s">
        <v>412</v>
      </c>
      <c r="K3640" t="s">
        <v>294</v>
      </c>
      <c r="L3640">
        <v>5</v>
      </c>
      <c r="N3640">
        <v>9.5</v>
      </c>
    </row>
    <row r="3641" spans="1:14" x14ac:dyDescent="0.3">
      <c r="A3641">
        <v>3639</v>
      </c>
      <c r="B3641" t="s">
        <v>2771</v>
      </c>
      <c r="C3641" t="s">
        <v>23</v>
      </c>
      <c r="D3641">
        <v>2012</v>
      </c>
      <c r="E3641">
        <v>56200</v>
      </c>
      <c r="F3641" t="s">
        <v>30</v>
      </c>
      <c r="G3641" t="s">
        <v>41</v>
      </c>
      <c r="H3641" t="s">
        <v>18</v>
      </c>
      <c r="I3641" t="s">
        <v>396</v>
      </c>
      <c r="J3641" t="s">
        <v>259</v>
      </c>
      <c r="K3641" t="s">
        <v>98</v>
      </c>
      <c r="L3641">
        <v>5</v>
      </c>
      <c r="N3641">
        <v>3.85</v>
      </c>
    </row>
    <row r="3642" spans="1:14" x14ac:dyDescent="0.3">
      <c r="A3642">
        <v>3640</v>
      </c>
      <c r="B3642" t="s">
        <v>1469</v>
      </c>
      <c r="C3642" t="s">
        <v>70</v>
      </c>
      <c r="D3642">
        <v>2011</v>
      </c>
      <c r="E3642">
        <v>169006</v>
      </c>
      <c r="F3642" t="s">
        <v>24</v>
      </c>
      <c r="G3642" t="s">
        <v>17</v>
      </c>
      <c r="H3642" t="s">
        <v>18</v>
      </c>
      <c r="I3642" t="s">
        <v>1470</v>
      </c>
      <c r="J3642" t="s">
        <v>59</v>
      </c>
      <c r="K3642" t="s">
        <v>1471</v>
      </c>
      <c r="L3642">
        <v>7</v>
      </c>
      <c r="M3642" t="s">
        <v>1472</v>
      </c>
      <c r="N3642">
        <v>10.64</v>
      </c>
    </row>
    <row r="3643" spans="1:14" x14ac:dyDescent="0.3">
      <c r="A3643">
        <v>3641</v>
      </c>
      <c r="B3643" t="s">
        <v>230</v>
      </c>
      <c r="C3643" t="s">
        <v>105</v>
      </c>
      <c r="D3643">
        <v>2016</v>
      </c>
      <c r="E3643">
        <v>20229</v>
      </c>
      <c r="F3643" t="s">
        <v>30</v>
      </c>
      <c r="G3643" t="s">
        <v>17</v>
      </c>
      <c r="H3643" t="s">
        <v>18</v>
      </c>
      <c r="I3643" t="s">
        <v>231</v>
      </c>
      <c r="J3643" t="s">
        <v>232</v>
      </c>
      <c r="K3643" t="s">
        <v>233</v>
      </c>
      <c r="L3643">
        <v>5</v>
      </c>
      <c r="N3643">
        <v>3.5</v>
      </c>
    </row>
    <row r="3644" spans="1:14" x14ac:dyDescent="0.3">
      <c r="A3644">
        <v>3642</v>
      </c>
      <c r="B3644" t="s">
        <v>2459</v>
      </c>
      <c r="C3644" t="s">
        <v>29</v>
      </c>
      <c r="D3644">
        <v>2008</v>
      </c>
      <c r="E3644">
        <v>62000</v>
      </c>
      <c r="F3644" t="s">
        <v>30</v>
      </c>
      <c r="G3644" t="s">
        <v>17</v>
      </c>
      <c r="H3644" t="s">
        <v>225</v>
      </c>
      <c r="I3644" t="s">
        <v>306</v>
      </c>
      <c r="J3644" t="s">
        <v>780</v>
      </c>
      <c r="K3644" t="s">
        <v>781</v>
      </c>
      <c r="L3644">
        <v>5</v>
      </c>
      <c r="N3644">
        <v>1.1000000000000001</v>
      </c>
    </row>
    <row r="3645" spans="1:14" x14ac:dyDescent="0.3">
      <c r="A3645">
        <v>3643</v>
      </c>
      <c r="B3645" t="s">
        <v>829</v>
      </c>
      <c r="C3645" t="s">
        <v>47</v>
      </c>
      <c r="D3645">
        <v>2011</v>
      </c>
      <c r="E3645">
        <v>51500</v>
      </c>
      <c r="F3645" t="s">
        <v>30</v>
      </c>
      <c r="G3645" t="s">
        <v>17</v>
      </c>
      <c r="H3645" t="s">
        <v>42</v>
      </c>
      <c r="I3645" t="s">
        <v>333</v>
      </c>
      <c r="J3645" t="s">
        <v>830</v>
      </c>
      <c r="K3645" t="s">
        <v>229</v>
      </c>
      <c r="L3645">
        <v>5</v>
      </c>
      <c r="N3645">
        <v>2.6</v>
      </c>
    </row>
    <row r="3646" spans="1:14" x14ac:dyDescent="0.3">
      <c r="A3646">
        <v>3644</v>
      </c>
      <c r="B3646" t="s">
        <v>1452</v>
      </c>
      <c r="C3646" t="s">
        <v>47</v>
      </c>
      <c r="D3646">
        <v>2012</v>
      </c>
      <c r="E3646">
        <v>69000</v>
      </c>
      <c r="F3646" t="s">
        <v>24</v>
      </c>
      <c r="G3646" t="s">
        <v>41</v>
      </c>
      <c r="H3646" t="s">
        <v>18</v>
      </c>
      <c r="I3646" t="s">
        <v>682</v>
      </c>
      <c r="J3646" t="s">
        <v>111</v>
      </c>
      <c r="K3646" t="s">
        <v>149</v>
      </c>
      <c r="L3646">
        <v>5</v>
      </c>
      <c r="N3646">
        <v>18.5</v>
      </c>
    </row>
    <row r="3647" spans="1:14" x14ac:dyDescent="0.3">
      <c r="A3647">
        <v>3645</v>
      </c>
      <c r="B3647" t="s">
        <v>1148</v>
      </c>
      <c r="C3647" t="s">
        <v>105</v>
      </c>
      <c r="D3647">
        <v>2004</v>
      </c>
      <c r="E3647">
        <v>167000</v>
      </c>
      <c r="F3647" t="s">
        <v>30</v>
      </c>
      <c r="G3647" t="s">
        <v>17</v>
      </c>
      <c r="H3647" t="s">
        <v>18</v>
      </c>
      <c r="I3647" t="s">
        <v>88</v>
      </c>
      <c r="J3647" t="s">
        <v>300</v>
      </c>
      <c r="K3647" t="s">
        <v>294</v>
      </c>
      <c r="L3647">
        <v>5</v>
      </c>
      <c r="N3647">
        <v>1.35</v>
      </c>
    </row>
    <row r="3648" spans="1:14" x14ac:dyDescent="0.3">
      <c r="A3648">
        <v>3646</v>
      </c>
      <c r="B3648" t="s">
        <v>1052</v>
      </c>
      <c r="C3648" t="s">
        <v>47</v>
      </c>
      <c r="D3648">
        <v>2015</v>
      </c>
      <c r="E3648">
        <v>62476</v>
      </c>
      <c r="F3648" t="s">
        <v>24</v>
      </c>
      <c r="G3648" t="s">
        <v>17</v>
      </c>
      <c r="H3648" t="s">
        <v>18</v>
      </c>
      <c r="I3648" t="s">
        <v>1053</v>
      </c>
      <c r="J3648" t="s">
        <v>37</v>
      </c>
      <c r="K3648" t="s">
        <v>68</v>
      </c>
      <c r="L3648">
        <v>5</v>
      </c>
      <c r="N3648">
        <v>7.95</v>
      </c>
    </row>
    <row r="3649" spans="1:14" x14ac:dyDescent="0.3">
      <c r="A3649">
        <v>3647</v>
      </c>
      <c r="B3649" t="s">
        <v>2266</v>
      </c>
      <c r="C3649" t="s">
        <v>53</v>
      </c>
      <c r="D3649">
        <v>2017</v>
      </c>
      <c r="E3649">
        <v>60500</v>
      </c>
      <c r="F3649" t="s">
        <v>24</v>
      </c>
      <c r="G3649" t="s">
        <v>17</v>
      </c>
      <c r="H3649" t="s">
        <v>18</v>
      </c>
      <c r="I3649" t="s">
        <v>181</v>
      </c>
      <c r="J3649" t="s">
        <v>1233</v>
      </c>
      <c r="K3649" t="s">
        <v>1234</v>
      </c>
      <c r="L3649">
        <v>5</v>
      </c>
      <c r="N3649">
        <v>5.49</v>
      </c>
    </row>
    <row r="3650" spans="1:14" x14ac:dyDescent="0.3">
      <c r="A3650">
        <v>3648</v>
      </c>
      <c r="B3650" t="s">
        <v>2247</v>
      </c>
      <c r="C3650" t="s">
        <v>15</v>
      </c>
      <c r="D3650">
        <v>2017</v>
      </c>
      <c r="E3650">
        <v>17978</v>
      </c>
      <c r="F3650" t="s">
        <v>30</v>
      </c>
      <c r="G3650" t="s">
        <v>41</v>
      </c>
      <c r="H3650" t="s">
        <v>18</v>
      </c>
      <c r="I3650" t="s">
        <v>428</v>
      </c>
      <c r="J3650" t="s">
        <v>32</v>
      </c>
      <c r="K3650" t="s">
        <v>33</v>
      </c>
      <c r="L3650">
        <v>5</v>
      </c>
      <c r="M3650" t="s">
        <v>2772</v>
      </c>
      <c r="N3650">
        <v>6.95</v>
      </c>
    </row>
    <row r="3651" spans="1:14" x14ac:dyDescent="0.3">
      <c r="A3651">
        <v>3649</v>
      </c>
      <c r="B3651" t="s">
        <v>1012</v>
      </c>
      <c r="C3651" t="s">
        <v>53</v>
      </c>
      <c r="D3651">
        <v>2008</v>
      </c>
      <c r="E3651">
        <v>300000</v>
      </c>
      <c r="F3651" t="s">
        <v>24</v>
      </c>
      <c r="G3651" t="s">
        <v>17</v>
      </c>
      <c r="H3651" t="s">
        <v>18</v>
      </c>
      <c r="I3651" t="s">
        <v>319</v>
      </c>
      <c r="J3651" t="s">
        <v>719</v>
      </c>
      <c r="K3651" t="s">
        <v>635</v>
      </c>
      <c r="L3651">
        <v>5</v>
      </c>
      <c r="N3651">
        <v>1</v>
      </c>
    </row>
    <row r="3652" spans="1:14" x14ac:dyDescent="0.3">
      <c r="A3652">
        <v>3650</v>
      </c>
      <c r="B3652" t="s">
        <v>792</v>
      </c>
      <c r="C3652" t="s">
        <v>29</v>
      </c>
      <c r="D3652">
        <v>2013</v>
      </c>
      <c r="E3652">
        <v>123000</v>
      </c>
      <c r="F3652" t="s">
        <v>24</v>
      </c>
      <c r="G3652" t="s">
        <v>17</v>
      </c>
      <c r="H3652" t="s">
        <v>42</v>
      </c>
      <c r="I3652" t="s">
        <v>221</v>
      </c>
      <c r="J3652" t="s">
        <v>248</v>
      </c>
      <c r="K3652" t="s">
        <v>346</v>
      </c>
      <c r="L3652">
        <v>5</v>
      </c>
      <c r="N3652">
        <v>4.45</v>
      </c>
    </row>
    <row r="3653" spans="1:14" x14ac:dyDescent="0.3">
      <c r="A3653">
        <v>3651</v>
      </c>
      <c r="B3653" t="s">
        <v>2773</v>
      </c>
      <c r="C3653" t="s">
        <v>76</v>
      </c>
      <c r="D3653">
        <v>2016</v>
      </c>
      <c r="E3653">
        <v>45296</v>
      </c>
      <c r="F3653" t="s">
        <v>24</v>
      </c>
      <c r="G3653" t="s">
        <v>17</v>
      </c>
      <c r="H3653" t="s">
        <v>18</v>
      </c>
      <c r="I3653" t="s">
        <v>917</v>
      </c>
      <c r="J3653" t="s">
        <v>37</v>
      </c>
      <c r="K3653" t="s">
        <v>116</v>
      </c>
      <c r="L3653">
        <v>5</v>
      </c>
      <c r="M3653" t="s">
        <v>2774</v>
      </c>
      <c r="N3653">
        <v>6.99</v>
      </c>
    </row>
    <row r="3654" spans="1:14" x14ac:dyDescent="0.3">
      <c r="A3654">
        <v>3652</v>
      </c>
      <c r="B3654" t="s">
        <v>2775</v>
      </c>
      <c r="C3654" t="s">
        <v>40</v>
      </c>
      <c r="D3654">
        <v>2008</v>
      </c>
      <c r="E3654">
        <v>77325</v>
      </c>
      <c r="F3654" t="s">
        <v>30</v>
      </c>
      <c r="G3654" t="s">
        <v>17</v>
      </c>
      <c r="H3654" t="s">
        <v>18</v>
      </c>
      <c r="I3654" t="s">
        <v>1655</v>
      </c>
      <c r="J3654" t="s">
        <v>976</v>
      </c>
      <c r="K3654" t="s">
        <v>1408</v>
      </c>
      <c r="L3654">
        <v>5</v>
      </c>
      <c r="N3654">
        <v>3.51</v>
      </c>
    </row>
    <row r="3655" spans="1:14" x14ac:dyDescent="0.3">
      <c r="A3655">
        <v>3653</v>
      </c>
      <c r="B3655" t="s">
        <v>2154</v>
      </c>
      <c r="C3655" t="s">
        <v>70</v>
      </c>
      <c r="D3655">
        <v>2018</v>
      </c>
      <c r="E3655">
        <v>25858</v>
      </c>
      <c r="F3655" t="s">
        <v>30</v>
      </c>
      <c r="G3655" t="s">
        <v>41</v>
      </c>
      <c r="H3655" t="s">
        <v>18</v>
      </c>
      <c r="I3655" t="s">
        <v>527</v>
      </c>
      <c r="J3655" t="s">
        <v>123</v>
      </c>
      <c r="K3655" t="s">
        <v>528</v>
      </c>
      <c r="L3655">
        <v>5</v>
      </c>
      <c r="N3655">
        <v>7.54</v>
      </c>
    </row>
    <row r="3656" spans="1:14" x14ac:dyDescent="0.3">
      <c r="A3656">
        <v>3654</v>
      </c>
      <c r="B3656" t="s">
        <v>840</v>
      </c>
      <c r="C3656" t="s">
        <v>105</v>
      </c>
      <c r="D3656">
        <v>2016</v>
      </c>
      <c r="E3656">
        <v>120000</v>
      </c>
      <c r="F3656" t="s">
        <v>24</v>
      </c>
      <c r="G3656" t="s">
        <v>17</v>
      </c>
      <c r="H3656" t="s">
        <v>18</v>
      </c>
      <c r="I3656" t="s">
        <v>310</v>
      </c>
      <c r="J3656" t="s">
        <v>37</v>
      </c>
      <c r="K3656" t="s">
        <v>311</v>
      </c>
      <c r="L3656">
        <v>5</v>
      </c>
      <c r="N3656">
        <v>3.65</v>
      </c>
    </row>
    <row r="3657" spans="1:14" x14ac:dyDescent="0.3">
      <c r="A3657">
        <v>3655</v>
      </c>
      <c r="B3657" t="s">
        <v>1840</v>
      </c>
      <c r="C3657" t="s">
        <v>198</v>
      </c>
      <c r="D3657">
        <v>2016</v>
      </c>
      <c r="E3657">
        <v>22000</v>
      </c>
      <c r="F3657" t="s">
        <v>24</v>
      </c>
      <c r="G3657" t="s">
        <v>41</v>
      </c>
      <c r="H3657" t="s">
        <v>18</v>
      </c>
      <c r="I3657" t="s">
        <v>1558</v>
      </c>
      <c r="J3657" t="s">
        <v>26</v>
      </c>
      <c r="K3657" t="s">
        <v>1410</v>
      </c>
      <c r="L3657">
        <v>5</v>
      </c>
      <c r="N3657">
        <v>16</v>
      </c>
    </row>
    <row r="3658" spans="1:14" x14ac:dyDescent="0.3">
      <c r="A3658">
        <v>3656</v>
      </c>
      <c r="B3658" t="s">
        <v>2459</v>
      </c>
      <c r="C3658" t="s">
        <v>76</v>
      </c>
      <c r="D3658">
        <v>2012</v>
      </c>
      <c r="E3658">
        <v>11000</v>
      </c>
      <c r="F3658" t="s">
        <v>30</v>
      </c>
      <c r="G3658" t="s">
        <v>17</v>
      </c>
      <c r="H3658" t="s">
        <v>18</v>
      </c>
      <c r="I3658" t="s">
        <v>333</v>
      </c>
      <c r="J3658" t="s">
        <v>780</v>
      </c>
      <c r="K3658" t="s">
        <v>897</v>
      </c>
      <c r="L3658">
        <v>5</v>
      </c>
      <c r="N3658">
        <v>1.4</v>
      </c>
    </row>
    <row r="3659" spans="1:14" x14ac:dyDescent="0.3">
      <c r="A3659">
        <v>3657</v>
      </c>
      <c r="B3659" t="s">
        <v>1071</v>
      </c>
      <c r="C3659" t="s">
        <v>15</v>
      </c>
      <c r="D3659">
        <v>2017</v>
      </c>
      <c r="E3659">
        <v>3900</v>
      </c>
      <c r="F3659" t="s">
        <v>30</v>
      </c>
      <c r="G3659" t="s">
        <v>17</v>
      </c>
      <c r="H3659" t="s">
        <v>18</v>
      </c>
      <c r="I3659" t="s">
        <v>450</v>
      </c>
      <c r="J3659" t="s">
        <v>123</v>
      </c>
      <c r="K3659" t="s">
        <v>556</v>
      </c>
      <c r="L3659">
        <v>5</v>
      </c>
      <c r="N3659">
        <v>6.45</v>
      </c>
    </row>
    <row r="3660" spans="1:14" x14ac:dyDescent="0.3">
      <c r="A3660">
        <v>3658</v>
      </c>
      <c r="B3660" t="s">
        <v>822</v>
      </c>
      <c r="C3660" t="s">
        <v>47</v>
      </c>
      <c r="D3660">
        <v>2016</v>
      </c>
      <c r="E3660">
        <v>106092</v>
      </c>
      <c r="F3660" t="s">
        <v>24</v>
      </c>
      <c r="G3660" t="s">
        <v>17</v>
      </c>
      <c r="H3660" t="s">
        <v>18</v>
      </c>
      <c r="I3660" t="s">
        <v>208</v>
      </c>
      <c r="J3660" t="s">
        <v>209</v>
      </c>
      <c r="K3660" t="s">
        <v>210</v>
      </c>
      <c r="L3660">
        <v>5</v>
      </c>
      <c r="N3660">
        <v>4.4000000000000004</v>
      </c>
    </row>
    <row r="3661" spans="1:14" x14ac:dyDescent="0.3">
      <c r="A3661">
        <v>3659</v>
      </c>
      <c r="B3661" t="s">
        <v>440</v>
      </c>
      <c r="C3661" t="s">
        <v>83</v>
      </c>
      <c r="D3661">
        <v>2015</v>
      </c>
      <c r="E3661">
        <v>27000</v>
      </c>
      <c r="F3661" t="s">
        <v>30</v>
      </c>
      <c r="G3661" t="s">
        <v>41</v>
      </c>
      <c r="H3661" t="s">
        <v>18</v>
      </c>
      <c r="I3661" t="s">
        <v>428</v>
      </c>
      <c r="J3661" t="s">
        <v>32</v>
      </c>
      <c r="K3661" t="s">
        <v>33</v>
      </c>
      <c r="L3661">
        <v>5</v>
      </c>
      <c r="N3661">
        <v>5.95</v>
      </c>
    </row>
    <row r="3662" spans="1:14" x14ac:dyDescent="0.3">
      <c r="A3662">
        <v>3660</v>
      </c>
      <c r="B3662" t="s">
        <v>476</v>
      </c>
      <c r="C3662" t="s">
        <v>198</v>
      </c>
      <c r="D3662">
        <v>2013</v>
      </c>
      <c r="E3662">
        <v>11000</v>
      </c>
      <c r="F3662" t="s">
        <v>30</v>
      </c>
      <c r="G3662" t="s">
        <v>17</v>
      </c>
      <c r="H3662" t="s">
        <v>18</v>
      </c>
      <c r="I3662" t="s">
        <v>477</v>
      </c>
      <c r="J3662" t="s">
        <v>167</v>
      </c>
      <c r="K3662" t="s">
        <v>289</v>
      </c>
      <c r="L3662">
        <v>5</v>
      </c>
      <c r="N3662">
        <v>3.9</v>
      </c>
    </row>
    <row r="3663" spans="1:14" x14ac:dyDescent="0.3">
      <c r="A3663">
        <v>3661</v>
      </c>
      <c r="B3663" t="s">
        <v>524</v>
      </c>
      <c r="C3663" t="s">
        <v>40</v>
      </c>
      <c r="D3663">
        <v>2016</v>
      </c>
      <c r="E3663">
        <v>39753</v>
      </c>
      <c r="F3663" t="s">
        <v>24</v>
      </c>
      <c r="G3663" t="s">
        <v>41</v>
      </c>
      <c r="H3663" t="s">
        <v>18</v>
      </c>
      <c r="I3663" t="s">
        <v>321</v>
      </c>
      <c r="J3663" t="s">
        <v>107</v>
      </c>
      <c r="K3663" t="s">
        <v>525</v>
      </c>
      <c r="L3663">
        <v>5</v>
      </c>
      <c r="N3663">
        <v>35.28</v>
      </c>
    </row>
    <row r="3664" spans="1:14" x14ac:dyDescent="0.3">
      <c r="A3664">
        <v>3662</v>
      </c>
      <c r="B3664" t="s">
        <v>1524</v>
      </c>
      <c r="C3664" t="s">
        <v>23</v>
      </c>
      <c r="D3664">
        <v>2017</v>
      </c>
      <c r="E3664">
        <v>39800</v>
      </c>
      <c r="F3664" t="s">
        <v>24</v>
      </c>
      <c r="G3664" t="s">
        <v>17</v>
      </c>
      <c r="H3664" t="s">
        <v>18</v>
      </c>
      <c r="I3664" t="s">
        <v>994</v>
      </c>
      <c r="J3664" t="s">
        <v>85</v>
      </c>
      <c r="K3664" t="s">
        <v>1328</v>
      </c>
      <c r="L3664">
        <v>7</v>
      </c>
      <c r="M3664" t="s">
        <v>2776</v>
      </c>
      <c r="N3664">
        <v>14.25</v>
      </c>
    </row>
    <row r="3665" spans="1:14" x14ac:dyDescent="0.3">
      <c r="A3665">
        <v>3663</v>
      </c>
      <c r="B3665" t="s">
        <v>822</v>
      </c>
      <c r="C3665" t="s">
        <v>23</v>
      </c>
      <c r="D3665">
        <v>2017</v>
      </c>
      <c r="E3665">
        <v>73000</v>
      </c>
      <c r="F3665" t="s">
        <v>24</v>
      </c>
      <c r="G3665" t="s">
        <v>17</v>
      </c>
      <c r="H3665" t="s">
        <v>18</v>
      </c>
      <c r="I3665" t="s">
        <v>208</v>
      </c>
      <c r="J3665" t="s">
        <v>209</v>
      </c>
      <c r="K3665" t="s">
        <v>210</v>
      </c>
      <c r="L3665">
        <v>5</v>
      </c>
      <c r="N3665">
        <v>4.5</v>
      </c>
    </row>
    <row r="3666" spans="1:14" x14ac:dyDescent="0.3">
      <c r="A3666">
        <v>3664</v>
      </c>
      <c r="B3666" t="s">
        <v>326</v>
      </c>
      <c r="C3666" t="s">
        <v>23</v>
      </c>
      <c r="D3666">
        <v>2015</v>
      </c>
      <c r="E3666">
        <v>55000</v>
      </c>
      <c r="F3666" t="s">
        <v>24</v>
      </c>
      <c r="G3666" t="s">
        <v>17</v>
      </c>
      <c r="H3666" t="s">
        <v>18</v>
      </c>
      <c r="I3666" t="s">
        <v>327</v>
      </c>
      <c r="J3666" t="s">
        <v>97</v>
      </c>
      <c r="K3666" t="s">
        <v>328</v>
      </c>
      <c r="L3666">
        <v>5</v>
      </c>
      <c r="N3666">
        <v>7.5</v>
      </c>
    </row>
    <row r="3667" spans="1:14" x14ac:dyDescent="0.3">
      <c r="A3667">
        <v>3665</v>
      </c>
      <c r="B3667" t="s">
        <v>402</v>
      </c>
      <c r="C3667" t="s">
        <v>40</v>
      </c>
      <c r="D3667">
        <v>2017</v>
      </c>
      <c r="E3667">
        <v>18351</v>
      </c>
      <c r="F3667" t="s">
        <v>30</v>
      </c>
      <c r="G3667" t="s">
        <v>41</v>
      </c>
      <c r="H3667" t="s">
        <v>18</v>
      </c>
      <c r="I3667" t="s">
        <v>403</v>
      </c>
      <c r="J3667" t="s">
        <v>182</v>
      </c>
      <c r="K3667" t="s">
        <v>404</v>
      </c>
      <c r="L3667">
        <v>4</v>
      </c>
      <c r="N3667">
        <v>3.41</v>
      </c>
    </row>
    <row r="3668" spans="1:14" x14ac:dyDescent="0.3">
      <c r="A3668">
        <v>3666</v>
      </c>
      <c r="B3668" t="s">
        <v>2777</v>
      </c>
      <c r="C3668" t="s">
        <v>23</v>
      </c>
      <c r="D3668">
        <v>2013</v>
      </c>
      <c r="E3668">
        <v>45000</v>
      </c>
      <c r="F3668" t="s">
        <v>30</v>
      </c>
      <c r="G3668" t="s">
        <v>17</v>
      </c>
      <c r="H3668" t="s">
        <v>42</v>
      </c>
      <c r="I3668" t="s">
        <v>477</v>
      </c>
      <c r="J3668" t="s">
        <v>167</v>
      </c>
      <c r="K3668" t="s">
        <v>289</v>
      </c>
      <c r="L3668">
        <v>5</v>
      </c>
      <c r="N3668">
        <v>3.25</v>
      </c>
    </row>
    <row r="3669" spans="1:14" x14ac:dyDescent="0.3">
      <c r="A3669">
        <v>3667</v>
      </c>
      <c r="B3669" t="s">
        <v>2711</v>
      </c>
      <c r="C3669" t="s">
        <v>47</v>
      </c>
      <c r="D3669">
        <v>2016</v>
      </c>
      <c r="E3669">
        <v>112200</v>
      </c>
      <c r="F3669" t="s">
        <v>24</v>
      </c>
      <c r="G3669" t="s">
        <v>17</v>
      </c>
      <c r="H3669" t="s">
        <v>18</v>
      </c>
      <c r="I3669" t="s">
        <v>271</v>
      </c>
      <c r="J3669" t="s">
        <v>37</v>
      </c>
      <c r="K3669" t="s">
        <v>116</v>
      </c>
      <c r="L3669">
        <v>7</v>
      </c>
      <c r="N3669">
        <v>8.3000000000000007</v>
      </c>
    </row>
    <row r="3670" spans="1:14" x14ac:dyDescent="0.3">
      <c r="A3670">
        <v>3668</v>
      </c>
      <c r="B3670" t="s">
        <v>317</v>
      </c>
      <c r="C3670" t="s">
        <v>105</v>
      </c>
      <c r="D3670">
        <v>2010</v>
      </c>
      <c r="E3670">
        <v>29000</v>
      </c>
      <c r="F3670" t="s">
        <v>30</v>
      </c>
      <c r="G3670" t="s">
        <v>17</v>
      </c>
      <c r="H3670" t="s">
        <v>18</v>
      </c>
      <c r="I3670" t="s">
        <v>235</v>
      </c>
      <c r="J3670" t="s">
        <v>123</v>
      </c>
      <c r="K3670" t="s">
        <v>236</v>
      </c>
      <c r="L3670">
        <v>5</v>
      </c>
      <c r="N3670">
        <v>3.45</v>
      </c>
    </row>
    <row r="3671" spans="1:14" x14ac:dyDescent="0.3">
      <c r="A3671">
        <v>3669</v>
      </c>
      <c r="B3671" t="s">
        <v>318</v>
      </c>
      <c r="C3671" t="s">
        <v>47</v>
      </c>
      <c r="D3671">
        <v>2007</v>
      </c>
      <c r="E3671">
        <v>57309</v>
      </c>
      <c r="F3671" t="s">
        <v>30</v>
      </c>
      <c r="G3671" t="s">
        <v>17</v>
      </c>
      <c r="H3671" t="s">
        <v>18</v>
      </c>
      <c r="I3671" t="s">
        <v>319</v>
      </c>
      <c r="J3671" t="s">
        <v>300</v>
      </c>
      <c r="K3671" t="s">
        <v>294</v>
      </c>
      <c r="L3671">
        <v>5</v>
      </c>
      <c r="N3671">
        <v>2.1</v>
      </c>
    </row>
    <row r="3672" spans="1:14" x14ac:dyDescent="0.3">
      <c r="A3672">
        <v>3670</v>
      </c>
      <c r="B3672" t="s">
        <v>1098</v>
      </c>
      <c r="C3672" t="s">
        <v>15</v>
      </c>
      <c r="D3672">
        <v>2015</v>
      </c>
      <c r="E3672">
        <v>53392</v>
      </c>
      <c r="F3672" t="s">
        <v>24</v>
      </c>
      <c r="G3672" t="s">
        <v>17</v>
      </c>
      <c r="H3672" t="s">
        <v>18</v>
      </c>
      <c r="I3672" t="s">
        <v>362</v>
      </c>
      <c r="J3672" t="s">
        <v>85</v>
      </c>
      <c r="K3672" t="s">
        <v>262</v>
      </c>
      <c r="L3672">
        <v>7</v>
      </c>
      <c r="N3672">
        <v>11.95</v>
      </c>
    </row>
    <row r="3673" spans="1:14" x14ac:dyDescent="0.3">
      <c r="A3673">
        <v>3671</v>
      </c>
      <c r="B3673" t="s">
        <v>701</v>
      </c>
      <c r="C3673" t="s">
        <v>47</v>
      </c>
      <c r="D3673">
        <v>2010</v>
      </c>
      <c r="E3673">
        <v>71000</v>
      </c>
      <c r="F3673" t="s">
        <v>24</v>
      </c>
      <c r="G3673" t="s">
        <v>17</v>
      </c>
      <c r="H3673" t="s">
        <v>18</v>
      </c>
      <c r="I3673" t="s">
        <v>63</v>
      </c>
      <c r="J3673" t="s">
        <v>64</v>
      </c>
      <c r="K3673" t="s">
        <v>65</v>
      </c>
      <c r="L3673">
        <v>5</v>
      </c>
      <c r="N3673">
        <v>4.25</v>
      </c>
    </row>
    <row r="3674" spans="1:14" x14ac:dyDescent="0.3">
      <c r="A3674">
        <v>3672</v>
      </c>
      <c r="B3674" t="s">
        <v>2778</v>
      </c>
      <c r="C3674" t="s">
        <v>47</v>
      </c>
      <c r="D3674">
        <v>2014</v>
      </c>
      <c r="E3674">
        <v>93000</v>
      </c>
      <c r="F3674" t="s">
        <v>24</v>
      </c>
      <c r="G3674" t="s">
        <v>17</v>
      </c>
      <c r="H3674" t="s">
        <v>18</v>
      </c>
      <c r="I3674" t="s">
        <v>159</v>
      </c>
      <c r="J3674" t="s">
        <v>85</v>
      </c>
      <c r="K3674" t="s">
        <v>145</v>
      </c>
      <c r="L3674">
        <v>7</v>
      </c>
      <c r="N3674">
        <v>8.25</v>
      </c>
    </row>
    <row r="3675" spans="1:14" x14ac:dyDescent="0.3">
      <c r="A3675">
        <v>3673</v>
      </c>
      <c r="B3675" t="s">
        <v>2615</v>
      </c>
      <c r="C3675" t="s">
        <v>47</v>
      </c>
      <c r="D3675">
        <v>2010</v>
      </c>
      <c r="E3675">
        <v>119000</v>
      </c>
      <c r="F3675" t="s">
        <v>30</v>
      </c>
      <c r="G3675" t="s">
        <v>17</v>
      </c>
      <c r="H3675" t="s">
        <v>18</v>
      </c>
      <c r="I3675" t="s">
        <v>1478</v>
      </c>
      <c r="J3675" t="s">
        <v>412</v>
      </c>
      <c r="K3675" t="s">
        <v>1666</v>
      </c>
      <c r="L3675">
        <v>5</v>
      </c>
      <c r="N3675">
        <v>5.95</v>
      </c>
    </row>
    <row r="3676" spans="1:14" x14ac:dyDescent="0.3">
      <c r="A3676">
        <v>3674</v>
      </c>
      <c r="B3676" t="s">
        <v>1372</v>
      </c>
      <c r="C3676" t="s">
        <v>40</v>
      </c>
      <c r="D3676">
        <v>2016</v>
      </c>
      <c r="E3676">
        <v>42225</v>
      </c>
      <c r="F3676" t="s">
        <v>30</v>
      </c>
      <c r="G3676" t="s">
        <v>17</v>
      </c>
      <c r="H3676" t="s">
        <v>18</v>
      </c>
      <c r="I3676" t="s">
        <v>280</v>
      </c>
      <c r="J3676" t="s">
        <v>369</v>
      </c>
      <c r="K3676" t="s">
        <v>370</v>
      </c>
      <c r="L3676">
        <v>7</v>
      </c>
      <c r="M3676" t="s">
        <v>1373</v>
      </c>
      <c r="N3676">
        <v>4.3</v>
      </c>
    </row>
    <row r="3677" spans="1:14" x14ac:dyDescent="0.3">
      <c r="A3677">
        <v>3675</v>
      </c>
      <c r="B3677" t="s">
        <v>223</v>
      </c>
      <c r="C3677" t="s">
        <v>198</v>
      </c>
      <c r="D3677">
        <v>2012</v>
      </c>
      <c r="E3677">
        <v>65000</v>
      </c>
      <c r="F3677" t="s">
        <v>24</v>
      </c>
      <c r="G3677" t="s">
        <v>17</v>
      </c>
      <c r="H3677" t="s">
        <v>18</v>
      </c>
      <c r="I3677" t="s">
        <v>219</v>
      </c>
      <c r="J3677" t="s">
        <v>37</v>
      </c>
      <c r="K3677" t="s">
        <v>68</v>
      </c>
      <c r="L3677">
        <v>5</v>
      </c>
      <c r="N3677">
        <v>3.9</v>
      </c>
    </row>
    <row r="3678" spans="1:14" x14ac:dyDescent="0.3">
      <c r="A3678">
        <v>3676</v>
      </c>
      <c r="B3678" t="s">
        <v>2154</v>
      </c>
      <c r="C3678" t="s">
        <v>23</v>
      </c>
      <c r="D3678">
        <v>2016</v>
      </c>
      <c r="E3678">
        <v>27809</v>
      </c>
      <c r="F3678" t="s">
        <v>30</v>
      </c>
      <c r="G3678" t="s">
        <v>41</v>
      </c>
      <c r="H3678" t="s">
        <v>18</v>
      </c>
      <c r="I3678" t="s">
        <v>527</v>
      </c>
      <c r="J3678" t="s">
        <v>123</v>
      </c>
      <c r="K3678" t="s">
        <v>528</v>
      </c>
      <c r="L3678">
        <v>5</v>
      </c>
      <c r="N3678">
        <v>6.41</v>
      </c>
    </row>
    <row r="3679" spans="1:14" x14ac:dyDescent="0.3">
      <c r="A3679">
        <v>3677</v>
      </c>
      <c r="B3679" t="s">
        <v>329</v>
      </c>
      <c r="C3679" t="s">
        <v>40</v>
      </c>
      <c r="D3679">
        <v>2015</v>
      </c>
      <c r="E3679">
        <v>65100</v>
      </c>
      <c r="F3679" t="s">
        <v>24</v>
      </c>
      <c r="G3679" t="s">
        <v>17</v>
      </c>
      <c r="H3679" t="s">
        <v>18</v>
      </c>
      <c r="I3679" t="s">
        <v>280</v>
      </c>
      <c r="J3679" t="s">
        <v>85</v>
      </c>
      <c r="K3679" t="s">
        <v>262</v>
      </c>
      <c r="L3679">
        <v>7</v>
      </c>
      <c r="N3679">
        <v>8.36</v>
      </c>
    </row>
    <row r="3680" spans="1:14" x14ac:dyDescent="0.3">
      <c r="A3680">
        <v>3678</v>
      </c>
      <c r="B3680" t="s">
        <v>1109</v>
      </c>
      <c r="C3680" t="s">
        <v>29</v>
      </c>
      <c r="D3680">
        <v>2014</v>
      </c>
      <c r="E3680">
        <v>51000</v>
      </c>
      <c r="F3680" t="s">
        <v>30</v>
      </c>
      <c r="G3680" t="s">
        <v>17</v>
      </c>
      <c r="H3680" t="s">
        <v>18</v>
      </c>
      <c r="I3680" t="s">
        <v>1110</v>
      </c>
      <c r="J3680" t="s">
        <v>123</v>
      </c>
      <c r="K3680" t="s">
        <v>168</v>
      </c>
      <c r="L3680">
        <v>5</v>
      </c>
      <c r="N3680">
        <v>3.85</v>
      </c>
    </row>
    <row r="3681" spans="1:14" x14ac:dyDescent="0.3">
      <c r="A3681">
        <v>3679</v>
      </c>
      <c r="B3681" t="s">
        <v>493</v>
      </c>
      <c r="C3681" t="s">
        <v>47</v>
      </c>
      <c r="D3681">
        <v>2017</v>
      </c>
      <c r="E3681">
        <v>10000</v>
      </c>
      <c r="F3681" t="s">
        <v>24</v>
      </c>
      <c r="G3681" t="s">
        <v>41</v>
      </c>
      <c r="H3681" t="s">
        <v>18</v>
      </c>
      <c r="I3681" t="s">
        <v>442</v>
      </c>
      <c r="J3681" t="s">
        <v>107</v>
      </c>
      <c r="K3681" t="s">
        <v>108</v>
      </c>
      <c r="L3681">
        <v>5</v>
      </c>
      <c r="N3681">
        <v>36</v>
      </c>
    </row>
    <row r="3682" spans="1:14" x14ac:dyDescent="0.3">
      <c r="A3682">
        <v>3680</v>
      </c>
      <c r="B3682" t="s">
        <v>1181</v>
      </c>
      <c r="C3682" t="s">
        <v>76</v>
      </c>
      <c r="D3682">
        <v>2011</v>
      </c>
      <c r="E3682">
        <v>54895</v>
      </c>
      <c r="F3682" t="s">
        <v>30</v>
      </c>
      <c r="G3682" t="s">
        <v>17</v>
      </c>
      <c r="H3682" t="s">
        <v>18</v>
      </c>
      <c r="I3682" t="s">
        <v>1182</v>
      </c>
      <c r="J3682" t="s">
        <v>144</v>
      </c>
      <c r="K3682" t="s">
        <v>1183</v>
      </c>
      <c r="L3682">
        <v>5</v>
      </c>
      <c r="N3682">
        <v>7.5</v>
      </c>
    </row>
    <row r="3683" spans="1:14" x14ac:dyDescent="0.3">
      <c r="A3683">
        <v>3681</v>
      </c>
      <c r="B3683" t="s">
        <v>2407</v>
      </c>
      <c r="C3683" t="s">
        <v>47</v>
      </c>
      <c r="D3683">
        <v>2015</v>
      </c>
      <c r="E3683">
        <v>80768</v>
      </c>
      <c r="F3683" t="s">
        <v>24</v>
      </c>
      <c r="G3683" t="s">
        <v>17</v>
      </c>
      <c r="H3683" t="s">
        <v>18</v>
      </c>
      <c r="I3683" t="s">
        <v>1043</v>
      </c>
      <c r="J3683" t="s">
        <v>97</v>
      </c>
      <c r="K3683" t="s">
        <v>507</v>
      </c>
      <c r="L3683">
        <v>5</v>
      </c>
      <c r="N3683">
        <v>5.7</v>
      </c>
    </row>
    <row r="3684" spans="1:14" x14ac:dyDescent="0.3">
      <c r="A3684">
        <v>3682</v>
      </c>
      <c r="B3684" t="s">
        <v>1685</v>
      </c>
      <c r="C3684" t="s">
        <v>70</v>
      </c>
      <c r="D3684">
        <v>2019</v>
      </c>
      <c r="E3684">
        <v>12076</v>
      </c>
      <c r="F3684" t="s">
        <v>30</v>
      </c>
      <c r="G3684" t="s">
        <v>17</v>
      </c>
      <c r="H3684" t="s">
        <v>18</v>
      </c>
      <c r="I3684" t="s">
        <v>1136</v>
      </c>
      <c r="J3684" t="s">
        <v>123</v>
      </c>
      <c r="K3684" t="s">
        <v>444</v>
      </c>
      <c r="L3684">
        <v>5</v>
      </c>
      <c r="M3684" t="s">
        <v>2779</v>
      </c>
      <c r="N3684">
        <v>5.5</v>
      </c>
    </row>
    <row r="3685" spans="1:14" x14ac:dyDescent="0.3">
      <c r="A3685">
        <v>3683</v>
      </c>
      <c r="B3685" t="s">
        <v>80</v>
      </c>
      <c r="C3685" t="s">
        <v>29</v>
      </c>
      <c r="D3685">
        <v>2016</v>
      </c>
      <c r="E3685">
        <v>49000</v>
      </c>
      <c r="F3685" t="s">
        <v>24</v>
      </c>
      <c r="G3685" t="s">
        <v>17</v>
      </c>
      <c r="H3685" t="s">
        <v>18</v>
      </c>
      <c r="I3685" t="s">
        <v>81</v>
      </c>
      <c r="J3685" t="s">
        <v>37</v>
      </c>
      <c r="K3685" t="s">
        <v>68</v>
      </c>
      <c r="L3685">
        <v>5</v>
      </c>
      <c r="N3685">
        <v>5.9</v>
      </c>
    </row>
    <row r="3686" spans="1:14" x14ac:dyDescent="0.3">
      <c r="A3686">
        <v>3684</v>
      </c>
      <c r="B3686" t="s">
        <v>828</v>
      </c>
      <c r="C3686" t="s">
        <v>15</v>
      </c>
      <c r="D3686">
        <v>2015</v>
      </c>
      <c r="E3686">
        <v>42366</v>
      </c>
      <c r="F3686" t="s">
        <v>30</v>
      </c>
      <c r="G3686" t="s">
        <v>17</v>
      </c>
      <c r="H3686" t="s">
        <v>18</v>
      </c>
      <c r="I3686" t="s">
        <v>221</v>
      </c>
      <c r="J3686" t="s">
        <v>78</v>
      </c>
      <c r="K3686" t="s">
        <v>313</v>
      </c>
      <c r="L3686">
        <v>5</v>
      </c>
      <c r="N3686">
        <v>7.75</v>
      </c>
    </row>
    <row r="3687" spans="1:14" x14ac:dyDescent="0.3">
      <c r="A3687">
        <v>3685</v>
      </c>
      <c r="B3687" t="s">
        <v>2780</v>
      </c>
      <c r="C3687" t="s">
        <v>198</v>
      </c>
      <c r="D3687">
        <v>2010</v>
      </c>
      <c r="E3687">
        <v>68000</v>
      </c>
      <c r="F3687" t="s">
        <v>24</v>
      </c>
      <c r="G3687" t="s">
        <v>41</v>
      </c>
      <c r="H3687" t="s">
        <v>18</v>
      </c>
      <c r="I3687" t="s">
        <v>447</v>
      </c>
      <c r="J3687" t="s">
        <v>360</v>
      </c>
      <c r="K3687" t="s">
        <v>806</v>
      </c>
      <c r="L3687">
        <v>5</v>
      </c>
      <c r="N3687">
        <v>18</v>
      </c>
    </row>
    <row r="3688" spans="1:14" x14ac:dyDescent="0.3">
      <c r="A3688">
        <v>3686</v>
      </c>
      <c r="B3688" t="s">
        <v>544</v>
      </c>
      <c r="C3688" t="s">
        <v>47</v>
      </c>
      <c r="D3688">
        <v>2008</v>
      </c>
      <c r="E3688">
        <v>122397</v>
      </c>
      <c r="F3688" t="s">
        <v>24</v>
      </c>
      <c r="G3688" t="s">
        <v>17</v>
      </c>
      <c r="H3688" t="s">
        <v>18</v>
      </c>
      <c r="I3688" t="s">
        <v>132</v>
      </c>
      <c r="J3688" t="s">
        <v>545</v>
      </c>
      <c r="K3688" t="s">
        <v>546</v>
      </c>
      <c r="L3688">
        <v>5</v>
      </c>
      <c r="N3688">
        <v>4.4000000000000004</v>
      </c>
    </row>
    <row r="3689" spans="1:14" x14ac:dyDescent="0.3">
      <c r="A3689">
        <v>3687</v>
      </c>
      <c r="B3689" t="s">
        <v>1311</v>
      </c>
      <c r="C3689" t="s">
        <v>40</v>
      </c>
      <c r="D3689">
        <v>2017</v>
      </c>
      <c r="E3689">
        <v>50534</v>
      </c>
      <c r="F3689" t="s">
        <v>30</v>
      </c>
      <c r="G3689" t="s">
        <v>41</v>
      </c>
      <c r="H3689" t="s">
        <v>18</v>
      </c>
      <c r="I3689" t="s">
        <v>1081</v>
      </c>
      <c r="J3689" t="s">
        <v>123</v>
      </c>
      <c r="K3689" t="s">
        <v>156</v>
      </c>
      <c r="L3689">
        <v>5</v>
      </c>
      <c r="M3689" t="s">
        <v>2511</v>
      </c>
      <c r="N3689">
        <v>8.27</v>
      </c>
    </row>
    <row r="3690" spans="1:14" x14ac:dyDescent="0.3">
      <c r="A3690">
        <v>3688</v>
      </c>
      <c r="B3690" t="s">
        <v>547</v>
      </c>
      <c r="C3690" t="s">
        <v>198</v>
      </c>
      <c r="D3690">
        <v>2014</v>
      </c>
      <c r="E3690">
        <v>55300</v>
      </c>
      <c r="F3690" t="s">
        <v>24</v>
      </c>
      <c r="G3690" t="s">
        <v>17</v>
      </c>
      <c r="H3690" t="s">
        <v>18</v>
      </c>
      <c r="I3690" t="s">
        <v>548</v>
      </c>
      <c r="J3690" t="s">
        <v>55</v>
      </c>
      <c r="K3690" t="s">
        <v>103</v>
      </c>
      <c r="L3690">
        <v>5</v>
      </c>
      <c r="N3690">
        <v>4.75</v>
      </c>
    </row>
    <row r="3691" spans="1:14" x14ac:dyDescent="0.3">
      <c r="A3691">
        <v>3689</v>
      </c>
      <c r="B3691" t="s">
        <v>1724</v>
      </c>
      <c r="C3691" t="s">
        <v>47</v>
      </c>
      <c r="D3691">
        <v>2008</v>
      </c>
      <c r="E3691">
        <v>73095</v>
      </c>
      <c r="F3691" t="s">
        <v>30</v>
      </c>
      <c r="G3691" t="s">
        <v>41</v>
      </c>
      <c r="H3691" t="s">
        <v>18</v>
      </c>
      <c r="I3691" t="s">
        <v>77</v>
      </c>
      <c r="J3691" t="s">
        <v>78</v>
      </c>
      <c r="K3691" t="s">
        <v>691</v>
      </c>
      <c r="L3691">
        <v>5</v>
      </c>
      <c r="N3691">
        <v>3.8</v>
      </c>
    </row>
    <row r="3692" spans="1:14" x14ac:dyDescent="0.3">
      <c r="A3692">
        <v>3690</v>
      </c>
      <c r="B3692" t="s">
        <v>701</v>
      </c>
      <c r="C3692" t="s">
        <v>198</v>
      </c>
      <c r="D3692">
        <v>2011</v>
      </c>
      <c r="E3692">
        <v>51100</v>
      </c>
      <c r="F3692" t="s">
        <v>24</v>
      </c>
      <c r="G3692" t="s">
        <v>17</v>
      </c>
      <c r="H3692" t="s">
        <v>18</v>
      </c>
      <c r="I3692" t="s">
        <v>63</v>
      </c>
      <c r="J3692" t="s">
        <v>64</v>
      </c>
      <c r="K3692" t="s">
        <v>65</v>
      </c>
      <c r="L3692">
        <v>5</v>
      </c>
      <c r="N3692">
        <v>3.4</v>
      </c>
    </row>
    <row r="3693" spans="1:14" x14ac:dyDescent="0.3">
      <c r="A3693">
        <v>3691</v>
      </c>
      <c r="B3693" t="s">
        <v>224</v>
      </c>
      <c r="C3693" t="s">
        <v>23</v>
      </c>
      <c r="D3693">
        <v>2016</v>
      </c>
      <c r="E3693">
        <v>13436</v>
      </c>
      <c r="F3693" t="s">
        <v>30</v>
      </c>
      <c r="G3693" t="s">
        <v>17</v>
      </c>
      <c r="H3693" t="s">
        <v>42</v>
      </c>
      <c r="I3693" t="s">
        <v>226</v>
      </c>
      <c r="J3693" t="s">
        <v>123</v>
      </c>
      <c r="K3693" t="s">
        <v>168</v>
      </c>
      <c r="L3693">
        <v>5</v>
      </c>
      <c r="N3693">
        <v>4.7</v>
      </c>
    </row>
    <row r="3694" spans="1:14" x14ac:dyDescent="0.3">
      <c r="A3694">
        <v>3692</v>
      </c>
      <c r="B3694" t="s">
        <v>2781</v>
      </c>
      <c r="C3694" t="s">
        <v>23</v>
      </c>
      <c r="D3694">
        <v>2008</v>
      </c>
      <c r="E3694">
        <v>76000</v>
      </c>
      <c r="F3694" t="s">
        <v>30</v>
      </c>
      <c r="G3694" t="s">
        <v>17</v>
      </c>
      <c r="H3694" t="s">
        <v>42</v>
      </c>
      <c r="I3694" t="s">
        <v>503</v>
      </c>
      <c r="J3694" t="s">
        <v>1684</v>
      </c>
      <c r="K3694" t="s">
        <v>249</v>
      </c>
      <c r="L3694">
        <v>5</v>
      </c>
      <c r="N3694">
        <v>1.49</v>
      </c>
    </row>
    <row r="3695" spans="1:14" x14ac:dyDescent="0.3">
      <c r="A3695">
        <v>3693</v>
      </c>
      <c r="B3695" t="s">
        <v>207</v>
      </c>
      <c r="C3695" t="s">
        <v>15</v>
      </c>
      <c r="D3695">
        <v>2016</v>
      </c>
      <c r="E3695">
        <v>63141</v>
      </c>
      <c r="F3695" t="s">
        <v>24</v>
      </c>
      <c r="G3695" t="s">
        <v>17</v>
      </c>
      <c r="H3695" t="s">
        <v>42</v>
      </c>
      <c r="I3695" t="s">
        <v>208</v>
      </c>
      <c r="J3695" t="s">
        <v>209</v>
      </c>
      <c r="K3695" t="s">
        <v>210</v>
      </c>
      <c r="L3695">
        <v>5</v>
      </c>
      <c r="N3695">
        <v>4.5</v>
      </c>
    </row>
    <row r="3696" spans="1:14" x14ac:dyDescent="0.3">
      <c r="A3696">
        <v>3694</v>
      </c>
      <c r="B3696" t="s">
        <v>594</v>
      </c>
      <c r="C3696" t="s">
        <v>47</v>
      </c>
      <c r="D3696">
        <v>2014</v>
      </c>
      <c r="E3696">
        <v>74885</v>
      </c>
      <c r="F3696" t="s">
        <v>24</v>
      </c>
      <c r="G3696" t="s">
        <v>17</v>
      </c>
      <c r="H3696" t="s">
        <v>18</v>
      </c>
      <c r="I3696" t="s">
        <v>96</v>
      </c>
      <c r="J3696" t="s">
        <v>97</v>
      </c>
      <c r="K3696" t="s">
        <v>98</v>
      </c>
      <c r="L3696">
        <v>5</v>
      </c>
      <c r="N3696">
        <v>5.4</v>
      </c>
    </row>
    <row r="3697" spans="1:14" x14ac:dyDescent="0.3">
      <c r="A3697">
        <v>3695</v>
      </c>
      <c r="B3697" t="s">
        <v>1016</v>
      </c>
      <c r="C3697" t="s">
        <v>47</v>
      </c>
      <c r="D3697">
        <v>2016</v>
      </c>
      <c r="E3697">
        <v>14000</v>
      </c>
      <c r="F3697" t="s">
        <v>30</v>
      </c>
      <c r="G3697" t="s">
        <v>41</v>
      </c>
      <c r="H3697" t="s">
        <v>18</v>
      </c>
      <c r="I3697" t="s">
        <v>306</v>
      </c>
      <c r="J3697" t="s">
        <v>78</v>
      </c>
      <c r="K3697" t="s">
        <v>313</v>
      </c>
      <c r="L3697">
        <v>5</v>
      </c>
      <c r="N3697">
        <v>11.5</v>
      </c>
    </row>
    <row r="3698" spans="1:14" x14ac:dyDescent="0.3">
      <c r="A3698">
        <v>3696</v>
      </c>
      <c r="B3698" t="s">
        <v>2782</v>
      </c>
      <c r="C3698" t="s">
        <v>23</v>
      </c>
      <c r="D3698">
        <v>2012</v>
      </c>
      <c r="E3698">
        <v>56000</v>
      </c>
      <c r="F3698" t="s">
        <v>24</v>
      </c>
      <c r="G3698" t="s">
        <v>17</v>
      </c>
      <c r="H3698" t="s">
        <v>42</v>
      </c>
      <c r="I3698" t="s">
        <v>486</v>
      </c>
      <c r="J3698" t="s">
        <v>55</v>
      </c>
      <c r="K3698" t="s">
        <v>285</v>
      </c>
      <c r="L3698">
        <v>5</v>
      </c>
      <c r="N3698">
        <v>3.5</v>
      </c>
    </row>
    <row r="3699" spans="1:14" x14ac:dyDescent="0.3">
      <c r="A3699">
        <v>3697</v>
      </c>
      <c r="B3699" t="s">
        <v>516</v>
      </c>
      <c r="C3699" t="s">
        <v>198</v>
      </c>
      <c r="D3699">
        <v>2010</v>
      </c>
      <c r="E3699">
        <v>46000</v>
      </c>
      <c r="F3699" t="s">
        <v>24</v>
      </c>
      <c r="G3699" t="s">
        <v>41</v>
      </c>
      <c r="H3699" t="s">
        <v>18</v>
      </c>
      <c r="I3699" t="s">
        <v>517</v>
      </c>
      <c r="J3699" t="s">
        <v>111</v>
      </c>
      <c r="K3699" t="s">
        <v>112</v>
      </c>
      <c r="L3699">
        <v>5</v>
      </c>
      <c r="M3699" t="s">
        <v>2184</v>
      </c>
      <c r="N3699">
        <v>16.5</v>
      </c>
    </row>
    <row r="3700" spans="1:14" x14ac:dyDescent="0.3">
      <c r="A3700">
        <v>3698</v>
      </c>
      <c r="B3700" t="s">
        <v>974</v>
      </c>
      <c r="C3700" t="s">
        <v>15</v>
      </c>
      <c r="D3700">
        <v>2012</v>
      </c>
      <c r="E3700">
        <v>51800</v>
      </c>
      <c r="F3700" t="s">
        <v>30</v>
      </c>
      <c r="G3700" t="s">
        <v>17</v>
      </c>
      <c r="H3700" t="s">
        <v>18</v>
      </c>
      <c r="I3700" t="s">
        <v>975</v>
      </c>
      <c r="J3700" t="s">
        <v>976</v>
      </c>
      <c r="K3700" t="s">
        <v>977</v>
      </c>
      <c r="L3700">
        <v>5</v>
      </c>
      <c r="N3700">
        <v>3.9</v>
      </c>
    </row>
    <row r="3701" spans="1:14" x14ac:dyDescent="0.3">
      <c r="A3701">
        <v>3699</v>
      </c>
      <c r="B3701" t="s">
        <v>263</v>
      </c>
      <c r="C3701" t="s">
        <v>47</v>
      </c>
      <c r="D3701">
        <v>2007</v>
      </c>
      <c r="E3701">
        <v>81000</v>
      </c>
      <c r="F3701" t="s">
        <v>30</v>
      </c>
      <c r="G3701" t="s">
        <v>41</v>
      </c>
      <c r="H3701" t="s">
        <v>18</v>
      </c>
      <c r="I3701" t="s">
        <v>264</v>
      </c>
      <c r="J3701" t="s">
        <v>78</v>
      </c>
      <c r="K3701" t="s">
        <v>265</v>
      </c>
      <c r="L3701">
        <v>5</v>
      </c>
      <c r="N3701">
        <v>3.25</v>
      </c>
    </row>
    <row r="3702" spans="1:14" x14ac:dyDescent="0.3">
      <c r="A3702">
        <v>3700</v>
      </c>
      <c r="B3702" t="s">
        <v>1412</v>
      </c>
      <c r="C3702" t="s">
        <v>70</v>
      </c>
      <c r="D3702">
        <v>2018</v>
      </c>
      <c r="E3702">
        <v>17370</v>
      </c>
      <c r="F3702" t="s">
        <v>30</v>
      </c>
      <c r="G3702" t="s">
        <v>17</v>
      </c>
      <c r="H3702" t="s">
        <v>18</v>
      </c>
      <c r="I3702" t="s">
        <v>319</v>
      </c>
      <c r="J3702" t="s">
        <v>167</v>
      </c>
      <c r="K3702" t="s">
        <v>1413</v>
      </c>
      <c r="L3702">
        <v>5</v>
      </c>
      <c r="N3702">
        <v>5.84</v>
      </c>
    </row>
    <row r="3703" spans="1:14" x14ac:dyDescent="0.3">
      <c r="A3703">
        <v>3701</v>
      </c>
      <c r="B3703" t="s">
        <v>1412</v>
      </c>
      <c r="C3703" t="s">
        <v>47</v>
      </c>
      <c r="D3703">
        <v>2016</v>
      </c>
      <c r="E3703">
        <v>18456</v>
      </c>
      <c r="F3703" t="s">
        <v>30</v>
      </c>
      <c r="G3703" t="s">
        <v>17</v>
      </c>
      <c r="H3703" t="s">
        <v>18</v>
      </c>
      <c r="I3703" t="s">
        <v>319</v>
      </c>
      <c r="J3703" t="s">
        <v>167</v>
      </c>
      <c r="K3703" t="s">
        <v>1413</v>
      </c>
      <c r="L3703">
        <v>5</v>
      </c>
      <c r="N3703">
        <v>5.75</v>
      </c>
    </row>
    <row r="3704" spans="1:14" x14ac:dyDescent="0.3">
      <c r="A3704">
        <v>3702</v>
      </c>
      <c r="B3704" t="s">
        <v>261</v>
      </c>
      <c r="C3704" t="s">
        <v>83</v>
      </c>
      <c r="D3704">
        <v>2010</v>
      </c>
      <c r="E3704">
        <v>59000</v>
      </c>
      <c r="F3704" t="s">
        <v>24</v>
      </c>
      <c r="G3704" t="s">
        <v>41</v>
      </c>
      <c r="H3704" t="s">
        <v>18</v>
      </c>
      <c r="I3704" t="s">
        <v>212</v>
      </c>
      <c r="J3704" t="s">
        <v>44</v>
      </c>
      <c r="K3704" t="s">
        <v>262</v>
      </c>
      <c r="L3704">
        <v>5</v>
      </c>
      <c r="N3704">
        <v>10</v>
      </c>
    </row>
    <row r="3705" spans="1:14" x14ac:dyDescent="0.3">
      <c r="A3705">
        <v>3703</v>
      </c>
      <c r="B3705" t="s">
        <v>601</v>
      </c>
      <c r="C3705" t="s">
        <v>15</v>
      </c>
      <c r="D3705">
        <v>2006</v>
      </c>
      <c r="E3705">
        <v>141537</v>
      </c>
      <c r="F3705" t="s">
        <v>30</v>
      </c>
      <c r="G3705" t="s">
        <v>17</v>
      </c>
      <c r="H3705" t="s">
        <v>42</v>
      </c>
      <c r="I3705" t="s">
        <v>226</v>
      </c>
      <c r="J3705" t="s">
        <v>20</v>
      </c>
      <c r="K3705" t="s">
        <v>130</v>
      </c>
      <c r="L3705">
        <v>5</v>
      </c>
      <c r="N3705">
        <v>1.05</v>
      </c>
    </row>
    <row r="3706" spans="1:14" x14ac:dyDescent="0.3">
      <c r="A3706">
        <v>3704</v>
      </c>
      <c r="B3706" t="s">
        <v>2085</v>
      </c>
      <c r="C3706" t="s">
        <v>83</v>
      </c>
      <c r="D3706">
        <v>2013</v>
      </c>
      <c r="E3706">
        <v>51000</v>
      </c>
      <c r="F3706" t="s">
        <v>24</v>
      </c>
      <c r="G3706" t="s">
        <v>41</v>
      </c>
      <c r="H3706" t="s">
        <v>18</v>
      </c>
      <c r="I3706" t="s">
        <v>2086</v>
      </c>
      <c r="J3706" t="s">
        <v>26</v>
      </c>
      <c r="K3706" t="s">
        <v>365</v>
      </c>
      <c r="L3706">
        <v>5</v>
      </c>
      <c r="N3706">
        <v>5.64</v>
      </c>
    </row>
    <row r="3707" spans="1:14" x14ac:dyDescent="0.3">
      <c r="A3707">
        <v>3705</v>
      </c>
      <c r="B3707" t="s">
        <v>1094</v>
      </c>
      <c r="C3707" t="s">
        <v>40</v>
      </c>
      <c r="D3707">
        <v>2019</v>
      </c>
      <c r="E3707">
        <v>29311</v>
      </c>
      <c r="F3707" t="s">
        <v>24</v>
      </c>
      <c r="G3707" t="s">
        <v>41</v>
      </c>
      <c r="H3707" t="s">
        <v>18</v>
      </c>
      <c r="I3707" t="s">
        <v>497</v>
      </c>
      <c r="J3707" t="s">
        <v>107</v>
      </c>
      <c r="K3707" t="s">
        <v>256</v>
      </c>
      <c r="L3707">
        <v>5</v>
      </c>
      <c r="M3707" t="s">
        <v>2783</v>
      </c>
      <c r="N3707">
        <v>50.97</v>
      </c>
    </row>
    <row r="3708" spans="1:14" x14ac:dyDescent="0.3">
      <c r="A3708">
        <v>3706</v>
      </c>
      <c r="B3708" t="s">
        <v>461</v>
      </c>
      <c r="C3708" t="s">
        <v>15</v>
      </c>
      <c r="D3708">
        <v>2016</v>
      </c>
      <c r="E3708">
        <v>31000</v>
      </c>
      <c r="F3708" t="s">
        <v>24</v>
      </c>
      <c r="G3708" t="s">
        <v>41</v>
      </c>
      <c r="H3708" t="s">
        <v>18</v>
      </c>
      <c r="I3708" t="s">
        <v>462</v>
      </c>
      <c r="J3708" t="s">
        <v>111</v>
      </c>
      <c r="K3708" t="s">
        <v>112</v>
      </c>
      <c r="L3708">
        <v>5</v>
      </c>
      <c r="M3708" t="s">
        <v>463</v>
      </c>
      <c r="N3708">
        <v>29.95</v>
      </c>
    </row>
    <row r="3709" spans="1:14" x14ac:dyDescent="0.3">
      <c r="A3709">
        <v>3707</v>
      </c>
      <c r="B3709" t="s">
        <v>2784</v>
      </c>
      <c r="C3709" t="s">
        <v>15</v>
      </c>
      <c r="D3709">
        <v>2014</v>
      </c>
      <c r="E3709">
        <v>80000</v>
      </c>
      <c r="F3709" t="s">
        <v>24</v>
      </c>
      <c r="G3709" t="s">
        <v>17</v>
      </c>
      <c r="H3709" t="s">
        <v>42</v>
      </c>
      <c r="I3709" t="s">
        <v>1296</v>
      </c>
      <c r="J3709" t="s">
        <v>97</v>
      </c>
      <c r="K3709" t="s">
        <v>98</v>
      </c>
      <c r="L3709">
        <v>7</v>
      </c>
      <c r="N3709">
        <v>4.8499999999999996</v>
      </c>
    </row>
    <row r="3710" spans="1:14" x14ac:dyDescent="0.3">
      <c r="A3710">
        <v>3708</v>
      </c>
      <c r="B3710" t="s">
        <v>967</v>
      </c>
      <c r="C3710" t="s">
        <v>47</v>
      </c>
      <c r="D3710">
        <v>2016</v>
      </c>
      <c r="E3710">
        <v>33000</v>
      </c>
      <c r="F3710" t="s">
        <v>24</v>
      </c>
      <c r="G3710" t="s">
        <v>41</v>
      </c>
      <c r="H3710" t="s">
        <v>18</v>
      </c>
      <c r="I3710" t="s">
        <v>856</v>
      </c>
      <c r="J3710" t="s">
        <v>26</v>
      </c>
      <c r="K3710" t="s">
        <v>27</v>
      </c>
      <c r="L3710">
        <v>5</v>
      </c>
      <c r="N3710">
        <v>14.5</v>
      </c>
    </row>
    <row r="3711" spans="1:14" x14ac:dyDescent="0.3">
      <c r="A3711">
        <v>3709</v>
      </c>
      <c r="B3711" t="s">
        <v>690</v>
      </c>
      <c r="C3711" t="s">
        <v>47</v>
      </c>
      <c r="D3711">
        <v>2011</v>
      </c>
      <c r="E3711">
        <v>71556</v>
      </c>
      <c r="F3711" t="s">
        <v>30</v>
      </c>
      <c r="G3711" t="s">
        <v>17</v>
      </c>
      <c r="H3711" t="s">
        <v>18</v>
      </c>
      <c r="I3711" t="s">
        <v>319</v>
      </c>
      <c r="J3711" t="s">
        <v>78</v>
      </c>
      <c r="K3711" t="s">
        <v>691</v>
      </c>
      <c r="L3711">
        <v>5</v>
      </c>
      <c r="N3711">
        <v>5.5</v>
      </c>
    </row>
    <row r="3712" spans="1:14" x14ac:dyDescent="0.3">
      <c r="A3712">
        <v>3710</v>
      </c>
      <c r="B3712" t="s">
        <v>2349</v>
      </c>
      <c r="C3712" t="s">
        <v>105</v>
      </c>
      <c r="D3712">
        <v>2011</v>
      </c>
      <c r="E3712">
        <v>85000</v>
      </c>
      <c r="F3712" t="s">
        <v>24</v>
      </c>
      <c r="G3712" t="s">
        <v>17</v>
      </c>
      <c r="H3712" t="s">
        <v>18</v>
      </c>
      <c r="I3712" t="s">
        <v>221</v>
      </c>
      <c r="J3712" t="s">
        <v>248</v>
      </c>
      <c r="K3712" t="s">
        <v>249</v>
      </c>
      <c r="L3712">
        <v>5</v>
      </c>
      <c r="N3712">
        <v>3.2</v>
      </c>
    </row>
    <row r="3713" spans="1:14" x14ac:dyDescent="0.3">
      <c r="A3713">
        <v>3711</v>
      </c>
      <c r="B3713" t="s">
        <v>1494</v>
      </c>
      <c r="C3713" t="s">
        <v>29</v>
      </c>
      <c r="D3713">
        <v>2016</v>
      </c>
      <c r="E3713">
        <v>91000</v>
      </c>
      <c r="F3713" t="s">
        <v>24</v>
      </c>
      <c r="G3713" t="s">
        <v>17</v>
      </c>
      <c r="H3713" t="s">
        <v>18</v>
      </c>
      <c r="I3713" t="s">
        <v>1053</v>
      </c>
      <c r="J3713" t="s">
        <v>37</v>
      </c>
      <c r="K3713" t="s">
        <v>68</v>
      </c>
      <c r="L3713">
        <v>5</v>
      </c>
      <c r="N3713">
        <v>4.5</v>
      </c>
    </row>
    <row r="3714" spans="1:14" x14ac:dyDescent="0.3">
      <c r="A3714">
        <v>3712</v>
      </c>
      <c r="B3714" t="s">
        <v>2144</v>
      </c>
      <c r="C3714" t="s">
        <v>40</v>
      </c>
      <c r="D3714">
        <v>2015</v>
      </c>
      <c r="E3714">
        <v>73187</v>
      </c>
      <c r="F3714" t="s">
        <v>24</v>
      </c>
      <c r="G3714" t="s">
        <v>41</v>
      </c>
      <c r="H3714" t="s">
        <v>18</v>
      </c>
      <c r="I3714" t="s">
        <v>321</v>
      </c>
      <c r="J3714" t="s">
        <v>107</v>
      </c>
      <c r="K3714" t="s">
        <v>827</v>
      </c>
      <c r="L3714">
        <v>5</v>
      </c>
      <c r="N3714">
        <v>30.72</v>
      </c>
    </row>
    <row r="3715" spans="1:14" x14ac:dyDescent="0.3">
      <c r="A3715">
        <v>3713</v>
      </c>
      <c r="B3715" t="s">
        <v>2785</v>
      </c>
      <c r="C3715" t="s">
        <v>53</v>
      </c>
      <c r="D3715">
        <v>2009</v>
      </c>
      <c r="E3715">
        <v>232000</v>
      </c>
      <c r="F3715" t="s">
        <v>24</v>
      </c>
      <c r="G3715" t="s">
        <v>17</v>
      </c>
      <c r="H3715" t="s">
        <v>18</v>
      </c>
      <c r="I3715" t="s">
        <v>447</v>
      </c>
      <c r="J3715" t="s">
        <v>200</v>
      </c>
      <c r="K3715" t="s">
        <v>1254</v>
      </c>
      <c r="L3715">
        <v>7</v>
      </c>
      <c r="N3715">
        <v>3.5</v>
      </c>
    </row>
    <row r="3716" spans="1:14" x14ac:dyDescent="0.3">
      <c r="A3716">
        <v>3714</v>
      </c>
      <c r="B3716" t="s">
        <v>134</v>
      </c>
      <c r="C3716" t="s">
        <v>105</v>
      </c>
      <c r="D3716">
        <v>2007</v>
      </c>
      <c r="E3716">
        <v>127079</v>
      </c>
      <c r="F3716" t="s">
        <v>24</v>
      </c>
      <c r="G3716" t="s">
        <v>17</v>
      </c>
      <c r="H3716" t="s">
        <v>18</v>
      </c>
      <c r="I3716" t="s">
        <v>136</v>
      </c>
      <c r="J3716" t="s">
        <v>137</v>
      </c>
      <c r="K3716" t="s">
        <v>138</v>
      </c>
      <c r="L3716">
        <v>7</v>
      </c>
      <c r="N3716">
        <v>6.99</v>
      </c>
    </row>
    <row r="3717" spans="1:14" x14ac:dyDescent="0.3">
      <c r="A3717">
        <v>3715</v>
      </c>
      <c r="B3717" t="s">
        <v>2099</v>
      </c>
      <c r="C3717" t="s">
        <v>70</v>
      </c>
      <c r="D3717">
        <v>2014</v>
      </c>
      <c r="E3717">
        <v>58816</v>
      </c>
      <c r="F3717" t="s">
        <v>24</v>
      </c>
      <c r="G3717" t="s">
        <v>17</v>
      </c>
      <c r="H3717" t="s">
        <v>18</v>
      </c>
      <c r="I3717" t="s">
        <v>1081</v>
      </c>
      <c r="J3717" t="s">
        <v>334</v>
      </c>
      <c r="K3717" t="s">
        <v>551</v>
      </c>
      <c r="L3717">
        <v>7</v>
      </c>
      <c r="N3717">
        <v>3.45</v>
      </c>
    </row>
    <row r="3718" spans="1:14" x14ac:dyDescent="0.3">
      <c r="A3718">
        <v>3716</v>
      </c>
      <c r="B3718" t="s">
        <v>630</v>
      </c>
      <c r="C3718" t="s">
        <v>70</v>
      </c>
      <c r="D3718">
        <v>2015</v>
      </c>
      <c r="E3718">
        <v>63818</v>
      </c>
      <c r="F3718" t="s">
        <v>30</v>
      </c>
      <c r="G3718" t="s">
        <v>17</v>
      </c>
      <c r="H3718" t="s">
        <v>18</v>
      </c>
      <c r="I3718" t="s">
        <v>625</v>
      </c>
      <c r="J3718" t="s">
        <v>78</v>
      </c>
      <c r="K3718" t="s">
        <v>313</v>
      </c>
      <c r="L3718">
        <v>5</v>
      </c>
      <c r="N3718">
        <v>6.57</v>
      </c>
    </row>
    <row r="3719" spans="1:14" x14ac:dyDescent="0.3">
      <c r="A3719">
        <v>3717</v>
      </c>
      <c r="B3719" t="s">
        <v>215</v>
      </c>
      <c r="C3719" t="s">
        <v>76</v>
      </c>
      <c r="D3719">
        <v>2014</v>
      </c>
      <c r="E3719">
        <v>40000</v>
      </c>
      <c r="F3719" t="s">
        <v>24</v>
      </c>
      <c r="G3719" t="s">
        <v>41</v>
      </c>
      <c r="H3719" t="s">
        <v>18</v>
      </c>
      <c r="I3719" t="s">
        <v>216</v>
      </c>
      <c r="J3719" t="s">
        <v>44</v>
      </c>
      <c r="K3719" t="s">
        <v>217</v>
      </c>
      <c r="L3719">
        <v>5</v>
      </c>
      <c r="N3719">
        <v>17.5</v>
      </c>
    </row>
    <row r="3720" spans="1:14" x14ac:dyDescent="0.3">
      <c r="A3720">
        <v>3718</v>
      </c>
      <c r="B3720" t="s">
        <v>615</v>
      </c>
      <c r="C3720" t="s">
        <v>83</v>
      </c>
      <c r="D3720">
        <v>2013</v>
      </c>
      <c r="E3720">
        <v>77445</v>
      </c>
      <c r="F3720" t="s">
        <v>24</v>
      </c>
      <c r="G3720" t="s">
        <v>17</v>
      </c>
      <c r="H3720" t="s">
        <v>18</v>
      </c>
      <c r="I3720" t="s">
        <v>174</v>
      </c>
      <c r="J3720" t="s">
        <v>32</v>
      </c>
      <c r="K3720" t="s">
        <v>175</v>
      </c>
      <c r="L3720">
        <v>5</v>
      </c>
      <c r="N3720">
        <v>3.75</v>
      </c>
    </row>
    <row r="3721" spans="1:14" x14ac:dyDescent="0.3">
      <c r="A3721">
        <v>3719</v>
      </c>
      <c r="B3721" t="s">
        <v>1490</v>
      </c>
      <c r="C3721" t="s">
        <v>23</v>
      </c>
      <c r="D3721">
        <v>2017</v>
      </c>
      <c r="E3721">
        <v>14000</v>
      </c>
      <c r="F3721" t="s">
        <v>30</v>
      </c>
      <c r="G3721" t="s">
        <v>41</v>
      </c>
      <c r="H3721" t="s">
        <v>18</v>
      </c>
      <c r="I3721" t="s">
        <v>479</v>
      </c>
      <c r="J3721" t="s">
        <v>78</v>
      </c>
      <c r="K3721" t="s">
        <v>1491</v>
      </c>
      <c r="L3721">
        <v>5</v>
      </c>
      <c r="M3721" t="s">
        <v>1809</v>
      </c>
      <c r="N3721">
        <v>9.99</v>
      </c>
    </row>
    <row r="3722" spans="1:14" x14ac:dyDescent="0.3">
      <c r="A3722">
        <v>3720</v>
      </c>
      <c r="B3722" t="s">
        <v>1331</v>
      </c>
      <c r="C3722" t="s">
        <v>76</v>
      </c>
      <c r="D3722">
        <v>2012</v>
      </c>
      <c r="E3722">
        <v>85122</v>
      </c>
      <c r="F3722" t="s">
        <v>24</v>
      </c>
      <c r="G3722" t="s">
        <v>17</v>
      </c>
      <c r="H3722" t="s">
        <v>18</v>
      </c>
      <c r="I3722" t="s">
        <v>379</v>
      </c>
      <c r="J3722" t="s">
        <v>137</v>
      </c>
      <c r="K3722" t="s">
        <v>551</v>
      </c>
      <c r="L3722">
        <v>7</v>
      </c>
      <c r="N3722">
        <v>8.1999999999999993</v>
      </c>
    </row>
    <row r="3723" spans="1:14" x14ac:dyDescent="0.3">
      <c r="A3723">
        <v>3721</v>
      </c>
      <c r="B3723" t="s">
        <v>1652</v>
      </c>
      <c r="C3723" t="s">
        <v>53</v>
      </c>
      <c r="D3723">
        <v>2005</v>
      </c>
      <c r="E3723">
        <v>123000</v>
      </c>
      <c r="F3723" t="s">
        <v>30</v>
      </c>
      <c r="G3723" t="s">
        <v>17</v>
      </c>
      <c r="H3723" t="s">
        <v>225</v>
      </c>
      <c r="I3723" t="s">
        <v>321</v>
      </c>
      <c r="J3723" t="s">
        <v>334</v>
      </c>
      <c r="K3723" t="s">
        <v>551</v>
      </c>
      <c r="L3723">
        <v>5</v>
      </c>
      <c r="N3723">
        <v>1.1000000000000001</v>
      </c>
    </row>
    <row r="3724" spans="1:14" x14ac:dyDescent="0.3">
      <c r="A3724">
        <v>3722</v>
      </c>
      <c r="B3724" t="s">
        <v>2293</v>
      </c>
      <c r="C3724" t="s">
        <v>70</v>
      </c>
      <c r="D3724">
        <v>2015</v>
      </c>
      <c r="E3724">
        <v>61000</v>
      </c>
      <c r="F3724" t="s">
        <v>16</v>
      </c>
      <c r="G3724" t="s">
        <v>17</v>
      </c>
      <c r="H3724" t="s">
        <v>18</v>
      </c>
      <c r="I3724" t="s">
        <v>2294</v>
      </c>
      <c r="J3724" t="s">
        <v>976</v>
      </c>
      <c r="K3724" t="s">
        <v>2295</v>
      </c>
      <c r="L3724">
        <v>5</v>
      </c>
      <c r="N3724">
        <v>3.89</v>
      </c>
    </row>
    <row r="3725" spans="1:14" x14ac:dyDescent="0.3">
      <c r="A3725">
        <v>3723</v>
      </c>
      <c r="B3725" t="s">
        <v>2786</v>
      </c>
      <c r="C3725" t="s">
        <v>29</v>
      </c>
      <c r="D3725">
        <v>2015</v>
      </c>
      <c r="E3725">
        <v>63714</v>
      </c>
      <c r="F3725" t="s">
        <v>30</v>
      </c>
      <c r="G3725" t="s">
        <v>17</v>
      </c>
      <c r="H3725" t="s">
        <v>18</v>
      </c>
      <c r="I3725" t="s">
        <v>801</v>
      </c>
      <c r="J3725" t="s">
        <v>178</v>
      </c>
      <c r="K3725" t="s">
        <v>689</v>
      </c>
      <c r="L3725">
        <v>5</v>
      </c>
      <c r="N3725">
        <v>2.4500000000000002</v>
      </c>
    </row>
    <row r="3726" spans="1:14" x14ac:dyDescent="0.3">
      <c r="A3726">
        <v>3724</v>
      </c>
      <c r="B3726" t="s">
        <v>2652</v>
      </c>
      <c r="C3726" t="s">
        <v>23</v>
      </c>
      <c r="D3726">
        <v>2009</v>
      </c>
      <c r="E3726">
        <v>53000</v>
      </c>
      <c r="F3726" t="s">
        <v>24</v>
      </c>
      <c r="G3726" t="s">
        <v>41</v>
      </c>
      <c r="H3726" t="s">
        <v>18</v>
      </c>
      <c r="I3726" t="s">
        <v>2653</v>
      </c>
      <c r="J3726" t="s">
        <v>171</v>
      </c>
      <c r="K3726" t="s">
        <v>2654</v>
      </c>
      <c r="L3726">
        <v>5</v>
      </c>
      <c r="N3726">
        <v>13.75</v>
      </c>
    </row>
    <row r="3727" spans="1:14" x14ac:dyDescent="0.3">
      <c r="A3727">
        <v>3725</v>
      </c>
      <c r="B3727" t="s">
        <v>1494</v>
      </c>
      <c r="C3727" t="s">
        <v>76</v>
      </c>
      <c r="D3727">
        <v>2017</v>
      </c>
      <c r="E3727">
        <v>60000</v>
      </c>
      <c r="F3727" t="s">
        <v>24</v>
      </c>
      <c r="G3727" t="s">
        <v>17</v>
      </c>
      <c r="H3727" t="s">
        <v>18</v>
      </c>
      <c r="I3727" t="s">
        <v>1053</v>
      </c>
      <c r="J3727" t="s">
        <v>37</v>
      </c>
      <c r="K3727" t="s">
        <v>68</v>
      </c>
      <c r="L3727">
        <v>5</v>
      </c>
      <c r="N3727">
        <v>3</v>
      </c>
    </row>
    <row r="3728" spans="1:14" x14ac:dyDescent="0.3">
      <c r="A3728">
        <v>3726</v>
      </c>
      <c r="B3728" t="s">
        <v>553</v>
      </c>
      <c r="C3728" t="s">
        <v>198</v>
      </c>
      <c r="D3728">
        <v>2017</v>
      </c>
      <c r="E3728">
        <v>33000</v>
      </c>
      <c r="F3728" t="s">
        <v>24</v>
      </c>
      <c r="G3728" t="s">
        <v>17</v>
      </c>
      <c r="H3728" t="s">
        <v>18</v>
      </c>
      <c r="I3728" t="s">
        <v>163</v>
      </c>
      <c r="J3728" t="s">
        <v>37</v>
      </c>
      <c r="K3728" t="s">
        <v>116</v>
      </c>
      <c r="L3728">
        <v>5</v>
      </c>
      <c r="M3728" t="s">
        <v>1753</v>
      </c>
      <c r="N3728">
        <v>9.25</v>
      </c>
    </row>
    <row r="3729" spans="1:14" x14ac:dyDescent="0.3">
      <c r="A3729">
        <v>3727</v>
      </c>
      <c r="B3729" t="s">
        <v>2787</v>
      </c>
      <c r="C3729" t="s">
        <v>15</v>
      </c>
      <c r="D3729">
        <v>2013</v>
      </c>
      <c r="E3729">
        <v>31000</v>
      </c>
      <c r="F3729" t="s">
        <v>24</v>
      </c>
      <c r="G3729" t="s">
        <v>41</v>
      </c>
      <c r="H3729" t="s">
        <v>18</v>
      </c>
      <c r="I3729" t="s">
        <v>867</v>
      </c>
      <c r="J3729" t="s">
        <v>865</v>
      </c>
      <c r="K3729" t="s">
        <v>391</v>
      </c>
      <c r="L3729">
        <v>5</v>
      </c>
      <c r="N3729">
        <v>17.649999999999999</v>
      </c>
    </row>
    <row r="3730" spans="1:14" x14ac:dyDescent="0.3">
      <c r="A3730">
        <v>3728</v>
      </c>
      <c r="B3730" t="s">
        <v>1075</v>
      </c>
      <c r="C3730" t="s">
        <v>83</v>
      </c>
      <c r="D3730">
        <v>2014</v>
      </c>
      <c r="E3730">
        <v>79000</v>
      </c>
      <c r="F3730" t="s">
        <v>24</v>
      </c>
      <c r="G3730" t="s">
        <v>41</v>
      </c>
      <c r="H3730" t="s">
        <v>18</v>
      </c>
      <c r="I3730" t="s">
        <v>937</v>
      </c>
      <c r="J3730" t="s">
        <v>322</v>
      </c>
      <c r="K3730" t="s">
        <v>323</v>
      </c>
      <c r="L3730">
        <v>7</v>
      </c>
      <c r="N3730">
        <v>18.25</v>
      </c>
    </row>
    <row r="3731" spans="1:14" x14ac:dyDescent="0.3">
      <c r="A3731">
        <v>3729</v>
      </c>
      <c r="B3731" t="s">
        <v>2684</v>
      </c>
      <c r="C3731" t="s">
        <v>70</v>
      </c>
      <c r="D3731">
        <v>2013</v>
      </c>
      <c r="E3731">
        <v>67914</v>
      </c>
      <c r="F3731" t="s">
        <v>24</v>
      </c>
      <c r="G3731" t="s">
        <v>17</v>
      </c>
      <c r="H3731" t="s">
        <v>18</v>
      </c>
      <c r="I3731" t="s">
        <v>340</v>
      </c>
      <c r="J3731" t="s">
        <v>259</v>
      </c>
      <c r="K3731" t="s">
        <v>341</v>
      </c>
      <c r="L3731">
        <v>5</v>
      </c>
      <c r="N3731">
        <v>3.45</v>
      </c>
    </row>
    <row r="3732" spans="1:14" x14ac:dyDescent="0.3">
      <c r="A3732">
        <v>3730</v>
      </c>
      <c r="B3732" t="s">
        <v>1886</v>
      </c>
      <c r="C3732" t="s">
        <v>105</v>
      </c>
      <c r="D3732">
        <v>2015</v>
      </c>
      <c r="E3732">
        <v>58970</v>
      </c>
      <c r="F3732" t="s">
        <v>24</v>
      </c>
      <c r="G3732" t="s">
        <v>41</v>
      </c>
      <c r="H3732" t="s">
        <v>18</v>
      </c>
      <c r="I3732" t="s">
        <v>216</v>
      </c>
      <c r="J3732" t="s">
        <v>44</v>
      </c>
      <c r="K3732" t="s">
        <v>217</v>
      </c>
      <c r="L3732">
        <v>5</v>
      </c>
      <c r="N3732">
        <v>23.75</v>
      </c>
    </row>
    <row r="3733" spans="1:14" x14ac:dyDescent="0.3">
      <c r="A3733">
        <v>3731</v>
      </c>
      <c r="B3733" t="s">
        <v>283</v>
      </c>
      <c r="C3733" t="s">
        <v>15</v>
      </c>
      <c r="D3733">
        <v>2013</v>
      </c>
      <c r="E3733">
        <v>60000</v>
      </c>
      <c r="F3733" t="s">
        <v>24</v>
      </c>
      <c r="G3733" t="s">
        <v>17</v>
      </c>
      <c r="H3733" t="s">
        <v>42</v>
      </c>
      <c r="I3733" t="s">
        <v>284</v>
      </c>
      <c r="J3733" t="s">
        <v>55</v>
      </c>
      <c r="K3733" t="s">
        <v>285</v>
      </c>
      <c r="L3733">
        <v>5</v>
      </c>
      <c r="M3733" t="s">
        <v>2788</v>
      </c>
      <c r="N3733">
        <v>5.45</v>
      </c>
    </row>
    <row r="3734" spans="1:14" x14ac:dyDescent="0.3">
      <c r="A3734">
        <v>3732</v>
      </c>
      <c r="B3734" t="s">
        <v>2789</v>
      </c>
      <c r="C3734" t="s">
        <v>40</v>
      </c>
      <c r="D3734">
        <v>2017</v>
      </c>
      <c r="E3734">
        <v>35225</v>
      </c>
      <c r="F3734" t="s">
        <v>30</v>
      </c>
      <c r="G3734" t="s">
        <v>41</v>
      </c>
      <c r="H3734" t="s">
        <v>18</v>
      </c>
      <c r="I3734" t="s">
        <v>723</v>
      </c>
      <c r="J3734" t="s">
        <v>20</v>
      </c>
      <c r="K3734" t="s">
        <v>603</v>
      </c>
      <c r="L3734">
        <v>5</v>
      </c>
      <c r="M3734" t="s">
        <v>2790</v>
      </c>
      <c r="N3734">
        <v>5.25</v>
      </c>
    </row>
    <row r="3735" spans="1:14" x14ac:dyDescent="0.3">
      <c r="A3735">
        <v>3733</v>
      </c>
      <c r="B3735" t="s">
        <v>2791</v>
      </c>
      <c r="C3735" t="s">
        <v>83</v>
      </c>
      <c r="D3735">
        <v>2005</v>
      </c>
      <c r="E3735">
        <v>69496</v>
      </c>
      <c r="F3735" t="s">
        <v>30</v>
      </c>
      <c r="G3735" t="s">
        <v>17</v>
      </c>
      <c r="H3735" t="s">
        <v>18</v>
      </c>
      <c r="I3735" t="s">
        <v>1121</v>
      </c>
      <c r="J3735" t="s">
        <v>1029</v>
      </c>
      <c r="K3735" t="s">
        <v>294</v>
      </c>
      <c r="L3735">
        <v>5</v>
      </c>
      <c r="N3735">
        <v>1.1000000000000001</v>
      </c>
    </row>
    <row r="3736" spans="1:14" x14ac:dyDescent="0.3">
      <c r="A3736">
        <v>3734</v>
      </c>
      <c r="B3736" t="s">
        <v>757</v>
      </c>
      <c r="C3736" t="s">
        <v>83</v>
      </c>
      <c r="D3736">
        <v>2012</v>
      </c>
      <c r="E3736">
        <v>62282</v>
      </c>
      <c r="F3736" t="s">
        <v>30</v>
      </c>
      <c r="G3736" t="s">
        <v>41</v>
      </c>
      <c r="H3736" t="s">
        <v>18</v>
      </c>
      <c r="I3736" t="s">
        <v>282</v>
      </c>
      <c r="J3736" t="s">
        <v>123</v>
      </c>
      <c r="K3736" t="s">
        <v>236</v>
      </c>
      <c r="L3736">
        <v>5</v>
      </c>
      <c r="N3736">
        <v>2.9</v>
      </c>
    </row>
    <row r="3737" spans="1:14" x14ac:dyDescent="0.3">
      <c r="A3737">
        <v>3735</v>
      </c>
      <c r="B3737" t="s">
        <v>109</v>
      </c>
      <c r="C3737" t="s">
        <v>47</v>
      </c>
      <c r="D3737">
        <v>2010</v>
      </c>
      <c r="E3737">
        <v>80000</v>
      </c>
      <c r="F3737" t="s">
        <v>24</v>
      </c>
      <c r="G3737" t="s">
        <v>41</v>
      </c>
      <c r="H3737" t="s">
        <v>18</v>
      </c>
      <c r="I3737" t="s">
        <v>110</v>
      </c>
      <c r="J3737" t="s">
        <v>111</v>
      </c>
      <c r="K3737" t="s">
        <v>112</v>
      </c>
      <c r="L3737">
        <v>5</v>
      </c>
      <c r="M3737" t="s">
        <v>2792</v>
      </c>
      <c r="N3737">
        <v>14.2</v>
      </c>
    </row>
    <row r="3738" spans="1:14" x14ac:dyDescent="0.3">
      <c r="A3738">
        <v>3736</v>
      </c>
      <c r="B3738" t="s">
        <v>224</v>
      </c>
      <c r="C3738" t="s">
        <v>70</v>
      </c>
      <c r="D3738">
        <v>2018</v>
      </c>
      <c r="E3738">
        <v>43698</v>
      </c>
      <c r="F3738" t="s">
        <v>30</v>
      </c>
      <c r="G3738" t="s">
        <v>17</v>
      </c>
      <c r="H3738" t="s">
        <v>18</v>
      </c>
      <c r="I3738" t="s">
        <v>226</v>
      </c>
      <c r="J3738" t="s">
        <v>123</v>
      </c>
      <c r="K3738" t="s">
        <v>168</v>
      </c>
      <c r="L3738">
        <v>5</v>
      </c>
      <c r="N3738">
        <v>5.8</v>
      </c>
    </row>
    <row r="3739" spans="1:14" x14ac:dyDescent="0.3">
      <c r="A3739">
        <v>3737</v>
      </c>
      <c r="B3739" t="s">
        <v>2725</v>
      </c>
      <c r="C3739" t="s">
        <v>40</v>
      </c>
      <c r="D3739">
        <v>2017</v>
      </c>
      <c r="E3739">
        <v>28052</v>
      </c>
      <c r="F3739" t="s">
        <v>30</v>
      </c>
      <c r="G3739" t="s">
        <v>41</v>
      </c>
      <c r="H3739" t="s">
        <v>18</v>
      </c>
      <c r="I3739" t="s">
        <v>226</v>
      </c>
      <c r="J3739" t="s">
        <v>123</v>
      </c>
      <c r="K3739" t="s">
        <v>168</v>
      </c>
      <c r="L3739">
        <v>5</v>
      </c>
      <c r="N3739">
        <v>7.22</v>
      </c>
    </row>
    <row r="3740" spans="1:14" x14ac:dyDescent="0.3">
      <c r="A3740">
        <v>3738</v>
      </c>
      <c r="B3740" t="s">
        <v>1718</v>
      </c>
      <c r="C3740" t="s">
        <v>40</v>
      </c>
      <c r="D3740">
        <v>2016</v>
      </c>
      <c r="E3740">
        <v>29091</v>
      </c>
      <c r="F3740" t="s">
        <v>30</v>
      </c>
      <c r="G3740" t="s">
        <v>17</v>
      </c>
      <c r="H3740" t="s">
        <v>18</v>
      </c>
      <c r="I3740" t="s">
        <v>226</v>
      </c>
      <c r="J3740" t="s">
        <v>123</v>
      </c>
      <c r="K3740" t="s">
        <v>499</v>
      </c>
      <c r="L3740">
        <v>5</v>
      </c>
      <c r="M3740" t="s">
        <v>2095</v>
      </c>
      <c r="N3740">
        <v>4.87</v>
      </c>
    </row>
    <row r="3741" spans="1:14" x14ac:dyDescent="0.3">
      <c r="A3741">
        <v>3739</v>
      </c>
      <c r="B3741" t="s">
        <v>2721</v>
      </c>
      <c r="C3741" t="s">
        <v>83</v>
      </c>
      <c r="D3741">
        <v>2013</v>
      </c>
      <c r="E3741">
        <v>63000</v>
      </c>
      <c r="F3741" t="s">
        <v>30</v>
      </c>
      <c r="G3741" t="s">
        <v>17</v>
      </c>
      <c r="H3741" t="s">
        <v>18</v>
      </c>
      <c r="I3741" t="s">
        <v>714</v>
      </c>
      <c r="J3741" t="s">
        <v>167</v>
      </c>
      <c r="K3741" t="s">
        <v>68</v>
      </c>
      <c r="L3741">
        <v>5</v>
      </c>
      <c r="N3741">
        <v>3.3</v>
      </c>
    </row>
    <row r="3742" spans="1:14" x14ac:dyDescent="0.3">
      <c r="A3742">
        <v>3740</v>
      </c>
      <c r="B3742" t="s">
        <v>2793</v>
      </c>
      <c r="C3742" t="s">
        <v>47</v>
      </c>
      <c r="D3742">
        <v>2007</v>
      </c>
      <c r="E3742">
        <v>91000</v>
      </c>
      <c r="F3742" t="s">
        <v>30</v>
      </c>
      <c r="G3742" t="s">
        <v>17</v>
      </c>
      <c r="H3742" t="s">
        <v>42</v>
      </c>
      <c r="I3742" t="s">
        <v>746</v>
      </c>
      <c r="J3742" t="s">
        <v>78</v>
      </c>
      <c r="K3742" t="s">
        <v>265</v>
      </c>
      <c r="L3742">
        <v>5</v>
      </c>
      <c r="N3742">
        <v>3</v>
      </c>
    </row>
    <row r="3743" spans="1:14" x14ac:dyDescent="0.3">
      <c r="A3743">
        <v>3741</v>
      </c>
      <c r="B3743" t="s">
        <v>813</v>
      </c>
      <c r="C3743" t="s">
        <v>47</v>
      </c>
      <c r="D3743">
        <v>2014</v>
      </c>
      <c r="E3743">
        <v>30000</v>
      </c>
      <c r="F3743" t="s">
        <v>24</v>
      </c>
      <c r="G3743" t="s">
        <v>41</v>
      </c>
      <c r="H3743" t="s">
        <v>18</v>
      </c>
      <c r="I3743" t="s">
        <v>497</v>
      </c>
      <c r="J3743" t="s">
        <v>107</v>
      </c>
      <c r="K3743" t="s">
        <v>721</v>
      </c>
      <c r="L3743">
        <v>5</v>
      </c>
      <c r="N3743">
        <v>26</v>
      </c>
    </row>
    <row r="3744" spans="1:14" x14ac:dyDescent="0.3">
      <c r="A3744">
        <v>3742</v>
      </c>
      <c r="B3744" t="s">
        <v>729</v>
      </c>
      <c r="C3744" t="s">
        <v>47</v>
      </c>
      <c r="D3744">
        <v>2017</v>
      </c>
      <c r="E3744">
        <v>24571</v>
      </c>
      <c r="F3744" t="s">
        <v>30</v>
      </c>
      <c r="G3744" t="s">
        <v>17</v>
      </c>
      <c r="H3744" t="s">
        <v>18</v>
      </c>
      <c r="I3744" t="s">
        <v>159</v>
      </c>
      <c r="J3744" t="s">
        <v>178</v>
      </c>
      <c r="K3744" t="s">
        <v>354</v>
      </c>
      <c r="L3744">
        <v>5</v>
      </c>
      <c r="N3744">
        <v>2.9</v>
      </c>
    </row>
    <row r="3745" spans="1:14" x14ac:dyDescent="0.3">
      <c r="A3745">
        <v>3743</v>
      </c>
      <c r="B3745" t="s">
        <v>1903</v>
      </c>
      <c r="C3745" t="s">
        <v>105</v>
      </c>
      <c r="D3745">
        <v>2014</v>
      </c>
      <c r="E3745">
        <v>45000</v>
      </c>
      <c r="F3745" t="s">
        <v>30</v>
      </c>
      <c r="G3745" t="s">
        <v>41</v>
      </c>
      <c r="H3745" t="s">
        <v>18</v>
      </c>
      <c r="I3745" t="s">
        <v>1904</v>
      </c>
      <c r="J3745" t="s">
        <v>433</v>
      </c>
      <c r="K3745" t="s">
        <v>434</v>
      </c>
      <c r="L3745">
        <v>5</v>
      </c>
      <c r="N3745">
        <v>7.5</v>
      </c>
    </row>
    <row r="3746" spans="1:14" x14ac:dyDescent="0.3">
      <c r="A3746">
        <v>3744</v>
      </c>
      <c r="B3746" t="s">
        <v>687</v>
      </c>
      <c r="C3746" t="s">
        <v>47</v>
      </c>
      <c r="D3746">
        <v>2015</v>
      </c>
      <c r="E3746">
        <v>24617</v>
      </c>
      <c r="F3746" t="s">
        <v>30</v>
      </c>
      <c r="G3746" t="s">
        <v>17</v>
      </c>
      <c r="H3746" t="s">
        <v>18</v>
      </c>
      <c r="I3746" t="s">
        <v>688</v>
      </c>
      <c r="J3746" t="s">
        <v>178</v>
      </c>
      <c r="K3746" t="s">
        <v>689</v>
      </c>
      <c r="L3746">
        <v>5</v>
      </c>
      <c r="N3746">
        <v>2.36</v>
      </c>
    </row>
    <row r="3747" spans="1:14" x14ac:dyDescent="0.3">
      <c r="A3747">
        <v>3745</v>
      </c>
      <c r="B3747" t="s">
        <v>553</v>
      </c>
      <c r="C3747" t="s">
        <v>40</v>
      </c>
      <c r="D3747">
        <v>2017</v>
      </c>
      <c r="E3747">
        <v>26927</v>
      </c>
      <c r="F3747" t="s">
        <v>24</v>
      </c>
      <c r="G3747" t="s">
        <v>17</v>
      </c>
      <c r="H3747" t="s">
        <v>18</v>
      </c>
      <c r="I3747" t="s">
        <v>163</v>
      </c>
      <c r="J3747" t="s">
        <v>37</v>
      </c>
      <c r="K3747" t="s">
        <v>116</v>
      </c>
      <c r="L3747">
        <v>5</v>
      </c>
      <c r="M3747" t="s">
        <v>1167</v>
      </c>
      <c r="N3747">
        <v>11.39</v>
      </c>
    </row>
    <row r="3748" spans="1:14" x14ac:dyDescent="0.3">
      <c r="A3748">
        <v>3746</v>
      </c>
      <c r="B3748" t="s">
        <v>329</v>
      </c>
      <c r="C3748" t="s">
        <v>70</v>
      </c>
      <c r="D3748">
        <v>2013</v>
      </c>
      <c r="E3748">
        <v>87736</v>
      </c>
      <c r="F3748" t="s">
        <v>24</v>
      </c>
      <c r="G3748" t="s">
        <v>17</v>
      </c>
      <c r="H3748" t="s">
        <v>18</v>
      </c>
      <c r="I3748" t="s">
        <v>280</v>
      </c>
      <c r="J3748" t="s">
        <v>85</v>
      </c>
      <c r="K3748" t="s">
        <v>262</v>
      </c>
      <c r="L3748">
        <v>7</v>
      </c>
      <c r="N3748">
        <v>7.02</v>
      </c>
    </row>
    <row r="3749" spans="1:14" x14ac:dyDescent="0.3">
      <c r="A3749">
        <v>3747</v>
      </c>
      <c r="B3749" t="s">
        <v>1112</v>
      </c>
      <c r="C3749" t="s">
        <v>83</v>
      </c>
      <c r="D3749">
        <v>2016</v>
      </c>
      <c r="E3749">
        <v>35299</v>
      </c>
      <c r="F3749" t="s">
        <v>24</v>
      </c>
      <c r="G3749" t="s">
        <v>17</v>
      </c>
      <c r="H3749" t="s">
        <v>18</v>
      </c>
      <c r="I3749" t="s">
        <v>163</v>
      </c>
      <c r="J3749" t="s">
        <v>37</v>
      </c>
      <c r="K3749" t="s">
        <v>116</v>
      </c>
      <c r="L3749">
        <v>5</v>
      </c>
      <c r="M3749" t="s">
        <v>2794</v>
      </c>
      <c r="N3749">
        <v>8</v>
      </c>
    </row>
    <row r="3750" spans="1:14" x14ac:dyDescent="0.3">
      <c r="A3750">
        <v>3748</v>
      </c>
      <c r="B3750" t="s">
        <v>1071</v>
      </c>
      <c r="C3750" t="s">
        <v>70</v>
      </c>
      <c r="D3750">
        <v>2017</v>
      </c>
      <c r="E3750">
        <v>51612</v>
      </c>
      <c r="F3750" t="s">
        <v>30</v>
      </c>
      <c r="G3750" t="s">
        <v>17</v>
      </c>
      <c r="H3750" t="s">
        <v>18</v>
      </c>
      <c r="I3750" t="s">
        <v>450</v>
      </c>
      <c r="J3750" t="s">
        <v>123</v>
      </c>
      <c r="K3750" t="s">
        <v>556</v>
      </c>
      <c r="L3750">
        <v>5</v>
      </c>
      <c r="N3750">
        <v>7.11</v>
      </c>
    </row>
    <row r="3751" spans="1:14" x14ac:dyDescent="0.3">
      <c r="A3751">
        <v>3749</v>
      </c>
      <c r="B3751" t="s">
        <v>2795</v>
      </c>
      <c r="C3751" t="s">
        <v>15</v>
      </c>
      <c r="D3751">
        <v>1998</v>
      </c>
      <c r="E3751">
        <v>55300</v>
      </c>
      <c r="F3751" t="s">
        <v>24</v>
      </c>
      <c r="G3751" t="s">
        <v>41</v>
      </c>
      <c r="H3751" t="s">
        <v>18</v>
      </c>
      <c r="I3751" t="s">
        <v>1275</v>
      </c>
      <c r="J3751" t="s">
        <v>251</v>
      </c>
      <c r="K3751" t="s">
        <v>1632</v>
      </c>
      <c r="L3751">
        <v>5</v>
      </c>
      <c r="N3751">
        <v>3.9</v>
      </c>
    </row>
    <row r="3752" spans="1:14" x14ac:dyDescent="0.3">
      <c r="A3752">
        <v>3750</v>
      </c>
      <c r="B3752" t="s">
        <v>176</v>
      </c>
      <c r="C3752" t="s">
        <v>47</v>
      </c>
      <c r="D3752">
        <v>2009</v>
      </c>
      <c r="E3752">
        <v>65090</v>
      </c>
      <c r="F3752" t="s">
        <v>30</v>
      </c>
      <c r="G3752" t="s">
        <v>17</v>
      </c>
      <c r="H3752" t="s">
        <v>18</v>
      </c>
      <c r="I3752" t="s">
        <v>177</v>
      </c>
      <c r="J3752" t="s">
        <v>178</v>
      </c>
      <c r="K3752" t="s">
        <v>179</v>
      </c>
      <c r="L3752">
        <v>5</v>
      </c>
      <c r="N3752">
        <v>2.15</v>
      </c>
    </row>
    <row r="3753" spans="1:14" x14ac:dyDescent="0.3">
      <c r="A3753">
        <v>3751</v>
      </c>
      <c r="B3753" t="s">
        <v>834</v>
      </c>
      <c r="C3753" t="s">
        <v>76</v>
      </c>
      <c r="D3753">
        <v>2013</v>
      </c>
      <c r="E3753">
        <v>40000</v>
      </c>
      <c r="F3753" t="s">
        <v>30</v>
      </c>
      <c r="G3753" t="s">
        <v>17</v>
      </c>
      <c r="H3753" t="s">
        <v>18</v>
      </c>
      <c r="I3753" t="s">
        <v>306</v>
      </c>
      <c r="J3753" t="s">
        <v>167</v>
      </c>
      <c r="K3753" t="s">
        <v>307</v>
      </c>
      <c r="L3753">
        <v>5</v>
      </c>
      <c r="N3753">
        <v>3.25</v>
      </c>
    </row>
    <row r="3754" spans="1:14" x14ac:dyDescent="0.3">
      <c r="A3754">
        <v>3752</v>
      </c>
      <c r="B3754" t="s">
        <v>2796</v>
      </c>
      <c r="C3754" t="s">
        <v>70</v>
      </c>
      <c r="D3754">
        <v>2015</v>
      </c>
      <c r="E3754">
        <v>38467</v>
      </c>
      <c r="F3754" t="s">
        <v>24</v>
      </c>
      <c r="G3754" t="s">
        <v>41</v>
      </c>
      <c r="H3754" t="s">
        <v>18</v>
      </c>
      <c r="I3754" t="s">
        <v>1796</v>
      </c>
      <c r="J3754" t="s">
        <v>360</v>
      </c>
      <c r="K3754" t="s">
        <v>1797</v>
      </c>
      <c r="L3754">
        <v>5</v>
      </c>
      <c r="M3754" t="s">
        <v>2797</v>
      </c>
      <c r="N3754">
        <v>70.66</v>
      </c>
    </row>
    <row r="3755" spans="1:14" x14ac:dyDescent="0.3">
      <c r="A3755">
        <v>3753</v>
      </c>
      <c r="B3755" t="s">
        <v>931</v>
      </c>
      <c r="C3755" t="s">
        <v>15</v>
      </c>
      <c r="D3755">
        <v>2013</v>
      </c>
      <c r="E3755">
        <v>71904</v>
      </c>
      <c r="F3755" t="s">
        <v>24</v>
      </c>
      <c r="G3755" t="s">
        <v>17</v>
      </c>
      <c r="H3755" t="s">
        <v>18</v>
      </c>
      <c r="I3755" t="s">
        <v>634</v>
      </c>
      <c r="J3755" t="s">
        <v>209</v>
      </c>
      <c r="K3755" t="s">
        <v>635</v>
      </c>
      <c r="L3755">
        <v>5</v>
      </c>
      <c r="N3755">
        <v>4.6100000000000003</v>
      </c>
    </row>
    <row r="3756" spans="1:14" x14ac:dyDescent="0.3">
      <c r="A3756">
        <v>3754</v>
      </c>
      <c r="B3756" t="s">
        <v>1032</v>
      </c>
      <c r="C3756" t="s">
        <v>15</v>
      </c>
      <c r="D3756">
        <v>2008</v>
      </c>
      <c r="E3756">
        <v>87000</v>
      </c>
      <c r="F3756" t="s">
        <v>30</v>
      </c>
      <c r="G3756" t="s">
        <v>17</v>
      </c>
      <c r="H3756" t="s">
        <v>18</v>
      </c>
      <c r="I3756" t="s">
        <v>91</v>
      </c>
      <c r="J3756" t="s">
        <v>376</v>
      </c>
      <c r="K3756" t="s">
        <v>377</v>
      </c>
      <c r="L3756">
        <v>5</v>
      </c>
      <c r="N3756">
        <v>2.35</v>
      </c>
    </row>
    <row r="3757" spans="1:14" x14ac:dyDescent="0.3">
      <c r="A3757">
        <v>3755</v>
      </c>
      <c r="B3757" t="s">
        <v>931</v>
      </c>
      <c r="C3757" t="s">
        <v>29</v>
      </c>
      <c r="D3757">
        <v>2014</v>
      </c>
      <c r="E3757">
        <v>33000</v>
      </c>
      <c r="F3757" t="s">
        <v>24</v>
      </c>
      <c r="G3757" t="s">
        <v>17</v>
      </c>
      <c r="H3757" t="s">
        <v>42</v>
      </c>
      <c r="I3757" t="s">
        <v>634</v>
      </c>
      <c r="J3757" t="s">
        <v>209</v>
      </c>
      <c r="K3757" t="s">
        <v>635</v>
      </c>
      <c r="L3757">
        <v>5</v>
      </c>
      <c r="N3757">
        <v>4.05</v>
      </c>
    </row>
    <row r="3758" spans="1:14" x14ac:dyDescent="0.3">
      <c r="A3758">
        <v>3756</v>
      </c>
      <c r="B3758" t="s">
        <v>2798</v>
      </c>
      <c r="C3758" t="s">
        <v>53</v>
      </c>
      <c r="D3758">
        <v>2009</v>
      </c>
      <c r="E3758">
        <v>22100</v>
      </c>
      <c r="F3758" t="s">
        <v>30</v>
      </c>
      <c r="G3758" t="s">
        <v>17</v>
      </c>
      <c r="H3758" t="s">
        <v>42</v>
      </c>
      <c r="I3758" t="s">
        <v>572</v>
      </c>
      <c r="J3758" t="s">
        <v>178</v>
      </c>
      <c r="K3758" t="s">
        <v>815</v>
      </c>
      <c r="L3758">
        <v>4</v>
      </c>
      <c r="N3758">
        <v>0.8</v>
      </c>
    </row>
    <row r="3759" spans="1:14" x14ac:dyDescent="0.3">
      <c r="A3759">
        <v>3757</v>
      </c>
      <c r="B3759" t="s">
        <v>2799</v>
      </c>
      <c r="C3759" t="s">
        <v>47</v>
      </c>
      <c r="D3759">
        <v>2014</v>
      </c>
      <c r="E3759">
        <v>59589</v>
      </c>
      <c r="F3759" t="s">
        <v>24</v>
      </c>
      <c r="G3759" t="s">
        <v>17</v>
      </c>
      <c r="H3759" t="s">
        <v>18</v>
      </c>
      <c r="I3759" t="s">
        <v>569</v>
      </c>
      <c r="J3759" t="s">
        <v>570</v>
      </c>
      <c r="K3759" t="s">
        <v>130</v>
      </c>
      <c r="L3759">
        <v>5</v>
      </c>
      <c r="N3759">
        <v>5.6</v>
      </c>
    </row>
    <row r="3760" spans="1:14" x14ac:dyDescent="0.3">
      <c r="A3760">
        <v>3758</v>
      </c>
      <c r="B3760" t="s">
        <v>1535</v>
      </c>
      <c r="C3760" t="s">
        <v>83</v>
      </c>
      <c r="D3760">
        <v>2015</v>
      </c>
      <c r="E3760">
        <v>44000</v>
      </c>
      <c r="F3760" t="s">
        <v>24</v>
      </c>
      <c r="G3760" t="s">
        <v>17</v>
      </c>
      <c r="H3760" t="s">
        <v>18</v>
      </c>
      <c r="I3760" t="s">
        <v>506</v>
      </c>
      <c r="J3760" t="s">
        <v>259</v>
      </c>
      <c r="K3760" t="s">
        <v>507</v>
      </c>
      <c r="L3760">
        <v>5</v>
      </c>
      <c r="N3760">
        <v>5.35</v>
      </c>
    </row>
    <row r="3761" spans="1:14" x14ac:dyDescent="0.3">
      <c r="A3761">
        <v>3759</v>
      </c>
      <c r="B3761" t="s">
        <v>424</v>
      </c>
      <c r="C3761" t="s">
        <v>15</v>
      </c>
      <c r="D3761">
        <v>2017</v>
      </c>
      <c r="E3761">
        <v>12000</v>
      </c>
      <c r="F3761" t="s">
        <v>30</v>
      </c>
      <c r="G3761" t="s">
        <v>17</v>
      </c>
      <c r="H3761" t="s">
        <v>18</v>
      </c>
      <c r="I3761" t="s">
        <v>425</v>
      </c>
      <c r="J3761" t="s">
        <v>20</v>
      </c>
      <c r="K3761" t="s">
        <v>130</v>
      </c>
      <c r="L3761">
        <v>5</v>
      </c>
      <c r="M3761" t="s">
        <v>2336</v>
      </c>
      <c r="N3761">
        <v>3.25</v>
      </c>
    </row>
    <row r="3762" spans="1:14" x14ac:dyDescent="0.3">
      <c r="A3762">
        <v>3760</v>
      </c>
      <c r="B3762" t="s">
        <v>631</v>
      </c>
      <c r="C3762" t="s">
        <v>23</v>
      </c>
      <c r="D3762">
        <v>2012</v>
      </c>
      <c r="E3762">
        <v>66000</v>
      </c>
      <c r="F3762" t="s">
        <v>24</v>
      </c>
      <c r="G3762" t="s">
        <v>41</v>
      </c>
      <c r="H3762" t="s">
        <v>42</v>
      </c>
      <c r="I3762" t="s">
        <v>632</v>
      </c>
      <c r="J3762" t="s">
        <v>111</v>
      </c>
      <c r="K3762" t="s">
        <v>149</v>
      </c>
      <c r="L3762">
        <v>5</v>
      </c>
      <c r="N3762">
        <v>11.5</v>
      </c>
    </row>
    <row r="3763" spans="1:14" x14ac:dyDescent="0.3">
      <c r="A3763">
        <v>3761</v>
      </c>
      <c r="B3763" t="s">
        <v>722</v>
      </c>
      <c r="C3763" t="s">
        <v>23</v>
      </c>
      <c r="D3763">
        <v>2016</v>
      </c>
      <c r="E3763">
        <v>38009</v>
      </c>
      <c r="F3763" t="s">
        <v>30</v>
      </c>
      <c r="G3763" t="s">
        <v>41</v>
      </c>
      <c r="H3763" t="s">
        <v>18</v>
      </c>
      <c r="I3763" t="s">
        <v>723</v>
      </c>
      <c r="J3763" t="s">
        <v>20</v>
      </c>
      <c r="K3763" t="s">
        <v>603</v>
      </c>
      <c r="L3763">
        <v>5</v>
      </c>
      <c r="N3763">
        <v>4.25</v>
      </c>
    </row>
    <row r="3764" spans="1:14" x14ac:dyDescent="0.3">
      <c r="A3764">
        <v>3762</v>
      </c>
      <c r="B3764" t="s">
        <v>512</v>
      </c>
      <c r="C3764" t="s">
        <v>15</v>
      </c>
      <c r="D3764">
        <v>2009</v>
      </c>
      <c r="E3764">
        <v>35000</v>
      </c>
      <c r="F3764" t="s">
        <v>30</v>
      </c>
      <c r="G3764" t="s">
        <v>41</v>
      </c>
      <c r="H3764" t="s">
        <v>42</v>
      </c>
      <c r="I3764" t="s">
        <v>513</v>
      </c>
      <c r="J3764" t="s">
        <v>144</v>
      </c>
      <c r="K3764" t="s">
        <v>514</v>
      </c>
      <c r="L3764">
        <v>5</v>
      </c>
      <c r="N3764">
        <v>4.45</v>
      </c>
    </row>
    <row r="3765" spans="1:14" x14ac:dyDescent="0.3">
      <c r="A3765">
        <v>3763</v>
      </c>
      <c r="B3765" t="s">
        <v>2056</v>
      </c>
      <c r="C3765" t="s">
        <v>23</v>
      </c>
      <c r="D3765">
        <v>2009</v>
      </c>
      <c r="E3765">
        <v>70000</v>
      </c>
      <c r="F3765" t="s">
        <v>24</v>
      </c>
      <c r="G3765" t="s">
        <v>17</v>
      </c>
      <c r="H3765" t="s">
        <v>18</v>
      </c>
      <c r="I3765" t="s">
        <v>159</v>
      </c>
      <c r="J3765" t="s">
        <v>213</v>
      </c>
      <c r="K3765" t="s">
        <v>504</v>
      </c>
      <c r="L3765">
        <v>7</v>
      </c>
      <c r="N3765">
        <v>2.85</v>
      </c>
    </row>
    <row r="3766" spans="1:14" x14ac:dyDescent="0.3">
      <c r="A3766">
        <v>3764</v>
      </c>
      <c r="B3766" t="s">
        <v>329</v>
      </c>
      <c r="C3766" t="s">
        <v>83</v>
      </c>
      <c r="D3766">
        <v>2014</v>
      </c>
      <c r="E3766">
        <v>86000</v>
      </c>
      <c r="F3766" t="s">
        <v>24</v>
      </c>
      <c r="G3766" t="s">
        <v>17</v>
      </c>
      <c r="H3766" t="s">
        <v>18</v>
      </c>
      <c r="I3766" t="s">
        <v>280</v>
      </c>
      <c r="J3766" t="s">
        <v>85</v>
      </c>
      <c r="K3766" t="s">
        <v>262</v>
      </c>
      <c r="L3766">
        <v>7</v>
      </c>
      <c r="N3766">
        <v>7.85</v>
      </c>
    </row>
    <row r="3767" spans="1:14" x14ac:dyDescent="0.3">
      <c r="A3767">
        <v>3765</v>
      </c>
      <c r="B3767" t="s">
        <v>1224</v>
      </c>
      <c r="C3767" t="s">
        <v>23</v>
      </c>
      <c r="D3767">
        <v>2016</v>
      </c>
      <c r="E3767">
        <v>32000</v>
      </c>
      <c r="F3767" t="s">
        <v>30</v>
      </c>
      <c r="G3767" t="s">
        <v>17</v>
      </c>
      <c r="H3767" t="s">
        <v>18</v>
      </c>
      <c r="I3767" t="s">
        <v>1110</v>
      </c>
      <c r="J3767" t="s">
        <v>123</v>
      </c>
      <c r="K3767" t="s">
        <v>1030</v>
      </c>
      <c r="L3767">
        <v>5</v>
      </c>
      <c r="N3767">
        <v>5.3</v>
      </c>
    </row>
    <row r="3768" spans="1:14" x14ac:dyDescent="0.3">
      <c r="A3768">
        <v>3766</v>
      </c>
      <c r="B3768" t="s">
        <v>1739</v>
      </c>
      <c r="C3768" t="s">
        <v>15</v>
      </c>
      <c r="D3768">
        <v>2017</v>
      </c>
      <c r="E3768">
        <v>15000</v>
      </c>
      <c r="F3768" t="s">
        <v>30</v>
      </c>
      <c r="G3768" t="s">
        <v>17</v>
      </c>
      <c r="H3768" t="s">
        <v>18</v>
      </c>
      <c r="I3768" t="s">
        <v>682</v>
      </c>
      <c r="J3768" t="s">
        <v>683</v>
      </c>
      <c r="K3768" t="s">
        <v>684</v>
      </c>
      <c r="L3768">
        <v>5</v>
      </c>
      <c r="N3768">
        <v>8</v>
      </c>
    </row>
    <row r="3769" spans="1:14" x14ac:dyDescent="0.3">
      <c r="A3769">
        <v>3767</v>
      </c>
      <c r="B3769" t="s">
        <v>1536</v>
      </c>
      <c r="C3769" t="s">
        <v>40</v>
      </c>
      <c r="D3769">
        <v>2014</v>
      </c>
      <c r="E3769">
        <v>69918</v>
      </c>
      <c r="F3769" t="s">
        <v>24</v>
      </c>
      <c r="G3769" t="s">
        <v>17</v>
      </c>
      <c r="H3769" t="s">
        <v>18</v>
      </c>
      <c r="I3769" t="s">
        <v>817</v>
      </c>
      <c r="J3769" t="s">
        <v>570</v>
      </c>
      <c r="K3769" t="s">
        <v>818</v>
      </c>
      <c r="L3769">
        <v>5</v>
      </c>
      <c r="N3769">
        <v>9.43</v>
      </c>
    </row>
    <row r="3770" spans="1:14" x14ac:dyDescent="0.3">
      <c r="A3770">
        <v>3768</v>
      </c>
      <c r="B3770" t="s">
        <v>2800</v>
      </c>
      <c r="C3770" t="s">
        <v>23</v>
      </c>
      <c r="D3770">
        <v>2012</v>
      </c>
      <c r="E3770">
        <v>39000</v>
      </c>
      <c r="F3770" t="s">
        <v>30</v>
      </c>
      <c r="G3770" t="s">
        <v>17</v>
      </c>
      <c r="H3770" t="s">
        <v>18</v>
      </c>
      <c r="I3770" t="s">
        <v>122</v>
      </c>
      <c r="J3770" t="s">
        <v>123</v>
      </c>
      <c r="K3770" t="s">
        <v>124</v>
      </c>
      <c r="L3770">
        <v>5</v>
      </c>
      <c r="N3770">
        <v>2.75</v>
      </c>
    </row>
    <row r="3771" spans="1:14" x14ac:dyDescent="0.3">
      <c r="A3771">
        <v>3769</v>
      </c>
      <c r="B3771" t="s">
        <v>1474</v>
      </c>
      <c r="C3771" t="s">
        <v>15</v>
      </c>
      <c r="D3771">
        <v>2018</v>
      </c>
      <c r="E3771">
        <v>1011</v>
      </c>
      <c r="F3771" t="s">
        <v>24</v>
      </c>
      <c r="G3771" t="s">
        <v>17</v>
      </c>
      <c r="H3771" t="s">
        <v>18</v>
      </c>
      <c r="I3771" t="s">
        <v>886</v>
      </c>
      <c r="J3771" t="s">
        <v>55</v>
      </c>
      <c r="K3771" t="s">
        <v>141</v>
      </c>
      <c r="L3771">
        <v>5</v>
      </c>
      <c r="N3771">
        <v>13.5</v>
      </c>
    </row>
    <row r="3772" spans="1:14" x14ac:dyDescent="0.3">
      <c r="A3772">
        <v>3770</v>
      </c>
      <c r="B3772" t="s">
        <v>1001</v>
      </c>
      <c r="C3772" t="s">
        <v>47</v>
      </c>
      <c r="D3772">
        <v>2009</v>
      </c>
      <c r="E3772">
        <v>85000</v>
      </c>
      <c r="F3772" t="s">
        <v>24</v>
      </c>
      <c r="G3772" t="s">
        <v>41</v>
      </c>
      <c r="H3772" t="s">
        <v>18</v>
      </c>
      <c r="I3772" t="s">
        <v>805</v>
      </c>
      <c r="J3772" t="s">
        <v>171</v>
      </c>
      <c r="K3772" t="s">
        <v>1002</v>
      </c>
      <c r="L3772">
        <v>5</v>
      </c>
      <c r="N3772">
        <v>9.99</v>
      </c>
    </row>
    <row r="3773" spans="1:14" x14ac:dyDescent="0.3">
      <c r="A3773">
        <v>3771</v>
      </c>
      <c r="B3773" t="s">
        <v>2801</v>
      </c>
      <c r="C3773" t="s">
        <v>29</v>
      </c>
      <c r="D3773">
        <v>2017</v>
      </c>
      <c r="E3773">
        <v>46663</v>
      </c>
      <c r="F3773" t="s">
        <v>30</v>
      </c>
      <c r="G3773" t="s">
        <v>17</v>
      </c>
      <c r="H3773" t="s">
        <v>18</v>
      </c>
      <c r="I3773" t="s">
        <v>422</v>
      </c>
      <c r="J3773" t="s">
        <v>20</v>
      </c>
      <c r="K3773" t="s">
        <v>551</v>
      </c>
      <c r="L3773">
        <v>5</v>
      </c>
      <c r="N3773">
        <v>6.95</v>
      </c>
    </row>
    <row r="3774" spans="1:14" x14ac:dyDescent="0.3">
      <c r="A3774">
        <v>3772</v>
      </c>
      <c r="B3774" t="s">
        <v>2802</v>
      </c>
      <c r="C3774" t="s">
        <v>29</v>
      </c>
      <c r="D3774">
        <v>2015</v>
      </c>
      <c r="E3774">
        <v>27000</v>
      </c>
      <c r="F3774" t="s">
        <v>30</v>
      </c>
      <c r="G3774" t="s">
        <v>41</v>
      </c>
      <c r="H3774" t="s">
        <v>18</v>
      </c>
      <c r="I3774" t="s">
        <v>2688</v>
      </c>
      <c r="J3774" t="s">
        <v>97</v>
      </c>
      <c r="K3774" t="s">
        <v>1171</v>
      </c>
      <c r="L3774">
        <v>5</v>
      </c>
      <c r="N3774">
        <v>6.75</v>
      </c>
    </row>
    <row r="3775" spans="1:14" x14ac:dyDescent="0.3">
      <c r="A3775">
        <v>3773</v>
      </c>
      <c r="B3775" t="s">
        <v>810</v>
      </c>
      <c r="C3775" t="s">
        <v>29</v>
      </c>
      <c r="D3775">
        <v>2015</v>
      </c>
      <c r="E3775">
        <v>15000</v>
      </c>
      <c r="F3775" t="s">
        <v>30</v>
      </c>
      <c r="G3775" t="s">
        <v>41</v>
      </c>
      <c r="H3775" t="s">
        <v>18</v>
      </c>
      <c r="I3775" t="s">
        <v>226</v>
      </c>
      <c r="J3775" t="s">
        <v>123</v>
      </c>
      <c r="K3775" t="s">
        <v>168</v>
      </c>
      <c r="L3775">
        <v>5</v>
      </c>
      <c r="N3775">
        <v>5.5</v>
      </c>
    </row>
    <row r="3776" spans="1:14" x14ac:dyDescent="0.3">
      <c r="A3776">
        <v>3774</v>
      </c>
      <c r="B3776" t="s">
        <v>69</v>
      </c>
      <c r="C3776" t="s">
        <v>70</v>
      </c>
      <c r="D3776">
        <v>2018</v>
      </c>
      <c r="E3776">
        <v>10575</v>
      </c>
      <c r="F3776" t="s">
        <v>30</v>
      </c>
      <c r="G3776" t="s">
        <v>17</v>
      </c>
      <c r="H3776" t="s">
        <v>18</v>
      </c>
      <c r="I3776" t="s">
        <v>71</v>
      </c>
      <c r="J3776" t="s">
        <v>72</v>
      </c>
      <c r="K3776" t="s">
        <v>73</v>
      </c>
      <c r="L3776">
        <v>5</v>
      </c>
      <c r="M3776" t="s">
        <v>1923</v>
      </c>
      <c r="N3776">
        <v>9.18</v>
      </c>
    </row>
    <row r="3777" spans="1:14" x14ac:dyDescent="0.3">
      <c r="A3777">
        <v>3775</v>
      </c>
      <c r="B3777" t="s">
        <v>1109</v>
      </c>
      <c r="C3777" t="s">
        <v>53</v>
      </c>
      <c r="D3777">
        <v>2014</v>
      </c>
      <c r="E3777">
        <v>12500</v>
      </c>
      <c r="F3777" t="s">
        <v>30</v>
      </c>
      <c r="G3777" t="s">
        <v>17</v>
      </c>
      <c r="H3777" t="s">
        <v>18</v>
      </c>
      <c r="I3777" t="s">
        <v>1110</v>
      </c>
      <c r="J3777" t="s">
        <v>123</v>
      </c>
      <c r="K3777" t="s">
        <v>168</v>
      </c>
      <c r="L3777">
        <v>5</v>
      </c>
      <c r="N3777">
        <v>4.1500000000000004</v>
      </c>
    </row>
    <row r="3778" spans="1:14" x14ac:dyDescent="0.3">
      <c r="A3778">
        <v>3776</v>
      </c>
      <c r="B3778" t="s">
        <v>1100</v>
      </c>
      <c r="C3778" t="s">
        <v>198</v>
      </c>
      <c r="D3778">
        <v>2012</v>
      </c>
      <c r="E3778">
        <v>52000</v>
      </c>
      <c r="F3778" t="s">
        <v>24</v>
      </c>
      <c r="G3778" t="s">
        <v>17</v>
      </c>
      <c r="H3778" t="s">
        <v>18</v>
      </c>
      <c r="I3778" t="s">
        <v>364</v>
      </c>
      <c r="J3778" t="s">
        <v>26</v>
      </c>
      <c r="K3778" t="s">
        <v>365</v>
      </c>
      <c r="L3778">
        <v>5</v>
      </c>
      <c r="N3778">
        <v>6.5</v>
      </c>
    </row>
    <row r="3779" spans="1:14" x14ac:dyDescent="0.3">
      <c r="A3779">
        <v>3777</v>
      </c>
      <c r="B3779" t="s">
        <v>2177</v>
      </c>
      <c r="C3779" t="s">
        <v>70</v>
      </c>
      <c r="D3779">
        <v>2015</v>
      </c>
      <c r="E3779">
        <v>49818</v>
      </c>
      <c r="F3779" t="s">
        <v>30</v>
      </c>
      <c r="G3779" t="s">
        <v>17</v>
      </c>
      <c r="H3779" t="s">
        <v>18</v>
      </c>
      <c r="I3779" t="s">
        <v>489</v>
      </c>
      <c r="J3779" t="s">
        <v>123</v>
      </c>
      <c r="K3779" t="s">
        <v>444</v>
      </c>
      <c r="L3779">
        <v>5</v>
      </c>
      <c r="M3779" t="s">
        <v>2803</v>
      </c>
      <c r="N3779">
        <v>4.1100000000000003</v>
      </c>
    </row>
    <row r="3780" spans="1:14" x14ac:dyDescent="0.3">
      <c r="A3780">
        <v>3778</v>
      </c>
      <c r="B3780" t="s">
        <v>2410</v>
      </c>
      <c r="C3780" t="s">
        <v>47</v>
      </c>
      <c r="D3780">
        <v>2008</v>
      </c>
      <c r="E3780">
        <v>90000</v>
      </c>
      <c r="F3780" t="s">
        <v>24</v>
      </c>
      <c r="G3780" t="s">
        <v>17</v>
      </c>
      <c r="H3780" t="s">
        <v>42</v>
      </c>
      <c r="I3780" t="s">
        <v>77</v>
      </c>
      <c r="J3780" t="s">
        <v>334</v>
      </c>
      <c r="K3780" t="s">
        <v>335</v>
      </c>
      <c r="L3780">
        <v>5</v>
      </c>
      <c r="N3780">
        <v>2.25</v>
      </c>
    </row>
    <row r="3781" spans="1:14" x14ac:dyDescent="0.3">
      <c r="A3781">
        <v>3779</v>
      </c>
      <c r="B3781" t="s">
        <v>1307</v>
      </c>
      <c r="C3781" t="s">
        <v>70</v>
      </c>
      <c r="D3781">
        <v>2015</v>
      </c>
      <c r="E3781">
        <v>52207</v>
      </c>
      <c r="F3781" t="s">
        <v>30</v>
      </c>
      <c r="G3781" t="s">
        <v>17</v>
      </c>
      <c r="H3781" t="s">
        <v>18</v>
      </c>
      <c r="I3781" t="s">
        <v>356</v>
      </c>
      <c r="J3781" t="s">
        <v>123</v>
      </c>
      <c r="K3781" t="s">
        <v>236</v>
      </c>
      <c r="L3781">
        <v>5</v>
      </c>
      <c r="N3781">
        <v>4.5599999999999996</v>
      </c>
    </row>
    <row r="3782" spans="1:14" x14ac:dyDescent="0.3">
      <c r="A3782">
        <v>3780</v>
      </c>
      <c r="B3782" t="s">
        <v>2804</v>
      </c>
      <c r="C3782" t="s">
        <v>23</v>
      </c>
      <c r="D3782">
        <v>2013</v>
      </c>
      <c r="E3782">
        <v>167362</v>
      </c>
      <c r="F3782" t="s">
        <v>24</v>
      </c>
      <c r="G3782" t="s">
        <v>17</v>
      </c>
      <c r="H3782" t="s">
        <v>18</v>
      </c>
      <c r="I3782" t="s">
        <v>1902</v>
      </c>
      <c r="J3782" t="s">
        <v>213</v>
      </c>
      <c r="K3782" t="s">
        <v>504</v>
      </c>
      <c r="L3782">
        <v>7</v>
      </c>
      <c r="N3782">
        <v>4</v>
      </c>
    </row>
    <row r="3783" spans="1:14" x14ac:dyDescent="0.3">
      <c r="A3783">
        <v>3781</v>
      </c>
      <c r="B3783" t="s">
        <v>1034</v>
      </c>
      <c r="C3783" t="s">
        <v>40</v>
      </c>
      <c r="D3783">
        <v>2015</v>
      </c>
      <c r="E3783">
        <v>49894</v>
      </c>
      <c r="F3783" t="s">
        <v>24</v>
      </c>
      <c r="G3783" t="s">
        <v>17</v>
      </c>
      <c r="H3783" t="s">
        <v>18</v>
      </c>
      <c r="I3783" t="s">
        <v>569</v>
      </c>
      <c r="J3783" t="s">
        <v>570</v>
      </c>
      <c r="K3783" t="s">
        <v>475</v>
      </c>
      <c r="L3783">
        <v>5</v>
      </c>
      <c r="N3783">
        <v>5.27</v>
      </c>
    </row>
    <row r="3784" spans="1:14" x14ac:dyDescent="0.3">
      <c r="A3784">
        <v>3782</v>
      </c>
      <c r="B3784" t="s">
        <v>2484</v>
      </c>
      <c r="C3784" t="s">
        <v>70</v>
      </c>
      <c r="D3784">
        <v>2019</v>
      </c>
      <c r="E3784">
        <v>13024</v>
      </c>
      <c r="F3784" t="s">
        <v>24</v>
      </c>
      <c r="G3784" t="s">
        <v>17</v>
      </c>
      <c r="H3784" t="s">
        <v>18</v>
      </c>
      <c r="I3784" t="s">
        <v>1476</v>
      </c>
      <c r="J3784" t="s">
        <v>896</v>
      </c>
      <c r="K3784" t="s">
        <v>1067</v>
      </c>
      <c r="L3784">
        <v>7</v>
      </c>
      <c r="N3784">
        <v>9.11</v>
      </c>
    </row>
    <row r="3785" spans="1:14" x14ac:dyDescent="0.3">
      <c r="A3785">
        <v>3783</v>
      </c>
      <c r="B3785" t="s">
        <v>2805</v>
      </c>
      <c r="C3785" t="s">
        <v>23</v>
      </c>
      <c r="D3785">
        <v>2010</v>
      </c>
      <c r="E3785">
        <v>128000</v>
      </c>
      <c r="F3785" t="s">
        <v>24</v>
      </c>
      <c r="G3785" t="s">
        <v>17</v>
      </c>
      <c r="H3785" t="s">
        <v>42</v>
      </c>
      <c r="I3785" t="s">
        <v>2806</v>
      </c>
      <c r="J3785" t="s">
        <v>111</v>
      </c>
      <c r="K3785" t="s">
        <v>239</v>
      </c>
      <c r="L3785">
        <v>5</v>
      </c>
      <c r="N3785">
        <v>6.2</v>
      </c>
    </row>
    <row r="3786" spans="1:14" x14ac:dyDescent="0.3">
      <c r="A3786">
        <v>3784</v>
      </c>
      <c r="B3786" t="s">
        <v>366</v>
      </c>
      <c r="C3786" t="s">
        <v>70</v>
      </c>
      <c r="D3786">
        <v>2017</v>
      </c>
      <c r="E3786">
        <v>26023</v>
      </c>
      <c r="F3786" t="s">
        <v>24</v>
      </c>
      <c r="G3786" t="s">
        <v>41</v>
      </c>
      <c r="H3786" t="s">
        <v>18</v>
      </c>
      <c r="I3786" t="s">
        <v>58</v>
      </c>
      <c r="J3786" t="s">
        <v>59</v>
      </c>
      <c r="K3786" t="s">
        <v>60</v>
      </c>
      <c r="L3786">
        <v>7</v>
      </c>
      <c r="M3786" t="s">
        <v>2807</v>
      </c>
      <c r="N3786">
        <v>19.97</v>
      </c>
    </row>
    <row r="3787" spans="1:14" x14ac:dyDescent="0.3">
      <c r="A3787">
        <v>3785</v>
      </c>
      <c r="B3787" t="s">
        <v>2808</v>
      </c>
      <c r="C3787" t="s">
        <v>83</v>
      </c>
      <c r="D3787">
        <v>2016</v>
      </c>
      <c r="E3787">
        <v>42784</v>
      </c>
      <c r="F3787" t="s">
        <v>24</v>
      </c>
      <c r="G3787" t="s">
        <v>17</v>
      </c>
      <c r="H3787" t="s">
        <v>18</v>
      </c>
      <c r="I3787" t="s">
        <v>2761</v>
      </c>
      <c r="J3787" t="s">
        <v>259</v>
      </c>
      <c r="K3787" t="s">
        <v>33</v>
      </c>
      <c r="L3787">
        <v>5</v>
      </c>
      <c r="N3787">
        <v>10.17</v>
      </c>
    </row>
    <row r="3788" spans="1:14" x14ac:dyDescent="0.3">
      <c r="A3788">
        <v>3786</v>
      </c>
      <c r="B3788" t="s">
        <v>223</v>
      </c>
      <c r="C3788" t="s">
        <v>23</v>
      </c>
      <c r="D3788">
        <v>2014</v>
      </c>
      <c r="E3788">
        <v>115000</v>
      </c>
      <c r="F3788" t="s">
        <v>24</v>
      </c>
      <c r="G3788" t="s">
        <v>17</v>
      </c>
      <c r="H3788" t="s">
        <v>18</v>
      </c>
      <c r="I3788" t="s">
        <v>100</v>
      </c>
      <c r="J3788" t="s">
        <v>37</v>
      </c>
      <c r="K3788" t="s">
        <v>68</v>
      </c>
      <c r="L3788">
        <v>5</v>
      </c>
      <c r="M3788" t="s">
        <v>2809</v>
      </c>
      <c r="N3788">
        <v>4.5</v>
      </c>
    </row>
    <row r="3789" spans="1:14" x14ac:dyDescent="0.3">
      <c r="A3789">
        <v>3787</v>
      </c>
      <c r="B3789" t="s">
        <v>2810</v>
      </c>
      <c r="C3789" t="s">
        <v>70</v>
      </c>
      <c r="D3789">
        <v>2019</v>
      </c>
      <c r="E3789">
        <v>30529</v>
      </c>
      <c r="F3789" t="s">
        <v>24</v>
      </c>
      <c r="G3789" t="s">
        <v>17</v>
      </c>
      <c r="H3789" t="s">
        <v>18</v>
      </c>
      <c r="I3789" t="s">
        <v>1105</v>
      </c>
      <c r="J3789" t="s">
        <v>26</v>
      </c>
      <c r="K3789" t="s">
        <v>27</v>
      </c>
      <c r="L3789">
        <v>5</v>
      </c>
      <c r="N3789">
        <v>14.28</v>
      </c>
    </row>
    <row r="3790" spans="1:14" x14ac:dyDescent="0.3">
      <c r="A3790">
        <v>3788</v>
      </c>
      <c r="B3790" t="s">
        <v>436</v>
      </c>
      <c r="C3790" t="s">
        <v>70</v>
      </c>
      <c r="D3790">
        <v>2012</v>
      </c>
      <c r="E3790">
        <v>14814</v>
      </c>
      <c r="F3790" t="s">
        <v>30</v>
      </c>
      <c r="G3790" t="s">
        <v>17</v>
      </c>
      <c r="H3790" t="s">
        <v>42</v>
      </c>
      <c r="I3790" t="s">
        <v>177</v>
      </c>
      <c r="J3790" t="s">
        <v>178</v>
      </c>
      <c r="K3790" t="s">
        <v>179</v>
      </c>
      <c r="L3790">
        <v>5</v>
      </c>
      <c r="N3790">
        <v>2.4700000000000002</v>
      </c>
    </row>
    <row r="3791" spans="1:14" x14ac:dyDescent="0.3">
      <c r="A3791">
        <v>3789</v>
      </c>
      <c r="B3791" t="s">
        <v>114</v>
      </c>
      <c r="C3791" t="s">
        <v>198</v>
      </c>
      <c r="D3791">
        <v>2016</v>
      </c>
      <c r="E3791">
        <v>58000</v>
      </c>
      <c r="F3791" t="s">
        <v>24</v>
      </c>
      <c r="G3791" t="s">
        <v>17</v>
      </c>
      <c r="H3791" t="s">
        <v>18</v>
      </c>
      <c r="I3791" t="s">
        <v>115</v>
      </c>
      <c r="J3791" t="s">
        <v>37</v>
      </c>
      <c r="K3791" t="s">
        <v>116</v>
      </c>
      <c r="L3791">
        <v>5</v>
      </c>
      <c r="N3791">
        <v>7.9</v>
      </c>
    </row>
    <row r="3792" spans="1:14" x14ac:dyDescent="0.3">
      <c r="A3792">
        <v>3790</v>
      </c>
      <c r="B3792" t="s">
        <v>1534</v>
      </c>
      <c r="C3792" t="s">
        <v>47</v>
      </c>
      <c r="D3792">
        <v>2011</v>
      </c>
      <c r="E3792">
        <v>68128</v>
      </c>
      <c r="F3792" t="s">
        <v>30</v>
      </c>
      <c r="G3792" t="s">
        <v>17</v>
      </c>
      <c r="H3792" t="s">
        <v>18</v>
      </c>
      <c r="I3792" t="s">
        <v>422</v>
      </c>
      <c r="J3792" t="s">
        <v>50</v>
      </c>
      <c r="K3792" t="s">
        <v>51</v>
      </c>
      <c r="L3792">
        <v>5</v>
      </c>
      <c r="N3792">
        <v>2.2999999999999998</v>
      </c>
    </row>
    <row r="3793" spans="1:14" x14ac:dyDescent="0.3">
      <c r="A3793">
        <v>3791</v>
      </c>
      <c r="B3793" t="s">
        <v>1517</v>
      </c>
      <c r="C3793" t="s">
        <v>47</v>
      </c>
      <c r="D3793">
        <v>2013</v>
      </c>
      <c r="E3793">
        <v>63220</v>
      </c>
      <c r="F3793" t="s">
        <v>30</v>
      </c>
      <c r="G3793" t="s">
        <v>17</v>
      </c>
      <c r="H3793" t="s">
        <v>18</v>
      </c>
      <c r="I3793" t="s">
        <v>1518</v>
      </c>
      <c r="J3793" t="s">
        <v>64</v>
      </c>
      <c r="K3793" t="s">
        <v>521</v>
      </c>
      <c r="L3793">
        <v>5</v>
      </c>
      <c r="N3793">
        <v>6.5</v>
      </c>
    </row>
    <row r="3794" spans="1:14" x14ac:dyDescent="0.3">
      <c r="A3794">
        <v>3792</v>
      </c>
      <c r="B3794" t="s">
        <v>1534</v>
      </c>
      <c r="C3794" t="s">
        <v>47</v>
      </c>
      <c r="D3794">
        <v>2016</v>
      </c>
      <c r="E3794">
        <v>30000</v>
      </c>
      <c r="F3794" t="s">
        <v>30</v>
      </c>
      <c r="G3794" t="s">
        <v>17</v>
      </c>
      <c r="H3794" t="s">
        <v>18</v>
      </c>
      <c r="I3794" t="s">
        <v>422</v>
      </c>
      <c r="J3794" t="s">
        <v>50</v>
      </c>
      <c r="K3794" t="s">
        <v>51</v>
      </c>
      <c r="L3794">
        <v>5</v>
      </c>
      <c r="N3794">
        <v>3.25</v>
      </c>
    </row>
    <row r="3795" spans="1:14" x14ac:dyDescent="0.3">
      <c r="A3795">
        <v>3793</v>
      </c>
      <c r="B3795" t="s">
        <v>1810</v>
      </c>
      <c r="C3795" t="s">
        <v>105</v>
      </c>
      <c r="D3795">
        <v>2017</v>
      </c>
      <c r="E3795">
        <v>27768</v>
      </c>
      <c r="F3795" t="s">
        <v>24</v>
      </c>
      <c r="G3795" t="s">
        <v>17</v>
      </c>
      <c r="H3795" t="s">
        <v>18</v>
      </c>
      <c r="I3795" t="s">
        <v>1811</v>
      </c>
      <c r="J3795" t="s">
        <v>37</v>
      </c>
      <c r="K3795" t="s">
        <v>33</v>
      </c>
      <c r="L3795">
        <v>5</v>
      </c>
      <c r="M3795" t="s">
        <v>1812</v>
      </c>
      <c r="N3795">
        <v>5.85</v>
      </c>
    </row>
    <row r="3796" spans="1:14" x14ac:dyDescent="0.3">
      <c r="A3796">
        <v>3794</v>
      </c>
      <c r="B3796" t="s">
        <v>1303</v>
      </c>
      <c r="C3796" t="s">
        <v>47</v>
      </c>
      <c r="D3796">
        <v>2014</v>
      </c>
      <c r="E3796">
        <v>53000</v>
      </c>
      <c r="F3796" t="s">
        <v>24</v>
      </c>
      <c r="G3796" t="s">
        <v>41</v>
      </c>
      <c r="H3796" t="s">
        <v>42</v>
      </c>
      <c r="I3796" t="s">
        <v>824</v>
      </c>
      <c r="J3796" t="s">
        <v>107</v>
      </c>
      <c r="K3796" t="s">
        <v>825</v>
      </c>
      <c r="L3796">
        <v>5</v>
      </c>
      <c r="N3796">
        <v>29</v>
      </c>
    </row>
    <row r="3797" spans="1:14" x14ac:dyDescent="0.3">
      <c r="A3797">
        <v>3795</v>
      </c>
      <c r="B3797" t="s">
        <v>1771</v>
      </c>
      <c r="C3797" t="s">
        <v>40</v>
      </c>
      <c r="D3797">
        <v>2014</v>
      </c>
      <c r="E3797">
        <v>87652</v>
      </c>
      <c r="F3797" t="s">
        <v>24</v>
      </c>
      <c r="G3797" t="s">
        <v>41</v>
      </c>
      <c r="H3797" t="s">
        <v>42</v>
      </c>
      <c r="I3797" t="s">
        <v>907</v>
      </c>
      <c r="J3797" t="s">
        <v>44</v>
      </c>
      <c r="K3797" t="s">
        <v>908</v>
      </c>
      <c r="L3797">
        <v>5</v>
      </c>
      <c r="N3797">
        <v>25.71</v>
      </c>
    </row>
    <row r="3798" spans="1:14" x14ac:dyDescent="0.3">
      <c r="A3798">
        <v>3796</v>
      </c>
      <c r="B3798" t="s">
        <v>2811</v>
      </c>
      <c r="C3798" t="s">
        <v>29</v>
      </c>
      <c r="D3798">
        <v>2008</v>
      </c>
      <c r="E3798">
        <v>94873</v>
      </c>
      <c r="F3798" t="s">
        <v>30</v>
      </c>
      <c r="G3798" t="s">
        <v>17</v>
      </c>
      <c r="H3798" t="s">
        <v>42</v>
      </c>
      <c r="I3798" t="s">
        <v>491</v>
      </c>
      <c r="J3798" t="s">
        <v>940</v>
      </c>
      <c r="K3798" t="s">
        <v>2029</v>
      </c>
      <c r="L3798">
        <v>5</v>
      </c>
      <c r="N3798">
        <v>1.85</v>
      </c>
    </row>
    <row r="3799" spans="1:14" x14ac:dyDescent="0.3">
      <c r="A3799">
        <v>3797</v>
      </c>
      <c r="B3799" t="s">
        <v>1113</v>
      </c>
      <c r="C3799" t="s">
        <v>15</v>
      </c>
      <c r="D3799">
        <v>2015</v>
      </c>
      <c r="E3799">
        <v>56000</v>
      </c>
      <c r="F3799" t="s">
        <v>24</v>
      </c>
      <c r="G3799" t="s">
        <v>41</v>
      </c>
      <c r="H3799" t="s">
        <v>18</v>
      </c>
      <c r="I3799" t="s">
        <v>682</v>
      </c>
      <c r="J3799" t="s">
        <v>111</v>
      </c>
      <c r="K3799" t="s">
        <v>149</v>
      </c>
      <c r="L3799">
        <v>5</v>
      </c>
      <c r="N3799">
        <v>22.75</v>
      </c>
    </row>
    <row r="3800" spans="1:14" x14ac:dyDescent="0.3">
      <c r="A3800">
        <v>3798</v>
      </c>
      <c r="B3800" t="s">
        <v>2801</v>
      </c>
      <c r="C3800" t="s">
        <v>70</v>
      </c>
      <c r="D3800">
        <v>2018</v>
      </c>
      <c r="E3800">
        <v>18678</v>
      </c>
      <c r="F3800" t="s">
        <v>30</v>
      </c>
      <c r="G3800" t="s">
        <v>17</v>
      </c>
      <c r="H3800" t="s">
        <v>18</v>
      </c>
      <c r="I3800" t="s">
        <v>422</v>
      </c>
      <c r="J3800" t="s">
        <v>20</v>
      </c>
      <c r="K3800" t="s">
        <v>551</v>
      </c>
      <c r="L3800">
        <v>5</v>
      </c>
      <c r="N3800">
        <v>8.32</v>
      </c>
    </row>
    <row r="3801" spans="1:14" x14ac:dyDescent="0.3">
      <c r="A3801">
        <v>3799</v>
      </c>
      <c r="B3801" t="s">
        <v>2526</v>
      </c>
      <c r="C3801" t="s">
        <v>83</v>
      </c>
      <c r="D3801">
        <v>2014</v>
      </c>
      <c r="E3801">
        <v>30000</v>
      </c>
      <c r="F3801" t="s">
        <v>24</v>
      </c>
      <c r="G3801" t="s">
        <v>41</v>
      </c>
      <c r="H3801" t="s">
        <v>18</v>
      </c>
      <c r="I3801" t="s">
        <v>824</v>
      </c>
      <c r="J3801" t="s">
        <v>107</v>
      </c>
      <c r="K3801" t="s">
        <v>825</v>
      </c>
      <c r="L3801">
        <v>5</v>
      </c>
      <c r="N3801">
        <v>26</v>
      </c>
    </row>
    <row r="3802" spans="1:14" x14ac:dyDescent="0.3">
      <c r="A3802">
        <v>3800</v>
      </c>
      <c r="B3802" t="s">
        <v>2812</v>
      </c>
      <c r="C3802" t="s">
        <v>15</v>
      </c>
      <c r="D3802">
        <v>2012</v>
      </c>
      <c r="E3802">
        <v>129000</v>
      </c>
      <c r="F3802" t="s">
        <v>24</v>
      </c>
      <c r="G3802" t="s">
        <v>41</v>
      </c>
      <c r="H3802" t="s">
        <v>18</v>
      </c>
      <c r="I3802" t="s">
        <v>136</v>
      </c>
      <c r="J3802" t="s">
        <v>958</v>
      </c>
      <c r="K3802" t="s">
        <v>294</v>
      </c>
      <c r="N3802">
        <v>7</v>
      </c>
    </row>
    <row r="3803" spans="1:14" x14ac:dyDescent="0.3">
      <c r="A3803">
        <v>3801</v>
      </c>
      <c r="B3803" t="s">
        <v>317</v>
      </c>
      <c r="C3803" t="s">
        <v>47</v>
      </c>
      <c r="D3803">
        <v>2013</v>
      </c>
      <c r="E3803">
        <v>59000</v>
      </c>
      <c r="F3803" t="s">
        <v>30</v>
      </c>
      <c r="G3803" t="s">
        <v>17</v>
      </c>
      <c r="H3803" t="s">
        <v>18</v>
      </c>
      <c r="I3803" t="s">
        <v>235</v>
      </c>
      <c r="J3803" t="s">
        <v>123</v>
      </c>
      <c r="K3803" t="s">
        <v>236</v>
      </c>
      <c r="L3803">
        <v>5</v>
      </c>
      <c r="N3803">
        <v>3.45</v>
      </c>
    </row>
    <row r="3804" spans="1:14" x14ac:dyDescent="0.3">
      <c r="A3804">
        <v>3802</v>
      </c>
      <c r="B3804" t="s">
        <v>1488</v>
      </c>
      <c r="C3804" t="s">
        <v>15</v>
      </c>
      <c r="D3804">
        <v>2017</v>
      </c>
      <c r="E3804">
        <v>13000</v>
      </c>
      <c r="F3804" t="s">
        <v>30</v>
      </c>
      <c r="G3804" t="s">
        <v>17</v>
      </c>
      <c r="H3804" t="s">
        <v>18</v>
      </c>
      <c r="I3804" t="s">
        <v>226</v>
      </c>
      <c r="J3804" t="s">
        <v>123</v>
      </c>
      <c r="K3804" t="s">
        <v>168</v>
      </c>
      <c r="L3804">
        <v>5</v>
      </c>
      <c r="N3804">
        <v>5.15</v>
      </c>
    </row>
    <row r="3805" spans="1:14" x14ac:dyDescent="0.3">
      <c r="A3805">
        <v>3803</v>
      </c>
      <c r="B3805" t="s">
        <v>476</v>
      </c>
      <c r="C3805" t="s">
        <v>70</v>
      </c>
      <c r="D3805">
        <v>2014</v>
      </c>
      <c r="E3805">
        <v>74325</v>
      </c>
      <c r="F3805" t="s">
        <v>30</v>
      </c>
      <c r="G3805" t="s">
        <v>17</v>
      </c>
      <c r="H3805" t="s">
        <v>18</v>
      </c>
      <c r="I3805" t="s">
        <v>477</v>
      </c>
      <c r="J3805" t="s">
        <v>167</v>
      </c>
      <c r="K3805" t="s">
        <v>289</v>
      </c>
      <c r="L3805">
        <v>5</v>
      </c>
      <c r="N3805">
        <v>3.51</v>
      </c>
    </row>
    <row r="3806" spans="1:14" x14ac:dyDescent="0.3">
      <c r="A3806">
        <v>3804</v>
      </c>
      <c r="B3806" t="s">
        <v>2258</v>
      </c>
      <c r="C3806" t="s">
        <v>76</v>
      </c>
      <c r="D3806">
        <v>2015</v>
      </c>
      <c r="E3806">
        <v>45000</v>
      </c>
      <c r="F3806" t="s">
        <v>24</v>
      </c>
      <c r="G3806" t="s">
        <v>17</v>
      </c>
      <c r="H3806" t="s">
        <v>18</v>
      </c>
      <c r="I3806" t="s">
        <v>403</v>
      </c>
      <c r="J3806" t="s">
        <v>259</v>
      </c>
      <c r="K3806" t="s">
        <v>38</v>
      </c>
      <c r="L3806">
        <v>5</v>
      </c>
      <c r="N3806">
        <v>3.45</v>
      </c>
    </row>
    <row r="3807" spans="1:14" x14ac:dyDescent="0.3">
      <c r="A3807">
        <v>3805</v>
      </c>
      <c r="B3807" t="s">
        <v>1397</v>
      </c>
      <c r="C3807" t="s">
        <v>23</v>
      </c>
      <c r="D3807">
        <v>2013</v>
      </c>
      <c r="E3807">
        <v>57000</v>
      </c>
      <c r="F3807" t="s">
        <v>30</v>
      </c>
      <c r="G3807" t="s">
        <v>17</v>
      </c>
      <c r="H3807" t="s">
        <v>18</v>
      </c>
      <c r="I3807" t="s">
        <v>714</v>
      </c>
      <c r="J3807" t="s">
        <v>167</v>
      </c>
      <c r="K3807" t="s">
        <v>175</v>
      </c>
      <c r="L3807">
        <v>5</v>
      </c>
      <c r="N3807">
        <v>3.75</v>
      </c>
    </row>
    <row r="3808" spans="1:14" x14ac:dyDescent="0.3">
      <c r="A3808">
        <v>3806</v>
      </c>
      <c r="B3808" t="s">
        <v>1652</v>
      </c>
      <c r="C3808" t="s">
        <v>23</v>
      </c>
      <c r="D3808">
        <v>2001</v>
      </c>
      <c r="E3808">
        <v>125943</v>
      </c>
      <c r="F3808" t="s">
        <v>30</v>
      </c>
      <c r="G3808" t="s">
        <v>17</v>
      </c>
      <c r="H3808" t="s">
        <v>42</v>
      </c>
      <c r="I3808" t="s">
        <v>321</v>
      </c>
      <c r="J3808" t="s">
        <v>334</v>
      </c>
      <c r="K3808" t="s">
        <v>551</v>
      </c>
      <c r="L3808">
        <v>5</v>
      </c>
      <c r="N3808">
        <v>1.45</v>
      </c>
    </row>
    <row r="3809" spans="1:14" x14ac:dyDescent="0.3">
      <c r="A3809">
        <v>3807</v>
      </c>
      <c r="B3809" t="s">
        <v>2813</v>
      </c>
      <c r="C3809" t="s">
        <v>83</v>
      </c>
      <c r="D3809">
        <v>2008</v>
      </c>
      <c r="E3809">
        <v>80000</v>
      </c>
      <c r="F3809" t="s">
        <v>24</v>
      </c>
      <c r="G3809" t="s">
        <v>17</v>
      </c>
      <c r="H3809" t="s">
        <v>18</v>
      </c>
      <c r="I3809" t="s">
        <v>645</v>
      </c>
      <c r="J3809" t="s">
        <v>545</v>
      </c>
      <c r="K3809" t="s">
        <v>971</v>
      </c>
      <c r="L3809">
        <v>5</v>
      </c>
      <c r="N3809">
        <v>2.2000000000000002</v>
      </c>
    </row>
    <row r="3810" spans="1:14" x14ac:dyDescent="0.3">
      <c r="A3810">
        <v>3808</v>
      </c>
      <c r="B3810" t="s">
        <v>2814</v>
      </c>
      <c r="C3810" t="s">
        <v>47</v>
      </c>
      <c r="D3810">
        <v>2010</v>
      </c>
      <c r="E3810">
        <v>154000</v>
      </c>
      <c r="F3810" t="s">
        <v>24</v>
      </c>
      <c r="G3810" t="s">
        <v>17</v>
      </c>
      <c r="H3810" t="s">
        <v>18</v>
      </c>
      <c r="I3810" t="s">
        <v>641</v>
      </c>
      <c r="J3810" t="s">
        <v>1284</v>
      </c>
      <c r="K3810" t="s">
        <v>766</v>
      </c>
      <c r="L3810">
        <v>7</v>
      </c>
      <c r="N3810">
        <v>7.99</v>
      </c>
    </row>
    <row r="3811" spans="1:14" x14ac:dyDescent="0.3">
      <c r="A3811">
        <v>3809</v>
      </c>
      <c r="B3811" t="s">
        <v>1252</v>
      </c>
      <c r="C3811" t="s">
        <v>105</v>
      </c>
      <c r="D3811">
        <v>2013</v>
      </c>
      <c r="E3811">
        <v>62000</v>
      </c>
      <c r="F3811" t="s">
        <v>24</v>
      </c>
      <c r="G3811" t="s">
        <v>17</v>
      </c>
      <c r="H3811" t="s">
        <v>42</v>
      </c>
      <c r="I3811" t="s">
        <v>1253</v>
      </c>
      <c r="J3811" t="s">
        <v>200</v>
      </c>
      <c r="K3811" t="s">
        <v>1254</v>
      </c>
      <c r="L3811">
        <v>5</v>
      </c>
      <c r="N3811">
        <v>6.75</v>
      </c>
    </row>
    <row r="3812" spans="1:14" x14ac:dyDescent="0.3">
      <c r="A3812">
        <v>3810</v>
      </c>
      <c r="B3812" t="s">
        <v>2815</v>
      </c>
      <c r="C3812" t="s">
        <v>76</v>
      </c>
      <c r="D3812">
        <v>2013</v>
      </c>
      <c r="E3812">
        <v>27000</v>
      </c>
      <c r="F3812" t="s">
        <v>30</v>
      </c>
      <c r="G3812" t="s">
        <v>41</v>
      </c>
      <c r="H3812" t="s">
        <v>18</v>
      </c>
      <c r="I3812" t="s">
        <v>159</v>
      </c>
      <c r="N3812">
        <v>11.99</v>
      </c>
    </row>
    <row r="3813" spans="1:14" x14ac:dyDescent="0.3">
      <c r="A3813">
        <v>3811</v>
      </c>
      <c r="B3813" t="s">
        <v>1889</v>
      </c>
      <c r="C3813" t="s">
        <v>76</v>
      </c>
      <c r="D3813">
        <v>2014</v>
      </c>
      <c r="E3813">
        <v>45000</v>
      </c>
      <c r="F3813" t="s">
        <v>24</v>
      </c>
      <c r="G3813" t="s">
        <v>17</v>
      </c>
      <c r="H3813" t="s">
        <v>18</v>
      </c>
      <c r="I3813" t="s">
        <v>1296</v>
      </c>
      <c r="J3813" t="s">
        <v>97</v>
      </c>
      <c r="K3813" t="s">
        <v>98</v>
      </c>
      <c r="L3813">
        <v>7</v>
      </c>
      <c r="N3813">
        <v>5</v>
      </c>
    </row>
    <row r="3814" spans="1:14" x14ac:dyDescent="0.3">
      <c r="A3814">
        <v>3812</v>
      </c>
      <c r="B3814" t="s">
        <v>35</v>
      </c>
      <c r="C3814" t="s">
        <v>23</v>
      </c>
      <c r="D3814">
        <v>2012</v>
      </c>
      <c r="E3814">
        <v>105000</v>
      </c>
      <c r="F3814" t="s">
        <v>24</v>
      </c>
      <c r="G3814" t="s">
        <v>17</v>
      </c>
      <c r="H3814" t="s">
        <v>42</v>
      </c>
      <c r="I3814" t="s">
        <v>36</v>
      </c>
      <c r="J3814" t="s">
        <v>37</v>
      </c>
      <c r="K3814" t="s">
        <v>38</v>
      </c>
      <c r="L3814">
        <v>7</v>
      </c>
      <c r="N3814">
        <v>5.9</v>
      </c>
    </row>
    <row r="3815" spans="1:14" x14ac:dyDescent="0.3">
      <c r="A3815">
        <v>3813</v>
      </c>
      <c r="B3815" t="s">
        <v>224</v>
      </c>
      <c r="C3815" t="s">
        <v>15</v>
      </c>
      <c r="D3815">
        <v>2013</v>
      </c>
      <c r="E3815">
        <v>26000</v>
      </c>
      <c r="F3815" t="s">
        <v>30</v>
      </c>
      <c r="G3815" t="s">
        <v>17</v>
      </c>
      <c r="H3815" t="s">
        <v>18</v>
      </c>
      <c r="I3815" t="s">
        <v>226</v>
      </c>
      <c r="J3815" t="s">
        <v>123</v>
      </c>
      <c r="K3815" t="s">
        <v>168</v>
      </c>
      <c r="L3815">
        <v>5</v>
      </c>
      <c r="N3815">
        <v>3.75</v>
      </c>
    </row>
    <row r="3816" spans="1:14" x14ac:dyDescent="0.3">
      <c r="A3816">
        <v>3814</v>
      </c>
      <c r="B3816" t="s">
        <v>358</v>
      </c>
      <c r="C3816" t="s">
        <v>15</v>
      </c>
      <c r="D3816">
        <v>2014</v>
      </c>
      <c r="E3816">
        <v>30900</v>
      </c>
      <c r="F3816" t="s">
        <v>24</v>
      </c>
      <c r="G3816" t="s">
        <v>41</v>
      </c>
      <c r="H3816" t="s">
        <v>18</v>
      </c>
      <c r="I3816" t="s">
        <v>359</v>
      </c>
      <c r="J3816" t="s">
        <v>360</v>
      </c>
      <c r="K3816" t="s">
        <v>361</v>
      </c>
      <c r="L3816">
        <v>5</v>
      </c>
      <c r="N3816">
        <v>29.5</v>
      </c>
    </row>
    <row r="3817" spans="1:14" x14ac:dyDescent="0.3">
      <c r="A3817">
        <v>3815</v>
      </c>
      <c r="B3817" t="s">
        <v>972</v>
      </c>
      <c r="C3817" t="s">
        <v>29</v>
      </c>
      <c r="D3817">
        <v>2014</v>
      </c>
      <c r="E3817">
        <v>48000</v>
      </c>
      <c r="F3817" t="s">
        <v>30</v>
      </c>
      <c r="G3817" t="s">
        <v>17</v>
      </c>
      <c r="H3817" t="s">
        <v>18</v>
      </c>
      <c r="I3817" t="s">
        <v>306</v>
      </c>
      <c r="J3817" t="s">
        <v>167</v>
      </c>
      <c r="K3817" t="s">
        <v>307</v>
      </c>
      <c r="L3817">
        <v>5</v>
      </c>
      <c r="N3817">
        <v>4.75</v>
      </c>
    </row>
    <row r="3818" spans="1:14" x14ac:dyDescent="0.3">
      <c r="A3818">
        <v>3816</v>
      </c>
      <c r="B3818" t="s">
        <v>150</v>
      </c>
      <c r="C3818" t="s">
        <v>23</v>
      </c>
      <c r="D3818">
        <v>2011</v>
      </c>
      <c r="E3818">
        <v>112719</v>
      </c>
      <c r="F3818" t="s">
        <v>24</v>
      </c>
      <c r="G3818" t="s">
        <v>41</v>
      </c>
      <c r="H3818" t="s">
        <v>18</v>
      </c>
      <c r="I3818" t="s">
        <v>151</v>
      </c>
      <c r="J3818" t="s">
        <v>152</v>
      </c>
      <c r="K3818" t="s">
        <v>153</v>
      </c>
      <c r="L3818">
        <v>5</v>
      </c>
      <c r="N3818">
        <v>11.5</v>
      </c>
    </row>
    <row r="3819" spans="1:14" x14ac:dyDescent="0.3">
      <c r="A3819">
        <v>3817</v>
      </c>
      <c r="B3819" t="s">
        <v>1071</v>
      </c>
      <c r="C3819" t="s">
        <v>29</v>
      </c>
      <c r="D3819">
        <v>2017</v>
      </c>
      <c r="E3819">
        <v>5000</v>
      </c>
      <c r="F3819" t="s">
        <v>30</v>
      </c>
      <c r="G3819" t="s">
        <v>17</v>
      </c>
      <c r="H3819" t="s">
        <v>18</v>
      </c>
      <c r="I3819" t="s">
        <v>450</v>
      </c>
      <c r="J3819" t="s">
        <v>123</v>
      </c>
      <c r="K3819" t="s">
        <v>556</v>
      </c>
      <c r="L3819">
        <v>5</v>
      </c>
      <c r="N3819">
        <v>6.95</v>
      </c>
    </row>
    <row r="3820" spans="1:14" x14ac:dyDescent="0.3">
      <c r="A3820">
        <v>3818</v>
      </c>
      <c r="B3820" t="s">
        <v>2816</v>
      </c>
      <c r="C3820" t="s">
        <v>15</v>
      </c>
      <c r="D3820">
        <v>2016</v>
      </c>
      <c r="E3820">
        <v>16000</v>
      </c>
      <c r="F3820" t="s">
        <v>30</v>
      </c>
      <c r="G3820" t="s">
        <v>17</v>
      </c>
      <c r="H3820" t="s">
        <v>18</v>
      </c>
      <c r="I3820" t="s">
        <v>319</v>
      </c>
      <c r="J3820" t="s">
        <v>167</v>
      </c>
      <c r="K3820" t="s">
        <v>1413</v>
      </c>
      <c r="L3820">
        <v>5</v>
      </c>
      <c r="N3820">
        <v>5.4</v>
      </c>
    </row>
    <row r="3821" spans="1:14" x14ac:dyDescent="0.3">
      <c r="A3821">
        <v>3819</v>
      </c>
      <c r="B3821" t="s">
        <v>2817</v>
      </c>
      <c r="C3821" t="s">
        <v>53</v>
      </c>
      <c r="D3821">
        <v>2011</v>
      </c>
      <c r="E3821">
        <v>63000</v>
      </c>
      <c r="F3821" t="s">
        <v>30</v>
      </c>
      <c r="G3821" t="s">
        <v>41</v>
      </c>
      <c r="H3821" t="s">
        <v>18</v>
      </c>
      <c r="I3821" t="s">
        <v>1161</v>
      </c>
      <c r="J3821" t="s">
        <v>536</v>
      </c>
      <c r="K3821" t="s">
        <v>2818</v>
      </c>
      <c r="L3821">
        <v>5</v>
      </c>
      <c r="N3821">
        <v>4.75</v>
      </c>
    </row>
    <row r="3822" spans="1:14" x14ac:dyDescent="0.3">
      <c r="A3822">
        <v>3820</v>
      </c>
      <c r="B3822" t="s">
        <v>424</v>
      </c>
      <c r="C3822" t="s">
        <v>29</v>
      </c>
      <c r="D3822">
        <v>2011</v>
      </c>
      <c r="E3822">
        <v>28300</v>
      </c>
      <c r="F3822" t="s">
        <v>30</v>
      </c>
      <c r="G3822" t="s">
        <v>17</v>
      </c>
      <c r="H3822" t="s">
        <v>18</v>
      </c>
      <c r="I3822" t="s">
        <v>425</v>
      </c>
      <c r="J3822" t="s">
        <v>20</v>
      </c>
      <c r="K3822" t="s">
        <v>130</v>
      </c>
      <c r="L3822">
        <v>5</v>
      </c>
      <c r="M3822" t="s">
        <v>2819</v>
      </c>
      <c r="N3822">
        <v>2.15</v>
      </c>
    </row>
    <row r="3823" spans="1:14" x14ac:dyDescent="0.3">
      <c r="A3823">
        <v>3821</v>
      </c>
      <c r="B3823" t="s">
        <v>2820</v>
      </c>
      <c r="C3823" t="s">
        <v>53</v>
      </c>
      <c r="D3823">
        <v>2005</v>
      </c>
      <c r="E3823">
        <v>49000</v>
      </c>
      <c r="F3823" t="s">
        <v>30</v>
      </c>
      <c r="G3823" t="s">
        <v>17</v>
      </c>
      <c r="H3823" t="s">
        <v>18</v>
      </c>
      <c r="I3823" t="s">
        <v>177</v>
      </c>
      <c r="J3823" t="s">
        <v>178</v>
      </c>
      <c r="K3823" t="s">
        <v>179</v>
      </c>
      <c r="L3823">
        <v>5</v>
      </c>
      <c r="N3823">
        <v>0.9</v>
      </c>
    </row>
    <row r="3824" spans="1:14" x14ac:dyDescent="0.3">
      <c r="A3824">
        <v>3822</v>
      </c>
      <c r="B3824" t="s">
        <v>336</v>
      </c>
      <c r="C3824" t="s">
        <v>76</v>
      </c>
      <c r="D3824">
        <v>2016</v>
      </c>
      <c r="E3824">
        <v>12501</v>
      </c>
      <c r="F3824" t="s">
        <v>30</v>
      </c>
      <c r="G3824" t="s">
        <v>17</v>
      </c>
      <c r="H3824" t="s">
        <v>18</v>
      </c>
      <c r="I3824" t="s">
        <v>581</v>
      </c>
      <c r="J3824" t="s">
        <v>20</v>
      </c>
      <c r="K3824" t="s">
        <v>603</v>
      </c>
      <c r="L3824">
        <v>5</v>
      </c>
      <c r="N3824">
        <v>3.5</v>
      </c>
    </row>
    <row r="3825" spans="1:14" x14ac:dyDescent="0.3">
      <c r="A3825">
        <v>3823</v>
      </c>
      <c r="B3825" t="s">
        <v>2821</v>
      </c>
      <c r="C3825" t="s">
        <v>70</v>
      </c>
      <c r="D3825">
        <v>2016</v>
      </c>
      <c r="E3825">
        <v>56628</v>
      </c>
      <c r="F3825" t="s">
        <v>24</v>
      </c>
      <c r="G3825" t="s">
        <v>17</v>
      </c>
      <c r="H3825" t="s">
        <v>18</v>
      </c>
      <c r="I3825" t="s">
        <v>486</v>
      </c>
      <c r="J3825" t="s">
        <v>37</v>
      </c>
      <c r="K3825" t="s">
        <v>2822</v>
      </c>
      <c r="L3825">
        <v>5</v>
      </c>
      <c r="N3825">
        <v>5.85</v>
      </c>
    </row>
    <row r="3826" spans="1:14" x14ac:dyDescent="0.3">
      <c r="A3826">
        <v>3824</v>
      </c>
      <c r="B3826" t="s">
        <v>1371</v>
      </c>
      <c r="C3826" t="s">
        <v>23</v>
      </c>
      <c r="D3826">
        <v>2010</v>
      </c>
      <c r="E3826">
        <v>105000</v>
      </c>
      <c r="F3826" t="s">
        <v>24</v>
      </c>
      <c r="G3826" t="s">
        <v>17</v>
      </c>
      <c r="H3826" t="s">
        <v>18</v>
      </c>
      <c r="I3826" t="s">
        <v>743</v>
      </c>
      <c r="J3826" t="s">
        <v>37</v>
      </c>
      <c r="K3826" t="s">
        <v>175</v>
      </c>
      <c r="L3826">
        <v>5</v>
      </c>
      <c r="N3826">
        <v>3.15</v>
      </c>
    </row>
    <row r="3827" spans="1:14" x14ac:dyDescent="0.3">
      <c r="A3827">
        <v>3825</v>
      </c>
      <c r="B3827" t="s">
        <v>1999</v>
      </c>
      <c r="C3827" t="s">
        <v>23</v>
      </c>
      <c r="D3827">
        <v>2016</v>
      </c>
      <c r="E3827">
        <v>52126</v>
      </c>
      <c r="F3827" t="s">
        <v>24</v>
      </c>
      <c r="G3827" t="s">
        <v>17</v>
      </c>
      <c r="H3827" t="s">
        <v>18</v>
      </c>
      <c r="I3827" t="s">
        <v>1356</v>
      </c>
      <c r="J3827" t="s">
        <v>55</v>
      </c>
      <c r="K3827" t="s">
        <v>1357</v>
      </c>
      <c r="L3827">
        <v>5</v>
      </c>
      <c r="N3827">
        <v>6</v>
      </c>
    </row>
    <row r="3828" spans="1:14" x14ac:dyDescent="0.3">
      <c r="A3828">
        <v>3826</v>
      </c>
      <c r="B3828" t="s">
        <v>1966</v>
      </c>
      <c r="C3828" t="s">
        <v>76</v>
      </c>
      <c r="D3828">
        <v>2010</v>
      </c>
      <c r="E3828">
        <v>38000</v>
      </c>
      <c r="F3828" t="s">
        <v>30</v>
      </c>
      <c r="G3828" t="s">
        <v>17</v>
      </c>
      <c r="H3828" t="s">
        <v>18</v>
      </c>
      <c r="I3828" t="s">
        <v>122</v>
      </c>
      <c r="J3828" t="s">
        <v>123</v>
      </c>
      <c r="K3828" t="s">
        <v>124</v>
      </c>
      <c r="L3828">
        <v>5</v>
      </c>
      <c r="N3828">
        <v>2.23</v>
      </c>
    </row>
    <row r="3829" spans="1:14" x14ac:dyDescent="0.3">
      <c r="A3829">
        <v>3827</v>
      </c>
      <c r="B3829" t="s">
        <v>1217</v>
      </c>
      <c r="C3829" t="s">
        <v>105</v>
      </c>
      <c r="D3829">
        <v>2016</v>
      </c>
      <c r="E3829">
        <v>50000</v>
      </c>
      <c r="F3829" t="s">
        <v>30</v>
      </c>
      <c r="G3829" t="s">
        <v>17</v>
      </c>
      <c r="H3829" t="s">
        <v>18</v>
      </c>
      <c r="I3829" t="s">
        <v>1110</v>
      </c>
      <c r="J3829" t="s">
        <v>123</v>
      </c>
      <c r="K3829" t="s">
        <v>168</v>
      </c>
      <c r="L3829">
        <v>5</v>
      </c>
      <c r="N3829">
        <v>2.5</v>
      </c>
    </row>
    <row r="3830" spans="1:14" x14ac:dyDescent="0.3">
      <c r="A3830">
        <v>3828</v>
      </c>
      <c r="B3830" t="s">
        <v>595</v>
      </c>
      <c r="C3830" t="s">
        <v>70</v>
      </c>
      <c r="D3830">
        <v>2015</v>
      </c>
      <c r="E3830">
        <v>50230</v>
      </c>
      <c r="F3830" t="s">
        <v>30</v>
      </c>
      <c r="G3830" t="s">
        <v>17</v>
      </c>
      <c r="H3830" t="s">
        <v>18</v>
      </c>
      <c r="I3830" t="s">
        <v>226</v>
      </c>
      <c r="J3830" t="s">
        <v>20</v>
      </c>
      <c r="K3830" t="s">
        <v>130</v>
      </c>
      <c r="L3830">
        <v>5</v>
      </c>
      <c r="N3830">
        <v>3.87</v>
      </c>
    </row>
    <row r="3831" spans="1:14" x14ac:dyDescent="0.3">
      <c r="A3831">
        <v>3829</v>
      </c>
      <c r="B3831" t="s">
        <v>329</v>
      </c>
      <c r="C3831" t="s">
        <v>198</v>
      </c>
      <c r="D3831">
        <v>2014</v>
      </c>
      <c r="E3831">
        <v>31000</v>
      </c>
      <c r="F3831" t="s">
        <v>24</v>
      </c>
      <c r="G3831" t="s">
        <v>17</v>
      </c>
      <c r="H3831" t="s">
        <v>18</v>
      </c>
      <c r="I3831" t="s">
        <v>280</v>
      </c>
      <c r="J3831" t="s">
        <v>85</v>
      </c>
      <c r="K3831" t="s">
        <v>262</v>
      </c>
      <c r="L3831">
        <v>7</v>
      </c>
      <c r="N3831">
        <v>9.5</v>
      </c>
    </row>
    <row r="3832" spans="1:14" x14ac:dyDescent="0.3">
      <c r="A3832">
        <v>3830</v>
      </c>
      <c r="B3832" t="s">
        <v>1075</v>
      </c>
      <c r="C3832" t="s">
        <v>83</v>
      </c>
      <c r="D3832">
        <v>2014</v>
      </c>
      <c r="E3832">
        <v>79000</v>
      </c>
      <c r="F3832" t="s">
        <v>24</v>
      </c>
      <c r="G3832" t="s">
        <v>41</v>
      </c>
      <c r="H3832" t="s">
        <v>18</v>
      </c>
      <c r="I3832" t="s">
        <v>937</v>
      </c>
      <c r="J3832" t="s">
        <v>322</v>
      </c>
      <c r="K3832" t="s">
        <v>323</v>
      </c>
      <c r="L3832">
        <v>7</v>
      </c>
      <c r="N3832">
        <v>17.75</v>
      </c>
    </row>
    <row r="3833" spans="1:14" x14ac:dyDescent="0.3">
      <c r="A3833">
        <v>3831</v>
      </c>
      <c r="B3833" t="s">
        <v>2632</v>
      </c>
      <c r="C3833" t="s">
        <v>83</v>
      </c>
      <c r="D3833">
        <v>2012</v>
      </c>
      <c r="E3833">
        <v>130000</v>
      </c>
      <c r="F3833" t="s">
        <v>24</v>
      </c>
      <c r="G3833" t="s">
        <v>17</v>
      </c>
      <c r="H3833" t="s">
        <v>18</v>
      </c>
      <c r="I3833" t="s">
        <v>284</v>
      </c>
      <c r="J3833" t="s">
        <v>55</v>
      </c>
      <c r="K3833" t="s">
        <v>141</v>
      </c>
      <c r="L3833">
        <v>5</v>
      </c>
      <c r="N3833">
        <v>3.75</v>
      </c>
    </row>
    <row r="3834" spans="1:14" x14ac:dyDescent="0.3">
      <c r="A3834">
        <v>3832</v>
      </c>
      <c r="B3834" t="s">
        <v>933</v>
      </c>
      <c r="C3834" t="s">
        <v>29</v>
      </c>
      <c r="D3834">
        <v>2010</v>
      </c>
      <c r="E3834">
        <v>115000</v>
      </c>
      <c r="F3834" t="s">
        <v>30</v>
      </c>
      <c r="G3834" t="s">
        <v>17</v>
      </c>
      <c r="H3834" t="s">
        <v>42</v>
      </c>
      <c r="I3834" t="s">
        <v>934</v>
      </c>
      <c r="J3834" t="s">
        <v>300</v>
      </c>
      <c r="K3834" t="s">
        <v>897</v>
      </c>
      <c r="L3834">
        <v>5</v>
      </c>
      <c r="N3834">
        <v>1.5</v>
      </c>
    </row>
    <row r="3835" spans="1:14" x14ac:dyDescent="0.3">
      <c r="A3835">
        <v>3833</v>
      </c>
      <c r="B3835" t="s">
        <v>855</v>
      </c>
      <c r="C3835" t="s">
        <v>23</v>
      </c>
      <c r="D3835">
        <v>2013</v>
      </c>
      <c r="E3835">
        <v>41500</v>
      </c>
      <c r="F3835" t="s">
        <v>30</v>
      </c>
      <c r="G3835" t="s">
        <v>17</v>
      </c>
      <c r="H3835" t="s">
        <v>42</v>
      </c>
      <c r="I3835" t="s">
        <v>856</v>
      </c>
      <c r="J3835" t="s">
        <v>433</v>
      </c>
      <c r="K3835" t="s">
        <v>434</v>
      </c>
      <c r="L3835">
        <v>5</v>
      </c>
      <c r="N3835">
        <v>5</v>
      </c>
    </row>
    <row r="3836" spans="1:14" x14ac:dyDescent="0.3">
      <c r="A3836">
        <v>3834</v>
      </c>
      <c r="B3836" t="s">
        <v>1073</v>
      </c>
      <c r="C3836" t="s">
        <v>23</v>
      </c>
      <c r="D3836">
        <v>2014</v>
      </c>
      <c r="E3836">
        <v>54385</v>
      </c>
      <c r="F3836" t="s">
        <v>24</v>
      </c>
      <c r="G3836" t="s">
        <v>41</v>
      </c>
      <c r="H3836" t="s">
        <v>42</v>
      </c>
      <c r="I3836" t="s">
        <v>1074</v>
      </c>
      <c r="J3836" t="s">
        <v>111</v>
      </c>
      <c r="K3836" t="s">
        <v>705</v>
      </c>
      <c r="L3836">
        <v>5</v>
      </c>
      <c r="N3836">
        <v>17</v>
      </c>
    </row>
    <row r="3837" spans="1:14" x14ac:dyDescent="0.3">
      <c r="A3837">
        <v>3835</v>
      </c>
      <c r="B3837" t="s">
        <v>1800</v>
      </c>
      <c r="C3837" t="s">
        <v>70</v>
      </c>
      <c r="D3837">
        <v>2011</v>
      </c>
      <c r="E3837">
        <v>56361</v>
      </c>
      <c r="F3837" t="s">
        <v>30</v>
      </c>
      <c r="G3837" t="s">
        <v>41</v>
      </c>
      <c r="H3837" t="s">
        <v>18</v>
      </c>
      <c r="I3837" t="s">
        <v>520</v>
      </c>
      <c r="J3837" t="s">
        <v>376</v>
      </c>
      <c r="K3837" t="s">
        <v>377</v>
      </c>
      <c r="L3837">
        <v>5</v>
      </c>
      <c r="N3837">
        <v>4.38</v>
      </c>
    </row>
    <row r="3838" spans="1:14" x14ac:dyDescent="0.3">
      <c r="A3838">
        <v>3836</v>
      </c>
      <c r="B3838" t="s">
        <v>877</v>
      </c>
      <c r="C3838" t="s">
        <v>83</v>
      </c>
      <c r="D3838">
        <v>2018</v>
      </c>
      <c r="E3838">
        <v>22000</v>
      </c>
      <c r="F3838" t="s">
        <v>30</v>
      </c>
      <c r="G3838" t="s">
        <v>41</v>
      </c>
      <c r="H3838" t="s">
        <v>18</v>
      </c>
      <c r="I3838" t="s">
        <v>338</v>
      </c>
      <c r="J3838" t="s">
        <v>144</v>
      </c>
      <c r="K3838" t="s">
        <v>292</v>
      </c>
      <c r="L3838">
        <v>5</v>
      </c>
      <c r="M3838" t="s">
        <v>2823</v>
      </c>
      <c r="N3838">
        <v>41.5</v>
      </c>
    </row>
    <row r="3839" spans="1:14" x14ac:dyDescent="0.3">
      <c r="A3839">
        <v>3837</v>
      </c>
      <c r="B3839" t="s">
        <v>401</v>
      </c>
      <c r="C3839" t="s">
        <v>76</v>
      </c>
      <c r="D3839">
        <v>2017</v>
      </c>
      <c r="E3839">
        <v>8000</v>
      </c>
      <c r="F3839" t="s">
        <v>30</v>
      </c>
      <c r="G3839" t="s">
        <v>17</v>
      </c>
      <c r="H3839" t="s">
        <v>18</v>
      </c>
      <c r="I3839" t="s">
        <v>581</v>
      </c>
      <c r="J3839" t="s">
        <v>20</v>
      </c>
      <c r="K3839" t="s">
        <v>603</v>
      </c>
      <c r="L3839">
        <v>5</v>
      </c>
      <c r="N3839">
        <v>3</v>
      </c>
    </row>
    <row r="3840" spans="1:14" x14ac:dyDescent="0.3">
      <c r="A3840">
        <v>3838</v>
      </c>
      <c r="B3840" t="s">
        <v>553</v>
      </c>
      <c r="C3840" t="s">
        <v>40</v>
      </c>
      <c r="D3840">
        <v>2018</v>
      </c>
      <c r="E3840">
        <v>28741</v>
      </c>
      <c r="F3840" t="s">
        <v>24</v>
      </c>
      <c r="G3840" t="s">
        <v>17</v>
      </c>
      <c r="H3840" t="s">
        <v>18</v>
      </c>
      <c r="I3840" t="s">
        <v>163</v>
      </c>
      <c r="J3840" t="s">
        <v>37</v>
      </c>
      <c r="K3840" t="s">
        <v>116</v>
      </c>
      <c r="L3840">
        <v>5</v>
      </c>
      <c r="M3840" t="s">
        <v>1167</v>
      </c>
      <c r="N3840">
        <v>11</v>
      </c>
    </row>
    <row r="3841" spans="1:14" x14ac:dyDescent="0.3">
      <c r="A3841">
        <v>3839</v>
      </c>
      <c r="B3841" t="s">
        <v>2824</v>
      </c>
      <c r="C3841" t="s">
        <v>23</v>
      </c>
      <c r="D3841">
        <v>2012</v>
      </c>
      <c r="E3841">
        <v>117236</v>
      </c>
      <c r="F3841" t="s">
        <v>24</v>
      </c>
      <c r="G3841" t="s">
        <v>41</v>
      </c>
      <c r="H3841" t="s">
        <v>42</v>
      </c>
      <c r="I3841" t="s">
        <v>584</v>
      </c>
      <c r="J3841" t="s">
        <v>2825</v>
      </c>
      <c r="K3841" t="s">
        <v>112</v>
      </c>
      <c r="L3841">
        <v>7</v>
      </c>
      <c r="N3841">
        <v>14</v>
      </c>
    </row>
    <row r="3842" spans="1:14" x14ac:dyDescent="0.3">
      <c r="A3842">
        <v>3840</v>
      </c>
      <c r="B3842" t="s">
        <v>2826</v>
      </c>
      <c r="C3842" t="s">
        <v>23</v>
      </c>
      <c r="D3842">
        <v>2016</v>
      </c>
      <c r="E3842">
        <v>30500</v>
      </c>
      <c r="F3842" t="s">
        <v>24</v>
      </c>
      <c r="G3842" t="s">
        <v>41</v>
      </c>
      <c r="H3842" t="s">
        <v>18</v>
      </c>
      <c r="I3842" t="s">
        <v>1053</v>
      </c>
      <c r="J3842" t="s">
        <v>37</v>
      </c>
      <c r="K3842" t="s">
        <v>68</v>
      </c>
      <c r="L3842">
        <v>5</v>
      </c>
      <c r="N3842">
        <v>7.65</v>
      </c>
    </row>
    <row r="3843" spans="1:14" x14ac:dyDescent="0.3">
      <c r="A3843">
        <v>3841</v>
      </c>
      <c r="B3843" t="s">
        <v>2827</v>
      </c>
      <c r="C3843" t="s">
        <v>76</v>
      </c>
      <c r="D3843">
        <v>2018</v>
      </c>
      <c r="E3843">
        <v>5000</v>
      </c>
      <c r="F3843" t="s">
        <v>30</v>
      </c>
      <c r="G3843" t="s">
        <v>17</v>
      </c>
      <c r="H3843" t="s">
        <v>18</v>
      </c>
      <c r="I3843" t="s">
        <v>319</v>
      </c>
      <c r="J3843" t="s">
        <v>433</v>
      </c>
      <c r="K3843" t="s">
        <v>434</v>
      </c>
      <c r="L3843">
        <v>5</v>
      </c>
      <c r="M3843" t="s">
        <v>2828</v>
      </c>
      <c r="N3843">
        <v>8.6999999999999993</v>
      </c>
    </row>
    <row r="3844" spans="1:14" x14ac:dyDescent="0.3">
      <c r="A3844">
        <v>3842</v>
      </c>
      <c r="B3844" t="s">
        <v>2829</v>
      </c>
      <c r="C3844" t="s">
        <v>47</v>
      </c>
      <c r="D3844">
        <v>2016</v>
      </c>
      <c r="E3844">
        <v>42000</v>
      </c>
      <c r="F3844" t="s">
        <v>24</v>
      </c>
      <c r="G3844" t="s">
        <v>17</v>
      </c>
      <c r="H3844" t="s">
        <v>18</v>
      </c>
      <c r="I3844" t="s">
        <v>539</v>
      </c>
      <c r="J3844" t="s">
        <v>37</v>
      </c>
      <c r="K3844" t="s">
        <v>540</v>
      </c>
      <c r="L3844">
        <v>7</v>
      </c>
      <c r="M3844" t="s">
        <v>2830</v>
      </c>
      <c r="N3844">
        <v>9.9</v>
      </c>
    </row>
    <row r="3845" spans="1:14" x14ac:dyDescent="0.3">
      <c r="A3845">
        <v>3843</v>
      </c>
      <c r="B3845" t="s">
        <v>866</v>
      </c>
      <c r="C3845" t="s">
        <v>15</v>
      </c>
      <c r="D3845">
        <v>2010</v>
      </c>
      <c r="E3845">
        <v>32773</v>
      </c>
      <c r="F3845" t="s">
        <v>30</v>
      </c>
      <c r="G3845" t="s">
        <v>17</v>
      </c>
      <c r="H3845" t="s">
        <v>18</v>
      </c>
      <c r="I3845" t="s">
        <v>867</v>
      </c>
      <c r="J3845" t="s">
        <v>868</v>
      </c>
      <c r="K3845" t="s">
        <v>869</v>
      </c>
      <c r="L3845">
        <v>5</v>
      </c>
      <c r="N3845">
        <v>2.0499999999999998</v>
      </c>
    </row>
    <row r="3846" spans="1:14" x14ac:dyDescent="0.3">
      <c r="A3846">
        <v>3844</v>
      </c>
      <c r="B3846" t="s">
        <v>657</v>
      </c>
      <c r="C3846" t="s">
        <v>76</v>
      </c>
      <c r="D3846">
        <v>2016</v>
      </c>
      <c r="E3846">
        <v>19008</v>
      </c>
      <c r="F3846" t="s">
        <v>30</v>
      </c>
      <c r="G3846" t="s">
        <v>17</v>
      </c>
      <c r="H3846" t="s">
        <v>18</v>
      </c>
      <c r="I3846" t="s">
        <v>319</v>
      </c>
      <c r="J3846" t="s">
        <v>123</v>
      </c>
      <c r="K3846" t="s">
        <v>124</v>
      </c>
      <c r="L3846">
        <v>5</v>
      </c>
      <c r="N3846">
        <v>5.25</v>
      </c>
    </row>
    <row r="3847" spans="1:14" x14ac:dyDescent="0.3">
      <c r="A3847">
        <v>3845</v>
      </c>
      <c r="B3847" t="s">
        <v>2827</v>
      </c>
      <c r="C3847" t="s">
        <v>70</v>
      </c>
      <c r="D3847">
        <v>2012</v>
      </c>
      <c r="E3847">
        <v>32542</v>
      </c>
      <c r="F3847" t="s">
        <v>30</v>
      </c>
      <c r="G3847" t="s">
        <v>17</v>
      </c>
      <c r="H3847" t="s">
        <v>18</v>
      </c>
      <c r="I3847" t="s">
        <v>319</v>
      </c>
      <c r="J3847" t="s">
        <v>433</v>
      </c>
      <c r="K3847" t="s">
        <v>434</v>
      </c>
      <c r="L3847">
        <v>5</v>
      </c>
      <c r="M3847" t="s">
        <v>1315</v>
      </c>
      <c r="N3847">
        <v>5.77</v>
      </c>
    </row>
    <row r="3848" spans="1:14" x14ac:dyDescent="0.3">
      <c r="A3848">
        <v>3846</v>
      </c>
      <c r="B3848" t="s">
        <v>853</v>
      </c>
      <c r="C3848" t="s">
        <v>47</v>
      </c>
      <c r="D3848">
        <v>2010</v>
      </c>
      <c r="E3848">
        <v>94753</v>
      </c>
      <c r="F3848" t="s">
        <v>30</v>
      </c>
      <c r="G3848" t="s">
        <v>17</v>
      </c>
      <c r="H3848" t="s">
        <v>18</v>
      </c>
      <c r="I3848" t="s">
        <v>177</v>
      </c>
      <c r="J3848" t="s">
        <v>178</v>
      </c>
      <c r="K3848" t="s">
        <v>179</v>
      </c>
      <c r="L3848">
        <v>5</v>
      </c>
      <c r="N3848">
        <v>1.95</v>
      </c>
    </row>
    <row r="3849" spans="1:14" x14ac:dyDescent="0.3">
      <c r="A3849">
        <v>3847</v>
      </c>
      <c r="B3849" t="s">
        <v>405</v>
      </c>
      <c r="C3849" t="s">
        <v>198</v>
      </c>
      <c r="D3849">
        <v>2011</v>
      </c>
      <c r="E3849">
        <v>70000</v>
      </c>
      <c r="F3849" t="s">
        <v>24</v>
      </c>
      <c r="G3849" t="s">
        <v>17</v>
      </c>
      <c r="H3849" t="s">
        <v>42</v>
      </c>
      <c r="I3849" t="s">
        <v>406</v>
      </c>
      <c r="J3849" t="s">
        <v>85</v>
      </c>
      <c r="K3849" t="s">
        <v>407</v>
      </c>
      <c r="L3849">
        <v>8</v>
      </c>
      <c r="N3849">
        <v>7.45</v>
      </c>
    </row>
    <row r="3850" spans="1:14" x14ac:dyDescent="0.3">
      <c r="A3850">
        <v>3848</v>
      </c>
      <c r="B3850" t="s">
        <v>595</v>
      </c>
      <c r="C3850" t="s">
        <v>83</v>
      </c>
      <c r="D3850">
        <v>2012</v>
      </c>
      <c r="E3850">
        <v>68347</v>
      </c>
      <c r="F3850" t="s">
        <v>30</v>
      </c>
      <c r="G3850" t="s">
        <v>17</v>
      </c>
      <c r="H3850" t="s">
        <v>18</v>
      </c>
      <c r="I3850" t="s">
        <v>226</v>
      </c>
      <c r="J3850" t="s">
        <v>20</v>
      </c>
      <c r="K3850" t="s">
        <v>130</v>
      </c>
      <c r="L3850">
        <v>5</v>
      </c>
      <c r="N3850">
        <v>2.6</v>
      </c>
    </row>
    <row r="3851" spans="1:14" x14ac:dyDescent="0.3">
      <c r="A3851">
        <v>3849</v>
      </c>
      <c r="B3851" t="s">
        <v>657</v>
      </c>
      <c r="C3851" t="s">
        <v>198</v>
      </c>
      <c r="D3851">
        <v>2011</v>
      </c>
      <c r="E3851">
        <v>72000</v>
      </c>
      <c r="F3851" t="s">
        <v>30</v>
      </c>
      <c r="G3851" t="s">
        <v>17</v>
      </c>
      <c r="H3851" t="s">
        <v>42</v>
      </c>
      <c r="I3851" t="s">
        <v>319</v>
      </c>
      <c r="J3851" t="s">
        <v>123</v>
      </c>
      <c r="K3851" t="s">
        <v>124</v>
      </c>
      <c r="L3851">
        <v>5</v>
      </c>
      <c r="N3851">
        <v>3.25</v>
      </c>
    </row>
    <row r="3852" spans="1:14" x14ac:dyDescent="0.3">
      <c r="A3852">
        <v>3850</v>
      </c>
      <c r="B3852" t="s">
        <v>309</v>
      </c>
      <c r="C3852" t="s">
        <v>47</v>
      </c>
      <c r="D3852">
        <v>2010</v>
      </c>
      <c r="E3852">
        <v>75014</v>
      </c>
      <c r="F3852" t="s">
        <v>24</v>
      </c>
      <c r="G3852" t="s">
        <v>17</v>
      </c>
      <c r="H3852" t="s">
        <v>18</v>
      </c>
      <c r="I3852" t="s">
        <v>422</v>
      </c>
      <c r="J3852" t="s">
        <v>37</v>
      </c>
      <c r="K3852" t="s">
        <v>175</v>
      </c>
      <c r="L3852">
        <v>5</v>
      </c>
      <c r="N3852">
        <v>3.85</v>
      </c>
    </row>
    <row r="3853" spans="1:14" x14ac:dyDescent="0.3">
      <c r="A3853">
        <v>3851</v>
      </c>
      <c r="B3853" t="s">
        <v>1277</v>
      </c>
      <c r="C3853" t="s">
        <v>83</v>
      </c>
      <c r="D3853">
        <v>2013</v>
      </c>
      <c r="E3853">
        <v>65000</v>
      </c>
      <c r="F3853" t="s">
        <v>24</v>
      </c>
      <c r="G3853" t="s">
        <v>41</v>
      </c>
      <c r="H3853" t="s">
        <v>42</v>
      </c>
      <c r="I3853" t="s">
        <v>1278</v>
      </c>
      <c r="J3853" t="s">
        <v>111</v>
      </c>
      <c r="K3853" t="s">
        <v>1279</v>
      </c>
      <c r="L3853">
        <v>5</v>
      </c>
      <c r="N3853">
        <v>7.5</v>
      </c>
    </row>
    <row r="3854" spans="1:14" x14ac:dyDescent="0.3">
      <c r="A3854">
        <v>3852</v>
      </c>
      <c r="B3854" t="s">
        <v>109</v>
      </c>
      <c r="C3854" t="s">
        <v>70</v>
      </c>
      <c r="D3854">
        <v>2012</v>
      </c>
      <c r="E3854">
        <v>55598</v>
      </c>
      <c r="F3854" t="s">
        <v>24</v>
      </c>
      <c r="G3854" t="s">
        <v>41</v>
      </c>
      <c r="H3854" t="s">
        <v>18</v>
      </c>
      <c r="I3854" t="s">
        <v>110</v>
      </c>
      <c r="J3854" t="s">
        <v>111</v>
      </c>
      <c r="K3854" t="s">
        <v>112</v>
      </c>
      <c r="L3854">
        <v>5</v>
      </c>
      <c r="M3854" t="s">
        <v>113</v>
      </c>
      <c r="N3854">
        <v>11.5</v>
      </c>
    </row>
    <row r="3855" spans="1:14" x14ac:dyDescent="0.3">
      <c r="A3855">
        <v>3853</v>
      </c>
      <c r="B3855" t="s">
        <v>494</v>
      </c>
      <c r="C3855" t="s">
        <v>23</v>
      </c>
      <c r="D3855">
        <v>2013</v>
      </c>
      <c r="E3855">
        <v>50000</v>
      </c>
      <c r="F3855" t="s">
        <v>30</v>
      </c>
      <c r="G3855" t="s">
        <v>17</v>
      </c>
      <c r="H3855" t="s">
        <v>18</v>
      </c>
      <c r="I3855" t="s">
        <v>477</v>
      </c>
      <c r="J3855" t="s">
        <v>167</v>
      </c>
      <c r="K3855" t="s">
        <v>289</v>
      </c>
      <c r="L3855">
        <v>5</v>
      </c>
      <c r="N3855">
        <v>3.25</v>
      </c>
    </row>
    <row r="3856" spans="1:14" x14ac:dyDescent="0.3">
      <c r="A3856">
        <v>3854</v>
      </c>
      <c r="B3856" t="s">
        <v>2831</v>
      </c>
      <c r="C3856" t="s">
        <v>29</v>
      </c>
      <c r="D3856">
        <v>2003</v>
      </c>
      <c r="E3856">
        <v>44200</v>
      </c>
      <c r="F3856" t="s">
        <v>30</v>
      </c>
      <c r="G3856" t="s">
        <v>17</v>
      </c>
      <c r="H3856" t="s">
        <v>42</v>
      </c>
      <c r="I3856" t="s">
        <v>409</v>
      </c>
      <c r="J3856" t="s">
        <v>536</v>
      </c>
      <c r="K3856" t="s">
        <v>2765</v>
      </c>
      <c r="L3856">
        <v>5</v>
      </c>
      <c r="N3856">
        <v>1.5</v>
      </c>
    </row>
    <row r="3857" spans="1:14" x14ac:dyDescent="0.3">
      <c r="A3857">
        <v>3855</v>
      </c>
      <c r="B3857" t="s">
        <v>742</v>
      </c>
      <c r="C3857" t="s">
        <v>53</v>
      </c>
      <c r="D3857">
        <v>2014</v>
      </c>
      <c r="E3857">
        <v>65000</v>
      </c>
      <c r="F3857" t="s">
        <v>24</v>
      </c>
      <c r="G3857" t="s">
        <v>17</v>
      </c>
      <c r="H3857" t="s">
        <v>18</v>
      </c>
      <c r="I3857" t="s">
        <v>743</v>
      </c>
      <c r="J3857" t="s">
        <v>37</v>
      </c>
      <c r="K3857" t="s">
        <v>175</v>
      </c>
      <c r="L3857">
        <v>5</v>
      </c>
      <c r="N3857">
        <v>5.31</v>
      </c>
    </row>
    <row r="3858" spans="1:14" x14ac:dyDescent="0.3">
      <c r="A3858">
        <v>3856</v>
      </c>
      <c r="B3858" t="s">
        <v>279</v>
      </c>
      <c r="C3858" t="s">
        <v>47</v>
      </c>
      <c r="D3858">
        <v>2013</v>
      </c>
      <c r="E3858">
        <v>49000</v>
      </c>
      <c r="F3858" t="s">
        <v>24</v>
      </c>
      <c r="G3858" t="s">
        <v>17</v>
      </c>
      <c r="H3858" t="s">
        <v>18</v>
      </c>
      <c r="I3858" t="s">
        <v>362</v>
      </c>
      <c r="J3858" t="s">
        <v>85</v>
      </c>
      <c r="K3858" t="s">
        <v>262</v>
      </c>
      <c r="L3858">
        <v>7</v>
      </c>
      <c r="N3858">
        <v>9</v>
      </c>
    </row>
    <row r="3859" spans="1:14" x14ac:dyDescent="0.3">
      <c r="A3859">
        <v>3857</v>
      </c>
      <c r="B3859" t="s">
        <v>2832</v>
      </c>
      <c r="C3859" t="s">
        <v>76</v>
      </c>
      <c r="D3859">
        <v>2016</v>
      </c>
      <c r="E3859">
        <v>7200</v>
      </c>
      <c r="F3859" t="s">
        <v>30</v>
      </c>
      <c r="G3859" t="s">
        <v>17</v>
      </c>
      <c r="H3859" t="s">
        <v>18</v>
      </c>
      <c r="I3859" t="s">
        <v>532</v>
      </c>
      <c r="J3859" t="s">
        <v>300</v>
      </c>
      <c r="K3859" t="s">
        <v>533</v>
      </c>
      <c r="L3859">
        <v>5</v>
      </c>
      <c r="N3859">
        <v>3.59</v>
      </c>
    </row>
    <row r="3860" spans="1:14" x14ac:dyDescent="0.3">
      <c r="A3860">
        <v>3858</v>
      </c>
      <c r="B3860" t="s">
        <v>2370</v>
      </c>
      <c r="C3860" t="s">
        <v>70</v>
      </c>
      <c r="D3860">
        <v>2016</v>
      </c>
      <c r="E3860">
        <v>43152</v>
      </c>
      <c r="F3860" t="s">
        <v>30</v>
      </c>
      <c r="G3860" t="s">
        <v>17</v>
      </c>
      <c r="H3860" t="s">
        <v>18</v>
      </c>
      <c r="I3860" t="s">
        <v>417</v>
      </c>
      <c r="J3860" t="s">
        <v>418</v>
      </c>
      <c r="K3860" t="s">
        <v>419</v>
      </c>
      <c r="L3860">
        <v>5</v>
      </c>
      <c r="N3860">
        <v>7.35</v>
      </c>
    </row>
    <row r="3861" spans="1:14" x14ac:dyDescent="0.3">
      <c r="A3861">
        <v>3859</v>
      </c>
      <c r="B3861" t="s">
        <v>1269</v>
      </c>
      <c r="C3861" t="s">
        <v>23</v>
      </c>
      <c r="D3861">
        <v>2013</v>
      </c>
      <c r="E3861">
        <v>112000</v>
      </c>
      <c r="F3861" t="s">
        <v>24</v>
      </c>
      <c r="G3861" t="s">
        <v>17</v>
      </c>
      <c r="H3861" t="s">
        <v>18</v>
      </c>
      <c r="I3861" t="s">
        <v>136</v>
      </c>
      <c r="J3861" t="s">
        <v>137</v>
      </c>
      <c r="K3861" t="s">
        <v>138</v>
      </c>
      <c r="L3861">
        <v>8</v>
      </c>
      <c r="N3861">
        <v>12</v>
      </c>
    </row>
    <row r="3862" spans="1:14" x14ac:dyDescent="0.3">
      <c r="A3862">
        <v>3860</v>
      </c>
      <c r="B3862" t="s">
        <v>224</v>
      </c>
      <c r="C3862" t="s">
        <v>40</v>
      </c>
      <c r="D3862">
        <v>2017</v>
      </c>
      <c r="E3862">
        <v>23540</v>
      </c>
      <c r="F3862" t="s">
        <v>30</v>
      </c>
      <c r="G3862" t="s">
        <v>17</v>
      </c>
      <c r="H3862" t="s">
        <v>18</v>
      </c>
      <c r="I3862" t="s">
        <v>226</v>
      </c>
      <c r="J3862" t="s">
        <v>123</v>
      </c>
      <c r="K3862" t="s">
        <v>168</v>
      </c>
      <c r="L3862">
        <v>5</v>
      </c>
      <c r="N3862">
        <v>6.02</v>
      </c>
    </row>
    <row r="3863" spans="1:14" x14ac:dyDescent="0.3">
      <c r="A3863">
        <v>3861</v>
      </c>
      <c r="B3863" t="s">
        <v>2833</v>
      </c>
      <c r="C3863" t="s">
        <v>40</v>
      </c>
      <c r="D3863">
        <v>2008</v>
      </c>
      <c r="E3863">
        <v>82160</v>
      </c>
      <c r="F3863" t="s">
        <v>24</v>
      </c>
      <c r="G3863" t="s">
        <v>17</v>
      </c>
      <c r="H3863" t="s">
        <v>18</v>
      </c>
      <c r="I3863" t="s">
        <v>1716</v>
      </c>
      <c r="J3863" t="s">
        <v>200</v>
      </c>
      <c r="K3863" t="s">
        <v>1717</v>
      </c>
      <c r="L3863">
        <v>5</v>
      </c>
      <c r="N3863">
        <v>2.57</v>
      </c>
    </row>
    <row r="3864" spans="1:14" x14ac:dyDescent="0.3">
      <c r="A3864">
        <v>3862</v>
      </c>
      <c r="B3864" t="s">
        <v>2501</v>
      </c>
      <c r="C3864" t="s">
        <v>23</v>
      </c>
      <c r="D3864">
        <v>2013</v>
      </c>
      <c r="E3864">
        <v>57000</v>
      </c>
      <c r="F3864" t="s">
        <v>24</v>
      </c>
      <c r="G3864" t="s">
        <v>17</v>
      </c>
      <c r="H3864" t="s">
        <v>18</v>
      </c>
      <c r="I3864" t="s">
        <v>2502</v>
      </c>
      <c r="J3864" t="s">
        <v>148</v>
      </c>
      <c r="K3864" t="s">
        <v>2503</v>
      </c>
      <c r="L3864">
        <v>7</v>
      </c>
      <c r="N3864">
        <v>12.45</v>
      </c>
    </row>
    <row r="3865" spans="1:14" x14ac:dyDescent="0.3">
      <c r="A3865">
        <v>3863</v>
      </c>
      <c r="B3865" t="s">
        <v>329</v>
      </c>
      <c r="C3865" t="s">
        <v>40</v>
      </c>
      <c r="D3865">
        <v>2015</v>
      </c>
      <c r="E3865">
        <v>39335</v>
      </c>
      <c r="F3865" t="s">
        <v>24</v>
      </c>
      <c r="G3865" t="s">
        <v>17</v>
      </c>
      <c r="H3865" t="s">
        <v>18</v>
      </c>
      <c r="I3865" t="s">
        <v>280</v>
      </c>
      <c r="J3865" t="s">
        <v>85</v>
      </c>
      <c r="K3865" t="s">
        <v>262</v>
      </c>
      <c r="L3865">
        <v>7</v>
      </c>
      <c r="N3865">
        <v>12.63</v>
      </c>
    </row>
    <row r="3866" spans="1:14" x14ac:dyDescent="0.3">
      <c r="A3866">
        <v>3864</v>
      </c>
      <c r="B3866" t="s">
        <v>1845</v>
      </c>
      <c r="C3866" t="s">
        <v>105</v>
      </c>
      <c r="D3866">
        <v>2014</v>
      </c>
      <c r="E3866">
        <v>62000</v>
      </c>
      <c r="F3866" t="s">
        <v>30</v>
      </c>
      <c r="G3866" t="s">
        <v>17</v>
      </c>
      <c r="H3866" t="s">
        <v>42</v>
      </c>
      <c r="I3866" t="s">
        <v>625</v>
      </c>
      <c r="J3866" t="s">
        <v>78</v>
      </c>
      <c r="K3866" t="s">
        <v>313</v>
      </c>
      <c r="L3866">
        <v>5</v>
      </c>
      <c r="N3866">
        <v>7.75</v>
      </c>
    </row>
    <row r="3867" spans="1:14" x14ac:dyDescent="0.3">
      <c r="A3867">
        <v>3865</v>
      </c>
      <c r="B3867" t="s">
        <v>930</v>
      </c>
      <c r="C3867" t="s">
        <v>83</v>
      </c>
      <c r="D3867">
        <v>2014</v>
      </c>
      <c r="E3867">
        <v>60000</v>
      </c>
      <c r="F3867" t="s">
        <v>24</v>
      </c>
      <c r="G3867" t="s">
        <v>17</v>
      </c>
      <c r="H3867" t="s">
        <v>18</v>
      </c>
      <c r="I3867" t="s">
        <v>327</v>
      </c>
      <c r="J3867" t="s">
        <v>97</v>
      </c>
      <c r="K3867" t="s">
        <v>328</v>
      </c>
      <c r="L3867">
        <v>5</v>
      </c>
      <c r="N3867">
        <v>5.5</v>
      </c>
    </row>
    <row r="3868" spans="1:14" x14ac:dyDescent="0.3">
      <c r="A3868">
        <v>3866</v>
      </c>
      <c r="B3868" t="s">
        <v>1946</v>
      </c>
      <c r="C3868" t="s">
        <v>76</v>
      </c>
      <c r="D3868">
        <v>2015</v>
      </c>
      <c r="E3868">
        <v>35000</v>
      </c>
      <c r="F3868" t="s">
        <v>30</v>
      </c>
      <c r="G3868" t="s">
        <v>17</v>
      </c>
      <c r="H3868" t="s">
        <v>18</v>
      </c>
      <c r="I3868" t="s">
        <v>450</v>
      </c>
      <c r="J3868" t="s">
        <v>123</v>
      </c>
      <c r="K3868" t="s">
        <v>556</v>
      </c>
      <c r="L3868">
        <v>5</v>
      </c>
      <c r="N3868">
        <v>4.43</v>
      </c>
    </row>
    <row r="3869" spans="1:14" x14ac:dyDescent="0.3">
      <c r="A3869">
        <v>3867</v>
      </c>
      <c r="B3869" t="s">
        <v>1422</v>
      </c>
      <c r="C3869" t="s">
        <v>70</v>
      </c>
      <c r="D3869">
        <v>2016</v>
      </c>
      <c r="E3869">
        <v>32345</v>
      </c>
      <c r="F3869" t="s">
        <v>24</v>
      </c>
      <c r="G3869" t="s">
        <v>41</v>
      </c>
      <c r="H3869" t="s">
        <v>18</v>
      </c>
      <c r="I3869" t="s">
        <v>497</v>
      </c>
      <c r="J3869" t="s">
        <v>107</v>
      </c>
      <c r="K3869" t="s">
        <v>721</v>
      </c>
      <c r="L3869">
        <v>5</v>
      </c>
      <c r="N3869">
        <v>24.51</v>
      </c>
    </row>
    <row r="3870" spans="1:14" x14ac:dyDescent="0.3">
      <c r="A3870">
        <v>3868</v>
      </c>
      <c r="B3870" t="s">
        <v>2342</v>
      </c>
      <c r="C3870" t="s">
        <v>198</v>
      </c>
      <c r="D3870">
        <v>2014</v>
      </c>
      <c r="E3870">
        <v>47000</v>
      </c>
      <c r="F3870" t="s">
        <v>30</v>
      </c>
      <c r="G3870" t="s">
        <v>17</v>
      </c>
      <c r="H3870" t="s">
        <v>18</v>
      </c>
      <c r="I3870" t="s">
        <v>399</v>
      </c>
      <c r="J3870" t="s">
        <v>50</v>
      </c>
      <c r="K3870" t="s">
        <v>2343</v>
      </c>
      <c r="L3870">
        <v>5</v>
      </c>
      <c r="N3870">
        <v>2.65</v>
      </c>
    </row>
    <row r="3871" spans="1:14" x14ac:dyDescent="0.3">
      <c r="A3871">
        <v>3869</v>
      </c>
      <c r="B3871" t="s">
        <v>1644</v>
      </c>
      <c r="C3871" t="s">
        <v>83</v>
      </c>
      <c r="D3871">
        <v>2012</v>
      </c>
      <c r="E3871">
        <v>65537</v>
      </c>
      <c r="F3871" t="s">
        <v>16</v>
      </c>
      <c r="G3871" t="s">
        <v>17</v>
      </c>
      <c r="H3871" t="s">
        <v>42</v>
      </c>
      <c r="I3871" t="s">
        <v>1645</v>
      </c>
      <c r="J3871" t="s">
        <v>178</v>
      </c>
      <c r="K3871" t="s">
        <v>1646</v>
      </c>
      <c r="L3871">
        <v>4</v>
      </c>
      <c r="N3871">
        <v>2.1</v>
      </c>
    </row>
    <row r="3872" spans="1:14" x14ac:dyDescent="0.3">
      <c r="A3872">
        <v>3870</v>
      </c>
      <c r="B3872" t="s">
        <v>1921</v>
      </c>
      <c r="C3872" t="s">
        <v>83</v>
      </c>
      <c r="D3872">
        <v>2011</v>
      </c>
      <c r="E3872">
        <v>36000</v>
      </c>
      <c r="F3872" t="s">
        <v>30</v>
      </c>
      <c r="G3872" t="s">
        <v>17</v>
      </c>
      <c r="H3872" t="s">
        <v>18</v>
      </c>
      <c r="I3872" t="s">
        <v>994</v>
      </c>
      <c r="J3872" t="s">
        <v>995</v>
      </c>
      <c r="K3872" t="s">
        <v>33</v>
      </c>
      <c r="L3872">
        <v>5</v>
      </c>
      <c r="N3872">
        <v>3.2</v>
      </c>
    </row>
    <row r="3873" spans="1:14" x14ac:dyDescent="0.3">
      <c r="A3873">
        <v>3871</v>
      </c>
      <c r="B3873" t="s">
        <v>791</v>
      </c>
      <c r="C3873" t="s">
        <v>29</v>
      </c>
      <c r="D3873">
        <v>2016</v>
      </c>
      <c r="E3873">
        <v>75000</v>
      </c>
      <c r="F3873" t="s">
        <v>24</v>
      </c>
      <c r="G3873" t="s">
        <v>17</v>
      </c>
      <c r="H3873" t="s">
        <v>18</v>
      </c>
      <c r="I3873" t="s">
        <v>686</v>
      </c>
      <c r="J3873" t="s">
        <v>37</v>
      </c>
      <c r="K3873" t="s">
        <v>68</v>
      </c>
      <c r="L3873">
        <v>5</v>
      </c>
      <c r="N3873">
        <v>4.25</v>
      </c>
    </row>
    <row r="3874" spans="1:14" x14ac:dyDescent="0.3">
      <c r="A3874">
        <v>3872</v>
      </c>
      <c r="B3874" t="s">
        <v>176</v>
      </c>
      <c r="C3874" t="s">
        <v>76</v>
      </c>
      <c r="D3874">
        <v>2008</v>
      </c>
      <c r="E3874">
        <v>38000</v>
      </c>
      <c r="F3874" t="s">
        <v>30</v>
      </c>
      <c r="G3874" t="s">
        <v>17</v>
      </c>
      <c r="H3874" t="s">
        <v>18</v>
      </c>
      <c r="I3874" t="s">
        <v>177</v>
      </c>
      <c r="J3874" t="s">
        <v>178</v>
      </c>
      <c r="K3874" t="s">
        <v>179</v>
      </c>
      <c r="L3874">
        <v>5</v>
      </c>
      <c r="N3874">
        <v>1.1000000000000001</v>
      </c>
    </row>
    <row r="3875" spans="1:14" x14ac:dyDescent="0.3">
      <c r="A3875">
        <v>3873</v>
      </c>
      <c r="B3875" t="s">
        <v>2834</v>
      </c>
      <c r="C3875" t="s">
        <v>29</v>
      </c>
      <c r="D3875">
        <v>2015</v>
      </c>
      <c r="E3875">
        <v>57818</v>
      </c>
      <c r="F3875" t="s">
        <v>30</v>
      </c>
      <c r="G3875" t="s">
        <v>17</v>
      </c>
      <c r="H3875" t="s">
        <v>18</v>
      </c>
      <c r="I3875" t="s">
        <v>723</v>
      </c>
      <c r="J3875" t="s">
        <v>20</v>
      </c>
      <c r="K3875" t="s">
        <v>603</v>
      </c>
      <c r="L3875">
        <v>5</v>
      </c>
      <c r="N3875">
        <v>4.3</v>
      </c>
    </row>
    <row r="3876" spans="1:14" x14ac:dyDescent="0.3">
      <c r="A3876">
        <v>3874</v>
      </c>
      <c r="B3876" t="s">
        <v>326</v>
      </c>
      <c r="C3876" t="s">
        <v>47</v>
      </c>
      <c r="D3876">
        <v>2015</v>
      </c>
      <c r="E3876">
        <v>45000</v>
      </c>
      <c r="F3876" t="s">
        <v>24</v>
      </c>
      <c r="G3876" t="s">
        <v>17</v>
      </c>
      <c r="H3876" t="s">
        <v>18</v>
      </c>
      <c r="I3876" t="s">
        <v>327</v>
      </c>
      <c r="J3876" t="s">
        <v>97</v>
      </c>
      <c r="K3876" t="s">
        <v>328</v>
      </c>
      <c r="L3876">
        <v>5</v>
      </c>
      <c r="N3876">
        <v>8.9</v>
      </c>
    </row>
    <row r="3877" spans="1:14" x14ac:dyDescent="0.3">
      <c r="A3877">
        <v>3875</v>
      </c>
      <c r="B3877" t="s">
        <v>2835</v>
      </c>
      <c r="C3877" t="s">
        <v>53</v>
      </c>
      <c r="D3877">
        <v>2015</v>
      </c>
      <c r="E3877">
        <v>75055</v>
      </c>
      <c r="F3877" t="s">
        <v>24</v>
      </c>
      <c r="G3877" t="s">
        <v>17</v>
      </c>
      <c r="H3877" t="s">
        <v>18</v>
      </c>
      <c r="I3877" t="s">
        <v>140</v>
      </c>
      <c r="J3877" t="s">
        <v>55</v>
      </c>
      <c r="K3877" t="s">
        <v>285</v>
      </c>
      <c r="L3877">
        <v>5</v>
      </c>
      <c r="N3877">
        <v>6.5</v>
      </c>
    </row>
    <row r="3878" spans="1:14" x14ac:dyDescent="0.3">
      <c r="A3878">
        <v>3876</v>
      </c>
      <c r="B3878" t="s">
        <v>2836</v>
      </c>
      <c r="C3878" t="s">
        <v>83</v>
      </c>
      <c r="D3878">
        <v>2009</v>
      </c>
      <c r="E3878">
        <v>65462</v>
      </c>
      <c r="F3878" t="s">
        <v>30</v>
      </c>
      <c r="G3878" t="s">
        <v>41</v>
      </c>
      <c r="H3878" t="s">
        <v>225</v>
      </c>
      <c r="I3878" t="s">
        <v>1697</v>
      </c>
      <c r="J3878" t="s">
        <v>412</v>
      </c>
      <c r="K3878" t="s">
        <v>1793</v>
      </c>
      <c r="L3878">
        <v>5</v>
      </c>
      <c r="N3878">
        <v>3.5</v>
      </c>
    </row>
    <row r="3879" spans="1:14" x14ac:dyDescent="0.3">
      <c r="A3879">
        <v>3877</v>
      </c>
      <c r="B3879" t="s">
        <v>2477</v>
      </c>
      <c r="C3879" t="s">
        <v>47</v>
      </c>
      <c r="D3879">
        <v>2008</v>
      </c>
      <c r="E3879">
        <v>76206</v>
      </c>
      <c r="F3879" t="s">
        <v>24</v>
      </c>
      <c r="G3879" t="s">
        <v>17</v>
      </c>
      <c r="H3879" t="s">
        <v>18</v>
      </c>
      <c r="I3879" t="s">
        <v>221</v>
      </c>
      <c r="J3879" t="s">
        <v>37</v>
      </c>
      <c r="K3879" t="s">
        <v>222</v>
      </c>
      <c r="L3879">
        <v>5</v>
      </c>
      <c r="N3879">
        <v>4.25</v>
      </c>
    </row>
    <row r="3880" spans="1:14" x14ac:dyDescent="0.3">
      <c r="A3880">
        <v>3878</v>
      </c>
      <c r="B3880" t="s">
        <v>420</v>
      </c>
      <c r="C3880" t="s">
        <v>70</v>
      </c>
      <c r="D3880">
        <v>2018</v>
      </c>
      <c r="E3880">
        <v>25948</v>
      </c>
      <c r="F3880" t="s">
        <v>24</v>
      </c>
      <c r="G3880" t="s">
        <v>41</v>
      </c>
      <c r="H3880" t="s">
        <v>18</v>
      </c>
      <c r="I3880" t="s">
        <v>362</v>
      </c>
      <c r="J3880" t="s">
        <v>85</v>
      </c>
      <c r="K3880" t="s">
        <v>262</v>
      </c>
      <c r="L3880">
        <v>7</v>
      </c>
      <c r="N3880">
        <v>16.46</v>
      </c>
    </row>
    <row r="3881" spans="1:14" x14ac:dyDescent="0.3">
      <c r="A3881">
        <v>3879</v>
      </c>
      <c r="B3881" t="s">
        <v>644</v>
      </c>
      <c r="C3881" t="s">
        <v>15</v>
      </c>
      <c r="D3881">
        <v>2016</v>
      </c>
      <c r="E3881">
        <v>28500</v>
      </c>
      <c r="F3881" t="s">
        <v>30</v>
      </c>
      <c r="G3881" t="s">
        <v>17</v>
      </c>
      <c r="H3881" t="s">
        <v>18</v>
      </c>
      <c r="I3881" t="s">
        <v>645</v>
      </c>
      <c r="J3881" t="s">
        <v>32</v>
      </c>
      <c r="K3881" t="s">
        <v>33</v>
      </c>
      <c r="L3881">
        <v>5</v>
      </c>
      <c r="N3881">
        <v>5.95</v>
      </c>
    </row>
    <row r="3882" spans="1:14" x14ac:dyDescent="0.3">
      <c r="A3882">
        <v>3880</v>
      </c>
      <c r="B3882" t="s">
        <v>630</v>
      </c>
      <c r="C3882" t="s">
        <v>15</v>
      </c>
      <c r="D3882">
        <v>2015</v>
      </c>
      <c r="E3882">
        <v>28004</v>
      </c>
      <c r="F3882" t="s">
        <v>30</v>
      </c>
      <c r="G3882" t="s">
        <v>17</v>
      </c>
      <c r="H3882" t="s">
        <v>18</v>
      </c>
      <c r="I3882" t="s">
        <v>221</v>
      </c>
      <c r="J3882" t="s">
        <v>78</v>
      </c>
      <c r="K3882" t="s">
        <v>313</v>
      </c>
      <c r="L3882">
        <v>5</v>
      </c>
      <c r="N3882">
        <v>7.1</v>
      </c>
    </row>
    <row r="3883" spans="1:14" x14ac:dyDescent="0.3">
      <c r="A3883">
        <v>3881</v>
      </c>
      <c r="B3883" t="s">
        <v>2837</v>
      </c>
      <c r="C3883" t="s">
        <v>76</v>
      </c>
      <c r="D3883">
        <v>2011</v>
      </c>
      <c r="E3883">
        <v>25000</v>
      </c>
      <c r="F3883" t="s">
        <v>30</v>
      </c>
      <c r="G3883" t="s">
        <v>17</v>
      </c>
      <c r="H3883" t="s">
        <v>42</v>
      </c>
      <c r="I3883" t="s">
        <v>1906</v>
      </c>
      <c r="J3883" t="s">
        <v>1907</v>
      </c>
      <c r="K3883" t="s">
        <v>346</v>
      </c>
      <c r="L3883">
        <v>5</v>
      </c>
      <c r="N3883">
        <v>1.25</v>
      </c>
    </row>
    <row r="3884" spans="1:14" x14ac:dyDescent="0.3">
      <c r="A3884">
        <v>3882</v>
      </c>
      <c r="B3884" t="s">
        <v>2234</v>
      </c>
      <c r="C3884" t="s">
        <v>76</v>
      </c>
      <c r="D3884">
        <v>2010</v>
      </c>
      <c r="E3884">
        <v>40000</v>
      </c>
      <c r="F3884" t="s">
        <v>30</v>
      </c>
      <c r="G3884" t="s">
        <v>17</v>
      </c>
      <c r="H3884" t="s">
        <v>42</v>
      </c>
      <c r="I3884" t="s">
        <v>1558</v>
      </c>
      <c r="J3884" t="s">
        <v>160</v>
      </c>
      <c r="K3884" t="s">
        <v>294</v>
      </c>
      <c r="N3884">
        <v>2.5</v>
      </c>
    </row>
    <row r="3885" spans="1:14" x14ac:dyDescent="0.3">
      <c r="A3885">
        <v>3883</v>
      </c>
      <c r="B3885" t="s">
        <v>1007</v>
      </c>
      <c r="C3885" t="s">
        <v>23</v>
      </c>
      <c r="D3885">
        <v>2013</v>
      </c>
      <c r="E3885">
        <v>82543</v>
      </c>
      <c r="F3885" t="s">
        <v>30</v>
      </c>
      <c r="G3885" t="s">
        <v>17</v>
      </c>
      <c r="H3885" t="s">
        <v>18</v>
      </c>
      <c r="I3885" t="s">
        <v>738</v>
      </c>
      <c r="J3885" t="s">
        <v>418</v>
      </c>
      <c r="K3885" t="s">
        <v>739</v>
      </c>
      <c r="L3885">
        <v>7</v>
      </c>
      <c r="N3885">
        <v>5.5</v>
      </c>
    </row>
    <row r="3886" spans="1:14" x14ac:dyDescent="0.3">
      <c r="A3886">
        <v>3884</v>
      </c>
      <c r="B3886" t="s">
        <v>1720</v>
      </c>
      <c r="C3886" t="s">
        <v>29</v>
      </c>
      <c r="D3886">
        <v>2013</v>
      </c>
      <c r="E3886">
        <v>30000</v>
      </c>
      <c r="F3886" t="s">
        <v>30</v>
      </c>
      <c r="G3886" t="s">
        <v>17</v>
      </c>
      <c r="H3886" t="s">
        <v>18</v>
      </c>
      <c r="I3886" t="s">
        <v>1721</v>
      </c>
      <c r="J3886" t="s">
        <v>167</v>
      </c>
      <c r="K3886" t="s">
        <v>222</v>
      </c>
      <c r="L3886">
        <v>5</v>
      </c>
      <c r="N3886">
        <v>3.25</v>
      </c>
    </row>
    <row r="3887" spans="1:14" x14ac:dyDescent="0.3">
      <c r="A3887">
        <v>3885</v>
      </c>
      <c r="B3887" t="s">
        <v>768</v>
      </c>
      <c r="C3887" t="s">
        <v>47</v>
      </c>
      <c r="D3887">
        <v>2010</v>
      </c>
      <c r="E3887">
        <v>27800</v>
      </c>
      <c r="F3887" t="s">
        <v>30</v>
      </c>
      <c r="G3887" t="s">
        <v>17</v>
      </c>
      <c r="H3887" t="s">
        <v>18</v>
      </c>
      <c r="I3887" t="s">
        <v>319</v>
      </c>
      <c r="J3887" t="s">
        <v>78</v>
      </c>
      <c r="K3887" t="s">
        <v>691</v>
      </c>
      <c r="L3887">
        <v>5</v>
      </c>
      <c r="N3887">
        <v>5</v>
      </c>
    </row>
    <row r="3888" spans="1:14" x14ac:dyDescent="0.3">
      <c r="A3888">
        <v>3886</v>
      </c>
      <c r="B3888" t="s">
        <v>2406</v>
      </c>
      <c r="C3888" t="s">
        <v>40</v>
      </c>
      <c r="D3888">
        <v>2016</v>
      </c>
      <c r="E3888">
        <v>33415</v>
      </c>
      <c r="F3888" t="s">
        <v>30</v>
      </c>
      <c r="G3888" t="s">
        <v>17</v>
      </c>
      <c r="H3888" t="s">
        <v>18</v>
      </c>
      <c r="I3888" t="s">
        <v>1256</v>
      </c>
      <c r="J3888" t="s">
        <v>995</v>
      </c>
      <c r="K3888" t="s">
        <v>507</v>
      </c>
      <c r="L3888">
        <v>5</v>
      </c>
      <c r="N3888">
        <v>6.58</v>
      </c>
    </row>
    <row r="3889" spans="1:14" x14ac:dyDescent="0.3">
      <c r="A3889">
        <v>3887</v>
      </c>
      <c r="B3889" t="s">
        <v>373</v>
      </c>
      <c r="C3889" t="s">
        <v>15</v>
      </c>
      <c r="D3889">
        <v>2013</v>
      </c>
      <c r="E3889">
        <v>38000</v>
      </c>
      <c r="F3889" t="s">
        <v>24</v>
      </c>
      <c r="G3889" t="s">
        <v>41</v>
      </c>
      <c r="H3889" t="s">
        <v>18</v>
      </c>
      <c r="I3889" t="s">
        <v>682</v>
      </c>
      <c r="J3889" t="s">
        <v>111</v>
      </c>
      <c r="K3889" t="s">
        <v>149</v>
      </c>
      <c r="L3889">
        <v>5</v>
      </c>
      <c r="N3889">
        <v>19.5</v>
      </c>
    </row>
    <row r="3890" spans="1:14" x14ac:dyDescent="0.3">
      <c r="A3890">
        <v>3888</v>
      </c>
      <c r="B3890" t="s">
        <v>1880</v>
      </c>
      <c r="C3890" t="s">
        <v>70</v>
      </c>
      <c r="D3890">
        <v>2017</v>
      </c>
      <c r="E3890">
        <v>41981</v>
      </c>
      <c r="F3890" t="s">
        <v>30</v>
      </c>
      <c r="G3890" t="s">
        <v>17</v>
      </c>
      <c r="H3890" t="s">
        <v>18</v>
      </c>
      <c r="I3890" t="s">
        <v>645</v>
      </c>
      <c r="J3890" t="s">
        <v>32</v>
      </c>
      <c r="K3890" t="s">
        <v>33</v>
      </c>
      <c r="L3890">
        <v>5</v>
      </c>
      <c r="N3890">
        <v>6.14</v>
      </c>
    </row>
    <row r="3891" spans="1:14" x14ac:dyDescent="0.3">
      <c r="A3891">
        <v>3889</v>
      </c>
      <c r="B3891" t="s">
        <v>2012</v>
      </c>
      <c r="C3891" t="s">
        <v>53</v>
      </c>
      <c r="D3891">
        <v>2013</v>
      </c>
      <c r="E3891">
        <v>77084</v>
      </c>
      <c r="F3891" t="s">
        <v>24</v>
      </c>
      <c r="G3891" t="s">
        <v>17</v>
      </c>
      <c r="H3891" t="s">
        <v>18</v>
      </c>
      <c r="I3891" t="s">
        <v>100</v>
      </c>
      <c r="J3891" t="s">
        <v>37</v>
      </c>
      <c r="K3891" t="s">
        <v>1413</v>
      </c>
      <c r="L3891">
        <v>5</v>
      </c>
      <c r="M3891" t="s">
        <v>2838</v>
      </c>
      <c r="N3891">
        <v>4.95</v>
      </c>
    </row>
    <row r="3892" spans="1:14" x14ac:dyDescent="0.3">
      <c r="A3892">
        <v>3890</v>
      </c>
      <c r="B3892" t="s">
        <v>2763</v>
      </c>
      <c r="C3892" t="s">
        <v>47</v>
      </c>
      <c r="D3892">
        <v>2013</v>
      </c>
      <c r="E3892">
        <v>71803</v>
      </c>
      <c r="F3892" t="s">
        <v>24</v>
      </c>
      <c r="G3892" t="s">
        <v>17</v>
      </c>
      <c r="H3892" t="s">
        <v>18</v>
      </c>
      <c r="I3892" t="s">
        <v>639</v>
      </c>
      <c r="J3892" t="s">
        <v>64</v>
      </c>
      <c r="K3892" t="s">
        <v>156</v>
      </c>
      <c r="L3892">
        <v>5</v>
      </c>
      <c r="N3892">
        <v>5.75</v>
      </c>
    </row>
    <row r="3893" spans="1:14" x14ac:dyDescent="0.3">
      <c r="A3893">
        <v>3891</v>
      </c>
      <c r="B3893" t="s">
        <v>1031</v>
      </c>
      <c r="C3893" t="s">
        <v>76</v>
      </c>
      <c r="D3893">
        <v>2013</v>
      </c>
      <c r="E3893">
        <v>73314</v>
      </c>
      <c r="F3893" t="s">
        <v>24</v>
      </c>
      <c r="G3893" t="s">
        <v>17</v>
      </c>
      <c r="H3893" t="s">
        <v>18</v>
      </c>
      <c r="I3893" t="s">
        <v>280</v>
      </c>
      <c r="J3893" t="s">
        <v>85</v>
      </c>
      <c r="K3893" t="s">
        <v>262</v>
      </c>
      <c r="L3893">
        <v>7</v>
      </c>
      <c r="N3893">
        <v>6.6</v>
      </c>
    </row>
    <row r="3894" spans="1:14" x14ac:dyDescent="0.3">
      <c r="A3894">
        <v>3892</v>
      </c>
      <c r="B3894" t="s">
        <v>810</v>
      </c>
      <c r="C3894" t="s">
        <v>40</v>
      </c>
      <c r="D3894">
        <v>2015</v>
      </c>
      <c r="E3894">
        <v>69053</v>
      </c>
      <c r="F3894" t="s">
        <v>30</v>
      </c>
      <c r="G3894" t="s">
        <v>41</v>
      </c>
      <c r="H3894" t="s">
        <v>18</v>
      </c>
      <c r="I3894" t="s">
        <v>226</v>
      </c>
      <c r="J3894" t="s">
        <v>123</v>
      </c>
      <c r="K3894" t="s">
        <v>168</v>
      </c>
      <c r="L3894">
        <v>5</v>
      </c>
      <c r="N3894">
        <v>5.72</v>
      </c>
    </row>
    <row r="3895" spans="1:14" x14ac:dyDescent="0.3">
      <c r="A3895">
        <v>3893</v>
      </c>
      <c r="B3895" t="s">
        <v>768</v>
      </c>
      <c r="C3895" t="s">
        <v>83</v>
      </c>
      <c r="D3895">
        <v>2009</v>
      </c>
      <c r="E3895">
        <v>79782</v>
      </c>
      <c r="F3895" t="s">
        <v>30</v>
      </c>
      <c r="G3895" t="s">
        <v>17</v>
      </c>
      <c r="H3895" t="s">
        <v>42</v>
      </c>
      <c r="I3895" t="s">
        <v>319</v>
      </c>
      <c r="J3895" t="s">
        <v>78</v>
      </c>
      <c r="K3895" t="s">
        <v>691</v>
      </c>
      <c r="L3895">
        <v>5</v>
      </c>
      <c r="N3895">
        <v>2.6</v>
      </c>
    </row>
    <row r="3896" spans="1:14" x14ac:dyDescent="0.3">
      <c r="A3896">
        <v>3894</v>
      </c>
      <c r="B3896" t="s">
        <v>2641</v>
      </c>
      <c r="C3896" t="s">
        <v>47</v>
      </c>
      <c r="D3896">
        <v>2010</v>
      </c>
      <c r="E3896">
        <v>250000</v>
      </c>
      <c r="F3896" t="s">
        <v>24</v>
      </c>
      <c r="G3896" t="s">
        <v>17</v>
      </c>
      <c r="H3896" t="s">
        <v>42</v>
      </c>
      <c r="I3896" t="s">
        <v>136</v>
      </c>
      <c r="J3896" t="s">
        <v>137</v>
      </c>
      <c r="K3896" t="s">
        <v>138</v>
      </c>
      <c r="L3896">
        <v>7</v>
      </c>
      <c r="N3896">
        <v>6.5</v>
      </c>
    </row>
    <row r="3897" spans="1:14" x14ac:dyDescent="0.3">
      <c r="A3897">
        <v>3895</v>
      </c>
      <c r="B3897" t="s">
        <v>329</v>
      </c>
      <c r="C3897" t="s">
        <v>23</v>
      </c>
      <c r="D3897">
        <v>2011</v>
      </c>
      <c r="E3897">
        <v>90000</v>
      </c>
      <c r="F3897" t="s">
        <v>24</v>
      </c>
      <c r="G3897" t="s">
        <v>17</v>
      </c>
      <c r="H3897" t="s">
        <v>42</v>
      </c>
      <c r="I3897" t="s">
        <v>280</v>
      </c>
      <c r="J3897" t="s">
        <v>85</v>
      </c>
      <c r="K3897" t="s">
        <v>262</v>
      </c>
      <c r="L3897">
        <v>7</v>
      </c>
      <c r="N3897">
        <v>6.1</v>
      </c>
    </row>
    <row r="3898" spans="1:14" x14ac:dyDescent="0.3">
      <c r="A3898">
        <v>3896</v>
      </c>
      <c r="B3898" t="s">
        <v>742</v>
      </c>
      <c r="C3898" t="s">
        <v>47</v>
      </c>
      <c r="D3898">
        <v>2010</v>
      </c>
      <c r="E3898">
        <v>130000</v>
      </c>
      <c r="F3898" t="s">
        <v>24</v>
      </c>
      <c r="G3898" t="s">
        <v>17</v>
      </c>
      <c r="H3898" t="s">
        <v>18</v>
      </c>
      <c r="I3898" t="s">
        <v>743</v>
      </c>
      <c r="J3898" t="s">
        <v>37</v>
      </c>
      <c r="K3898" t="s">
        <v>175</v>
      </c>
      <c r="L3898">
        <v>5</v>
      </c>
      <c r="N3898">
        <v>3.85</v>
      </c>
    </row>
    <row r="3899" spans="1:14" x14ac:dyDescent="0.3">
      <c r="A3899">
        <v>3897</v>
      </c>
      <c r="B3899" t="s">
        <v>1245</v>
      </c>
      <c r="C3899" t="s">
        <v>23</v>
      </c>
      <c r="D3899">
        <v>2013</v>
      </c>
      <c r="E3899">
        <v>65000</v>
      </c>
      <c r="F3899" t="s">
        <v>30</v>
      </c>
      <c r="G3899" t="s">
        <v>17</v>
      </c>
      <c r="H3899" t="s">
        <v>42</v>
      </c>
      <c r="I3899" t="s">
        <v>228</v>
      </c>
      <c r="J3899" t="s">
        <v>64</v>
      </c>
      <c r="K3899" t="s">
        <v>65</v>
      </c>
      <c r="L3899">
        <v>5</v>
      </c>
      <c r="N3899">
        <v>4.5</v>
      </c>
    </row>
    <row r="3900" spans="1:14" x14ac:dyDescent="0.3">
      <c r="A3900">
        <v>3898</v>
      </c>
      <c r="B3900" t="s">
        <v>798</v>
      </c>
      <c r="C3900" t="s">
        <v>40</v>
      </c>
      <c r="D3900">
        <v>2013</v>
      </c>
      <c r="E3900">
        <v>46496</v>
      </c>
      <c r="F3900" t="s">
        <v>24</v>
      </c>
      <c r="G3900" t="s">
        <v>17</v>
      </c>
      <c r="H3900" t="s">
        <v>18</v>
      </c>
      <c r="I3900" t="s">
        <v>569</v>
      </c>
      <c r="J3900" t="s">
        <v>570</v>
      </c>
      <c r="K3900" t="s">
        <v>294</v>
      </c>
      <c r="L3900">
        <v>5</v>
      </c>
      <c r="N3900">
        <v>5.3</v>
      </c>
    </row>
    <row r="3901" spans="1:14" x14ac:dyDescent="0.3">
      <c r="A3901">
        <v>3899</v>
      </c>
      <c r="B3901" t="s">
        <v>1325</v>
      </c>
      <c r="C3901" t="s">
        <v>105</v>
      </c>
      <c r="D3901">
        <v>2013</v>
      </c>
      <c r="E3901">
        <v>76000</v>
      </c>
      <c r="F3901" t="s">
        <v>24</v>
      </c>
      <c r="G3901" t="s">
        <v>41</v>
      </c>
      <c r="H3901" t="s">
        <v>42</v>
      </c>
      <c r="I3901" t="s">
        <v>212</v>
      </c>
      <c r="J3901" t="s">
        <v>44</v>
      </c>
      <c r="K3901" t="s">
        <v>1201</v>
      </c>
      <c r="L3901">
        <v>5</v>
      </c>
      <c r="N3901">
        <v>18.25</v>
      </c>
    </row>
    <row r="3902" spans="1:14" x14ac:dyDescent="0.3">
      <c r="A3902">
        <v>3900</v>
      </c>
      <c r="B3902" t="s">
        <v>2839</v>
      </c>
      <c r="C3902" t="s">
        <v>198</v>
      </c>
      <c r="D3902">
        <v>2012</v>
      </c>
      <c r="E3902">
        <v>28002</v>
      </c>
      <c r="F3902" t="s">
        <v>30</v>
      </c>
      <c r="G3902" t="s">
        <v>17</v>
      </c>
      <c r="H3902" t="s">
        <v>18</v>
      </c>
      <c r="I3902" t="s">
        <v>738</v>
      </c>
      <c r="J3902" t="s">
        <v>418</v>
      </c>
      <c r="K3902" t="s">
        <v>739</v>
      </c>
      <c r="L3902">
        <v>7</v>
      </c>
      <c r="N3902">
        <v>5.75</v>
      </c>
    </row>
    <row r="3903" spans="1:14" x14ac:dyDescent="0.3">
      <c r="A3903">
        <v>3901</v>
      </c>
      <c r="B3903" t="s">
        <v>2840</v>
      </c>
      <c r="C3903" t="s">
        <v>15</v>
      </c>
      <c r="D3903">
        <v>2010</v>
      </c>
      <c r="E3903">
        <v>63000</v>
      </c>
      <c r="F3903" t="s">
        <v>16</v>
      </c>
      <c r="G3903" t="s">
        <v>17</v>
      </c>
      <c r="H3903" t="s">
        <v>42</v>
      </c>
      <c r="I3903" t="s">
        <v>2841</v>
      </c>
      <c r="J3903" t="s">
        <v>144</v>
      </c>
      <c r="K3903" t="s">
        <v>1501</v>
      </c>
      <c r="L3903">
        <v>5</v>
      </c>
      <c r="N3903">
        <v>3.35</v>
      </c>
    </row>
    <row r="3904" spans="1:14" x14ac:dyDescent="0.3">
      <c r="A3904">
        <v>3902</v>
      </c>
      <c r="B3904" t="s">
        <v>814</v>
      </c>
      <c r="C3904" t="s">
        <v>53</v>
      </c>
      <c r="D3904">
        <v>2010</v>
      </c>
      <c r="E3904">
        <v>70000</v>
      </c>
      <c r="F3904" t="s">
        <v>30</v>
      </c>
      <c r="G3904" t="s">
        <v>17</v>
      </c>
      <c r="H3904" t="s">
        <v>42</v>
      </c>
      <c r="I3904" t="s">
        <v>572</v>
      </c>
      <c r="J3904" t="s">
        <v>178</v>
      </c>
      <c r="K3904" t="s">
        <v>815</v>
      </c>
      <c r="L3904">
        <v>4</v>
      </c>
      <c r="N3904">
        <v>0.9</v>
      </c>
    </row>
    <row r="3905" spans="1:14" x14ac:dyDescent="0.3">
      <c r="A3905">
        <v>3903</v>
      </c>
      <c r="B3905" t="s">
        <v>768</v>
      </c>
      <c r="C3905" t="s">
        <v>47</v>
      </c>
      <c r="D3905">
        <v>2011</v>
      </c>
      <c r="E3905">
        <v>66276</v>
      </c>
      <c r="F3905" t="s">
        <v>30</v>
      </c>
      <c r="G3905" t="s">
        <v>17</v>
      </c>
      <c r="H3905" t="s">
        <v>18</v>
      </c>
      <c r="I3905" t="s">
        <v>319</v>
      </c>
      <c r="J3905" t="s">
        <v>78</v>
      </c>
      <c r="K3905" t="s">
        <v>691</v>
      </c>
      <c r="L3905">
        <v>5</v>
      </c>
      <c r="N3905">
        <v>5.5</v>
      </c>
    </row>
    <row r="3906" spans="1:14" x14ac:dyDescent="0.3">
      <c r="A3906">
        <v>3904</v>
      </c>
      <c r="B3906" t="s">
        <v>1224</v>
      </c>
      <c r="C3906" t="s">
        <v>76</v>
      </c>
      <c r="D3906">
        <v>2014</v>
      </c>
      <c r="E3906">
        <v>45000</v>
      </c>
      <c r="F3906" t="s">
        <v>30</v>
      </c>
      <c r="G3906" t="s">
        <v>17</v>
      </c>
      <c r="H3906" t="s">
        <v>18</v>
      </c>
      <c r="I3906" t="s">
        <v>1110</v>
      </c>
      <c r="J3906" t="s">
        <v>123</v>
      </c>
      <c r="K3906" t="s">
        <v>1030</v>
      </c>
      <c r="L3906">
        <v>5</v>
      </c>
      <c r="N3906">
        <v>3.99</v>
      </c>
    </row>
    <row r="3907" spans="1:14" x14ac:dyDescent="0.3">
      <c r="A3907">
        <v>3905</v>
      </c>
      <c r="B3907" t="s">
        <v>1365</v>
      </c>
      <c r="C3907" t="s">
        <v>83</v>
      </c>
      <c r="D3907">
        <v>2014</v>
      </c>
      <c r="E3907">
        <v>67000</v>
      </c>
      <c r="F3907" t="s">
        <v>30</v>
      </c>
      <c r="G3907" t="s">
        <v>41</v>
      </c>
      <c r="H3907" t="s">
        <v>18</v>
      </c>
      <c r="I3907" t="s">
        <v>1366</v>
      </c>
      <c r="J3907" t="s">
        <v>137</v>
      </c>
      <c r="K3907" t="s">
        <v>1367</v>
      </c>
      <c r="L3907">
        <v>5</v>
      </c>
      <c r="N3907">
        <v>18.75</v>
      </c>
    </row>
    <row r="3908" spans="1:14" x14ac:dyDescent="0.3">
      <c r="A3908">
        <v>3906</v>
      </c>
      <c r="B3908" t="s">
        <v>1163</v>
      </c>
      <c r="C3908" t="s">
        <v>76</v>
      </c>
      <c r="D3908">
        <v>2014</v>
      </c>
      <c r="E3908">
        <v>43068</v>
      </c>
      <c r="F3908" t="s">
        <v>24</v>
      </c>
      <c r="G3908" t="s">
        <v>17</v>
      </c>
      <c r="H3908" t="s">
        <v>18</v>
      </c>
      <c r="I3908" t="s">
        <v>634</v>
      </c>
      <c r="J3908" t="s">
        <v>209</v>
      </c>
      <c r="K3908" t="s">
        <v>635</v>
      </c>
      <c r="L3908">
        <v>5</v>
      </c>
      <c r="N3908">
        <v>3.5</v>
      </c>
    </row>
    <row r="3909" spans="1:14" x14ac:dyDescent="0.3">
      <c r="A3909">
        <v>3907</v>
      </c>
      <c r="B3909" t="s">
        <v>57</v>
      </c>
      <c r="C3909" t="s">
        <v>29</v>
      </c>
      <c r="D3909">
        <v>2016</v>
      </c>
      <c r="E3909">
        <v>40000</v>
      </c>
      <c r="F3909" t="s">
        <v>24</v>
      </c>
      <c r="G3909" t="s">
        <v>41</v>
      </c>
      <c r="H3909" t="s">
        <v>18</v>
      </c>
      <c r="I3909" t="s">
        <v>58</v>
      </c>
      <c r="J3909" t="s">
        <v>59</v>
      </c>
      <c r="K3909" t="s">
        <v>60</v>
      </c>
      <c r="L3909">
        <v>8</v>
      </c>
      <c r="M3909" t="s">
        <v>2842</v>
      </c>
      <c r="N3909">
        <v>16.45</v>
      </c>
    </row>
    <row r="3910" spans="1:14" x14ac:dyDescent="0.3">
      <c r="A3910">
        <v>3908</v>
      </c>
      <c r="B3910" t="s">
        <v>543</v>
      </c>
      <c r="C3910" t="s">
        <v>40</v>
      </c>
      <c r="D3910">
        <v>2011</v>
      </c>
      <c r="E3910">
        <v>50436</v>
      </c>
      <c r="F3910" t="s">
        <v>30</v>
      </c>
      <c r="G3910" t="s">
        <v>17</v>
      </c>
      <c r="H3910" t="s">
        <v>18</v>
      </c>
      <c r="I3910" t="s">
        <v>235</v>
      </c>
      <c r="J3910" t="s">
        <v>123</v>
      </c>
      <c r="K3910" t="s">
        <v>236</v>
      </c>
      <c r="L3910">
        <v>5</v>
      </c>
      <c r="N3910">
        <v>3.65</v>
      </c>
    </row>
    <row r="3911" spans="1:14" x14ac:dyDescent="0.3">
      <c r="A3911">
        <v>3909</v>
      </c>
      <c r="B3911" t="s">
        <v>810</v>
      </c>
      <c r="C3911" t="s">
        <v>105</v>
      </c>
      <c r="D3911">
        <v>2014</v>
      </c>
      <c r="E3911">
        <v>21000</v>
      </c>
      <c r="F3911" t="s">
        <v>30</v>
      </c>
      <c r="G3911" t="s">
        <v>41</v>
      </c>
      <c r="H3911" t="s">
        <v>18</v>
      </c>
      <c r="I3911" t="s">
        <v>226</v>
      </c>
      <c r="J3911" t="s">
        <v>123</v>
      </c>
      <c r="K3911" t="s">
        <v>168</v>
      </c>
      <c r="L3911">
        <v>5</v>
      </c>
      <c r="N3911">
        <v>5.4</v>
      </c>
    </row>
    <row r="3912" spans="1:14" x14ac:dyDescent="0.3">
      <c r="A3912">
        <v>3910</v>
      </c>
      <c r="B3912" t="s">
        <v>1404</v>
      </c>
      <c r="C3912" t="s">
        <v>15</v>
      </c>
      <c r="D3912">
        <v>2018</v>
      </c>
      <c r="E3912">
        <v>2000</v>
      </c>
      <c r="F3912" t="s">
        <v>24</v>
      </c>
      <c r="G3912" t="s">
        <v>17</v>
      </c>
      <c r="H3912" t="s">
        <v>18</v>
      </c>
      <c r="I3912" t="s">
        <v>1238</v>
      </c>
      <c r="J3912" t="s">
        <v>37</v>
      </c>
      <c r="K3912" t="s">
        <v>68</v>
      </c>
      <c r="L3912">
        <v>5</v>
      </c>
      <c r="M3912" t="s">
        <v>2843</v>
      </c>
      <c r="N3912">
        <v>8.6999999999999993</v>
      </c>
    </row>
    <row r="3913" spans="1:14" x14ac:dyDescent="0.3">
      <c r="A3913">
        <v>3911</v>
      </c>
      <c r="B3913" t="s">
        <v>588</v>
      </c>
      <c r="C3913" t="s">
        <v>15</v>
      </c>
      <c r="D3913">
        <v>2016</v>
      </c>
      <c r="E3913">
        <v>14500</v>
      </c>
      <c r="F3913" t="s">
        <v>30</v>
      </c>
      <c r="G3913" t="s">
        <v>41</v>
      </c>
      <c r="H3913" t="s">
        <v>18</v>
      </c>
      <c r="I3913" t="s">
        <v>589</v>
      </c>
      <c r="J3913" t="s">
        <v>144</v>
      </c>
      <c r="K3913" t="s">
        <v>590</v>
      </c>
      <c r="L3913">
        <v>5</v>
      </c>
      <c r="M3913" t="s">
        <v>2285</v>
      </c>
      <c r="N3913">
        <v>20.75</v>
      </c>
    </row>
    <row r="3914" spans="1:14" x14ac:dyDescent="0.3">
      <c r="A3914">
        <v>3912</v>
      </c>
      <c r="B3914" t="s">
        <v>860</v>
      </c>
      <c r="C3914" t="s">
        <v>47</v>
      </c>
      <c r="D3914">
        <v>2010</v>
      </c>
      <c r="E3914">
        <v>68782</v>
      </c>
      <c r="F3914" t="s">
        <v>24</v>
      </c>
      <c r="G3914" t="s">
        <v>41</v>
      </c>
      <c r="H3914" t="s">
        <v>18</v>
      </c>
      <c r="I3914" t="s">
        <v>106</v>
      </c>
      <c r="J3914" t="s">
        <v>107</v>
      </c>
      <c r="K3914" t="s">
        <v>256</v>
      </c>
      <c r="L3914">
        <v>5</v>
      </c>
      <c r="N3914">
        <v>12.5</v>
      </c>
    </row>
    <row r="3915" spans="1:14" x14ac:dyDescent="0.3">
      <c r="A3915">
        <v>3913</v>
      </c>
      <c r="B3915" t="s">
        <v>309</v>
      </c>
      <c r="C3915" t="s">
        <v>76</v>
      </c>
      <c r="D3915">
        <v>2011</v>
      </c>
      <c r="E3915">
        <v>35888</v>
      </c>
      <c r="F3915" t="s">
        <v>24</v>
      </c>
      <c r="G3915" t="s">
        <v>17</v>
      </c>
      <c r="H3915" t="s">
        <v>18</v>
      </c>
      <c r="I3915" t="s">
        <v>422</v>
      </c>
      <c r="J3915" t="s">
        <v>37</v>
      </c>
      <c r="K3915" t="s">
        <v>175</v>
      </c>
      <c r="L3915">
        <v>5</v>
      </c>
      <c r="N3915">
        <v>1.89</v>
      </c>
    </row>
    <row r="3916" spans="1:14" x14ac:dyDescent="0.3">
      <c r="A3916">
        <v>3914</v>
      </c>
      <c r="B3916" t="s">
        <v>791</v>
      </c>
      <c r="C3916" t="s">
        <v>76</v>
      </c>
      <c r="D3916">
        <v>2015</v>
      </c>
      <c r="E3916">
        <v>168205</v>
      </c>
      <c r="F3916" t="s">
        <v>24</v>
      </c>
      <c r="G3916" t="s">
        <v>17</v>
      </c>
      <c r="H3916" t="s">
        <v>18</v>
      </c>
      <c r="I3916" t="s">
        <v>686</v>
      </c>
      <c r="J3916" t="s">
        <v>37</v>
      </c>
      <c r="K3916" t="s">
        <v>68</v>
      </c>
      <c r="L3916">
        <v>5</v>
      </c>
      <c r="N3916">
        <v>4</v>
      </c>
    </row>
    <row r="3917" spans="1:14" x14ac:dyDescent="0.3">
      <c r="A3917">
        <v>3915</v>
      </c>
      <c r="B3917" t="s">
        <v>1430</v>
      </c>
      <c r="C3917" t="s">
        <v>15</v>
      </c>
      <c r="D3917">
        <v>2012</v>
      </c>
      <c r="E3917">
        <v>47000</v>
      </c>
      <c r="F3917" t="s">
        <v>30</v>
      </c>
      <c r="G3917" t="s">
        <v>17</v>
      </c>
      <c r="H3917" t="s">
        <v>18</v>
      </c>
      <c r="I3917" t="s">
        <v>479</v>
      </c>
      <c r="J3917" t="s">
        <v>376</v>
      </c>
      <c r="K3917" t="s">
        <v>1431</v>
      </c>
      <c r="L3917">
        <v>5</v>
      </c>
      <c r="N3917">
        <v>3.95</v>
      </c>
    </row>
    <row r="3918" spans="1:14" x14ac:dyDescent="0.3">
      <c r="A3918">
        <v>3916</v>
      </c>
      <c r="B3918" t="s">
        <v>270</v>
      </c>
      <c r="C3918" t="s">
        <v>47</v>
      </c>
      <c r="D3918">
        <v>2015</v>
      </c>
      <c r="E3918">
        <v>93700</v>
      </c>
      <c r="F3918" t="s">
        <v>24</v>
      </c>
      <c r="G3918" t="s">
        <v>17</v>
      </c>
      <c r="H3918" t="s">
        <v>18</v>
      </c>
      <c r="I3918" t="s">
        <v>271</v>
      </c>
      <c r="J3918" t="s">
        <v>37</v>
      </c>
      <c r="K3918" t="s">
        <v>116</v>
      </c>
      <c r="L3918">
        <v>7</v>
      </c>
      <c r="N3918">
        <v>7.85</v>
      </c>
    </row>
    <row r="3919" spans="1:14" x14ac:dyDescent="0.3">
      <c r="A3919">
        <v>3917</v>
      </c>
      <c r="B3919" t="s">
        <v>1409</v>
      </c>
      <c r="C3919" t="s">
        <v>76</v>
      </c>
      <c r="D3919">
        <v>2014</v>
      </c>
      <c r="E3919">
        <v>45000</v>
      </c>
      <c r="F3919" t="s">
        <v>24</v>
      </c>
      <c r="G3919" t="s">
        <v>17</v>
      </c>
      <c r="H3919" t="s">
        <v>18</v>
      </c>
      <c r="I3919" t="s">
        <v>327</v>
      </c>
      <c r="J3919" t="s">
        <v>26</v>
      </c>
      <c r="K3919" t="s">
        <v>1410</v>
      </c>
      <c r="L3919">
        <v>5</v>
      </c>
      <c r="N3919">
        <v>7</v>
      </c>
    </row>
    <row r="3920" spans="1:14" x14ac:dyDescent="0.3">
      <c r="A3920">
        <v>3918</v>
      </c>
      <c r="B3920" t="s">
        <v>1075</v>
      </c>
      <c r="C3920" t="s">
        <v>47</v>
      </c>
      <c r="D3920">
        <v>2016</v>
      </c>
      <c r="E3920">
        <v>55547</v>
      </c>
      <c r="F3920" t="s">
        <v>24</v>
      </c>
      <c r="G3920" t="s">
        <v>41</v>
      </c>
      <c r="H3920" t="s">
        <v>18</v>
      </c>
      <c r="I3920" t="s">
        <v>937</v>
      </c>
      <c r="J3920" t="s">
        <v>322</v>
      </c>
      <c r="K3920" t="s">
        <v>323</v>
      </c>
      <c r="L3920">
        <v>7</v>
      </c>
      <c r="N3920">
        <v>24.99</v>
      </c>
    </row>
    <row r="3921" spans="1:14" x14ac:dyDescent="0.3">
      <c r="A3921">
        <v>3919</v>
      </c>
      <c r="B3921" t="s">
        <v>1311</v>
      </c>
      <c r="C3921" t="s">
        <v>83</v>
      </c>
      <c r="D3921">
        <v>2013</v>
      </c>
      <c r="E3921">
        <v>69000</v>
      </c>
      <c r="F3921" t="s">
        <v>30</v>
      </c>
      <c r="G3921" t="s">
        <v>41</v>
      </c>
      <c r="H3921" t="s">
        <v>18</v>
      </c>
      <c r="I3921" t="s">
        <v>1081</v>
      </c>
      <c r="J3921" t="s">
        <v>123</v>
      </c>
      <c r="K3921" t="s">
        <v>65</v>
      </c>
      <c r="L3921">
        <v>5</v>
      </c>
      <c r="N3921">
        <v>4.5</v>
      </c>
    </row>
    <row r="3922" spans="1:14" x14ac:dyDescent="0.3">
      <c r="A3922">
        <v>3920</v>
      </c>
      <c r="B3922" t="s">
        <v>970</v>
      </c>
      <c r="C3922" t="s">
        <v>23</v>
      </c>
      <c r="D3922">
        <v>2005</v>
      </c>
      <c r="E3922">
        <v>88000</v>
      </c>
      <c r="F3922" t="s">
        <v>24</v>
      </c>
      <c r="G3922" t="s">
        <v>17</v>
      </c>
      <c r="H3922" t="s">
        <v>225</v>
      </c>
      <c r="I3922" t="s">
        <v>645</v>
      </c>
      <c r="J3922" t="s">
        <v>545</v>
      </c>
      <c r="K3922" t="s">
        <v>971</v>
      </c>
      <c r="L3922">
        <v>5</v>
      </c>
      <c r="N3922">
        <v>1.25</v>
      </c>
    </row>
    <row r="3923" spans="1:14" x14ac:dyDescent="0.3">
      <c r="A3923">
        <v>3921</v>
      </c>
      <c r="B3923" t="s">
        <v>1869</v>
      </c>
      <c r="C3923" t="s">
        <v>83</v>
      </c>
      <c r="D3923">
        <v>2014</v>
      </c>
      <c r="E3923">
        <v>32400</v>
      </c>
      <c r="F3923" t="s">
        <v>24</v>
      </c>
      <c r="G3923" t="s">
        <v>17</v>
      </c>
      <c r="H3923" t="s">
        <v>18</v>
      </c>
      <c r="I3923" t="s">
        <v>1043</v>
      </c>
      <c r="J3923" t="s">
        <v>97</v>
      </c>
      <c r="K3923" t="s">
        <v>699</v>
      </c>
      <c r="L3923">
        <v>5</v>
      </c>
      <c r="N3923">
        <v>3.95</v>
      </c>
    </row>
    <row r="3924" spans="1:14" x14ac:dyDescent="0.3">
      <c r="A3924">
        <v>3922</v>
      </c>
      <c r="B3924" t="s">
        <v>1324</v>
      </c>
      <c r="C3924" t="s">
        <v>23</v>
      </c>
      <c r="D3924">
        <v>2012</v>
      </c>
      <c r="E3924">
        <v>79000</v>
      </c>
      <c r="F3924" t="s">
        <v>30</v>
      </c>
      <c r="G3924" t="s">
        <v>17</v>
      </c>
      <c r="H3924" t="s">
        <v>42</v>
      </c>
      <c r="I3924" t="s">
        <v>934</v>
      </c>
      <c r="J3924" t="s">
        <v>300</v>
      </c>
      <c r="K3924" t="s">
        <v>897</v>
      </c>
      <c r="L3924">
        <v>5</v>
      </c>
      <c r="N3924">
        <v>1.6</v>
      </c>
    </row>
    <row r="3925" spans="1:14" x14ac:dyDescent="0.3">
      <c r="A3925">
        <v>3923</v>
      </c>
      <c r="B3925" t="s">
        <v>866</v>
      </c>
      <c r="C3925" t="s">
        <v>47</v>
      </c>
      <c r="D3925">
        <v>2004</v>
      </c>
      <c r="E3925">
        <v>110000</v>
      </c>
      <c r="F3925" t="s">
        <v>30</v>
      </c>
      <c r="G3925" t="s">
        <v>17</v>
      </c>
      <c r="H3925" t="s">
        <v>18</v>
      </c>
      <c r="I3925" t="s">
        <v>867</v>
      </c>
      <c r="J3925" t="s">
        <v>868</v>
      </c>
      <c r="K3925" t="s">
        <v>869</v>
      </c>
      <c r="L3925">
        <v>5</v>
      </c>
      <c r="N3925">
        <v>0.6</v>
      </c>
    </row>
    <row r="3926" spans="1:14" x14ac:dyDescent="0.3">
      <c r="A3926">
        <v>3924</v>
      </c>
      <c r="B3926" t="s">
        <v>770</v>
      </c>
      <c r="C3926" t="s">
        <v>40</v>
      </c>
      <c r="D3926">
        <v>2014</v>
      </c>
      <c r="E3926">
        <v>45407</v>
      </c>
      <c r="F3926" t="s">
        <v>30</v>
      </c>
      <c r="G3926" t="s">
        <v>17</v>
      </c>
      <c r="H3926" t="s">
        <v>42</v>
      </c>
      <c r="I3926" t="s">
        <v>422</v>
      </c>
      <c r="J3926" t="s">
        <v>50</v>
      </c>
      <c r="K3926" t="s">
        <v>51</v>
      </c>
      <c r="L3926">
        <v>5</v>
      </c>
      <c r="N3926">
        <v>3.39</v>
      </c>
    </row>
    <row r="3927" spans="1:14" x14ac:dyDescent="0.3">
      <c r="A3927">
        <v>3925</v>
      </c>
      <c r="B3927" t="s">
        <v>134</v>
      </c>
      <c r="C3927" t="s">
        <v>47</v>
      </c>
      <c r="D3927">
        <v>2011</v>
      </c>
      <c r="E3927">
        <v>136490</v>
      </c>
      <c r="F3927" t="s">
        <v>24</v>
      </c>
      <c r="G3927" t="s">
        <v>17</v>
      </c>
      <c r="H3927" t="s">
        <v>18</v>
      </c>
      <c r="I3927" t="s">
        <v>136</v>
      </c>
      <c r="J3927" t="s">
        <v>137</v>
      </c>
      <c r="K3927" t="s">
        <v>138</v>
      </c>
      <c r="L3927">
        <v>7</v>
      </c>
      <c r="N3927">
        <v>9.8000000000000007</v>
      </c>
    </row>
    <row r="3928" spans="1:14" x14ac:dyDescent="0.3">
      <c r="A3928">
        <v>3926</v>
      </c>
      <c r="B3928" t="s">
        <v>2844</v>
      </c>
      <c r="C3928" t="s">
        <v>15</v>
      </c>
      <c r="D3928">
        <v>2017</v>
      </c>
      <c r="E3928">
        <v>19000</v>
      </c>
      <c r="F3928" t="s">
        <v>24</v>
      </c>
      <c r="G3928" t="s">
        <v>17</v>
      </c>
      <c r="H3928" t="s">
        <v>18</v>
      </c>
      <c r="I3928" t="s">
        <v>2845</v>
      </c>
      <c r="J3928" t="s">
        <v>37</v>
      </c>
      <c r="K3928" t="s">
        <v>68</v>
      </c>
      <c r="L3928">
        <v>5</v>
      </c>
      <c r="N3928">
        <v>5.91</v>
      </c>
    </row>
    <row r="3929" spans="1:14" x14ac:dyDescent="0.3">
      <c r="A3929">
        <v>3927</v>
      </c>
      <c r="B3929" t="s">
        <v>2198</v>
      </c>
      <c r="C3929" t="s">
        <v>15</v>
      </c>
      <c r="D3929">
        <v>2017</v>
      </c>
      <c r="E3929">
        <v>19416</v>
      </c>
      <c r="F3929" t="s">
        <v>30</v>
      </c>
      <c r="G3929" t="s">
        <v>17</v>
      </c>
      <c r="H3929" t="s">
        <v>18</v>
      </c>
      <c r="I3929" t="s">
        <v>71</v>
      </c>
      <c r="J3929" t="s">
        <v>72</v>
      </c>
      <c r="K3929" t="s">
        <v>73</v>
      </c>
      <c r="L3929">
        <v>5</v>
      </c>
      <c r="M3929" t="s">
        <v>2846</v>
      </c>
      <c r="N3929">
        <v>8.25</v>
      </c>
    </row>
    <row r="3930" spans="1:14" x14ac:dyDescent="0.3">
      <c r="A3930">
        <v>3928</v>
      </c>
      <c r="B3930" t="s">
        <v>1028</v>
      </c>
      <c r="C3930" t="s">
        <v>15</v>
      </c>
      <c r="D3930">
        <v>2012</v>
      </c>
      <c r="E3930">
        <v>15500</v>
      </c>
      <c r="F3930" t="s">
        <v>30</v>
      </c>
      <c r="G3930" t="s">
        <v>17</v>
      </c>
      <c r="H3930" t="s">
        <v>18</v>
      </c>
      <c r="I3930" t="s">
        <v>132</v>
      </c>
      <c r="J3930" t="s">
        <v>1029</v>
      </c>
      <c r="K3930" t="s">
        <v>1030</v>
      </c>
      <c r="L3930">
        <v>5</v>
      </c>
      <c r="N3930">
        <v>3.75</v>
      </c>
    </row>
    <row r="3931" spans="1:14" x14ac:dyDescent="0.3">
      <c r="A3931">
        <v>3929</v>
      </c>
      <c r="B3931" t="s">
        <v>1016</v>
      </c>
      <c r="C3931" t="s">
        <v>47</v>
      </c>
      <c r="D3931">
        <v>2017</v>
      </c>
      <c r="E3931">
        <v>12538</v>
      </c>
      <c r="F3931" t="s">
        <v>30</v>
      </c>
      <c r="G3931" t="s">
        <v>41</v>
      </c>
      <c r="H3931" t="s">
        <v>18</v>
      </c>
      <c r="I3931" t="s">
        <v>306</v>
      </c>
      <c r="J3931" t="s">
        <v>78</v>
      </c>
      <c r="K3931" t="s">
        <v>313</v>
      </c>
      <c r="L3931">
        <v>5</v>
      </c>
      <c r="N3931">
        <v>12.5</v>
      </c>
    </row>
    <row r="3932" spans="1:14" x14ac:dyDescent="0.3">
      <c r="A3932">
        <v>3930</v>
      </c>
      <c r="B3932" t="s">
        <v>2130</v>
      </c>
      <c r="C3932" t="s">
        <v>105</v>
      </c>
      <c r="D3932">
        <v>2015</v>
      </c>
      <c r="E3932">
        <v>62588</v>
      </c>
      <c r="F3932" t="s">
        <v>24</v>
      </c>
      <c r="G3932" t="s">
        <v>17</v>
      </c>
      <c r="H3932" t="s">
        <v>18</v>
      </c>
      <c r="I3932" t="s">
        <v>221</v>
      </c>
      <c r="J3932" t="s">
        <v>37</v>
      </c>
      <c r="K3932" t="s">
        <v>294</v>
      </c>
      <c r="L3932">
        <v>5</v>
      </c>
      <c r="N3932">
        <v>5.95</v>
      </c>
    </row>
    <row r="3933" spans="1:14" x14ac:dyDescent="0.3">
      <c r="A3933">
        <v>3931</v>
      </c>
      <c r="B3933" t="s">
        <v>476</v>
      </c>
      <c r="C3933" t="s">
        <v>83</v>
      </c>
      <c r="D3933">
        <v>2015</v>
      </c>
      <c r="E3933">
        <v>44328</v>
      </c>
      <c r="F3933" t="s">
        <v>30</v>
      </c>
      <c r="G3933" t="s">
        <v>17</v>
      </c>
      <c r="H3933" t="s">
        <v>18</v>
      </c>
      <c r="I3933" t="s">
        <v>477</v>
      </c>
      <c r="J3933" t="s">
        <v>167</v>
      </c>
      <c r="K3933" t="s">
        <v>289</v>
      </c>
      <c r="L3933">
        <v>5</v>
      </c>
      <c r="N3933">
        <v>3.8</v>
      </c>
    </row>
    <row r="3934" spans="1:14" x14ac:dyDescent="0.3">
      <c r="A3934">
        <v>3932</v>
      </c>
      <c r="B3934" t="s">
        <v>1034</v>
      </c>
      <c r="C3934" t="s">
        <v>83</v>
      </c>
      <c r="D3934">
        <v>2014</v>
      </c>
      <c r="E3934">
        <v>63000</v>
      </c>
      <c r="F3934" t="s">
        <v>24</v>
      </c>
      <c r="G3934" t="s">
        <v>17</v>
      </c>
      <c r="H3934" t="s">
        <v>18</v>
      </c>
      <c r="I3934" t="s">
        <v>569</v>
      </c>
      <c r="J3934" t="s">
        <v>570</v>
      </c>
      <c r="K3934" t="s">
        <v>603</v>
      </c>
      <c r="L3934">
        <v>5</v>
      </c>
      <c r="N3934">
        <v>4.3499999999999996</v>
      </c>
    </row>
    <row r="3935" spans="1:14" x14ac:dyDescent="0.3">
      <c r="A3935">
        <v>3933</v>
      </c>
      <c r="B3935" t="s">
        <v>1439</v>
      </c>
      <c r="C3935" t="s">
        <v>47</v>
      </c>
      <c r="D3935">
        <v>2015</v>
      </c>
      <c r="E3935">
        <v>100000</v>
      </c>
      <c r="F3935" t="s">
        <v>24</v>
      </c>
      <c r="G3935" t="s">
        <v>41</v>
      </c>
      <c r="H3935" t="s">
        <v>18</v>
      </c>
      <c r="I3935" t="s">
        <v>91</v>
      </c>
      <c r="J3935" t="s">
        <v>865</v>
      </c>
      <c r="K3935" t="s">
        <v>391</v>
      </c>
      <c r="L3935">
        <v>5</v>
      </c>
      <c r="N3935">
        <v>32.5</v>
      </c>
    </row>
    <row r="3936" spans="1:14" x14ac:dyDescent="0.3">
      <c r="A3936">
        <v>3934</v>
      </c>
      <c r="B3936" t="s">
        <v>2847</v>
      </c>
      <c r="C3936" t="s">
        <v>76</v>
      </c>
      <c r="D3936">
        <v>2015</v>
      </c>
      <c r="E3936">
        <v>103000</v>
      </c>
      <c r="F3936" t="s">
        <v>30</v>
      </c>
      <c r="G3936" t="s">
        <v>17</v>
      </c>
      <c r="H3936" t="s">
        <v>18</v>
      </c>
      <c r="I3936" t="s">
        <v>562</v>
      </c>
      <c r="J3936" t="s">
        <v>303</v>
      </c>
      <c r="K3936" t="s">
        <v>2848</v>
      </c>
      <c r="L3936">
        <v>5</v>
      </c>
      <c r="N3936">
        <v>3</v>
      </c>
    </row>
    <row r="3937" spans="1:14" x14ac:dyDescent="0.3">
      <c r="A3937">
        <v>3935</v>
      </c>
      <c r="B3937" t="s">
        <v>366</v>
      </c>
      <c r="C3937" t="s">
        <v>23</v>
      </c>
      <c r="D3937">
        <v>2016</v>
      </c>
      <c r="E3937">
        <v>50296</v>
      </c>
      <c r="F3937" t="s">
        <v>24</v>
      </c>
      <c r="G3937" t="s">
        <v>41</v>
      </c>
      <c r="H3937" t="s">
        <v>42</v>
      </c>
      <c r="I3937" t="s">
        <v>58</v>
      </c>
      <c r="J3937" t="s">
        <v>59</v>
      </c>
      <c r="K3937" t="s">
        <v>60</v>
      </c>
      <c r="L3937">
        <v>7</v>
      </c>
      <c r="M3937" t="s">
        <v>2849</v>
      </c>
      <c r="N3937">
        <v>19</v>
      </c>
    </row>
    <row r="3938" spans="1:14" x14ac:dyDescent="0.3">
      <c r="A3938">
        <v>3936</v>
      </c>
      <c r="B3938" t="s">
        <v>701</v>
      </c>
      <c r="C3938" t="s">
        <v>23</v>
      </c>
      <c r="D3938">
        <v>2013</v>
      </c>
      <c r="E3938">
        <v>95500</v>
      </c>
      <c r="F3938" t="s">
        <v>24</v>
      </c>
      <c r="G3938" t="s">
        <v>17</v>
      </c>
      <c r="H3938" t="s">
        <v>18</v>
      </c>
      <c r="I3938" t="s">
        <v>63</v>
      </c>
      <c r="J3938" t="s">
        <v>64</v>
      </c>
      <c r="K3938" t="s">
        <v>65</v>
      </c>
      <c r="L3938">
        <v>5</v>
      </c>
      <c r="N3938">
        <v>5</v>
      </c>
    </row>
    <row r="3939" spans="1:14" x14ac:dyDescent="0.3">
      <c r="A3939">
        <v>3937</v>
      </c>
      <c r="B3939" t="s">
        <v>930</v>
      </c>
      <c r="C3939" t="s">
        <v>23</v>
      </c>
      <c r="D3939">
        <v>2014</v>
      </c>
      <c r="E3939">
        <v>72100</v>
      </c>
      <c r="F3939" t="s">
        <v>24</v>
      </c>
      <c r="G3939" t="s">
        <v>17</v>
      </c>
      <c r="H3939" t="s">
        <v>18</v>
      </c>
      <c r="I3939" t="s">
        <v>327</v>
      </c>
      <c r="J3939" t="s">
        <v>97</v>
      </c>
      <c r="K3939" t="s">
        <v>328</v>
      </c>
      <c r="L3939">
        <v>5</v>
      </c>
      <c r="N3939">
        <v>5.45</v>
      </c>
    </row>
    <row r="3940" spans="1:14" x14ac:dyDescent="0.3">
      <c r="A3940">
        <v>3938</v>
      </c>
      <c r="B3940" t="s">
        <v>601</v>
      </c>
      <c r="C3940" t="s">
        <v>15</v>
      </c>
      <c r="D3940">
        <v>2010</v>
      </c>
      <c r="E3940">
        <v>19119</v>
      </c>
      <c r="F3940" t="s">
        <v>30</v>
      </c>
      <c r="G3940" t="s">
        <v>17</v>
      </c>
      <c r="H3940" t="s">
        <v>18</v>
      </c>
      <c r="I3940" t="s">
        <v>226</v>
      </c>
      <c r="J3940" t="s">
        <v>20</v>
      </c>
      <c r="K3940" t="s">
        <v>130</v>
      </c>
      <c r="L3940">
        <v>5</v>
      </c>
      <c r="N3940">
        <v>2.7</v>
      </c>
    </row>
    <row r="3941" spans="1:14" x14ac:dyDescent="0.3">
      <c r="A3941">
        <v>3939</v>
      </c>
      <c r="B3941" t="s">
        <v>2850</v>
      </c>
      <c r="C3941" t="s">
        <v>15</v>
      </c>
      <c r="D3941">
        <v>2006</v>
      </c>
      <c r="E3941">
        <v>30000</v>
      </c>
      <c r="F3941" t="s">
        <v>30</v>
      </c>
      <c r="G3941" t="s">
        <v>17</v>
      </c>
      <c r="H3941" t="s">
        <v>18</v>
      </c>
      <c r="I3941" t="s">
        <v>321</v>
      </c>
      <c r="J3941" t="s">
        <v>171</v>
      </c>
      <c r="K3941" t="s">
        <v>1780</v>
      </c>
      <c r="L3941">
        <v>5</v>
      </c>
      <c r="N3941">
        <v>10.75</v>
      </c>
    </row>
    <row r="3942" spans="1:14" x14ac:dyDescent="0.3">
      <c r="A3942">
        <v>3940</v>
      </c>
      <c r="B3942" t="s">
        <v>1042</v>
      </c>
      <c r="C3942" t="s">
        <v>47</v>
      </c>
      <c r="D3942">
        <v>2015</v>
      </c>
      <c r="E3942">
        <v>75600</v>
      </c>
      <c r="F3942" t="s">
        <v>24</v>
      </c>
      <c r="G3942" t="s">
        <v>17</v>
      </c>
      <c r="H3942" t="s">
        <v>18</v>
      </c>
      <c r="I3942" t="s">
        <v>1043</v>
      </c>
      <c r="J3942" t="s">
        <v>97</v>
      </c>
      <c r="K3942" t="s">
        <v>699</v>
      </c>
      <c r="L3942">
        <v>5</v>
      </c>
      <c r="N3942">
        <v>5.8</v>
      </c>
    </row>
    <row r="3943" spans="1:14" x14ac:dyDescent="0.3">
      <c r="A3943">
        <v>3941</v>
      </c>
      <c r="B3943" t="s">
        <v>1568</v>
      </c>
      <c r="C3943" t="s">
        <v>23</v>
      </c>
      <c r="D3943">
        <v>2007</v>
      </c>
      <c r="E3943">
        <v>137000</v>
      </c>
      <c r="F3943" t="s">
        <v>30</v>
      </c>
      <c r="G3943" t="s">
        <v>17</v>
      </c>
      <c r="H3943" t="s">
        <v>42</v>
      </c>
      <c r="I3943" t="s">
        <v>491</v>
      </c>
      <c r="J3943" t="s">
        <v>303</v>
      </c>
      <c r="K3943" t="s">
        <v>1569</v>
      </c>
      <c r="L3943">
        <v>5</v>
      </c>
      <c r="N3943">
        <v>0.95</v>
      </c>
    </row>
    <row r="3944" spans="1:14" x14ac:dyDescent="0.3">
      <c r="A3944">
        <v>3942</v>
      </c>
      <c r="B3944" t="s">
        <v>1774</v>
      </c>
      <c r="C3944" t="s">
        <v>53</v>
      </c>
      <c r="D3944">
        <v>2002</v>
      </c>
      <c r="E3944">
        <v>53500</v>
      </c>
      <c r="F3944" t="s">
        <v>30</v>
      </c>
      <c r="G3944" t="s">
        <v>17</v>
      </c>
      <c r="H3944" t="s">
        <v>42</v>
      </c>
      <c r="I3944" t="s">
        <v>572</v>
      </c>
      <c r="J3944" t="s">
        <v>178</v>
      </c>
      <c r="K3944" t="s">
        <v>815</v>
      </c>
      <c r="L3944">
        <v>4</v>
      </c>
      <c r="N3944">
        <v>0.63</v>
      </c>
    </row>
    <row r="3945" spans="1:14" x14ac:dyDescent="0.3">
      <c r="A3945">
        <v>3943</v>
      </c>
      <c r="B3945" t="s">
        <v>2040</v>
      </c>
      <c r="C3945" t="s">
        <v>70</v>
      </c>
      <c r="D3945">
        <v>2018</v>
      </c>
      <c r="E3945">
        <v>26101</v>
      </c>
      <c r="F3945" t="s">
        <v>24</v>
      </c>
      <c r="G3945" t="s">
        <v>17</v>
      </c>
      <c r="H3945" t="s">
        <v>18</v>
      </c>
      <c r="I3945" t="s">
        <v>696</v>
      </c>
      <c r="J3945" t="s">
        <v>1055</v>
      </c>
      <c r="K3945" t="s">
        <v>256</v>
      </c>
      <c r="L3945">
        <v>5</v>
      </c>
      <c r="M3945" t="s">
        <v>2041</v>
      </c>
      <c r="N3945">
        <v>17.55</v>
      </c>
    </row>
    <row r="3946" spans="1:14" x14ac:dyDescent="0.3">
      <c r="A3946">
        <v>3944</v>
      </c>
      <c r="B3946" t="s">
        <v>2851</v>
      </c>
      <c r="C3946" t="s">
        <v>23</v>
      </c>
      <c r="D3946">
        <v>2016</v>
      </c>
      <c r="E3946">
        <v>7000</v>
      </c>
      <c r="F3946" t="s">
        <v>30</v>
      </c>
      <c r="G3946" t="s">
        <v>17</v>
      </c>
      <c r="H3946" t="s">
        <v>18</v>
      </c>
      <c r="I3946" t="s">
        <v>425</v>
      </c>
      <c r="J3946" t="s">
        <v>20</v>
      </c>
      <c r="K3946" t="s">
        <v>130</v>
      </c>
      <c r="L3946">
        <v>5</v>
      </c>
      <c r="M3946" t="s">
        <v>2852</v>
      </c>
      <c r="N3946">
        <v>3</v>
      </c>
    </row>
    <row r="3947" spans="1:14" x14ac:dyDescent="0.3">
      <c r="A3947">
        <v>3945</v>
      </c>
      <c r="B3947" t="s">
        <v>1319</v>
      </c>
      <c r="C3947" t="s">
        <v>105</v>
      </c>
      <c r="D3947">
        <v>2013</v>
      </c>
      <c r="E3947">
        <v>50000</v>
      </c>
      <c r="F3947" t="s">
        <v>24</v>
      </c>
      <c r="G3947" t="s">
        <v>41</v>
      </c>
      <c r="H3947" t="s">
        <v>18</v>
      </c>
      <c r="I3947" t="s">
        <v>743</v>
      </c>
      <c r="J3947" t="s">
        <v>44</v>
      </c>
      <c r="K3947" t="s">
        <v>766</v>
      </c>
      <c r="L3947">
        <v>5</v>
      </c>
      <c r="N3947">
        <v>15</v>
      </c>
    </row>
    <row r="3948" spans="1:14" x14ac:dyDescent="0.3">
      <c r="A3948">
        <v>3946</v>
      </c>
      <c r="B3948" t="s">
        <v>1463</v>
      </c>
      <c r="C3948" t="s">
        <v>47</v>
      </c>
      <c r="D3948">
        <v>2016</v>
      </c>
      <c r="E3948">
        <v>30000</v>
      </c>
      <c r="F3948" t="s">
        <v>24</v>
      </c>
      <c r="G3948" t="s">
        <v>17</v>
      </c>
      <c r="H3948" t="s">
        <v>18</v>
      </c>
      <c r="I3948" t="s">
        <v>1053</v>
      </c>
      <c r="J3948" t="s">
        <v>37</v>
      </c>
      <c r="K3948" t="s">
        <v>68</v>
      </c>
      <c r="L3948">
        <v>5</v>
      </c>
      <c r="N3948">
        <v>6</v>
      </c>
    </row>
    <row r="3949" spans="1:14" x14ac:dyDescent="0.3">
      <c r="A3949">
        <v>3947</v>
      </c>
      <c r="B3949" t="s">
        <v>1545</v>
      </c>
      <c r="C3949" t="s">
        <v>15</v>
      </c>
      <c r="D3949">
        <v>2016</v>
      </c>
      <c r="E3949">
        <v>38151</v>
      </c>
      <c r="F3949" t="s">
        <v>24</v>
      </c>
      <c r="G3949" t="s">
        <v>17</v>
      </c>
      <c r="H3949" t="s">
        <v>18</v>
      </c>
      <c r="I3949" t="s">
        <v>637</v>
      </c>
      <c r="J3949" t="s">
        <v>37</v>
      </c>
      <c r="K3949" t="s">
        <v>116</v>
      </c>
      <c r="L3949">
        <v>5</v>
      </c>
      <c r="N3949">
        <v>7.65</v>
      </c>
    </row>
    <row r="3950" spans="1:14" x14ac:dyDescent="0.3">
      <c r="A3950">
        <v>3948</v>
      </c>
      <c r="B3950" t="s">
        <v>662</v>
      </c>
      <c r="C3950" t="s">
        <v>53</v>
      </c>
      <c r="D3950">
        <v>2009</v>
      </c>
      <c r="E3950">
        <v>116000</v>
      </c>
      <c r="F3950" t="s">
        <v>24</v>
      </c>
      <c r="G3950" t="s">
        <v>17</v>
      </c>
      <c r="H3950" t="s">
        <v>42</v>
      </c>
      <c r="I3950" t="s">
        <v>254</v>
      </c>
      <c r="J3950" t="s">
        <v>255</v>
      </c>
      <c r="K3950" t="s">
        <v>256</v>
      </c>
      <c r="L3950">
        <v>5</v>
      </c>
      <c r="N3950">
        <v>8.5</v>
      </c>
    </row>
    <row r="3951" spans="1:14" x14ac:dyDescent="0.3">
      <c r="A3951">
        <v>3949</v>
      </c>
      <c r="B3951" t="s">
        <v>308</v>
      </c>
      <c r="C3951" t="s">
        <v>76</v>
      </c>
      <c r="D3951">
        <v>2013</v>
      </c>
      <c r="E3951">
        <v>22000</v>
      </c>
      <c r="F3951" t="s">
        <v>24</v>
      </c>
      <c r="G3951" t="s">
        <v>17</v>
      </c>
      <c r="H3951" t="s">
        <v>18</v>
      </c>
      <c r="I3951" t="s">
        <v>247</v>
      </c>
      <c r="J3951" t="s">
        <v>248</v>
      </c>
      <c r="K3951" t="s">
        <v>249</v>
      </c>
      <c r="L3951">
        <v>5</v>
      </c>
      <c r="N3951">
        <v>2.25</v>
      </c>
    </row>
    <row r="3952" spans="1:14" x14ac:dyDescent="0.3">
      <c r="A3952">
        <v>3950</v>
      </c>
      <c r="B3952" t="s">
        <v>1561</v>
      </c>
      <c r="C3952" t="s">
        <v>83</v>
      </c>
      <c r="D3952">
        <v>2010</v>
      </c>
      <c r="E3952">
        <v>60000</v>
      </c>
      <c r="F3952" t="s">
        <v>30</v>
      </c>
      <c r="G3952" t="s">
        <v>41</v>
      </c>
      <c r="H3952" t="s">
        <v>42</v>
      </c>
      <c r="I3952" t="s">
        <v>143</v>
      </c>
      <c r="J3952" t="s">
        <v>144</v>
      </c>
      <c r="K3952" t="s">
        <v>145</v>
      </c>
      <c r="L3952">
        <v>5</v>
      </c>
      <c r="N3952">
        <v>4.6500000000000004</v>
      </c>
    </row>
    <row r="3953" spans="1:14" x14ac:dyDescent="0.3">
      <c r="A3953">
        <v>3951</v>
      </c>
      <c r="B3953" t="s">
        <v>1570</v>
      </c>
      <c r="C3953" t="s">
        <v>15</v>
      </c>
      <c r="D3953">
        <v>2016</v>
      </c>
      <c r="E3953">
        <v>38000</v>
      </c>
      <c r="F3953" t="s">
        <v>24</v>
      </c>
      <c r="G3953" t="s">
        <v>17</v>
      </c>
      <c r="H3953" t="s">
        <v>18</v>
      </c>
      <c r="I3953" t="s">
        <v>327</v>
      </c>
      <c r="J3953" t="s">
        <v>64</v>
      </c>
      <c r="K3953" t="s">
        <v>691</v>
      </c>
      <c r="L3953">
        <v>5</v>
      </c>
      <c r="N3953">
        <v>7.85</v>
      </c>
    </row>
    <row r="3954" spans="1:14" x14ac:dyDescent="0.3">
      <c r="A3954">
        <v>3952</v>
      </c>
      <c r="B3954" t="s">
        <v>1731</v>
      </c>
      <c r="C3954" t="s">
        <v>40</v>
      </c>
      <c r="D3954">
        <v>2011</v>
      </c>
      <c r="E3954">
        <v>51928</v>
      </c>
      <c r="F3954" t="s">
        <v>30</v>
      </c>
      <c r="G3954" t="s">
        <v>17</v>
      </c>
      <c r="H3954" t="s">
        <v>18</v>
      </c>
      <c r="I3954" t="s">
        <v>1655</v>
      </c>
      <c r="J3954" t="s">
        <v>369</v>
      </c>
      <c r="K3954" t="s">
        <v>635</v>
      </c>
      <c r="L3954">
        <v>5</v>
      </c>
      <c r="N3954">
        <v>3.46</v>
      </c>
    </row>
    <row r="3955" spans="1:14" x14ac:dyDescent="0.3">
      <c r="A3955">
        <v>3953</v>
      </c>
      <c r="B3955" t="s">
        <v>2853</v>
      </c>
      <c r="C3955" t="s">
        <v>15</v>
      </c>
      <c r="D3955">
        <v>2018</v>
      </c>
      <c r="E3955">
        <v>3000</v>
      </c>
      <c r="F3955" t="s">
        <v>30</v>
      </c>
      <c r="G3955" t="s">
        <v>41</v>
      </c>
      <c r="H3955" t="s">
        <v>18</v>
      </c>
      <c r="I3955" t="s">
        <v>428</v>
      </c>
      <c r="J3955" t="s">
        <v>32</v>
      </c>
      <c r="K3955" t="s">
        <v>33</v>
      </c>
      <c r="L3955">
        <v>5</v>
      </c>
      <c r="M3955" t="s">
        <v>2854</v>
      </c>
      <c r="N3955">
        <v>8.25</v>
      </c>
    </row>
    <row r="3956" spans="1:14" x14ac:dyDescent="0.3">
      <c r="A3956">
        <v>3954</v>
      </c>
      <c r="B3956" t="s">
        <v>1335</v>
      </c>
      <c r="C3956" t="s">
        <v>23</v>
      </c>
      <c r="D3956">
        <v>2006</v>
      </c>
      <c r="E3956">
        <v>67196</v>
      </c>
      <c r="F3956" t="s">
        <v>30</v>
      </c>
      <c r="G3956" t="s">
        <v>17</v>
      </c>
      <c r="H3956" t="s">
        <v>18</v>
      </c>
      <c r="I3956" t="s">
        <v>674</v>
      </c>
      <c r="J3956" t="s">
        <v>675</v>
      </c>
      <c r="K3956" t="s">
        <v>676</v>
      </c>
      <c r="L3956">
        <v>5</v>
      </c>
      <c r="N3956">
        <v>1.25</v>
      </c>
    </row>
    <row r="3957" spans="1:14" x14ac:dyDescent="0.3">
      <c r="A3957">
        <v>3955</v>
      </c>
      <c r="B3957" t="s">
        <v>446</v>
      </c>
      <c r="C3957" t="s">
        <v>105</v>
      </c>
      <c r="D3957">
        <v>2012</v>
      </c>
      <c r="E3957">
        <v>100000</v>
      </c>
      <c r="F3957" t="s">
        <v>24</v>
      </c>
      <c r="G3957" t="s">
        <v>17</v>
      </c>
      <c r="H3957" t="s">
        <v>225</v>
      </c>
      <c r="I3957" t="s">
        <v>447</v>
      </c>
      <c r="J3957" t="s">
        <v>322</v>
      </c>
      <c r="K3957" t="s">
        <v>448</v>
      </c>
      <c r="L3957">
        <v>7</v>
      </c>
      <c r="N3957">
        <v>16</v>
      </c>
    </row>
    <row r="3958" spans="1:14" x14ac:dyDescent="0.3">
      <c r="A3958">
        <v>3956</v>
      </c>
      <c r="B3958" t="s">
        <v>2275</v>
      </c>
      <c r="C3958" t="s">
        <v>53</v>
      </c>
      <c r="D3958">
        <v>2015</v>
      </c>
      <c r="E3958">
        <v>65218</v>
      </c>
      <c r="F3958" t="s">
        <v>24</v>
      </c>
      <c r="G3958" t="s">
        <v>17</v>
      </c>
      <c r="H3958" t="s">
        <v>18</v>
      </c>
      <c r="I3958" t="s">
        <v>2195</v>
      </c>
      <c r="J3958" t="s">
        <v>37</v>
      </c>
      <c r="K3958" t="s">
        <v>116</v>
      </c>
      <c r="L3958">
        <v>5</v>
      </c>
      <c r="N3958">
        <v>7.4</v>
      </c>
    </row>
    <row r="3959" spans="1:14" x14ac:dyDescent="0.3">
      <c r="A3959">
        <v>3957</v>
      </c>
      <c r="B3959" t="s">
        <v>230</v>
      </c>
      <c r="C3959" t="s">
        <v>70</v>
      </c>
      <c r="D3959">
        <v>2016</v>
      </c>
      <c r="E3959">
        <v>53886</v>
      </c>
      <c r="F3959" t="s">
        <v>30</v>
      </c>
      <c r="G3959" t="s">
        <v>17</v>
      </c>
      <c r="H3959" t="s">
        <v>18</v>
      </c>
      <c r="I3959" t="s">
        <v>231</v>
      </c>
      <c r="J3959" t="s">
        <v>232</v>
      </c>
      <c r="K3959" t="s">
        <v>233</v>
      </c>
      <c r="L3959">
        <v>5</v>
      </c>
      <c r="N3959">
        <v>3.07</v>
      </c>
    </row>
    <row r="3960" spans="1:14" x14ac:dyDescent="0.3">
      <c r="A3960">
        <v>3958</v>
      </c>
      <c r="B3960" t="s">
        <v>1542</v>
      </c>
      <c r="C3960" t="s">
        <v>40</v>
      </c>
      <c r="D3960">
        <v>2011</v>
      </c>
      <c r="E3960">
        <v>50058</v>
      </c>
      <c r="F3960" t="s">
        <v>30</v>
      </c>
      <c r="G3960" t="s">
        <v>41</v>
      </c>
      <c r="H3960" t="s">
        <v>18</v>
      </c>
      <c r="I3960" t="s">
        <v>1046</v>
      </c>
      <c r="J3960" t="s">
        <v>123</v>
      </c>
      <c r="K3960" t="s">
        <v>124</v>
      </c>
      <c r="L3960">
        <v>5</v>
      </c>
      <c r="N3960">
        <v>3.84</v>
      </c>
    </row>
    <row r="3961" spans="1:14" x14ac:dyDescent="0.3">
      <c r="A3961">
        <v>3959</v>
      </c>
      <c r="B3961" t="s">
        <v>2855</v>
      </c>
      <c r="C3961" t="s">
        <v>23</v>
      </c>
      <c r="D3961">
        <v>2016</v>
      </c>
      <c r="E3961">
        <v>64000</v>
      </c>
      <c r="F3961" t="s">
        <v>30</v>
      </c>
      <c r="G3961" t="s">
        <v>41</v>
      </c>
      <c r="H3961" t="s">
        <v>18</v>
      </c>
      <c r="I3961" t="s">
        <v>723</v>
      </c>
      <c r="J3961" t="s">
        <v>20</v>
      </c>
      <c r="K3961" t="s">
        <v>603</v>
      </c>
      <c r="L3961">
        <v>5</v>
      </c>
      <c r="N3961">
        <v>4.2</v>
      </c>
    </row>
    <row r="3962" spans="1:14" x14ac:dyDescent="0.3">
      <c r="A3962">
        <v>3960</v>
      </c>
      <c r="B3962" t="s">
        <v>272</v>
      </c>
      <c r="C3962" t="s">
        <v>70</v>
      </c>
      <c r="D3962">
        <v>2018</v>
      </c>
      <c r="E3962">
        <v>41641</v>
      </c>
      <c r="F3962" t="s">
        <v>24</v>
      </c>
      <c r="G3962" t="s">
        <v>17</v>
      </c>
      <c r="H3962" t="s">
        <v>18</v>
      </c>
      <c r="I3962" t="s">
        <v>2761</v>
      </c>
      <c r="J3962" t="s">
        <v>259</v>
      </c>
      <c r="K3962" t="s">
        <v>33</v>
      </c>
      <c r="L3962">
        <v>5</v>
      </c>
      <c r="N3962">
        <v>10.82</v>
      </c>
    </row>
    <row r="3963" spans="1:14" x14ac:dyDescent="0.3">
      <c r="A3963">
        <v>3961</v>
      </c>
      <c r="B3963" t="s">
        <v>2490</v>
      </c>
      <c r="C3963" t="s">
        <v>47</v>
      </c>
      <c r="D3963">
        <v>2016</v>
      </c>
      <c r="E3963">
        <v>44345</v>
      </c>
      <c r="F3963" t="s">
        <v>24</v>
      </c>
      <c r="G3963" t="s">
        <v>17</v>
      </c>
      <c r="H3963" t="s">
        <v>18</v>
      </c>
      <c r="I3963" t="s">
        <v>1049</v>
      </c>
      <c r="J3963" t="s">
        <v>97</v>
      </c>
      <c r="K3963" t="s">
        <v>98</v>
      </c>
      <c r="L3963">
        <v>5</v>
      </c>
      <c r="N3963">
        <v>6.1</v>
      </c>
    </row>
    <row r="3964" spans="1:14" x14ac:dyDescent="0.3">
      <c r="A3964">
        <v>3962</v>
      </c>
      <c r="B3964" t="s">
        <v>690</v>
      </c>
      <c r="C3964" t="s">
        <v>76</v>
      </c>
      <c r="D3964">
        <v>2011</v>
      </c>
      <c r="E3964">
        <v>45501</v>
      </c>
      <c r="F3964" t="s">
        <v>30</v>
      </c>
      <c r="G3964" t="s">
        <v>17</v>
      </c>
      <c r="H3964" t="s">
        <v>18</v>
      </c>
      <c r="I3964" t="s">
        <v>319</v>
      </c>
      <c r="J3964" t="s">
        <v>78</v>
      </c>
      <c r="K3964" t="s">
        <v>691</v>
      </c>
      <c r="L3964">
        <v>5</v>
      </c>
      <c r="N3964">
        <v>3.1</v>
      </c>
    </row>
    <row r="3965" spans="1:14" x14ac:dyDescent="0.3">
      <c r="A3965">
        <v>3963</v>
      </c>
      <c r="B3965" t="s">
        <v>2856</v>
      </c>
      <c r="C3965" t="s">
        <v>29</v>
      </c>
      <c r="D3965">
        <v>2001</v>
      </c>
      <c r="E3965">
        <v>104000</v>
      </c>
      <c r="F3965" t="s">
        <v>30</v>
      </c>
      <c r="G3965" t="s">
        <v>17</v>
      </c>
      <c r="H3965" t="s">
        <v>225</v>
      </c>
      <c r="I3965" t="s">
        <v>513</v>
      </c>
      <c r="J3965" t="s">
        <v>2857</v>
      </c>
      <c r="K3965" t="s">
        <v>1030</v>
      </c>
      <c r="L3965">
        <v>5</v>
      </c>
      <c r="N3965">
        <v>1</v>
      </c>
    </row>
    <row r="3966" spans="1:14" x14ac:dyDescent="0.3">
      <c r="A3966">
        <v>3964</v>
      </c>
      <c r="B3966" t="s">
        <v>2858</v>
      </c>
      <c r="C3966" t="s">
        <v>40</v>
      </c>
      <c r="D3966">
        <v>2012</v>
      </c>
      <c r="E3966">
        <v>50297</v>
      </c>
      <c r="F3966" t="s">
        <v>30</v>
      </c>
      <c r="G3966" t="s">
        <v>17</v>
      </c>
      <c r="H3966" t="s">
        <v>18</v>
      </c>
      <c r="I3966" t="s">
        <v>282</v>
      </c>
      <c r="J3966" t="s">
        <v>97</v>
      </c>
      <c r="K3966" t="s">
        <v>1926</v>
      </c>
      <c r="L3966">
        <v>5</v>
      </c>
      <c r="M3966" t="s">
        <v>2859</v>
      </c>
      <c r="N3966">
        <v>4.6900000000000004</v>
      </c>
    </row>
    <row r="3967" spans="1:14" x14ac:dyDescent="0.3">
      <c r="A3967">
        <v>3965</v>
      </c>
      <c r="B3967" t="s">
        <v>1803</v>
      </c>
      <c r="C3967" t="s">
        <v>15</v>
      </c>
      <c r="D3967">
        <v>2011</v>
      </c>
      <c r="E3967">
        <v>87000</v>
      </c>
      <c r="F3967" t="s">
        <v>30</v>
      </c>
      <c r="G3967" t="s">
        <v>41</v>
      </c>
      <c r="H3967" t="s">
        <v>18</v>
      </c>
      <c r="I3967" t="s">
        <v>409</v>
      </c>
      <c r="J3967" t="s">
        <v>412</v>
      </c>
      <c r="K3967" t="s">
        <v>741</v>
      </c>
      <c r="L3967">
        <v>5</v>
      </c>
      <c r="N3967">
        <v>5.4</v>
      </c>
    </row>
    <row r="3968" spans="1:14" x14ac:dyDescent="0.3">
      <c r="A3968">
        <v>3966</v>
      </c>
      <c r="B3968" t="s">
        <v>329</v>
      </c>
      <c r="C3968" t="s">
        <v>15</v>
      </c>
      <c r="D3968">
        <v>2016</v>
      </c>
      <c r="E3968">
        <v>120000</v>
      </c>
      <c r="F3968" t="s">
        <v>24</v>
      </c>
      <c r="G3968" t="s">
        <v>17</v>
      </c>
      <c r="H3968" t="s">
        <v>18</v>
      </c>
      <c r="I3968" t="s">
        <v>280</v>
      </c>
      <c r="J3968" t="s">
        <v>85</v>
      </c>
      <c r="K3968" t="s">
        <v>262</v>
      </c>
      <c r="L3968">
        <v>7</v>
      </c>
      <c r="N3968">
        <v>12</v>
      </c>
    </row>
    <row r="3969" spans="1:14" x14ac:dyDescent="0.3">
      <c r="A3969">
        <v>3967</v>
      </c>
      <c r="B3969" t="s">
        <v>627</v>
      </c>
      <c r="C3969" t="s">
        <v>15</v>
      </c>
      <c r="D3969">
        <v>2018</v>
      </c>
      <c r="E3969">
        <v>17000</v>
      </c>
      <c r="F3969" t="s">
        <v>30</v>
      </c>
      <c r="G3969" t="s">
        <v>17</v>
      </c>
      <c r="H3969" t="s">
        <v>18</v>
      </c>
      <c r="I3969" t="s">
        <v>450</v>
      </c>
      <c r="J3969" t="s">
        <v>123</v>
      </c>
      <c r="K3969" t="s">
        <v>556</v>
      </c>
      <c r="L3969">
        <v>5</v>
      </c>
      <c r="N3969">
        <v>6.5</v>
      </c>
    </row>
    <row r="3970" spans="1:14" x14ac:dyDescent="0.3">
      <c r="A3970">
        <v>3968</v>
      </c>
      <c r="B3970" t="s">
        <v>2860</v>
      </c>
      <c r="C3970" t="s">
        <v>29</v>
      </c>
      <c r="D3970">
        <v>2014</v>
      </c>
      <c r="E3970">
        <v>100000</v>
      </c>
      <c r="F3970" t="s">
        <v>24</v>
      </c>
      <c r="G3970" t="s">
        <v>17</v>
      </c>
      <c r="H3970" t="s">
        <v>18</v>
      </c>
      <c r="I3970" t="s">
        <v>54</v>
      </c>
      <c r="J3970" t="s">
        <v>55</v>
      </c>
      <c r="K3970" t="s">
        <v>56</v>
      </c>
      <c r="L3970">
        <v>5</v>
      </c>
      <c r="N3970">
        <v>3</v>
      </c>
    </row>
    <row r="3971" spans="1:14" x14ac:dyDescent="0.3">
      <c r="A3971">
        <v>3969</v>
      </c>
      <c r="B3971" t="s">
        <v>2124</v>
      </c>
      <c r="C3971" t="s">
        <v>70</v>
      </c>
      <c r="D3971">
        <v>2015</v>
      </c>
      <c r="E3971">
        <v>50979</v>
      </c>
      <c r="F3971" t="s">
        <v>30</v>
      </c>
      <c r="G3971" t="s">
        <v>41</v>
      </c>
      <c r="H3971" t="s">
        <v>18</v>
      </c>
      <c r="I3971" t="s">
        <v>1658</v>
      </c>
      <c r="J3971" t="s">
        <v>418</v>
      </c>
      <c r="K3971" t="s">
        <v>419</v>
      </c>
      <c r="L3971">
        <v>5</v>
      </c>
      <c r="N3971">
        <v>6.9</v>
      </c>
    </row>
    <row r="3972" spans="1:14" x14ac:dyDescent="0.3">
      <c r="A3972">
        <v>3970</v>
      </c>
      <c r="B3972" t="s">
        <v>728</v>
      </c>
      <c r="C3972" t="s">
        <v>29</v>
      </c>
      <c r="D3972">
        <v>2011</v>
      </c>
      <c r="E3972">
        <v>41000</v>
      </c>
      <c r="F3972" t="s">
        <v>24</v>
      </c>
      <c r="G3972" t="s">
        <v>17</v>
      </c>
      <c r="H3972" t="s">
        <v>18</v>
      </c>
      <c r="I3972" t="s">
        <v>63</v>
      </c>
      <c r="J3972" t="s">
        <v>64</v>
      </c>
      <c r="K3972" t="s">
        <v>65</v>
      </c>
      <c r="L3972">
        <v>5</v>
      </c>
      <c r="N3972">
        <v>4</v>
      </c>
    </row>
    <row r="3973" spans="1:14" x14ac:dyDescent="0.3">
      <c r="A3973">
        <v>3971</v>
      </c>
      <c r="B3973" t="s">
        <v>1185</v>
      </c>
      <c r="C3973" t="s">
        <v>29</v>
      </c>
      <c r="D3973">
        <v>2011</v>
      </c>
      <c r="E3973">
        <v>24000</v>
      </c>
      <c r="F3973" t="s">
        <v>30</v>
      </c>
      <c r="G3973" t="s">
        <v>17</v>
      </c>
      <c r="H3973" t="s">
        <v>18</v>
      </c>
      <c r="I3973" t="s">
        <v>319</v>
      </c>
      <c r="J3973" t="s">
        <v>123</v>
      </c>
      <c r="K3973" t="s">
        <v>124</v>
      </c>
      <c r="L3973">
        <v>5</v>
      </c>
      <c r="N3973">
        <v>4.25</v>
      </c>
    </row>
    <row r="3974" spans="1:14" x14ac:dyDescent="0.3">
      <c r="A3974">
        <v>3972</v>
      </c>
      <c r="B3974" t="s">
        <v>142</v>
      </c>
      <c r="C3974" t="s">
        <v>47</v>
      </c>
      <c r="D3974">
        <v>2008</v>
      </c>
      <c r="E3974">
        <v>44738</v>
      </c>
      <c r="F3974" t="s">
        <v>30</v>
      </c>
      <c r="G3974" t="s">
        <v>17</v>
      </c>
      <c r="H3974" t="s">
        <v>18</v>
      </c>
      <c r="I3974" t="s">
        <v>143</v>
      </c>
      <c r="J3974" t="s">
        <v>144</v>
      </c>
      <c r="K3974" t="s">
        <v>145</v>
      </c>
      <c r="L3974">
        <v>5</v>
      </c>
      <c r="N3974">
        <v>5.0999999999999996</v>
      </c>
    </row>
    <row r="3975" spans="1:14" x14ac:dyDescent="0.3">
      <c r="A3975">
        <v>3973</v>
      </c>
      <c r="B3975" t="s">
        <v>1339</v>
      </c>
      <c r="C3975" t="s">
        <v>76</v>
      </c>
      <c r="D3975">
        <v>2014</v>
      </c>
      <c r="E3975">
        <v>37298</v>
      </c>
      <c r="F3975" t="s">
        <v>24</v>
      </c>
      <c r="G3975" t="s">
        <v>17</v>
      </c>
      <c r="H3975" t="s">
        <v>18</v>
      </c>
      <c r="I3975" t="s">
        <v>917</v>
      </c>
      <c r="J3975" t="s">
        <v>97</v>
      </c>
      <c r="K3975" t="s">
        <v>98</v>
      </c>
      <c r="L3975">
        <v>5</v>
      </c>
      <c r="N3975">
        <v>4.9000000000000004</v>
      </c>
    </row>
    <row r="3976" spans="1:14" x14ac:dyDescent="0.3">
      <c r="A3976">
        <v>3974</v>
      </c>
      <c r="B3976" t="s">
        <v>653</v>
      </c>
      <c r="C3976" t="s">
        <v>23</v>
      </c>
      <c r="D3976">
        <v>2014</v>
      </c>
      <c r="E3976">
        <v>42000</v>
      </c>
      <c r="F3976" t="s">
        <v>30</v>
      </c>
      <c r="G3976" t="s">
        <v>17</v>
      </c>
      <c r="H3976" t="s">
        <v>42</v>
      </c>
      <c r="I3976" t="s">
        <v>486</v>
      </c>
      <c r="J3976" t="s">
        <v>123</v>
      </c>
      <c r="K3976" t="s">
        <v>444</v>
      </c>
      <c r="L3976">
        <v>5</v>
      </c>
      <c r="N3976">
        <v>3.6</v>
      </c>
    </row>
    <row r="3977" spans="1:14" x14ac:dyDescent="0.3">
      <c r="A3977">
        <v>3975</v>
      </c>
      <c r="B3977" t="s">
        <v>1303</v>
      </c>
      <c r="C3977" t="s">
        <v>23</v>
      </c>
      <c r="D3977">
        <v>2016</v>
      </c>
      <c r="E3977">
        <v>45000</v>
      </c>
      <c r="F3977" t="s">
        <v>24</v>
      </c>
      <c r="G3977" t="s">
        <v>41</v>
      </c>
      <c r="H3977" t="s">
        <v>18</v>
      </c>
      <c r="I3977" t="s">
        <v>824</v>
      </c>
      <c r="J3977" t="s">
        <v>107</v>
      </c>
      <c r="K3977" t="s">
        <v>825</v>
      </c>
      <c r="L3977">
        <v>5</v>
      </c>
      <c r="N3977">
        <v>34</v>
      </c>
    </row>
    <row r="3978" spans="1:14" x14ac:dyDescent="0.3">
      <c r="A3978">
        <v>3976</v>
      </c>
      <c r="B3978" t="s">
        <v>484</v>
      </c>
      <c r="C3978" t="s">
        <v>15</v>
      </c>
      <c r="D3978">
        <v>2015</v>
      </c>
      <c r="E3978">
        <v>102000</v>
      </c>
      <c r="F3978" t="s">
        <v>24</v>
      </c>
      <c r="G3978" t="s">
        <v>17</v>
      </c>
      <c r="H3978" t="s">
        <v>18</v>
      </c>
      <c r="I3978" t="s">
        <v>379</v>
      </c>
      <c r="J3978" t="s">
        <v>137</v>
      </c>
      <c r="K3978" t="s">
        <v>380</v>
      </c>
      <c r="L3978">
        <v>7</v>
      </c>
      <c r="N3978">
        <v>8.25</v>
      </c>
    </row>
    <row r="3979" spans="1:14" x14ac:dyDescent="0.3">
      <c r="A3979">
        <v>3977</v>
      </c>
      <c r="B3979" t="s">
        <v>1664</v>
      </c>
      <c r="C3979" t="s">
        <v>23</v>
      </c>
      <c r="D3979">
        <v>2011</v>
      </c>
      <c r="E3979">
        <v>70000</v>
      </c>
      <c r="F3979" t="s">
        <v>30</v>
      </c>
      <c r="G3979" t="s">
        <v>17</v>
      </c>
      <c r="H3979" t="s">
        <v>18</v>
      </c>
      <c r="I3979" t="s">
        <v>572</v>
      </c>
      <c r="J3979" t="s">
        <v>1029</v>
      </c>
      <c r="K3979" t="s">
        <v>1572</v>
      </c>
      <c r="L3979">
        <v>5</v>
      </c>
      <c r="N3979">
        <v>1.3</v>
      </c>
    </row>
    <row r="3980" spans="1:14" x14ac:dyDescent="0.3">
      <c r="A3980">
        <v>3978</v>
      </c>
      <c r="B3980" t="s">
        <v>600</v>
      </c>
      <c r="C3980" t="s">
        <v>40</v>
      </c>
      <c r="D3980">
        <v>2018</v>
      </c>
      <c r="E3980">
        <v>27467</v>
      </c>
      <c r="F3980" t="s">
        <v>24</v>
      </c>
      <c r="G3980" t="s">
        <v>41</v>
      </c>
      <c r="H3980" t="s">
        <v>18</v>
      </c>
      <c r="I3980" t="s">
        <v>442</v>
      </c>
      <c r="J3980" t="s">
        <v>107</v>
      </c>
      <c r="K3980" t="s">
        <v>108</v>
      </c>
      <c r="L3980">
        <v>5</v>
      </c>
      <c r="N3980">
        <v>39.049999999999997</v>
      </c>
    </row>
    <row r="3981" spans="1:14" x14ac:dyDescent="0.3">
      <c r="A3981">
        <v>3979</v>
      </c>
      <c r="B3981" t="s">
        <v>1202</v>
      </c>
      <c r="C3981" t="s">
        <v>76</v>
      </c>
      <c r="D3981">
        <v>2015</v>
      </c>
      <c r="E3981">
        <v>15305</v>
      </c>
      <c r="F3981" t="s">
        <v>30</v>
      </c>
      <c r="G3981" t="s">
        <v>17</v>
      </c>
      <c r="H3981" t="s">
        <v>18</v>
      </c>
      <c r="I3981" t="s">
        <v>226</v>
      </c>
      <c r="J3981" t="s">
        <v>123</v>
      </c>
      <c r="K3981" t="s">
        <v>168</v>
      </c>
      <c r="L3981">
        <v>5</v>
      </c>
      <c r="N3981">
        <v>3.75</v>
      </c>
    </row>
    <row r="3982" spans="1:14" x14ac:dyDescent="0.3">
      <c r="A3982">
        <v>3980</v>
      </c>
      <c r="B3982" t="s">
        <v>401</v>
      </c>
      <c r="C3982" t="s">
        <v>15</v>
      </c>
      <c r="D3982">
        <v>2010</v>
      </c>
      <c r="E3982">
        <v>70000</v>
      </c>
      <c r="F3982" t="s">
        <v>30</v>
      </c>
      <c r="G3982" t="s">
        <v>17</v>
      </c>
      <c r="H3982" t="s">
        <v>18</v>
      </c>
      <c r="I3982" t="s">
        <v>226</v>
      </c>
      <c r="J3982" t="s">
        <v>20</v>
      </c>
      <c r="K3982" t="s">
        <v>130</v>
      </c>
      <c r="L3982">
        <v>5</v>
      </c>
      <c r="N3982">
        <v>2.1</v>
      </c>
    </row>
    <row r="3983" spans="1:14" x14ac:dyDescent="0.3">
      <c r="A3983">
        <v>3981</v>
      </c>
      <c r="B3983" t="s">
        <v>1190</v>
      </c>
      <c r="C3983" t="s">
        <v>47</v>
      </c>
      <c r="D3983">
        <v>2016</v>
      </c>
      <c r="E3983">
        <v>36778</v>
      </c>
      <c r="F3983" t="s">
        <v>24</v>
      </c>
      <c r="G3983" t="s">
        <v>17</v>
      </c>
      <c r="H3983" t="s">
        <v>18</v>
      </c>
      <c r="I3983" t="s">
        <v>1191</v>
      </c>
      <c r="J3983" t="s">
        <v>97</v>
      </c>
      <c r="K3983" t="s">
        <v>1192</v>
      </c>
      <c r="L3983">
        <v>5</v>
      </c>
      <c r="N3983">
        <v>8.8000000000000007</v>
      </c>
    </row>
    <row r="3984" spans="1:14" x14ac:dyDescent="0.3">
      <c r="A3984">
        <v>3982</v>
      </c>
      <c r="B3984" t="s">
        <v>2721</v>
      </c>
      <c r="C3984" t="s">
        <v>40</v>
      </c>
      <c r="D3984">
        <v>2015</v>
      </c>
      <c r="E3984">
        <v>25845</v>
      </c>
      <c r="F3984" t="s">
        <v>30</v>
      </c>
      <c r="G3984" t="s">
        <v>17</v>
      </c>
      <c r="H3984" t="s">
        <v>18</v>
      </c>
      <c r="I3984" t="s">
        <v>714</v>
      </c>
      <c r="J3984" t="s">
        <v>167</v>
      </c>
      <c r="K3984" t="s">
        <v>68</v>
      </c>
      <c r="L3984">
        <v>5</v>
      </c>
      <c r="N3984">
        <v>5.84</v>
      </c>
    </row>
    <row r="3985" spans="1:14" x14ac:dyDescent="0.3">
      <c r="A3985">
        <v>3983</v>
      </c>
      <c r="B3985" t="s">
        <v>2861</v>
      </c>
      <c r="C3985" t="s">
        <v>70</v>
      </c>
      <c r="D3985">
        <v>2018</v>
      </c>
      <c r="E3985">
        <v>33858</v>
      </c>
      <c r="F3985" t="s">
        <v>30</v>
      </c>
      <c r="G3985" t="s">
        <v>41</v>
      </c>
      <c r="H3985" t="s">
        <v>18</v>
      </c>
      <c r="I3985" t="s">
        <v>856</v>
      </c>
      <c r="J3985" t="s">
        <v>433</v>
      </c>
      <c r="K3985" t="s">
        <v>434</v>
      </c>
      <c r="L3985">
        <v>5</v>
      </c>
      <c r="N3985">
        <v>9.0299999999999994</v>
      </c>
    </row>
    <row r="3986" spans="1:14" x14ac:dyDescent="0.3">
      <c r="A3986">
        <v>3984</v>
      </c>
      <c r="B3986" t="s">
        <v>2862</v>
      </c>
      <c r="C3986" t="s">
        <v>198</v>
      </c>
      <c r="D3986">
        <v>2017</v>
      </c>
      <c r="E3986">
        <v>12000</v>
      </c>
      <c r="F3986" t="s">
        <v>30</v>
      </c>
      <c r="G3986" t="s">
        <v>41</v>
      </c>
      <c r="H3986" t="s">
        <v>42</v>
      </c>
      <c r="I3986" t="s">
        <v>2863</v>
      </c>
      <c r="J3986" t="s">
        <v>683</v>
      </c>
      <c r="K3986" t="s">
        <v>346</v>
      </c>
      <c r="L3986">
        <v>5</v>
      </c>
      <c r="N3986">
        <v>3.25</v>
      </c>
    </row>
    <row r="3987" spans="1:14" x14ac:dyDescent="0.3">
      <c r="A3987">
        <v>3985</v>
      </c>
      <c r="B3987" t="s">
        <v>2679</v>
      </c>
      <c r="C3987" t="s">
        <v>40</v>
      </c>
      <c r="D3987">
        <v>2013</v>
      </c>
      <c r="E3987">
        <v>33709</v>
      </c>
      <c r="F3987" t="s">
        <v>30</v>
      </c>
      <c r="G3987" t="s">
        <v>41</v>
      </c>
      <c r="H3987" t="s">
        <v>18</v>
      </c>
      <c r="I3987" t="s">
        <v>288</v>
      </c>
      <c r="J3987" t="s">
        <v>167</v>
      </c>
      <c r="K3987" t="s">
        <v>289</v>
      </c>
      <c r="L3987">
        <v>5</v>
      </c>
      <c r="N3987">
        <v>4.9000000000000004</v>
      </c>
    </row>
    <row r="3988" spans="1:14" x14ac:dyDescent="0.3">
      <c r="A3988">
        <v>3986</v>
      </c>
      <c r="B3988" t="s">
        <v>2660</v>
      </c>
      <c r="C3988" t="s">
        <v>70</v>
      </c>
      <c r="D3988">
        <v>2018</v>
      </c>
      <c r="E3988">
        <v>32709</v>
      </c>
      <c r="F3988" t="s">
        <v>30</v>
      </c>
      <c r="G3988" t="s">
        <v>17</v>
      </c>
      <c r="H3988" t="s">
        <v>18</v>
      </c>
      <c r="I3988" t="s">
        <v>950</v>
      </c>
      <c r="J3988" t="s">
        <v>369</v>
      </c>
      <c r="K3988" t="s">
        <v>289</v>
      </c>
      <c r="L3988">
        <v>5</v>
      </c>
      <c r="N3988">
        <v>6.46</v>
      </c>
    </row>
    <row r="3989" spans="1:14" x14ac:dyDescent="0.3">
      <c r="A3989">
        <v>3987</v>
      </c>
      <c r="B3989" t="s">
        <v>446</v>
      </c>
      <c r="C3989" t="s">
        <v>105</v>
      </c>
      <c r="D3989">
        <v>2014</v>
      </c>
      <c r="E3989">
        <v>72000</v>
      </c>
      <c r="F3989" t="s">
        <v>24</v>
      </c>
      <c r="G3989" t="s">
        <v>17</v>
      </c>
      <c r="H3989" t="s">
        <v>42</v>
      </c>
      <c r="I3989" t="s">
        <v>447</v>
      </c>
      <c r="J3989" t="s">
        <v>322</v>
      </c>
      <c r="K3989" t="s">
        <v>448</v>
      </c>
      <c r="L3989">
        <v>7</v>
      </c>
      <c r="N3989">
        <v>18.5</v>
      </c>
    </row>
    <row r="3990" spans="1:14" x14ac:dyDescent="0.3">
      <c r="A3990">
        <v>3988</v>
      </c>
      <c r="B3990" t="s">
        <v>1380</v>
      </c>
      <c r="C3990" t="s">
        <v>198</v>
      </c>
      <c r="D3990">
        <v>2013</v>
      </c>
      <c r="E3990">
        <v>31000</v>
      </c>
      <c r="F3990" t="s">
        <v>24</v>
      </c>
      <c r="G3990" t="s">
        <v>17</v>
      </c>
      <c r="H3990" t="s">
        <v>18</v>
      </c>
      <c r="I3990" t="s">
        <v>258</v>
      </c>
      <c r="J3990" t="s">
        <v>259</v>
      </c>
      <c r="K3990" t="s">
        <v>1381</v>
      </c>
      <c r="L3990">
        <v>5</v>
      </c>
      <c r="N3990">
        <v>2.7</v>
      </c>
    </row>
    <row r="3991" spans="1:14" x14ac:dyDescent="0.3">
      <c r="A3991">
        <v>3989</v>
      </c>
      <c r="B3991" t="s">
        <v>2864</v>
      </c>
      <c r="C3991" t="s">
        <v>29</v>
      </c>
      <c r="D3991">
        <v>2016</v>
      </c>
      <c r="E3991">
        <v>70000</v>
      </c>
      <c r="F3991" t="s">
        <v>24</v>
      </c>
      <c r="G3991" t="s">
        <v>17</v>
      </c>
      <c r="H3991" t="s">
        <v>18</v>
      </c>
      <c r="I3991" t="s">
        <v>1505</v>
      </c>
      <c r="J3991" t="s">
        <v>97</v>
      </c>
      <c r="K3991" t="s">
        <v>611</v>
      </c>
      <c r="L3991">
        <v>5</v>
      </c>
      <c r="N3991">
        <v>4.5999999999999996</v>
      </c>
    </row>
    <row r="3992" spans="1:14" x14ac:dyDescent="0.3">
      <c r="A3992">
        <v>3990</v>
      </c>
      <c r="B3992" t="s">
        <v>1052</v>
      </c>
      <c r="C3992" t="s">
        <v>53</v>
      </c>
      <c r="D3992">
        <v>2014</v>
      </c>
      <c r="E3992">
        <v>61000</v>
      </c>
      <c r="F3992" t="s">
        <v>24</v>
      </c>
      <c r="G3992" t="s">
        <v>17</v>
      </c>
      <c r="H3992" t="s">
        <v>18</v>
      </c>
      <c r="I3992" t="s">
        <v>686</v>
      </c>
      <c r="J3992" t="s">
        <v>37</v>
      </c>
      <c r="K3992" t="s">
        <v>68</v>
      </c>
      <c r="L3992">
        <v>5</v>
      </c>
      <c r="N3992">
        <v>5.35</v>
      </c>
    </row>
    <row r="3993" spans="1:14" x14ac:dyDescent="0.3">
      <c r="A3993">
        <v>3991</v>
      </c>
      <c r="B3993" t="s">
        <v>2865</v>
      </c>
      <c r="C3993" t="s">
        <v>23</v>
      </c>
      <c r="D3993">
        <v>2011</v>
      </c>
      <c r="E3993">
        <v>72000</v>
      </c>
      <c r="F3993" t="s">
        <v>24</v>
      </c>
      <c r="G3993" t="s">
        <v>17</v>
      </c>
      <c r="H3993" t="s">
        <v>18</v>
      </c>
      <c r="I3993" t="s">
        <v>54</v>
      </c>
      <c r="J3993" t="s">
        <v>55</v>
      </c>
      <c r="K3993" t="s">
        <v>56</v>
      </c>
      <c r="L3993">
        <v>5</v>
      </c>
      <c r="N3993">
        <v>2.2999999999999998</v>
      </c>
    </row>
    <row r="3994" spans="1:14" x14ac:dyDescent="0.3">
      <c r="A3994">
        <v>3992</v>
      </c>
      <c r="B3994" t="s">
        <v>2866</v>
      </c>
      <c r="C3994" t="s">
        <v>83</v>
      </c>
      <c r="D3994">
        <v>2016</v>
      </c>
      <c r="E3994">
        <v>49000</v>
      </c>
      <c r="F3994" t="s">
        <v>24</v>
      </c>
      <c r="G3994" t="s">
        <v>41</v>
      </c>
      <c r="H3994" t="s">
        <v>18</v>
      </c>
      <c r="I3994" t="s">
        <v>743</v>
      </c>
      <c r="J3994" t="s">
        <v>44</v>
      </c>
      <c r="K3994" t="s">
        <v>766</v>
      </c>
      <c r="L3994">
        <v>5</v>
      </c>
      <c r="N3994">
        <v>15.45</v>
      </c>
    </row>
    <row r="3995" spans="1:14" x14ac:dyDescent="0.3">
      <c r="A3995">
        <v>3993</v>
      </c>
      <c r="B3995" t="s">
        <v>1871</v>
      </c>
      <c r="C3995" t="s">
        <v>47</v>
      </c>
      <c r="D3995">
        <v>2014</v>
      </c>
      <c r="E3995">
        <v>42939</v>
      </c>
      <c r="F3995" t="s">
        <v>24</v>
      </c>
      <c r="G3995" t="s">
        <v>41</v>
      </c>
      <c r="H3995" t="s">
        <v>18</v>
      </c>
      <c r="I3995" t="s">
        <v>1872</v>
      </c>
      <c r="J3995" t="s">
        <v>44</v>
      </c>
      <c r="K3995" t="s">
        <v>196</v>
      </c>
      <c r="L3995">
        <v>5</v>
      </c>
      <c r="N3995">
        <v>12.49</v>
      </c>
    </row>
    <row r="3996" spans="1:14" x14ac:dyDescent="0.3">
      <c r="A3996">
        <v>3994</v>
      </c>
      <c r="B3996" t="s">
        <v>1836</v>
      </c>
      <c r="C3996" t="s">
        <v>40</v>
      </c>
      <c r="D3996">
        <v>2016</v>
      </c>
      <c r="E3996">
        <v>32545</v>
      </c>
      <c r="F3996" t="s">
        <v>24</v>
      </c>
      <c r="G3996" t="s">
        <v>41</v>
      </c>
      <c r="H3996" t="s">
        <v>18</v>
      </c>
      <c r="I3996" t="s">
        <v>693</v>
      </c>
      <c r="J3996" t="s">
        <v>350</v>
      </c>
      <c r="K3996" t="s">
        <v>351</v>
      </c>
      <c r="L3996">
        <v>7</v>
      </c>
      <c r="N3996">
        <v>48.76</v>
      </c>
    </row>
    <row r="3997" spans="1:14" x14ac:dyDescent="0.3">
      <c r="A3997">
        <v>3995</v>
      </c>
      <c r="B3997" t="s">
        <v>657</v>
      </c>
      <c r="C3997" t="s">
        <v>23</v>
      </c>
      <c r="D3997">
        <v>2011</v>
      </c>
      <c r="E3997">
        <v>54000</v>
      </c>
      <c r="F3997" t="s">
        <v>30</v>
      </c>
      <c r="G3997" t="s">
        <v>17</v>
      </c>
      <c r="H3997" t="s">
        <v>18</v>
      </c>
      <c r="I3997" t="s">
        <v>319</v>
      </c>
      <c r="J3997" t="s">
        <v>123</v>
      </c>
      <c r="K3997" t="s">
        <v>124</v>
      </c>
      <c r="L3997">
        <v>5</v>
      </c>
      <c r="N3997">
        <v>3.2</v>
      </c>
    </row>
    <row r="3998" spans="1:14" x14ac:dyDescent="0.3">
      <c r="A3998">
        <v>3996</v>
      </c>
      <c r="B3998" t="s">
        <v>1220</v>
      </c>
      <c r="C3998" t="s">
        <v>83</v>
      </c>
      <c r="D3998">
        <v>2012</v>
      </c>
      <c r="E3998">
        <v>76000</v>
      </c>
      <c r="F3998" t="s">
        <v>24</v>
      </c>
      <c r="G3998" t="s">
        <v>41</v>
      </c>
      <c r="H3998" t="s">
        <v>18</v>
      </c>
      <c r="I3998" t="s">
        <v>842</v>
      </c>
      <c r="J3998" t="s">
        <v>111</v>
      </c>
      <c r="K3998" t="s">
        <v>843</v>
      </c>
      <c r="L3998">
        <v>4</v>
      </c>
      <c r="N3998">
        <v>8.75</v>
      </c>
    </row>
    <row r="3999" spans="1:14" x14ac:dyDescent="0.3">
      <c r="A3999">
        <v>3997</v>
      </c>
      <c r="B3999" t="s">
        <v>2867</v>
      </c>
      <c r="C3999" t="s">
        <v>76</v>
      </c>
      <c r="D3999">
        <v>2015</v>
      </c>
      <c r="E3999">
        <v>27000</v>
      </c>
      <c r="F3999" t="s">
        <v>24</v>
      </c>
      <c r="G3999" t="s">
        <v>17</v>
      </c>
      <c r="H3999" t="s">
        <v>18</v>
      </c>
      <c r="I3999" t="s">
        <v>2412</v>
      </c>
      <c r="J3999" t="s">
        <v>259</v>
      </c>
      <c r="K3999" t="s">
        <v>507</v>
      </c>
      <c r="L3999">
        <v>5</v>
      </c>
      <c r="N3999">
        <v>5.99</v>
      </c>
    </row>
    <row r="4000" spans="1:14" x14ac:dyDescent="0.3">
      <c r="A4000">
        <v>3998</v>
      </c>
      <c r="B4000" t="s">
        <v>1265</v>
      </c>
      <c r="C4000" t="s">
        <v>29</v>
      </c>
      <c r="D4000">
        <v>2005</v>
      </c>
      <c r="E4000">
        <v>120000</v>
      </c>
      <c r="F4000" t="s">
        <v>24</v>
      </c>
      <c r="G4000" t="s">
        <v>17</v>
      </c>
      <c r="H4000" t="s">
        <v>42</v>
      </c>
      <c r="I4000" t="s">
        <v>84</v>
      </c>
      <c r="J4000" t="s">
        <v>1266</v>
      </c>
      <c r="K4000" t="s">
        <v>1267</v>
      </c>
      <c r="L4000">
        <v>8</v>
      </c>
      <c r="N4000">
        <v>2.9</v>
      </c>
    </row>
    <row r="4001" spans="1:14" x14ac:dyDescent="0.3">
      <c r="A4001">
        <v>3999</v>
      </c>
      <c r="B4001" t="s">
        <v>2868</v>
      </c>
      <c r="C4001" t="s">
        <v>47</v>
      </c>
      <c r="D4001">
        <v>2012</v>
      </c>
      <c r="E4001">
        <v>125000</v>
      </c>
      <c r="F4001" t="s">
        <v>30</v>
      </c>
      <c r="G4001" t="s">
        <v>41</v>
      </c>
      <c r="H4001" t="s">
        <v>18</v>
      </c>
      <c r="I4001" t="s">
        <v>1086</v>
      </c>
      <c r="J4001" t="s">
        <v>2869</v>
      </c>
      <c r="K4001" t="s">
        <v>294</v>
      </c>
      <c r="L4001">
        <v>0</v>
      </c>
      <c r="N4001">
        <v>18</v>
      </c>
    </row>
    <row r="4002" spans="1:14" x14ac:dyDescent="0.3">
      <c r="A4002">
        <v>4000</v>
      </c>
      <c r="B4002" t="s">
        <v>617</v>
      </c>
      <c r="C4002" t="s">
        <v>76</v>
      </c>
      <c r="D4002">
        <v>2011</v>
      </c>
      <c r="E4002">
        <v>37000</v>
      </c>
      <c r="F4002" t="s">
        <v>24</v>
      </c>
      <c r="G4002" t="s">
        <v>17</v>
      </c>
      <c r="H4002" t="s">
        <v>18</v>
      </c>
      <c r="I4002" t="s">
        <v>247</v>
      </c>
      <c r="J4002" t="s">
        <v>248</v>
      </c>
      <c r="K4002" t="s">
        <v>533</v>
      </c>
      <c r="L4002">
        <v>5</v>
      </c>
      <c r="N4002">
        <v>1.8</v>
      </c>
    </row>
    <row r="4003" spans="1:14" x14ac:dyDescent="0.3">
      <c r="A4003">
        <v>4001</v>
      </c>
      <c r="B4003" t="s">
        <v>2870</v>
      </c>
      <c r="C4003" t="s">
        <v>15</v>
      </c>
      <c r="D4003">
        <v>2012</v>
      </c>
      <c r="E4003">
        <v>42000</v>
      </c>
      <c r="F4003" t="s">
        <v>30</v>
      </c>
      <c r="G4003" t="s">
        <v>17</v>
      </c>
      <c r="H4003" t="s">
        <v>18</v>
      </c>
      <c r="I4003" t="s">
        <v>2871</v>
      </c>
      <c r="J4003" t="s">
        <v>412</v>
      </c>
      <c r="K4003" t="s">
        <v>1666</v>
      </c>
      <c r="L4003">
        <v>5</v>
      </c>
      <c r="N4003">
        <v>6.25</v>
      </c>
    </row>
    <row r="4004" spans="1:14" x14ac:dyDescent="0.3">
      <c r="A4004">
        <v>4002</v>
      </c>
      <c r="B4004" t="s">
        <v>628</v>
      </c>
      <c r="C4004" t="s">
        <v>105</v>
      </c>
      <c r="D4004">
        <v>2013</v>
      </c>
      <c r="E4004">
        <v>60000</v>
      </c>
      <c r="F4004" t="s">
        <v>24</v>
      </c>
      <c r="G4004" t="s">
        <v>17</v>
      </c>
      <c r="H4004" t="s">
        <v>18</v>
      </c>
      <c r="I4004" t="s">
        <v>403</v>
      </c>
      <c r="J4004" t="s">
        <v>259</v>
      </c>
      <c r="K4004" t="s">
        <v>38</v>
      </c>
      <c r="L4004">
        <v>5</v>
      </c>
      <c r="N4004">
        <v>5.45</v>
      </c>
    </row>
    <row r="4005" spans="1:14" x14ac:dyDescent="0.3">
      <c r="A4005">
        <v>4003</v>
      </c>
      <c r="B4005" t="s">
        <v>1050</v>
      </c>
      <c r="C4005" t="s">
        <v>15</v>
      </c>
      <c r="D4005">
        <v>2018</v>
      </c>
      <c r="E4005">
        <v>3000</v>
      </c>
      <c r="F4005" t="s">
        <v>24</v>
      </c>
      <c r="G4005" t="s">
        <v>41</v>
      </c>
      <c r="H4005" t="s">
        <v>18</v>
      </c>
      <c r="I4005" t="s">
        <v>1051</v>
      </c>
      <c r="J4005" t="s">
        <v>85</v>
      </c>
      <c r="K4005" t="s">
        <v>86</v>
      </c>
      <c r="L4005">
        <v>5</v>
      </c>
      <c r="N4005">
        <v>52.5</v>
      </c>
    </row>
    <row r="4006" spans="1:14" x14ac:dyDescent="0.3">
      <c r="A4006">
        <v>4004</v>
      </c>
      <c r="B4006" t="s">
        <v>1450</v>
      </c>
      <c r="C4006" t="s">
        <v>15</v>
      </c>
      <c r="D4006">
        <v>2013</v>
      </c>
      <c r="E4006">
        <v>44000</v>
      </c>
      <c r="F4006" t="s">
        <v>30</v>
      </c>
      <c r="G4006" t="s">
        <v>41</v>
      </c>
      <c r="H4006" t="s">
        <v>18</v>
      </c>
      <c r="I4006" t="s">
        <v>696</v>
      </c>
      <c r="J4006" t="s">
        <v>433</v>
      </c>
      <c r="K4006" t="s">
        <v>1451</v>
      </c>
      <c r="L4006">
        <v>5</v>
      </c>
      <c r="N4006">
        <v>5.6</v>
      </c>
    </row>
    <row r="4007" spans="1:14" x14ac:dyDescent="0.3">
      <c r="A4007">
        <v>4005</v>
      </c>
      <c r="B4007" t="s">
        <v>828</v>
      </c>
      <c r="C4007" t="s">
        <v>76</v>
      </c>
      <c r="D4007">
        <v>2014</v>
      </c>
      <c r="E4007">
        <v>37000</v>
      </c>
      <c r="F4007" t="s">
        <v>30</v>
      </c>
      <c r="G4007" t="s">
        <v>17</v>
      </c>
      <c r="H4007" t="s">
        <v>18</v>
      </c>
      <c r="I4007" t="s">
        <v>625</v>
      </c>
      <c r="J4007" t="s">
        <v>78</v>
      </c>
      <c r="K4007" t="s">
        <v>313</v>
      </c>
      <c r="L4007">
        <v>5</v>
      </c>
      <c r="N4007">
        <v>6.45</v>
      </c>
    </row>
    <row r="4008" spans="1:14" x14ac:dyDescent="0.3">
      <c r="A4008">
        <v>4006</v>
      </c>
      <c r="B4008" t="s">
        <v>2872</v>
      </c>
      <c r="C4008" t="s">
        <v>15</v>
      </c>
      <c r="D4008">
        <v>2012</v>
      </c>
      <c r="E4008">
        <v>50000</v>
      </c>
      <c r="F4008" t="s">
        <v>30</v>
      </c>
      <c r="G4008" t="s">
        <v>17</v>
      </c>
      <c r="H4008" t="s">
        <v>18</v>
      </c>
      <c r="I4008" t="s">
        <v>122</v>
      </c>
      <c r="J4008" t="s">
        <v>123</v>
      </c>
      <c r="K4008" t="s">
        <v>343</v>
      </c>
      <c r="L4008">
        <v>5</v>
      </c>
      <c r="N4008">
        <v>3.7</v>
      </c>
    </row>
    <row r="4009" spans="1:14" x14ac:dyDescent="0.3">
      <c r="A4009">
        <v>4007</v>
      </c>
      <c r="B4009" t="s">
        <v>476</v>
      </c>
      <c r="C4009" t="s">
        <v>29</v>
      </c>
      <c r="D4009">
        <v>2013</v>
      </c>
      <c r="E4009">
        <v>58581</v>
      </c>
      <c r="F4009" t="s">
        <v>30</v>
      </c>
      <c r="G4009" t="s">
        <v>17</v>
      </c>
      <c r="H4009" t="s">
        <v>18</v>
      </c>
      <c r="I4009" t="s">
        <v>477</v>
      </c>
      <c r="J4009" t="s">
        <v>167</v>
      </c>
      <c r="K4009" t="s">
        <v>289</v>
      </c>
      <c r="L4009">
        <v>5</v>
      </c>
      <c r="N4009">
        <v>3.49</v>
      </c>
    </row>
    <row r="4010" spans="1:14" x14ac:dyDescent="0.3">
      <c r="A4010">
        <v>4008</v>
      </c>
      <c r="B4010" t="s">
        <v>628</v>
      </c>
      <c r="C4010" t="s">
        <v>76</v>
      </c>
      <c r="D4010">
        <v>2013</v>
      </c>
      <c r="E4010">
        <v>25500</v>
      </c>
      <c r="F4010" t="s">
        <v>24</v>
      </c>
      <c r="G4010" t="s">
        <v>17</v>
      </c>
      <c r="H4010" t="s">
        <v>18</v>
      </c>
      <c r="I4010" t="s">
        <v>403</v>
      </c>
      <c r="J4010" t="s">
        <v>259</v>
      </c>
      <c r="K4010" t="s">
        <v>38</v>
      </c>
      <c r="L4010">
        <v>5</v>
      </c>
      <c r="N4010">
        <v>3.55</v>
      </c>
    </row>
    <row r="4011" spans="1:14" x14ac:dyDescent="0.3">
      <c r="A4011">
        <v>4009</v>
      </c>
      <c r="B4011" t="s">
        <v>2231</v>
      </c>
      <c r="C4011" t="s">
        <v>15</v>
      </c>
      <c r="D4011">
        <v>2017</v>
      </c>
      <c r="E4011">
        <v>25000</v>
      </c>
      <c r="F4011" t="s">
        <v>30</v>
      </c>
      <c r="G4011" t="s">
        <v>17</v>
      </c>
      <c r="H4011" t="s">
        <v>18</v>
      </c>
      <c r="I4011" t="s">
        <v>2232</v>
      </c>
      <c r="J4011" t="s">
        <v>243</v>
      </c>
      <c r="K4011" t="s">
        <v>1350</v>
      </c>
      <c r="L4011">
        <v>5</v>
      </c>
      <c r="N4011">
        <v>9</v>
      </c>
    </row>
    <row r="4012" spans="1:14" x14ac:dyDescent="0.3">
      <c r="A4012">
        <v>4010</v>
      </c>
      <c r="B4012" t="s">
        <v>665</v>
      </c>
      <c r="C4012" t="s">
        <v>47</v>
      </c>
      <c r="D4012">
        <v>2011</v>
      </c>
      <c r="E4012">
        <v>53766</v>
      </c>
      <c r="F4012" t="s">
        <v>30</v>
      </c>
      <c r="G4012" t="s">
        <v>17</v>
      </c>
      <c r="H4012" t="s">
        <v>18</v>
      </c>
      <c r="I4012" t="s">
        <v>428</v>
      </c>
      <c r="J4012" t="s">
        <v>20</v>
      </c>
      <c r="K4012" t="s">
        <v>666</v>
      </c>
      <c r="L4012">
        <v>5</v>
      </c>
      <c r="N4012">
        <v>2.7</v>
      </c>
    </row>
    <row r="4013" spans="1:14" x14ac:dyDescent="0.3">
      <c r="A4013">
        <v>4011</v>
      </c>
      <c r="B4013" t="s">
        <v>2873</v>
      </c>
      <c r="C4013" t="s">
        <v>23</v>
      </c>
      <c r="D4013">
        <v>2011</v>
      </c>
      <c r="E4013">
        <v>45271</v>
      </c>
      <c r="F4013" t="s">
        <v>24</v>
      </c>
      <c r="G4013" t="s">
        <v>17</v>
      </c>
      <c r="H4013" t="s">
        <v>18</v>
      </c>
      <c r="I4013" t="s">
        <v>1567</v>
      </c>
      <c r="N4013">
        <v>2.6</v>
      </c>
    </row>
    <row r="4014" spans="1:14" x14ac:dyDescent="0.3">
      <c r="A4014">
        <v>4012</v>
      </c>
      <c r="B4014" t="s">
        <v>176</v>
      </c>
      <c r="C4014" t="s">
        <v>29</v>
      </c>
      <c r="D4014">
        <v>2006</v>
      </c>
      <c r="E4014">
        <v>68000</v>
      </c>
      <c r="F4014" t="s">
        <v>30</v>
      </c>
      <c r="G4014" t="s">
        <v>17</v>
      </c>
      <c r="H4014" t="s">
        <v>18</v>
      </c>
      <c r="I4014" t="s">
        <v>177</v>
      </c>
      <c r="J4014" t="s">
        <v>178</v>
      </c>
      <c r="K4014" t="s">
        <v>179</v>
      </c>
      <c r="L4014">
        <v>5</v>
      </c>
      <c r="N4014">
        <v>1.5</v>
      </c>
    </row>
    <row r="4015" spans="1:14" x14ac:dyDescent="0.3">
      <c r="A4015">
        <v>4013</v>
      </c>
      <c r="B4015" t="s">
        <v>1098</v>
      </c>
      <c r="C4015" t="s">
        <v>53</v>
      </c>
      <c r="D4015">
        <v>2017</v>
      </c>
      <c r="E4015">
        <v>40000</v>
      </c>
      <c r="F4015" t="s">
        <v>24</v>
      </c>
      <c r="G4015" t="s">
        <v>17</v>
      </c>
      <c r="H4015" t="s">
        <v>18</v>
      </c>
      <c r="I4015" t="s">
        <v>362</v>
      </c>
      <c r="J4015" t="s">
        <v>85</v>
      </c>
      <c r="K4015" t="s">
        <v>262</v>
      </c>
      <c r="L4015">
        <v>7</v>
      </c>
      <c r="N4015">
        <v>15.9</v>
      </c>
    </row>
    <row r="4016" spans="1:14" x14ac:dyDescent="0.3">
      <c r="A4016">
        <v>4014</v>
      </c>
      <c r="B4016" t="s">
        <v>2874</v>
      </c>
      <c r="C4016" t="s">
        <v>47</v>
      </c>
      <c r="D4016">
        <v>2013</v>
      </c>
      <c r="E4016">
        <v>73212</v>
      </c>
      <c r="F4016" t="s">
        <v>24</v>
      </c>
      <c r="G4016" t="s">
        <v>17</v>
      </c>
      <c r="H4016" t="s">
        <v>18</v>
      </c>
      <c r="I4016" t="s">
        <v>219</v>
      </c>
      <c r="J4016" t="s">
        <v>37</v>
      </c>
      <c r="K4016" t="s">
        <v>68</v>
      </c>
      <c r="L4016">
        <v>5</v>
      </c>
      <c r="N4016">
        <v>5.2</v>
      </c>
    </row>
    <row r="4017" spans="1:14" x14ac:dyDescent="0.3">
      <c r="A4017">
        <v>4015</v>
      </c>
      <c r="B4017" t="s">
        <v>631</v>
      </c>
      <c r="C4017" t="s">
        <v>15</v>
      </c>
      <c r="D4017">
        <v>2014</v>
      </c>
      <c r="E4017">
        <v>69000</v>
      </c>
      <c r="F4017" t="s">
        <v>24</v>
      </c>
      <c r="G4017" t="s">
        <v>41</v>
      </c>
      <c r="H4017" t="s">
        <v>18</v>
      </c>
      <c r="I4017" t="s">
        <v>632</v>
      </c>
      <c r="J4017" t="s">
        <v>111</v>
      </c>
      <c r="K4017" t="s">
        <v>149</v>
      </c>
      <c r="L4017">
        <v>5</v>
      </c>
      <c r="N4017">
        <v>16.25</v>
      </c>
    </row>
    <row r="4018" spans="1:14" x14ac:dyDescent="0.3">
      <c r="A4018">
        <v>4016</v>
      </c>
      <c r="B4018" t="s">
        <v>2875</v>
      </c>
      <c r="C4018" t="s">
        <v>15</v>
      </c>
      <c r="D4018">
        <v>2007</v>
      </c>
      <c r="E4018">
        <v>61932</v>
      </c>
      <c r="F4018" t="s">
        <v>24</v>
      </c>
      <c r="G4018" t="s">
        <v>41</v>
      </c>
      <c r="H4018" t="s">
        <v>42</v>
      </c>
      <c r="I4018" t="s">
        <v>587</v>
      </c>
      <c r="J4018" t="s">
        <v>44</v>
      </c>
      <c r="K4018" t="s">
        <v>262</v>
      </c>
      <c r="L4018">
        <v>5</v>
      </c>
      <c r="N4018">
        <v>3.31</v>
      </c>
    </row>
    <row r="4019" spans="1:14" x14ac:dyDescent="0.3">
      <c r="A4019">
        <v>4017</v>
      </c>
      <c r="B4019" t="s">
        <v>1801</v>
      </c>
      <c r="C4019" t="s">
        <v>105</v>
      </c>
      <c r="D4019">
        <v>2012</v>
      </c>
      <c r="E4019">
        <v>52000</v>
      </c>
      <c r="F4019" t="s">
        <v>24</v>
      </c>
      <c r="G4019" t="s">
        <v>41</v>
      </c>
      <c r="H4019" t="s">
        <v>18</v>
      </c>
      <c r="I4019" t="s">
        <v>155</v>
      </c>
      <c r="J4019" t="s">
        <v>111</v>
      </c>
      <c r="K4019" t="s">
        <v>149</v>
      </c>
      <c r="L4019">
        <v>5</v>
      </c>
      <c r="N4019">
        <v>24</v>
      </c>
    </row>
    <row r="4020" spans="1:14" x14ac:dyDescent="0.3">
      <c r="A4020">
        <v>4018</v>
      </c>
      <c r="B4020" t="s">
        <v>909</v>
      </c>
      <c r="C4020" t="s">
        <v>76</v>
      </c>
      <c r="D4020">
        <v>2011</v>
      </c>
      <c r="E4020">
        <v>150000</v>
      </c>
      <c r="F4020" t="s">
        <v>30</v>
      </c>
      <c r="G4020" t="s">
        <v>17</v>
      </c>
      <c r="H4020" t="s">
        <v>18</v>
      </c>
      <c r="I4020" t="s">
        <v>122</v>
      </c>
      <c r="J4020" t="s">
        <v>123</v>
      </c>
      <c r="K4020" t="s">
        <v>423</v>
      </c>
      <c r="L4020">
        <v>5</v>
      </c>
      <c r="N4020">
        <v>2.5</v>
      </c>
    </row>
    <row r="4021" spans="1:14" x14ac:dyDescent="0.3">
      <c r="A4021">
        <v>4019</v>
      </c>
      <c r="B4021" t="s">
        <v>628</v>
      </c>
      <c r="C4021" t="s">
        <v>53</v>
      </c>
      <c r="D4021">
        <v>2013</v>
      </c>
      <c r="E4021">
        <v>70933</v>
      </c>
      <c r="F4021" t="s">
        <v>24</v>
      </c>
      <c r="G4021" t="s">
        <v>17</v>
      </c>
      <c r="H4021" t="s">
        <v>42</v>
      </c>
      <c r="I4021" t="s">
        <v>403</v>
      </c>
      <c r="J4021" t="s">
        <v>259</v>
      </c>
      <c r="K4021" t="s">
        <v>38</v>
      </c>
      <c r="L4021">
        <v>5</v>
      </c>
      <c r="N4021">
        <v>3.9</v>
      </c>
    </row>
    <row r="4022" spans="1:14" x14ac:dyDescent="0.3">
      <c r="A4022">
        <v>4020</v>
      </c>
      <c r="B4022" t="s">
        <v>80</v>
      </c>
      <c r="C4022" t="s">
        <v>76</v>
      </c>
      <c r="D4022">
        <v>2013</v>
      </c>
      <c r="E4022">
        <v>115195</v>
      </c>
      <c r="F4022" t="s">
        <v>24</v>
      </c>
      <c r="G4022" t="s">
        <v>17</v>
      </c>
      <c r="H4022" t="s">
        <v>18</v>
      </c>
      <c r="I4022" t="s">
        <v>81</v>
      </c>
      <c r="J4022" t="s">
        <v>37</v>
      </c>
      <c r="K4022" t="s">
        <v>68</v>
      </c>
      <c r="L4022">
        <v>5</v>
      </c>
      <c r="N4022">
        <v>3.85</v>
      </c>
    </row>
    <row r="4023" spans="1:14" x14ac:dyDescent="0.3">
      <c r="A4023">
        <v>4021</v>
      </c>
      <c r="B4023" t="s">
        <v>1757</v>
      </c>
      <c r="C4023" t="s">
        <v>83</v>
      </c>
      <c r="D4023">
        <v>2011</v>
      </c>
      <c r="E4023">
        <v>62148</v>
      </c>
      <c r="F4023" t="s">
        <v>30</v>
      </c>
      <c r="G4023" t="s">
        <v>17</v>
      </c>
      <c r="H4023" t="s">
        <v>18</v>
      </c>
      <c r="I4023" t="s">
        <v>409</v>
      </c>
      <c r="J4023" t="s">
        <v>251</v>
      </c>
      <c r="K4023" t="s">
        <v>410</v>
      </c>
      <c r="L4023">
        <v>5</v>
      </c>
      <c r="N4023">
        <v>8.8000000000000007</v>
      </c>
    </row>
    <row r="4024" spans="1:14" x14ac:dyDescent="0.3">
      <c r="A4024">
        <v>4022</v>
      </c>
      <c r="B4024" t="s">
        <v>1974</v>
      </c>
      <c r="C4024" t="s">
        <v>29</v>
      </c>
      <c r="D4024">
        <v>2009</v>
      </c>
      <c r="E4024">
        <v>32000</v>
      </c>
      <c r="F4024" t="s">
        <v>30</v>
      </c>
      <c r="G4024" t="s">
        <v>17</v>
      </c>
      <c r="H4024" t="s">
        <v>42</v>
      </c>
      <c r="I4024" t="s">
        <v>195</v>
      </c>
      <c r="J4024" t="s">
        <v>144</v>
      </c>
      <c r="K4024" t="s">
        <v>196</v>
      </c>
      <c r="L4024">
        <v>5</v>
      </c>
      <c r="M4024" t="s">
        <v>2876</v>
      </c>
      <c r="N4024">
        <v>4.95</v>
      </c>
    </row>
    <row r="4025" spans="1:14" x14ac:dyDescent="0.3">
      <c r="A4025">
        <v>4023</v>
      </c>
      <c r="B4025" t="s">
        <v>1100</v>
      </c>
      <c r="C4025" t="s">
        <v>76</v>
      </c>
      <c r="D4025">
        <v>2014</v>
      </c>
      <c r="E4025">
        <v>58000</v>
      </c>
      <c r="F4025" t="s">
        <v>24</v>
      </c>
      <c r="G4025" t="s">
        <v>17</v>
      </c>
      <c r="H4025" t="s">
        <v>18</v>
      </c>
      <c r="I4025" t="s">
        <v>364</v>
      </c>
      <c r="J4025" t="s">
        <v>26</v>
      </c>
      <c r="K4025" t="s">
        <v>365</v>
      </c>
      <c r="L4025">
        <v>5</v>
      </c>
      <c r="N4025">
        <v>5.75</v>
      </c>
    </row>
    <row r="4026" spans="1:14" x14ac:dyDescent="0.3">
      <c r="A4026">
        <v>4024</v>
      </c>
      <c r="B4026" t="s">
        <v>992</v>
      </c>
      <c r="C4026" t="s">
        <v>70</v>
      </c>
      <c r="D4026">
        <v>2014</v>
      </c>
      <c r="E4026">
        <v>68598</v>
      </c>
      <c r="F4026" t="s">
        <v>24</v>
      </c>
      <c r="G4026" t="s">
        <v>17</v>
      </c>
      <c r="H4026" t="s">
        <v>18</v>
      </c>
      <c r="I4026" t="s">
        <v>140</v>
      </c>
      <c r="J4026" t="s">
        <v>55</v>
      </c>
      <c r="K4026" t="s">
        <v>141</v>
      </c>
      <c r="L4026">
        <v>5</v>
      </c>
      <c r="N4026">
        <v>6.17</v>
      </c>
    </row>
    <row r="4027" spans="1:14" x14ac:dyDescent="0.3">
      <c r="A4027">
        <v>4025</v>
      </c>
      <c r="B4027" t="s">
        <v>2477</v>
      </c>
      <c r="C4027" t="s">
        <v>29</v>
      </c>
      <c r="D4027">
        <v>2010</v>
      </c>
      <c r="E4027">
        <v>84072</v>
      </c>
      <c r="F4027" t="s">
        <v>24</v>
      </c>
      <c r="G4027" t="s">
        <v>17</v>
      </c>
      <c r="H4027" t="s">
        <v>18</v>
      </c>
      <c r="I4027" t="s">
        <v>221</v>
      </c>
      <c r="J4027" t="s">
        <v>37</v>
      </c>
      <c r="K4027" t="s">
        <v>222</v>
      </c>
      <c r="L4027">
        <v>5</v>
      </c>
      <c r="N4027">
        <v>3.45</v>
      </c>
    </row>
    <row r="4028" spans="1:14" x14ac:dyDescent="0.3">
      <c r="A4028">
        <v>4026</v>
      </c>
      <c r="B4028" t="s">
        <v>424</v>
      </c>
      <c r="C4028" t="s">
        <v>53</v>
      </c>
      <c r="D4028">
        <v>2016</v>
      </c>
      <c r="E4028">
        <v>51264</v>
      </c>
      <c r="F4028" t="s">
        <v>30</v>
      </c>
      <c r="G4028" t="s">
        <v>17</v>
      </c>
      <c r="H4028" t="s">
        <v>18</v>
      </c>
      <c r="I4028" t="s">
        <v>425</v>
      </c>
      <c r="J4028" t="s">
        <v>20</v>
      </c>
      <c r="K4028" t="s">
        <v>130</v>
      </c>
      <c r="L4028">
        <v>5</v>
      </c>
      <c r="M4028" t="s">
        <v>2877</v>
      </c>
      <c r="N4028">
        <v>3.2</v>
      </c>
    </row>
    <row r="4029" spans="1:14" x14ac:dyDescent="0.3">
      <c r="A4029">
        <v>4027</v>
      </c>
      <c r="B4029" t="s">
        <v>901</v>
      </c>
      <c r="C4029" t="s">
        <v>40</v>
      </c>
      <c r="D4029">
        <v>2017</v>
      </c>
      <c r="E4029">
        <v>21363</v>
      </c>
      <c r="F4029" t="s">
        <v>30</v>
      </c>
      <c r="G4029" t="s">
        <v>41</v>
      </c>
      <c r="H4029" t="s">
        <v>18</v>
      </c>
      <c r="I4029" t="s">
        <v>321</v>
      </c>
      <c r="J4029" t="s">
        <v>433</v>
      </c>
      <c r="K4029" t="s">
        <v>434</v>
      </c>
      <c r="L4029">
        <v>5</v>
      </c>
      <c r="N4029">
        <v>13.49</v>
      </c>
    </row>
    <row r="4030" spans="1:14" x14ac:dyDescent="0.3">
      <c r="A4030">
        <v>4028</v>
      </c>
      <c r="B4030" t="s">
        <v>2878</v>
      </c>
      <c r="C4030" t="s">
        <v>83</v>
      </c>
      <c r="D4030">
        <v>2016</v>
      </c>
      <c r="E4030">
        <v>40000</v>
      </c>
      <c r="F4030" t="s">
        <v>30</v>
      </c>
      <c r="G4030" t="s">
        <v>41</v>
      </c>
      <c r="H4030" t="s">
        <v>18</v>
      </c>
      <c r="I4030" t="s">
        <v>228</v>
      </c>
      <c r="J4030" t="s">
        <v>200</v>
      </c>
      <c r="K4030" t="s">
        <v>649</v>
      </c>
      <c r="L4030">
        <v>5</v>
      </c>
      <c r="M4030" t="s">
        <v>2879</v>
      </c>
      <c r="N4030">
        <v>24.5</v>
      </c>
    </row>
    <row r="4031" spans="1:14" x14ac:dyDescent="0.3">
      <c r="A4031">
        <v>4029</v>
      </c>
      <c r="B4031" t="s">
        <v>2880</v>
      </c>
      <c r="C4031" t="s">
        <v>76</v>
      </c>
      <c r="D4031">
        <v>2015</v>
      </c>
      <c r="E4031">
        <v>35000</v>
      </c>
      <c r="F4031" t="s">
        <v>30</v>
      </c>
      <c r="G4031" t="s">
        <v>41</v>
      </c>
      <c r="H4031" t="s">
        <v>18</v>
      </c>
      <c r="I4031" t="s">
        <v>1484</v>
      </c>
      <c r="J4031" t="s">
        <v>412</v>
      </c>
      <c r="K4031" t="s">
        <v>413</v>
      </c>
      <c r="L4031">
        <v>5</v>
      </c>
      <c r="N4031">
        <v>14.7</v>
      </c>
    </row>
    <row r="4032" spans="1:14" x14ac:dyDescent="0.3">
      <c r="A4032">
        <v>4030</v>
      </c>
      <c r="B4032" t="s">
        <v>1956</v>
      </c>
      <c r="C4032" t="s">
        <v>47</v>
      </c>
      <c r="D4032">
        <v>2014</v>
      </c>
      <c r="E4032">
        <v>55000</v>
      </c>
      <c r="F4032" t="s">
        <v>24</v>
      </c>
      <c r="G4032" t="s">
        <v>17</v>
      </c>
      <c r="H4032" t="s">
        <v>18</v>
      </c>
      <c r="I4032" t="s">
        <v>327</v>
      </c>
      <c r="J4032" t="s">
        <v>97</v>
      </c>
      <c r="K4032" t="s">
        <v>328</v>
      </c>
      <c r="L4032">
        <v>5</v>
      </c>
      <c r="N4032">
        <v>6</v>
      </c>
    </row>
    <row r="4033" spans="1:14" x14ac:dyDescent="0.3">
      <c r="A4033">
        <v>4031</v>
      </c>
      <c r="B4033" t="s">
        <v>1210</v>
      </c>
      <c r="C4033" t="s">
        <v>40</v>
      </c>
      <c r="D4033">
        <v>2016</v>
      </c>
      <c r="E4033">
        <v>43252</v>
      </c>
      <c r="F4033" t="s">
        <v>24</v>
      </c>
      <c r="G4033" t="s">
        <v>41</v>
      </c>
      <c r="H4033" t="s">
        <v>18</v>
      </c>
      <c r="I4033" t="s">
        <v>321</v>
      </c>
      <c r="J4033" t="s">
        <v>107</v>
      </c>
      <c r="K4033" t="s">
        <v>827</v>
      </c>
      <c r="L4033">
        <v>5</v>
      </c>
      <c r="N4033">
        <v>34.18</v>
      </c>
    </row>
    <row r="4034" spans="1:14" x14ac:dyDescent="0.3">
      <c r="A4034">
        <v>4032</v>
      </c>
      <c r="B4034" t="s">
        <v>931</v>
      </c>
      <c r="C4034" t="s">
        <v>83</v>
      </c>
      <c r="D4034">
        <v>2014</v>
      </c>
      <c r="E4034">
        <v>42000</v>
      </c>
      <c r="F4034" t="s">
        <v>24</v>
      </c>
      <c r="G4034" t="s">
        <v>17</v>
      </c>
      <c r="H4034" t="s">
        <v>18</v>
      </c>
      <c r="I4034" t="s">
        <v>634</v>
      </c>
      <c r="J4034" t="s">
        <v>209</v>
      </c>
      <c r="K4034" t="s">
        <v>635</v>
      </c>
      <c r="L4034">
        <v>5</v>
      </c>
      <c r="N4034">
        <v>3.5</v>
      </c>
    </row>
    <row r="4035" spans="1:14" x14ac:dyDescent="0.3">
      <c r="A4035">
        <v>4033</v>
      </c>
      <c r="B4035" t="s">
        <v>2756</v>
      </c>
      <c r="C4035" t="s">
        <v>47</v>
      </c>
      <c r="D4035">
        <v>2006</v>
      </c>
      <c r="E4035">
        <v>69000</v>
      </c>
      <c r="F4035" t="s">
        <v>30</v>
      </c>
      <c r="G4035" t="s">
        <v>17</v>
      </c>
      <c r="H4035" t="s">
        <v>18</v>
      </c>
      <c r="I4035" t="s">
        <v>503</v>
      </c>
      <c r="J4035" t="s">
        <v>1684</v>
      </c>
      <c r="K4035" t="s">
        <v>249</v>
      </c>
      <c r="L4035">
        <v>5</v>
      </c>
      <c r="N4035">
        <v>2.15</v>
      </c>
    </row>
    <row r="4036" spans="1:14" x14ac:dyDescent="0.3">
      <c r="A4036">
        <v>4034</v>
      </c>
      <c r="B4036" t="s">
        <v>1784</v>
      </c>
      <c r="C4036" t="s">
        <v>76</v>
      </c>
      <c r="D4036">
        <v>2018</v>
      </c>
      <c r="E4036">
        <v>14000</v>
      </c>
      <c r="F4036" t="s">
        <v>24</v>
      </c>
      <c r="G4036" t="s">
        <v>41</v>
      </c>
      <c r="H4036" t="s">
        <v>18</v>
      </c>
      <c r="I4036" t="s">
        <v>994</v>
      </c>
      <c r="J4036" t="s">
        <v>26</v>
      </c>
      <c r="K4036" t="s">
        <v>27</v>
      </c>
      <c r="L4036">
        <v>5</v>
      </c>
      <c r="M4036" t="s">
        <v>2881</v>
      </c>
      <c r="N4036">
        <v>11.25</v>
      </c>
    </row>
    <row r="4037" spans="1:14" x14ac:dyDescent="0.3">
      <c r="A4037">
        <v>4035</v>
      </c>
      <c r="B4037" t="s">
        <v>1447</v>
      </c>
      <c r="C4037" t="s">
        <v>83</v>
      </c>
      <c r="D4037">
        <v>2010</v>
      </c>
      <c r="E4037">
        <v>70000</v>
      </c>
      <c r="F4037" t="s">
        <v>30</v>
      </c>
      <c r="G4037" t="s">
        <v>17</v>
      </c>
      <c r="H4037" t="s">
        <v>18</v>
      </c>
      <c r="I4037" t="s">
        <v>428</v>
      </c>
      <c r="J4037" t="s">
        <v>20</v>
      </c>
      <c r="K4037" t="s">
        <v>666</v>
      </c>
      <c r="L4037">
        <v>5</v>
      </c>
      <c r="N4037">
        <v>2</v>
      </c>
    </row>
    <row r="4038" spans="1:14" x14ac:dyDescent="0.3">
      <c r="A4038">
        <v>4036</v>
      </c>
      <c r="B4038" t="s">
        <v>840</v>
      </c>
      <c r="C4038" t="s">
        <v>70</v>
      </c>
      <c r="D4038">
        <v>2015</v>
      </c>
      <c r="E4038">
        <v>35314</v>
      </c>
      <c r="F4038" t="s">
        <v>24</v>
      </c>
      <c r="G4038" t="s">
        <v>17</v>
      </c>
      <c r="H4038" t="s">
        <v>18</v>
      </c>
      <c r="I4038" t="s">
        <v>310</v>
      </c>
      <c r="J4038" t="s">
        <v>37</v>
      </c>
      <c r="K4038" t="s">
        <v>311</v>
      </c>
      <c r="L4038">
        <v>5</v>
      </c>
      <c r="N4038">
        <v>4.2699999999999996</v>
      </c>
    </row>
    <row r="4039" spans="1:14" x14ac:dyDescent="0.3">
      <c r="A4039">
        <v>4037</v>
      </c>
      <c r="B4039" t="s">
        <v>1845</v>
      </c>
      <c r="C4039" t="s">
        <v>70</v>
      </c>
      <c r="D4039">
        <v>2017</v>
      </c>
      <c r="E4039">
        <v>38691</v>
      </c>
      <c r="F4039" t="s">
        <v>30</v>
      </c>
      <c r="G4039" t="s">
        <v>17</v>
      </c>
      <c r="H4039" t="s">
        <v>18</v>
      </c>
      <c r="I4039" t="s">
        <v>221</v>
      </c>
      <c r="J4039" t="s">
        <v>78</v>
      </c>
      <c r="K4039" t="s">
        <v>313</v>
      </c>
      <c r="L4039">
        <v>5</v>
      </c>
      <c r="N4039">
        <v>7.68</v>
      </c>
    </row>
    <row r="4040" spans="1:14" x14ac:dyDescent="0.3">
      <c r="A4040">
        <v>4038</v>
      </c>
      <c r="B4040" t="s">
        <v>1604</v>
      </c>
      <c r="C4040" t="s">
        <v>40</v>
      </c>
      <c r="D4040">
        <v>2017</v>
      </c>
      <c r="E4040">
        <v>72717</v>
      </c>
      <c r="F4040" t="s">
        <v>24</v>
      </c>
      <c r="G4040" t="s">
        <v>17</v>
      </c>
      <c r="H4040" t="s">
        <v>18</v>
      </c>
      <c r="I4040" t="s">
        <v>379</v>
      </c>
      <c r="J4040" t="s">
        <v>137</v>
      </c>
      <c r="K4040" t="s">
        <v>380</v>
      </c>
      <c r="L4040">
        <v>7</v>
      </c>
      <c r="N4040">
        <v>14.52</v>
      </c>
    </row>
    <row r="4041" spans="1:14" x14ac:dyDescent="0.3">
      <c r="A4041">
        <v>4039</v>
      </c>
      <c r="B4041" t="s">
        <v>2882</v>
      </c>
      <c r="C4041" t="s">
        <v>15</v>
      </c>
      <c r="D4041">
        <v>2011</v>
      </c>
      <c r="E4041">
        <v>82000</v>
      </c>
      <c r="F4041" t="s">
        <v>30</v>
      </c>
      <c r="G4041" t="s">
        <v>41</v>
      </c>
      <c r="H4041" t="s">
        <v>42</v>
      </c>
      <c r="I4041" t="s">
        <v>584</v>
      </c>
      <c r="J4041" t="s">
        <v>1078</v>
      </c>
      <c r="K4041" t="s">
        <v>2536</v>
      </c>
      <c r="L4041">
        <v>7</v>
      </c>
      <c r="N4041">
        <v>16.850000000000001</v>
      </c>
    </row>
    <row r="4042" spans="1:14" x14ac:dyDescent="0.3">
      <c r="A4042">
        <v>4040</v>
      </c>
      <c r="B4042" t="s">
        <v>452</v>
      </c>
      <c r="C4042" t="s">
        <v>15</v>
      </c>
      <c r="D4042">
        <v>2015</v>
      </c>
      <c r="E4042">
        <v>44000</v>
      </c>
      <c r="F4042" t="s">
        <v>24</v>
      </c>
      <c r="G4042" t="s">
        <v>17</v>
      </c>
      <c r="H4042" t="s">
        <v>18</v>
      </c>
      <c r="I4042" t="s">
        <v>453</v>
      </c>
      <c r="J4042" t="s">
        <v>97</v>
      </c>
      <c r="K4042" t="s">
        <v>454</v>
      </c>
      <c r="L4042">
        <v>5</v>
      </c>
      <c r="N4042">
        <v>5.75</v>
      </c>
    </row>
    <row r="4043" spans="1:14" x14ac:dyDescent="0.3">
      <c r="A4043">
        <v>4041</v>
      </c>
      <c r="B4043" t="s">
        <v>2187</v>
      </c>
      <c r="C4043" t="s">
        <v>15</v>
      </c>
      <c r="D4043">
        <v>2017</v>
      </c>
      <c r="E4043">
        <v>27000</v>
      </c>
      <c r="F4043" t="s">
        <v>30</v>
      </c>
      <c r="G4043" t="s">
        <v>17</v>
      </c>
      <c r="H4043" t="s">
        <v>18</v>
      </c>
      <c r="I4043" t="s">
        <v>254</v>
      </c>
      <c r="J4043" t="s">
        <v>1229</v>
      </c>
      <c r="K4043" t="s">
        <v>335</v>
      </c>
      <c r="L4043">
        <v>5</v>
      </c>
      <c r="N4043">
        <v>8.3000000000000007</v>
      </c>
    </row>
    <row r="4044" spans="1:14" x14ac:dyDescent="0.3">
      <c r="A4044">
        <v>4042</v>
      </c>
      <c r="B4044" t="s">
        <v>722</v>
      </c>
      <c r="C4044" t="s">
        <v>29</v>
      </c>
      <c r="D4044">
        <v>2014</v>
      </c>
      <c r="E4044">
        <v>18500</v>
      </c>
      <c r="F4044" t="s">
        <v>30</v>
      </c>
      <c r="G4044" t="s">
        <v>41</v>
      </c>
      <c r="H4044" t="s">
        <v>18</v>
      </c>
      <c r="I4044" t="s">
        <v>723</v>
      </c>
      <c r="J4044" t="s">
        <v>20</v>
      </c>
      <c r="K4044" t="s">
        <v>603</v>
      </c>
      <c r="L4044">
        <v>5</v>
      </c>
      <c r="N4044">
        <v>3.95</v>
      </c>
    </row>
    <row r="4045" spans="1:14" x14ac:dyDescent="0.3">
      <c r="A4045">
        <v>4043</v>
      </c>
      <c r="B4045" t="s">
        <v>1245</v>
      </c>
      <c r="C4045" t="s">
        <v>15</v>
      </c>
      <c r="D4045">
        <v>2014</v>
      </c>
      <c r="E4045">
        <v>45000</v>
      </c>
      <c r="F4045" t="s">
        <v>30</v>
      </c>
      <c r="G4045" t="s">
        <v>17</v>
      </c>
      <c r="H4045" t="s">
        <v>18</v>
      </c>
      <c r="I4045" t="s">
        <v>228</v>
      </c>
      <c r="J4045" t="s">
        <v>64</v>
      </c>
      <c r="K4045" t="s">
        <v>65</v>
      </c>
      <c r="L4045">
        <v>5</v>
      </c>
      <c r="N4045">
        <v>4.8</v>
      </c>
    </row>
    <row r="4046" spans="1:14" x14ac:dyDescent="0.3">
      <c r="A4046">
        <v>4044</v>
      </c>
      <c r="B4046" t="s">
        <v>1439</v>
      </c>
      <c r="C4046" t="s">
        <v>198</v>
      </c>
      <c r="D4046">
        <v>2011</v>
      </c>
      <c r="E4046">
        <v>173000</v>
      </c>
      <c r="F4046" t="s">
        <v>24</v>
      </c>
      <c r="G4046" t="s">
        <v>41</v>
      </c>
      <c r="H4046" t="s">
        <v>18</v>
      </c>
      <c r="I4046" t="s">
        <v>91</v>
      </c>
      <c r="J4046" t="s">
        <v>865</v>
      </c>
      <c r="K4046" t="s">
        <v>391</v>
      </c>
      <c r="L4046">
        <v>5</v>
      </c>
      <c r="N4046">
        <v>12</v>
      </c>
    </row>
    <row r="4047" spans="1:14" x14ac:dyDescent="0.3">
      <c r="A4047">
        <v>4045</v>
      </c>
      <c r="B4047" t="s">
        <v>2883</v>
      </c>
      <c r="C4047" t="s">
        <v>198</v>
      </c>
      <c r="D4047">
        <v>2017</v>
      </c>
      <c r="E4047">
        <v>42000</v>
      </c>
      <c r="F4047" t="s">
        <v>24</v>
      </c>
      <c r="G4047" t="s">
        <v>17</v>
      </c>
      <c r="H4047" t="s">
        <v>18</v>
      </c>
      <c r="I4047" t="s">
        <v>569</v>
      </c>
      <c r="J4047" t="s">
        <v>570</v>
      </c>
      <c r="K4047" t="s">
        <v>603</v>
      </c>
      <c r="L4047">
        <v>5</v>
      </c>
      <c r="N4047">
        <v>6.25</v>
      </c>
    </row>
    <row r="4048" spans="1:14" x14ac:dyDescent="0.3">
      <c r="A4048">
        <v>4046</v>
      </c>
      <c r="B4048" t="s">
        <v>2884</v>
      </c>
      <c r="C4048" t="s">
        <v>53</v>
      </c>
      <c r="D4048">
        <v>2012</v>
      </c>
      <c r="E4048">
        <v>90000</v>
      </c>
      <c r="F4048" t="s">
        <v>24</v>
      </c>
      <c r="G4048" t="s">
        <v>17</v>
      </c>
      <c r="H4048" t="s">
        <v>18</v>
      </c>
      <c r="I4048" t="s">
        <v>477</v>
      </c>
      <c r="J4048" t="s">
        <v>719</v>
      </c>
      <c r="K4048" t="s">
        <v>635</v>
      </c>
      <c r="L4048">
        <v>5</v>
      </c>
      <c r="N4048">
        <v>2.5</v>
      </c>
    </row>
    <row r="4049" spans="1:14" x14ac:dyDescent="0.3">
      <c r="A4049">
        <v>4047</v>
      </c>
      <c r="B4049" t="s">
        <v>1016</v>
      </c>
      <c r="C4049" t="s">
        <v>23</v>
      </c>
      <c r="D4049">
        <v>2014</v>
      </c>
      <c r="E4049">
        <v>82329</v>
      </c>
      <c r="F4049" t="s">
        <v>30</v>
      </c>
      <c r="G4049" t="s">
        <v>41</v>
      </c>
      <c r="H4049" t="s">
        <v>18</v>
      </c>
      <c r="I4049" t="s">
        <v>306</v>
      </c>
      <c r="J4049" t="s">
        <v>78</v>
      </c>
      <c r="K4049" t="s">
        <v>313</v>
      </c>
      <c r="L4049">
        <v>5</v>
      </c>
      <c r="N4049">
        <v>7.5</v>
      </c>
    </row>
    <row r="4050" spans="1:14" x14ac:dyDescent="0.3">
      <c r="A4050">
        <v>4048</v>
      </c>
      <c r="B4050" t="s">
        <v>768</v>
      </c>
      <c r="C4050" t="s">
        <v>83</v>
      </c>
      <c r="D4050">
        <v>2010</v>
      </c>
      <c r="E4050">
        <v>80302</v>
      </c>
      <c r="F4050" t="s">
        <v>30</v>
      </c>
      <c r="G4050" t="s">
        <v>17</v>
      </c>
      <c r="H4050" t="s">
        <v>18</v>
      </c>
      <c r="I4050" t="s">
        <v>319</v>
      </c>
      <c r="J4050" t="s">
        <v>78</v>
      </c>
      <c r="K4050" t="s">
        <v>691</v>
      </c>
      <c r="L4050">
        <v>5</v>
      </c>
      <c r="N4050">
        <v>3.5</v>
      </c>
    </row>
    <row r="4051" spans="1:14" x14ac:dyDescent="0.3">
      <c r="A4051">
        <v>4049</v>
      </c>
      <c r="B4051" t="s">
        <v>2885</v>
      </c>
      <c r="C4051" t="s">
        <v>47</v>
      </c>
      <c r="D4051">
        <v>2005</v>
      </c>
      <c r="E4051">
        <v>105000</v>
      </c>
      <c r="F4051" t="s">
        <v>24</v>
      </c>
      <c r="G4051" t="s">
        <v>17</v>
      </c>
      <c r="H4051" t="s">
        <v>18</v>
      </c>
      <c r="I4051" t="s">
        <v>645</v>
      </c>
      <c r="J4051" t="s">
        <v>545</v>
      </c>
      <c r="K4051" t="s">
        <v>971</v>
      </c>
      <c r="L4051">
        <v>5</v>
      </c>
      <c r="N4051">
        <v>1.99</v>
      </c>
    </row>
    <row r="4052" spans="1:14" x14ac:dyDescent="0.3">
      <c r="A4052">
        <v>4050</v>
      </c>
      <c r="B4052" t="s">
        <v>1623</v>
      </c>
      <c r="C4052" t="s">
        <v>76</v>
      </c>
      <c r="D4052">
        <v>2009</v>
      </c>
      <c r="E4052">
        <v>60000</v>
      </c>
      <c r="F4052" t="s">
        <v>30</v>
      </c>
      <c r="G4052" t="s">
        <v>17</v>
      </c>
      <c r="H4052" t="s">
        <v>18</v>
      </c>
      <c r="I4052" t="s">
        <v>143</v>
      </c>
      <c r="J4052" t="s">
        <v>144</v>
      </c>
      <c r="K4052" t="s">
        <v>1501</v>
      </c>
      <c r="L4052">
        <v>5</v>
      </c>
      <c r="N4052">
        <v>2.25</v>
      </c>
    </row>
    <row r="4053" spans="1:14" x14ac:dyDescent="0.3">
      <c r="A4053">
        <v>4051</v>
      </c>
      <c r="B4053" t="s">
        <v>993</v>
      </c>
      <c r="C4053" t="s">
        <v>83</v>
      </c>
      <c r="D4053">
        <v>2014</v>
      </c>
      <c r="E4053">
        <v>70000</v>
      </c>
      <c r="F4053" t="s">
        <v>30</v>
      </c>
      <c r="G4053" t="s">
        <v>17</v>
      </c>
      <c r="H4053" t="s">
        <v>18</v>
      </c>
      <c r="I4053" t="s">
        <v>1256</v>
      </c>
      <c r="J4053" t="s">
        <v>995</v>
      </c>
      <c r="K4053" t="s">
        <v>507</v>
      </c>
      <c r="L4053">
        <v>5</v>
      </c>
      <c r="N4053">
        <v>3.25</v>
      </c>
    </row>
    <row r="4054" spans="1:14" x14ac:dyDescent="0.3">
      <c r="A4054">
        <v>4052</v>
      </c>
      <c r="B4054" t="s">
        <v>631</v>
      </c>
      <c r="C4054" t="s">
        <v>105</v>
      </c>
      <c r="D4054">
        <v>2016</v>
      </c>
      <c r="E4054">
        <v>45000</v>
      </c>
      <c r="F4054" t="s">
        <v>24</v>
      </c>
      <c r="G4054" t="s">
        <v>41</v>
      </c>
      <c r="H4054" t="s">
        <v>18</v>
      </c>
      <c r="I4054" t="s">
        <v>632</v>
      </c>
      <c r="J4054" t="s">
        <v>111</v>
      </c>
      <c r="K4054" t="s">
        <v>149</v>
      </c>
      <c r="L4054">
        <v>5</v>
      </c>
      <c r="N4054">
        <v>28.5</v>
      </c>
    </row>
    <row r="4055" spans="1:14" x14ac:dyDescent="0.3">
      <c r="A4055">
        <v>4053</v>
      </c>
      <c r="B4055" t="s">
        <v>263</v>
      </c>
      <c r="C4055" t="s">
        <v>76</v>
      </c>
      <c r="D4055">
        <v>2006</v>
      </c>
      <c r="E4055">
        <v>44000</v>
      </c>
      <c r="F4055" t="s">
        <v>30</v>
      </c>
      <c r="G4055" t="s">
        <v>41</v>
      </c>
      <c r="H4055" t="s">
        <v>18</v>
      </c>
      <c r="I4055" t="s">
        <v>264</v>
      </c>
      <c r="J4055" t="s">
        <v>78</v>
      </c>
      <c r="K4055" t="s">
        <v>265</v>
      </c>
      <c r="L4055">
        <v>5</v>
      </c>
      <c r="N4055">
        <v>1.5</v>
      </c>
    </row>
    <row r="4056" spans="1:14" x14ac:dyDescent="0.3">
      <c r="A4056">
        <v>4054</v>
      </c>
      <c r="B4056" t="s">
        <v>628</v>
      </c>
      <c r="C4056" t="s">
        <v>83</v>
      </c>
      <c r="D4056">
        <v>2017</v>
      </c>
      <c r="E4056">
        <v>25500</v>
      </c>
      <c r="F4056" t="s">
        <v>24</v>
      </c>
      <c r="G4056" t="s">
        <v>17</v>
      </c>
      <c r="H4056" t="s">
        <v>18</v>
      </c>
      <c r="I4056" t="s">
        <v>506</v>
      </c>
      <c r="J4056" t="s">
        <v>259</v>
      </c>
      <c r="K4056" t="s">
        <v>507</v>
      </c>
      <c r="L4056">
        <v>5</v>
      </c>
      <c r="N4056">
        <v>7</v>
      </c>
    </row>
    <row r="4057" spans="1:14" x14ac:dyDescent="0.3">
      <c r="A4057">
        <v>4055</v>
      </c>
      <c r="B4057" t="s">
        <v>2886</v>
      </c>
      <c r="C4057" t="s">
        <v>83</v>
      </c>
      <c r="D4057">
        <v>2014</v>
      </c>
      <c r="E4057">
        <v>68000</v>
      </c>
      <c r="F4057" t="s">
        <v>24</v>
      </c>
      <c r="G4057" t="s">
        <v>41</v>
      </c>
      <c r="H4057" t="s">
        <v>18</v>
      </c>
      <c r="I4057" t="s">
        <v>321</v>
      </c>
      <c r="J4057" t="s">
        <v>171</v>
      </c>
      <c r="K4057" t="s">
        <v>2887</v>
      </c>
      <c r="L4057">
        <v>5</v>
      </c>
      <c r="N4057">
        <v>27.5</v>
      </c>
    </row>
    <row r="4058" spans="1:14" x14ac:dyDescent="0.3">
      <c r="A4058">
        <v>4056</v>
      </c>
      <c r="B4058" t="s">
        <v>22</v>
      </c>
      <c r="C4058" t="s">
        <v>198</v>
      </c>
      <c r="D4058">
        <v>2015</v>
      </c>
      <c r="E4058">
        <v>61786</v>
      </c>
      <c r="F4058" t="s">
        <v>24</v>
      </c>
      <c r="G4058" t="s">
        <v>17</v>
      </c>
      <c r="H4058" t="s">
        <v>18</v>
      </c>
      <c r="I4058" t="s">
        <v>25</v>
      </c>
      <c r="J4058" t="s">
        <v>26</v>
      </c>
      <c r="K4058" t="s">
        <v>27</v>
      </c>
      <c r="L4058">
        <v>5</v>
      </c>
      <c r="N4058">
        <v>10.5</v>
      </c>
    </row>
    <row r="4059" spans="1:14" x14ac:dyDescent="0.3">
      <c r="A4059">
        <v>4057</v>
      </c>
      <c r="B4059" t="s">
        <v>1435</v>
      </c>
      <c r="C4059" t="s">
        <v>53</v>
      </c>
      <c r="D4059">
        <v>2014</v>
      </c>
      <c r="E4059">
        <v>65000</v>
      </c>
      <c r="F4059" t="s">
        <v>24</v>
      </c>
      <c r="G4059" t="s">
        <v>41</v>
      </c>
      <c r="H4059" t="s">
        <v>42</v>
      </c>
      <c r="I4059" t="s">
        <v>565</v>
      </c>
      <c r="J4059" t="s">
        <v>44</v>
      </c>
      <c r="K4059" t="s">
        <v>217</v>
      </c>
      <c r="L4059">
        <v>5</v>
      </c>
      <c r="N4059">
        <v>21.5</v>
      </c>
    </row>
    <row r="4060" spans="1:14" x14ac:dyDescent="0.3">
      <c r="A4060">
        <v>4058</v>
      </c>
      <c r="B4060" t="s">
        <v>2527</v>
      </c>
      <c r="C4060" t="s">
        <v>83</v>
      </c>
      <c r="D4060">
        <v>2016</v>
      </c>
      <c r="E4060">
        <v>77000</v>
      </c>
      <c r="F4060" t="s">
        <v>24</v>
      </c>
      <c r="G4060" t="s">
        <v>41</v>
      </c>
      <c r="H4060" t="s">
        <v>18</v>
      </c>
      <c r="I4060" t="s">
        <v>2528</v>
      </c>
      <c r="J4060" t="s">
        <v>85</v>
      </c>
      <c r="K4060" t="s">
        <v>2529</v>
      </c>
      <c r="L4060">
        <v>5</v>
      </c>
      <c r="N4060">
        <v>35</v>
      </c>
    </row>
    <row r="4061" spans="1:14" x14ac:dyDescent="0.3">
      <c r="A4061">
        <v>4059</v>
      </c>
      <c r="B4061" t="s">
        <v>2888</v>
      </c>
      <c r="C4061" t="s">
        <v>47</v>
      </c>
      <c r="D4061">
        <v>2015</v>
      </c>
      <c r="E4061">
        <v>34000</v>
      </c>
      <c r="F4061" t="s">
        <v>24</v>
      </c>
      <c r="G4061" t="s">
        <v>41</v>
      </c>
      <c r="H4061" t="s">
        <v>18</v>
      </c>
      <c r="I4061" t="s">
        <v>469</v>
      </c>
      <c r="J4061" t="s">
        <v>97</v>
      </c>
      <c r="K4061" t="s">
        <v>454</v>
      </c>
      <c r="L4061">
        <v>5</v>
      </c>
      <c r="N4061">
        <v>7.99</v>
      </c>
    </row>
    <row r="4062" spans="1:14" x14ac:dyDescent="0.3">
      <c r="A4062">
        <v>4060</v>
      </c>
      <c r="B4062" t="s">
        <v>722</v>
      </c>
      <c r="C4062" t="s">
        <v>40</v>
      </c>
      <c r="D4062">
        <v>2015</v>
      </c>
      <c r="E4062">
        <v>59751</v>
      </c>
      <c r="F4062" t="s">
        <v>30</v>
      </c>
      <c r="G4062" t="s">
        <v>41</v>
      </c>
      <c r="H4062" t="s">
        <v>18</v>
      </c>
      <c r="I4062" t="s">
        <v>723</v>
      </c>
      <c r="J4062" t="s">
        <v>20</v>
      </c>
      <c r="K4062" t="s">
        <v>603</v>
      </c>
      <c r="L4062">
        <v>5</v>
      </c>
      <c r="N4062">
        <v>4.88</v>
      </c>
    </row>
    <row r="4063" spans="1:14" x14ac:dyDescent="0.3">
      <c r="A4063">
        <v>4061</v>
      </c>
      <c r="B4063" t="s">
        <v>456</v>
      </c>
      <c r="C4063" t="s">
        <v>15</v>
      </c>
      <c r="D4063">
        <v>2013</v>
      </c>
      <c r="E4063">
        <v>23312</v>
      </c>
      <c r="F4063" t="s">
        <v>30</v>
      </c>
      <c r="G4063" t="s">
        <v>41</v>
      </c>
      <c r="H4063" t="s">
        <v>18</v>
      </c>
      <c r="I4063" t="s">
        <v>457</v>
      </c>
      <c r="J4063" t="s">
        <v>458</v>
      </c>
      <c r="K4063" t="s">
        <v>459</v>
      </c>
      <c r="L4063">
        <v>4</v>
      </c>
      <c r="M4063" t="s">
        <v>460</v>
      </c>
      <c r="N4063">
        <v>40.5</v>
      </c>
    </row>
    <row r="4064" spans="1:14" x14ac:dyDescent="0.3">
      <c r="A4064">
        <v>4062</v>
      </c>
      <c r="B4064" t="s">
        <v>2370</v>
      </c>
      <c r="C4064" t="s">
        <v>15</v>
      </c>
      <c r="D4064">
        <v>2015</v>
      </c>
      <c r="E4064">
        <v>30000</v>
      </c>
      <c r="F4064" t="s">
        <v>30</v>
      </c>
      <c r="G4064" t="s">
        <v>17</v>
      </c>
      <c r="H4064" t="s">
        <v>18</v>
      </c>
      <c r="I4064" t="s">
        <v>417</v>
      </c>
      <c r="J4064" t="s">
        <v>418</v>
      </c>
      <c r="K4064" t="s">
        <v>419</v>
      </c>
      <c r="L4064">
        <v>5</v>
      </c>
      <c r="N4064">
        <v>6.55</v>
      </c>
    </row>
    <row r="4065" spans="1:14" x14ac:dyDescent="0.3">
      <c r="A4065">
        <v>4063</v>
      </c>
      <c r="B4065" t="s">
        <v>1771</v>
      </c>
      <c r="C4065" t="s">
        <v>40</v>
      </c>
      <c r="D4065">
        <v>2015</v>
      </c>
      <c r="E4065">
        <v>60146</v>
      </c>
      <c r="F4065" t="s">
        <v>24</v>
      </c>
      <c r="G4065" t="s">
        <v>41</v>
      </c>
      <c r="H4065" t="s">
        <v>18</v>
      </c>
      <c r="I4065" t="s">
        <v>907</v>
      </c>
      <c r="J4065" t="s">
        <v>44</v>
      </c>
      <c r="K4065" t="s">
        <v>908</v>
      </c>
      <c r="L4065">
        <v>5</v>
      </c>
      <c r="N4065">
        <v>29.64</v>
      </c>
    </row>
    <row r="4066" spans="1:14" x14ac:dyDescent="0.3">
      <c r="A4066">
        <v>4064</v>
      </c>
      <c r="B4066" t="s">
        <v>246</v>
      </c>
      <c r="C4066" t="s">
        <v>40</v>
      </c>
      <c r="D4066">
        <v>2013</v>
      </c>
      <c r="E4066">
        <v>44731</v>
      </c>
      <c r="F4066" t="s">
        <v>24</v>
      </c>
      <c r="G4066" t="s">
        <v>17</v>
      </c>
      <c r="H4066" t="s">
        <v>42</v>
      </c>
      <c r="I4066" t="s">
        <v>247</v>
      </c>
      <c r="J4066" t="s">
        <v>248</v>
      </c>
      <c r="K4066" t="s">
        <v>249</v>
      </c>
      <c r="L4066">
        <v>5</v>
      </c>
      <c r="N4066">
        <v>4.34</v>
      </c>
    </row>
    <row r="4067" spans="1:14" x14ac:dyDescent="0.3">
      <c r="A4067">
        <v>4065</v>
      </c>
      <c r="B4067" t="s">
        <v>2889</v>
      </c>
      <c r="C4067" t="s">
        <v>70</v>
      </c>
      <c r="D4067">
        <v>2014</v>
      </c>
      <c r="E4067">
        <v>43316</v>
      </c>
      <c r="F4067" t="s">
        <v>30</v>
      </c>
      <c r="G4067" t="s">
        <v>17</v>
      </c>
      <c r="H4067" t="s">
        <v>18</v>
      </c>
      <c r="I4067" t="s">
        <v>682</v>
      </c>
      <c r="J4067" t="s">
        <v>683</v>
      </c>
      <c r="K4067" t="s">
        <v>2890</v>
      </c>
      <c r="L4067">
        <v>5</v>
      </c>
      <c r="N4067">
        <v>6.22</v>
      </c>
    </row>
    <row r="4068" spans="1:14" x14ac:dyDescent="0.3">
      <c r="A4068">
        <v>4066</v>
      </c>
      <c r="B4068" t="s">
        <v>690</v>
      </c>
      <c r="C4068" t="s">
        <v>83</v>
      </c>
      <c r="D4068">
        <v>2009</v>
      </c>
      <c r="E4068">
        <v>92000</v>
      </c>
      <c r="F4068" t="s">
        <v>30</v>
      </c>
      <c r="G4068" t="s">
        <v>17</v>
      </c>
      <c r="H4068" t="s">
        <v>42</v>
      </c>
      <c r="I4068" t="s">
        <v>319</v>
      </c>
      <c r="J4068" t="s">
        <v>78</v>
      </c>
      <c r="K4068" t="s">
        <v>691</v>
      </c>
      <c r="L4068">
        <v>5</v>
      </c>
      <c r="N4068">
        <v>2.25</v>
      </c>
    </row>
    <row r="4069" spans="1:14" x14ac:dyDescent="0.3">
      <c r="A4069">
        <v>4067</v>
      </c>
      <c r="B4069" t="s">
        <v>1050</v>
      </c>
      <c r="C4069" t="s">
        <v>47</v>
      </c>
      <c r="D4069">
        <v>2015</v>
      </c>
      <c r="E4069">
        <v>50000</v>
      </c>
      <c r="F4069" t="s">
        <v>24</v>
      </c>
      <c r="G4069" t="s">
        <v>41</v>
      </c>
      <c r="H4069" t="s">
        <v>18</v>
      </c>
      <c r="I4069" t="s">
        <v>1051</v>
      </c>
      <c r="J4069" t="s">
        <v>85</v>
      </c>
      <c r="K4069" t="s">
        <v>86</v>
      </c>
      <c r="L4069">
        <v>5</v>
      </c>
      <c r="N4069">
        <v>38</v>
      </c>
    </row>
    <row r="4070" spans="1:14" x14ac:dyDescent="0.3">
      <c r="A4070">
        <v>4068</v>
      </c>
      <c r="B4070" t="s">
        <v>653</v>
      </c>
      <c r="C4070" t="s">
        <v>15</v>
      </c>
      <c r="D4070">
        <v>2008</v>
      </c>
      <c r="E4070">
        <v>69000</v>
      </c>
      <c r="F4070" t="s">
        <v>30</v>
      </c>
      <c r="G4070" t="s">
        <v>17</v>
      </c>
      <c r="H4070" t="s">
        <v>42</v>
      </c>
      <c r="I4070" t="s">
        <v>486</v>
      </c>
      <c r="J4070" t="s">
        <v>123</v>
      </c>
      <c r="K4070" t="s">
        <v>444</v>
      </c>
      <c r="L4070">
        <v>5</v>
      </c>
      <c r="N4070">
        <v>2.15</v>
      </c>
    </row>
    <row r="4071" spans="1:14" x14ac:dyDescent="0.3">
      <c r="A4071">
        <v>4069</v>
      </c>
      <c r="B4071" t="s">
        <v>516</v>
      </c>
      <c r="C4071" t="s">
        <v>40</v>
      </c>
      <c r="D4071">
        <v>2014</v>
      </c>
      <c r="E4071">
        <v>60280</v>
      </c>
      <c r="F4071" t="s">
        <v>24</v>
      </c>
      <c r="G4071" t="s">
        <v>41</v>
      </c>
      <c r="H4071" t="s">
        <v>18</v>
      </c>
      <c r="I4071" t="s">
        <v>517</v>
      </c>
      <c r="J4071" t="s">
        <v>111</v>
      </c>
      <c r="K4071" t="s">
        <v>112</v>
      </c>
      <c r="L4071">
        <v>5</v>
      </c>
      <c r="M4071" t="s">
        <v>2184</v>
      </c>
      <c r="N4071">
        <v>22.45</v>
      </c>
    </row>
    <row r="4072" spans="1:14" x14ac:dyDescent="0.3">
      <c r="A4072">
        <v>4070</v>
      </c>
      <c r="B4072" t="s">
        <v>395</v>
      </c>
      <c r="C4072" t="s">
        <v>40</v>
      </c>
      <c r="D4072">
        <v>2017</v>
      </c>
      <c r="E4072">
        <v>48161</v>
      </c>
      <c r="F4072" t="s">
        <v>24</v>
      </c>
      <c r="G4072" t="s">
        <v>41</v>
      </c>
      <c r="H4072" t="s">
        <v>18</v>
      </c>
      <c r="I4072" t="s">
        <v>396</v>
      </c>
      <c r="J4072" t="s">
        <v>107</v>
      </c>
      <c r="K4072" t="s">
        <v>397</v>
      </c>
      <c r="L4072">
        <v>5</v>
      </c>
      <c r="N4072">
        <v>20.87</v>
      </c>
    </row>
    <row r="4073" spans="1:14" x14ac:dyDescent="0.3">
      <c r="A4073">
        <v>4071</v>
      </c>
      <c r="B4073" t="s">
        <v>476</v>
      </c>
      <c r="C4073" t="s">
        <v>15</v>
      </c>
      <c r="D4073">
        <v>2013</v>
      </c>
      <c r="E4073">
        <v>41000</v>
      </c>
      <c r="F4073" t="s">
        <v>30</v>
      </c>
      <c r="G4073" t="s">
        <v>17</v>
      </c>
      <c r="H4073" t="s">
        <v>18</v>
      </c>
      <c r="I4073" t="s">
        <v>477</v>
      </c>
      <c r="J4073" t="s">
        <v>167</v>
      </c>
      <c r="K4073" t="s">
        <v>289</v>
      </c>
      <c r="L4073">
        <v>5</v>
      </c>
      <c r="N4073">
        <v>3.1</v>
      </c>
    </row>
    <row r="4074" spans="1:14" x14ac:dyDescent="0.3">
      <c r="A4074">
        <v>4072</v>
      </c>
      <c r="B4074" t="s">
        <v>1946</v>
      </c>
      <c r="C4074" t="s">
        <v>15</v>
      </c>
      <c r="D4074">
        <v>2016</v>
      </c>
      <c r="E4074">
        <v>6000</v>
      </c>
      <c r="F4074" t="s">
        <v>30</v>
      </c>
      <c r="G4074" t="s">
        <v>17</v>
      </c>
      <c r="H4074" t="s">
        <v>18</v>
      </c>
      <c r="I4074" t="s">
        <v>450</v>
      </c>
      <c r="J4074" t="s">
        <v>123</v>
      </c>
      <c r="K4074" t="s">
        <v>556</v>
      </c>
      <c r="L4074">
        <v>5</v>
      </c>
      <c r="N4074">
        <v>5.95</v>
      </c>
    </row>
    <row r="4075" spans="1:14" x14ac:dyDescent="0.3">
      <c r="A4075">
        <v>4073</v>
      </c>
      <c r="B4075" t="s">
        <v>2891</v>
      </c>
      <c r="C4075" t="s">
        <v>15</v>
      </c>
      <c r="D4075">
        <v>2006</v>
      </c>
      <c r="E4075">
        <v>133000</v>
      </c>
      <c r="F4075" t="s">
        <v>24</v>
      </c>
      <c r="G4075" t="s">
        <v>17</v>
      </c>
      <c r="H4075" t="s">
        <v>42</v>
      </c>
      <c r="I4075" t="s">
        <v>77</v>
      </c>
      <c r="J4075" t="s">
        <v>719</v>
      </c>
      <c r="K4075" t="s">
        <v>249</v>
      </c>
      <c r="L4075">
        <v>5</v>
      </c>
      <c r="N4075">
        <v>0.86</v>
      </c>
    </row>
    <row r="4076" spans="1:14" x14ac:dyDescent="0.3">
      <c r="A4076">
        <v>4074</v>
      </c>
      <c r="B4076" t="s">
        <v>446</v>
      </c>
      <c r="C4076" t="s">
        <v>83</v>
      </c>
      <c r="D4076">
        <v>2010</v>
      </c>
      <c r="E4076">
        <v>76000</v>
      </c>
      <c r="F4076" t="s">
        <v>24</v>
      </c>
      <c r="G4076" t="s">
        <v>17</v>
      </c>
      <c r="H4076" t="s">
        <v>18</v>
      </c>
      <c r="I4076" t="s">
        <v>447</v>
      </c>
      <c r="J4076" t="s">
        <v>322</v>
      </c>
      <c r="K4076" t="s">
        <v>448</v>
      </c>
      <c r="L4076">
        <v>7</v>
      </c>
      <c r="N4076">
        <v>9.25</v>
      </c>
    </row>
    <row r="4077" spans="1:14" x14ac:dyDescent="0.3">
      <c r="A4077">
        <v>4075</v>
      </c>
      <c r="B4077" t="s">
        <v>2832</v>
      </c>
      <c r="C4077" t="s">
        <v>15</v>
      </c>
      <c r="D4077">
        <v>2011</v>
      </c>
      <c r="E4077">
        <v>15590</v>
      </c>
      <c r="F4077" t="s">
        <v>30</v>
      </c>
      <c r="G4077" t="s">
        <v>17</v>
      </c>
      <c r="H4077" t="s">
        <v>18</v>
      </c>
      <c r="I4077" t="s">
        <v>532</v>
      </c>
      <c r="J4077" t="s">
        <v>300</v>
      </c>
      <c r="K4077" t="s">
        <v>533</v>
      </c>
      <c r="L4077">
        <v>5</v>
      </c>
      <c r="N4077">
        <v>2.25</v>
      </c>
    </row>
    <row r="4078" spans="1:14" x14ac:dyDescent="0.3">
      <c r="A4078">
        <v>4076</v>
      </c>
      <c r="B4078" t="s">
        <v>1513</v>
      </c>
      <c r="C4078" t="s">
        <v>70</v>
      </c>
      <c r="D4078">
        <v>2016</v>
      </c>
      <c r="E4078">
        <v>69681</v>
      </c>
      <c r="F4078" t="s">
        <v>30</v>
      </c>
      <c r="G4078" t="s">
        <v>17</v>
      </c>
      <c r="H4078" t="s">
        <v>18</v>
      </c>
      <c r="I4078" t="s">
        <v>319</v>
      </c>
      <c r="J4078" t="s">
        <v>123</v>
      </c>
      <c r="K4078" t="s">
        <v>124</v>
      </c>
      <c r="L4078">
        <v>5</v>
      </c>
      <c r="N4078">
        <v>6.13</v>
      </c>
    </row>
    <row r="4079" spans="1:14" x14ac:dyDescent="0.3">
      <c r="A4079">
        <v>4077</v>
      </c>
      <c r="B4079" t="s">
        <v>2892</v>
      </c>
      <c r="C4079" t="s">
        <v>70</v>
      </c>
      <c r="D4079">
        <v>2006</v>
      </c>
      <c r="E4079">
        <v>70362</v>
      </c>
      <c r="F4079" t="s">
        <v>30</v>
      </c>
      <c r="G4079" t="s">
        <v>17</v>
      </c>
      <c r="H4079" t="s">
        <v>42</v>
      </c>
      <c r="I4079" t="s">
        <v>535</v>
      </c>
      <c r="J4079" t="s">
        <v>1264</v>
      </c>
      <c r="K4079" t="s">
        <v>294</v>
      </c>
      <c r="L4079">
        <v>5</v>
      </c>
      <c r="N4079">
        <v>1.81</v>
      </c>
    </row>
    <row r="4080" spans="1:14" x14ac:dyDescent="0.3">
      <c r="A4080">
        <v>4078</v>
      </c>
      <c r="B4080" t="s">
        <v>2146</v>
      </c>
      <c r="C4080" t="s">
        <v>23</v>
      </c>
      <c r="D4080">
        <v>2014</v>
      </c>
      <c r="E4080">
        <v>49112</v>
      </c>
      <c r="F4080" t="s">
        <v>30</v>
      </c>
      <c r="G4080" t="s">
        <v>41</v>
      </c>
      <c r="H4080" t="s">
        <v>42</v>
      </c>
      <c r="I4080" t="s">
        <v>975</v>
      </c>
      <c r="J4080" t="s">
        <v>167</v>
      </c>
      <c r="K4080" t="s">
        <v>307</v>
      </c>
      <c r="L4080">
        <v>5</v>
      </c>
      <c r="N4080">
        <v>3.79</v>
      </c>
    </row>
    <row r="4081" spans="1:14" x14ac:dyDescent="0.3">
      <c r="A4081">
        <v>4079</v>
      </c>
      <c r="B4081" t="s">
        <v>2893</v>
      </c>
      <c r="C4081" t="s">
        <v>47</v>
      </c>
      <c r="D4081">
        <v>2017</v>
      </c>
      <c r="E4081">
        <v>25000</v>
      </c>
      <c r="F4081" t="s">
        <v>24</v>
      </c>
      <c r="G4081" t="s">
        <v>41</v>
      </c>
      <c r="H4081" t="s">
        <v>18</v>
      </c>
      <c r="I4081" t="s">
        <v>2568</v>
      </c>
      <c r="J4081" t="s">
        <v>360</v>
      </c>
      <c r="K4081" t="s">
        <v>1797</v>
      </c>
      <c r="L4081">
        <v>5</v>
      </c>
      <c r="M4081" t="s">
        <v>2894</v>
      </c>
      <c r="N4081">
        <v>160</v>
      </c>
    </row>
    <row r="4082" spans="1:14" x14ac:dyDescent="0.3">
      <c r="A4082">
        <v>4080</v>
      </c>
      <c r="B4082" t="s">
        <v>1034</v>
      </c>
      <c r="C4082" t="s">
        <v>15</v>
      </c>
      <c r="D4082">
        <v>2011</v>
      </c>
      <c r="E4082">
        <v>74000</v>
      </c>
      <c r="F4082" t="s">
        <v>24</v>
      </c>
      <c r="G4082" t="s">
        <v>17</v>
      </c>
      <c r="H4082" t="s">
        <v>18</v>
      </c>
      <c r="I4082" t="s">
        <v>569</v>
      </c>
      <c r="J4082" t="s">
        <v>570</v>
      </c>
      <c r="K4082" t="s">
        <v>294</v>
      </c>
      <c r="L4082">
        <v>5</v>
      </c>
      <c r="N4082">
        <v>3.6</v>
      </c>
    </row>
    <row r="4083" spans="1:14" x14ac:dyDescent="0.3">
      <c r="A4083">
        <v>4081</v>
      </c>
      <c r="B4083" t="s">
        <v>281</v>
      </c>
      <c r="C4083" t="s">
        <v>23</v>
      </c>
      <c r="D4083">
        <v>2013</v>
      </c>
      <c r="E4083">
        <v>15200</v>
      </c>
      <c r="F4083" t="s">
        <v>30</v>
      </c>
      <c r="G4083" t="s">
        <v>41</v>
      </c>
      <c r="H4083" t="s">
        <v>42</v>
      </c>
      <c r="I4083" t="s">
        <v>282</v>
      </c>
      <c r="J4083" t="s">
        <v>123</v>
      </c>
      <c r="K4083" t="s">
        <v>236</v>
      </c>
      <c r="L4083">
        <v>5</v>
      </c>
      <c r="N4083">
        <v>3.85</v>
      </c>
    </row>
    <row r="4084" spans="1:14" x14ac:dyDescent="0.3">
      <c r="A4084">
        <v>4082</v>
      </c>
      <c r="B4084" t="s">
        <v>173</v>
      </c>
      <c r="C4084" t="s">
        <v>47</v>
      </c>
      <c r="D4084">
        <v>2013</v>
      </c>
      <c r="E4084">
        <v>86300</v>
      </c>
      <c r="F4084" t="s">
        <v>24</v>
      </c>
      <c r="G4084" t="s">
        <v>17</v>
      </c>
      <c r="H4084" t="s">
        <v>18</v>
      </c>
      <c r="I4084" t="s">
        <v>174</v>
      </c>
      <c r="J4084" t="s">
        <v>32</v>
      </c>
      <c r="K4084" t="s">
        <v>175</v>
      </c>
      <c r="L4084">
        <v>5</v>
      </c>
      <c r="N4084">
        <v>4.5</v>
      </c>
    </row>
    <row r="4085" spans="1:14" x14ac:dyDescent="0.3">
      <c r="A4085">
        <v>4083</v>
      </c>
      <c r="B4085" t="s">
        <v>2895</v>
      </c>
      <c r="C4085" t="s">
        <v>40</v>
      </c>
      <c r="D4085">
        <v>2018</v>
      </c>
      <c r="E4085">
        <v>26731</v>
      </c>
      <c r="F4085" t="s">
        <v>30</v>
      </c>
      <c r="G4085" t="s">
        <v>17</v>
      </c>
      <c r="H4085" t="s">
        <v>18</v>
      </c>
      <c r="I4085" t="s">
        <v>422</v>
      </c>
      <c r="J4085" t="s">
        <v>20</v>
      </c>
      <c r="K4085" t="s">
        <v>551</v>
      </c>
      <c r="L4085">
        <v>5</v>
      </c>
      <c r="M4085" t="s">
        <v>2896</v>
      </c>
      <c r="N4085">
        <v>8.61</v>
      </c>
    </row>
    <row r="4086" spans="1:14" x14ac:dyDescent="0.3">
      <c r="A4086">
        <v>4084</v>
      </c>
      <c r="B4086" t="s">
        <v>628</v>
      </c>
      <c r="C4086" t="s">
        <v>198</v>
      </c>
      <c r="D4086">
        <v>2016</v>
      </c>
      <c r="E4086">
        <v>74000</v>
      </c>
      <c r="F4086" t="s">
        <v>24</v>
      </c>
      <c r="G4086" t="s">
        <v>17</v>
      </c>
      <c r="H4086" t="s">
        <v>18</v>
      </c>
      <c r="I4086" t="s">
        <v>403</v>
      </c>
      <c r="J4086" t="s">
        <v>259</v>
      </c>
      <c r="K4086" t="s">
        <v>38</v>
      </c>
      <c r="L4086">
        <v>5</v>
      </c>
      <c r="N4086">
        <v>6.5</v>
      </c>
    </row>
    <row r="4087" spans="1:14" x14ac:dyDescent="0.3">
      <c r="A4087">
        <v>4085</v>
      </c>
      <c r="B4087" t="s">
        <v>759</v>
      </c>
      <c r="C4087" t="s">
        <v>29</v>
      </c>
      <c r="D4087">
        <v>2005</v>
      </c>
      <c r="E4087">
        <v>83929</v>
      </c>
      <c r="F4087" t="s">
        <v>30</v>
      </c>
      <c r="G4087" t="s">
        <v>41</v>
      </c>
      <c r="H4087" t="s">
        <v>18</v>
      </c>
      <c r="I4087" t="s">
        <v>760</v>
      </c>
      <c r="J4087" t="s">
        <v>761</v>
      </c>
      <c r="K4087" t="s">
        <v>762</v>
      </c>
      <c r="L4087">
        <v>5</v>
      </c>
      <c r="N4087">
        <v>2.6</v>
      </c>
    </row>
    <row r="4088" spans="1:14" x14ac:dyDescent="0.3">
      <c r="A4088">
        <v>4086</v>
      </c>
      <c r="B4088" t="s">
        <v>378</v>
      </c>
      <c r="C4088" t="s">
        <v>23</v>
      </c>
      <c r="D4088">
        <v>2015</v>
      </c>
      <c r="E4088">
        <v>65000</v>
      </c>
      <c r="F4088" t="s">
        <v>24</v>
      </c>
      <c r="G4088" t="s">
        <v>17</v>
      </c>
      <c r="H4088" t="s">
        <v>18</v>
      </c>
      <c r="I4088" t="s">
        <v>379</v>
      </c>
      <c r="J4088" t="s">
        <v>137</v>
      </c>
      <c r="K4088" t="s">
        <v>380</v>
      </c>
      <c r="L4088">
        <v>7</v>
      </c>
      <c r="N4088">
        <v>15</v>
      </c>
    </row>
    <row r="4089" spans="1:14" x14ac:dyDescent="0.3">
      <c r="A4089">
        <v>4087</v>
      </c>
      <c r="B4089" t="s">
        <v>2897</v>
      </c>
      <c r="C4089" t="s">
        <v>23</v>
      </c>
      <c r="D4089">
        <v>2017</v>
      </c>
      <c r="E4089">
        <v>20000</v>
      </c>
      <c r="F4089" t="s">
        <v>30</v>
      </c>
      <c r="G4089" t="s">
        <v>41</v>
      </c>
      <c r="H4089" t="s">
        <v>18</v>
      </c>
      <c r="I4089" t="s">
        <v>723</v>
      </c>
      <c r="J4089" t="s">
        <v>20</v>
      </c>
      <c r="K4089" t="s">
        <v>603</v>
      </c>
      <c r="L4089">
        <v>5</v>
      </c>
      <c r="N4089">
        <v>4.7</v>
      </c>
    </row>
    <row r="4090" spans="1:14" x14ac:dyDescent="0.3">
      <c r="A4090">
        <v>4088</v>
      </c>
      <c r="B4090" t="s">
        <v>1319</v>
      </c>
      <c r="C4090" t="s">
        <v>47</v>
      </c>
      <c r="D4090">
        <v>2015</v>
      </c>
      <c r="E4090">
        <v>122086</v>
      </c>
      <c r="F4090" t="s">
        <v>24</v>
      </c>
      <c r="G4090" t="s">
        <v>41</v>
      </c>
      <c r="H4090" t="s">
        <v>18</v>
      </c>
      <c r="I4090" t="s">
        <v>743</v>
      </c>
      <c r="J4090" t="s">
        <v>44</v>
      </c>
      <c r="K4090" t="s">
        <v>766</v>
      </c>
      <c r="L4090">
        <v>5</v>
      </c>
      <c r="N4090">
        <v>12.99</v>
      </c>
    </row>
    <row r="4091" spans="1:14" x14ac:dyDescent="0.3">
      <c r="A4091">
        <v>4089</v>
      </c>
      <c r="B4091" t="s">
        <v>986</v>
      </c>
      <c r="C4091" t="s">
        <v>70</v>
      </c>
      <c r="D4091">
        <v>2018</v>
      </c>
      <c r="E4091">
        <v>35442</v>
      </c>
      <c r="F4091" t="s">
        <v>30</v>
      </c>
      <c r="G4091" t="s">
        <v>17</v>
      </c>
      <c r="H4091" t="s">
        <v>18</v>
      </c>
      <c r="I4091" t="s">
        <v>674</v>
      </c>
      <c r="J4091" t="s">
        <v>78</v>
      </c>
      <c r="K4091" t="s">
        <v>313</v>
      </c>
      <c r="L4091">
        <v>7</v>
      </c>
      <c r="N4091">
        <v>7.32</v>
      </c>
    </row>
    <row r="4092" spans="1:14" x14ac:dyDescent="0.3">
      <c r="A4092">
        <v>4090</v>
      </c>
      <c r="B4092" t="s">
        <v>1104</v>
      </c>
      <c r="C4092" t="s">
        <v>83</v>
      </c>
      <c r="D4092">
        <v>2015</v>
      </c>
      <c r="E4092">
        <v>62542</v>
      </c>
      <c r="F4092" t="s">
        <v>24</v>
      </c>
      <c r="G4092" t="s">
        <v>17</v>
      </c>
      <c r="H4092" t="s">
        <v>42</v>
      </c>
      <c r="I4092" t="s">
        <v>1105</v>
      </c>
      <c r="J4092" t="s">
        <v>26</v>
      </c>
      <c r="K4092" t="s">
        <v>27</v>
      </c>
      <c r="L4092">
        <v>5</v>
      </c>
      <c r="N4092">
        <v>6.5</v>
      </c>
    </row>
    <row r="4093" spans="1:14" x14ac:dyDescent="0.3">
      <c r="A4093">
        <v>4091</v>
      </c>
      <c r="B4093" t="s">
        <v>690</v>
      </c>
      <c r="C4093" t="s">
        <v>40</v>
      </c>
      <c r="D4093">
        <v>2012</v>
      </c>
      <c r="E4093">
        <v>26671</v>
      </c>
      <c r="F4093" t="s">
        <v>30</v>
      </c>
      <c r="G4093" t="s">
        <v>17</v>
      </c>
      <c r="H4093" t="s">
        <v>42</v>
      </c>
      <c r="I4093" t="s">
        <v>319</v>
      </c>
      <c r="J4093" t="s">
        <v>78</v>
      </c>
      <c r="K4093" t="s">
        <v>691</v>
      </c>
      <c r="L4093">
        <v>5</v>
      </c>
      <c r="N4093">
        <v>5.67</v>
      </c>
    </row>
    <row r="4094" spans="1:14" x14ac:dyDescent="0.3">
      <c r="A4094">
        <v>4092</v>
      </c>
      <c r="B4094" t="s">
        <v>2898</v>
      </c>
      <c r="C4094" t="s">
        <v>29</v>
      </c>
      <c r="D4094">
        <v>2014</v>
      </c>
      <c r="E4094">
        <v>83500</v>
      </c>
      <c r="F4094" t="s">
        <v>24</v>
      </c>
      <c r="G4094" t="s">
        <v>17</v>
      </c>
      <c r="H4094" t="s">
        <v>42</v>
      </c>
      <c r="I4094" t="s">
        <v>2899</v>
      </c>
      <c r="J4094" t="s">
        <v>248</v>
      </c>
      <c r="K4094" t="s">
        <v>346</v>
      </c>
      <c r="L4094">
        <v>5</v>
      </c>
      <c r="N4094">
        <v>3</v>
      </c>
    </row>
    <row r="4095" spans="1:14" x14ac:dyDescent="0.3">
      <c r="A4095">
        <v>4093</v>
      </c>
      <c r="B4095" t="s">
        <v>2900</v>
      </c>
      <c r="C4095" t="s">
        <v>83</v>
      </c>
      <c r="D4095">
        <v>2015</v>
      </c>
      <c r="E4095">
        <v>46166</v>
      </c>
      <c r="F4095" t="s">
        <v>24</v>
      </c>
      <c r="G4095" t="s">
        <v>17</v>
      </c>
      <c r="H4095" t="s">
        <v>42</v>
      </c>
      <c r="I4095" t="s">
        <v>2195</v>
      </c>
      <c r="J4095" t="s">
        <v>37</v>
      </c>
      <c r="K4095" t="s">
        <v>116</v>
      </c>
      <c r="L4095">
        <v>5</v>
      </c>
      <c r="N4095">
        <v>5.5</v>
      </c>
    </row>
    <row r="4096" spans="1:14" x14ac:dyDescent="0.3">
      <c r="A4096">
        <v>4094</v>
      </c>
      <c r="B4096" t="s">
        <v>336</v>
      </c>
      <c r="C4096" t="s">
        <v>23</v>
      </c>
      <c r="D4096">
        <v>2015</v>
      </c>
      <c r="E4096">
        <v>25200</v>
      </c>
      <c r="F4096" t="s">
        <v>30</v>
      </c>
      <c r="G4096" t="s">
        <v>17</v>
      </c>
      <c r="H4096" t="s">
        <v>18</v>
      </c>
      <c r="I4096" t="s">
        <v>226</v>
      </c>
      <c r="J4096" t="s">
        <v>20</v>
      </c>
      <c r="K4096" t="s">
        <v>130</v>
      </c>
      <c r="L4096">
        <v>5</v>
      </c>
      <c r="N4096">
        <v>3.35</v>
      </c>
    </row>
    <row r="4097" spans="1:14" x14ac:dyDescent="0.3">
      <c r="A4097">
        <v>4095</v>
      </c>
      <c r="B4097" t="s">
        <v>2901</v>
      </c>
      <c r="C4097" t="s">
        <v>40</v>
      </c>
      <c r="D4097">
        <v>2015</v>
      </c>
      <c r="E4097">
        <v>35463</v>
      </c>
      <c r="F4097" t="s">
        <v>24</v>
      </c>
      <c r="G4097" t="s">
        <v>41</v>
      </c>
      <c r="H4097" t="s">
        <v>18</v>
      </c>
      <c r="I4097" t="s">
        <v>349</v>
      </c>
      <c r="J4097" t="s">
        <v>350</v>
      </c>
      <c r="K4097" t="s">
        <v>351</v>
      </c>
      <c r="L4097">
        <v>5</v>
      </c>
      <c r="N4097">
        <v>25.02</v>
      </c>
    </row>
    <row r="4098" spans="1:14" x14ac:dyDescent="0.3">
      <c r="A4098">
        <v>4096</v>
      </c>
      <c r="B4098" t="s">
        <v>2902</v>
      </c>
      <c r="C4098" t="s">
        <v>40</v>
      </c>
      <c r="D4098">
        <v>2017</v>
      </c>
      <c r="E4098">
        <v>23249</v>
      </c>
      <c r="F4098" t="s">
        <v>30</v>
      </c>
      <c r="G4098" t="s">
        <v>41</v>
      </c>
      <c r="H4098" t="s">
        <v>18</v>
      </c>
      <c r="I4098" t="s">
        <v>1366</v>
      </c>
      <c r="J4098" t="s">
        <v>2903</v>
      </c>
      <c r="K4098" t="s">
        <v>2904</v>
      </c>
      <c r="L4098">
        <v>5</v>
      </c>
      <c r="M4098" t="s">
        <v>2905</v>
      </c>
      <c r="N4098">
        <v>26.11</v>
      </c>
    </row>
    <row r="4099" spans="1:14" x14ac:dyDescent="0.3">
      <c r="A4099">
        <v>4097</v>
      </c>
      <c r="B4099" t="s">
        <v>342</v>
      </c>
      <c r="C4099" t="s">
        <v>40</v>
      </c>
      <c r="D4099">
        <v>2016</v>
      </c>
      <c r="E4099">
        <v>40310</v>
      </c>
      <c r="F4099" t="s">
        <v>30</v>
      </c>
      <c r="G4099" t="s">
        <v>17</v>
      </c>
      <c r="H4099" t="s">
        <v>18</v>
      </c>
      <c r="I4099" t="s">
        <v>450</v>
      </c>
      <c r="J4099" t="s">
        <v>123</v>
      </c>
      <c r="K4099" t="s">
        <v>556</v>
      </c>
      <c r="L4099">
        <v>5</v>
      </c>
      <c r="N4099">
        <v>7.09</v>
      </c>
    </row>
    <row r="4100" spans="1:14" x14ac:dyDescent="0.3">
      <c r="A4100">
        <v>4098</v>
      </c>
      <c r="B4100" t="s">
        <v>2293</v>
      </c>
      <c r="C4100" t="s">
        <v>83</v>
      </c>
      <c r="D4100">
        <v>2012</v>
      </c>
      <c r="E4100">
        <v>82069</v>
      </c>
      <c r="F4100" t="s">
        <v>16</v>
      </c>
      <c r="G4100" t="s">
        <v>17</v>
      </c>
      <c r="H4100" t="s">
        <v>18</v>
      </c>
      <c r="I4100" t="s">
        <v>2906</v>
      </c>
      <c r="J4100" t="s">
        <v>976</v>
      </c>
      <c r="K4100" t="s">
        <v>977</v>
      </c>
      <c r="L4100">
        <v>5</v>
      </c>
      <c r="N4100">
        <v>2.65</v>
      </c>
    </row>
    <row r="4101" spans="1:14" x14ac:dyDescent="0.3">
      <c r="A4101">
        <v>4099</v>
      </c>
      <c r="B4101" t="s">
        <v>498</v>
      </c>
      <c r="C4101" t="s">
        <v>83</v>
      </c>
      <c r="D4101">
        <v>2018</v>
      </c>
      <c r="E4101">
        <v>10000</v>
      </c>
      <c r="F4101" t="s">
        <v>30</v>
      </c>
      <c r="G4101" t="s">
        <v>17</v>
      </c>
      <c r="H4101" t="s">
        <v>18</v>
      </c>
      <c r="I4101" t="s">
        <v>226</v>
      </c>
      <c r="J4101" t="s">
        <v>123</v>
      </c>
      <c r="K4101" t="s">
        <v>499</v>
      </c>
      <c r="L4101">
        <v>5</v>
      </c>
      <c r="M4101" t="s">
        <v>2907</v>
      </c>
      <c r="N4101">
        <v>6.5</v>
      </c>
    </row>
    <row r="4102" spans="1:14" x14ac:dyDescent="0.3">
      <c r="A4102">
        <v>4100</v>
      </c>
      <c r="B4102" t="s">
        <v>173</v>
      </c>
      <c r="C4102" t="s">
        <v>29</v>
      </c>
      <c r="D4102">
        <v>2012</v>
      </c>
      <c r="E4102">
        <v>94000</v>
      </c>
      <c r="F4102" t="s">
        <v>24</v>
      </c>
      <c r="G4102" t="s">
        <v>17</v>
      </c>
      <c r="H4102" t="s">
        <v>18</v>
      </c>
      <c r="I4102" t="s">
        <v>174</v>
      </c>
      <c r="J4102" t="s">
        <v>32</v>
      </c>
      <c r="K4102" t="s">
        <v>175</v>
      </c>
      <c r="L4102">
        <v>5</v>
      </c>
      <c r="N4102">
        <v>4.5</v>
      </c>
    </row>
    <row r="4103" spans="1:14" x14ac:dyDescent="0.3">
      <c r="A4103">
        <v>4101</v>
      </c>
      <c r="B4103" t="s">
        <v>2218</v>
      </c>
      <c r="C4103" t="s">
        <v>29</v>
      </c>
      <c r="D4103">
        <v>2016</v>
      </c>
      <c r="E4103">
        <v>45000</v>
      </c>
      <c r="F4103" t="s">
        <v>24</v>
      </c>
      <c r="G4103" t="s">
        <v>41</v>
      </c>
      <c r="H4103" t="s">
        <v>18</v>
      </c>
      <c r="I4103" t="s">
        <v>1083</v>
      </c>
      <c r="J4103" t="s">
        <v>360</v>
      </c>
      <c r="K4103" t="s">
        <v>492</v>
      </c>
      <c r="L4103">
        <v>5</v>
      </c>
      <c r="N4103">
        <v>57</v>
      </c>
    </row>
    <row r="4104" spans="1:14" x14ac:dyDescent="0.3">
      <c r="A4104">
        <v>4102</v>
      </c>
      <c r="B4104" t="s">
        <v>758</v>
      </c>
      <c r="C4104" t="s">
        <v>70</v>
      </c>
      <c r="D4104">
        <v>2012</v>
      </c>
      <c r="E4104">
        <v>52818</v>
      </c>
      <c r="F4104" t="s">
        <v>30</v>
      </c>
      <c r="G4104" t="s">
        <v>17</v>
      </c>
      <c r="H4104" t="s">
        <v>18</v>
      </c>
      <c r="I4104" t="s">
        <v>714</v>
      </c>
      <c r="J4104" t="s">
        <v>167</v>
      </c>
      <c r="K4104" t="s">
        <v>175</v>
      </c>
      <c r="L4104">
        <v>5</v>
      </c>
      <c r="N4104">
        <v>3.82</v>
      </c>
    </row>
    <row r="4105" spans="1:14" x14ac:dyDescent="0.3">
      <c r="A4105">
        <v>4103</v>
      </c>
      <c r="B4105" t="s">
        <v>2145</v>
      </c>
      <c r="C4105" t="s">
        <v>53</v>
      </c>
      <c r="D4105">
        <v>2013</v>
      </c>
      <c r="E4105">
        <v>61238</v>
      </c>
      <c r="F4105" t="s">
        <v>24</v>
      </c>
      <c r="G4105" t="s">
        <v>17</v>
      </c>
      <c r="H4105" t="s">
        <v>18</v>
      </c>
      <c r="I4105" t="s">
        <v>102</v>
      </c>
      <c r="J4105" t="s">
        <v>55</v>
      </c>
      <c r="K4105" t="s">
        <v>103</v>
      </c>
      <c r="L4105">
        <v>5</v>
      </c>
      <c r="N4105">
        <v>5.25</v>
      </c>
    </row>
    <row r="4106" spans="1:14" x14ac:dyDescent="0.3">
      <c r="A4106">
        <v>4104</v>
      </c>
      <c r="B4106" t="s">
        <v>588</v>
      </c>
      <c r="C4106" t="s">
        <v>40</v>
      </c>
      <c r="D4106">
        <v>2016</v>
      </c>
      <c r="E4106">
        <v>54253</v>
      </c>
      <c r="F4106" t="s">
        <v>30</v>
      </c>
      <c r="G4106" t="s">
        <v>41</v>
      </c>
      <c r="H4106" t="s">
        <v>18</v>
      </c>
      <c r="I4106" t="s">
        <v>589</v>
      </c>
      <c r="J4106" t="s">
        <v>144</v>
      </c>
      <c r="K4106" t="s">
        <v>590</v>
      </c>
      <c r="L4106">
        <v>5</v>
      </c>
      <c r="M4106" t="s">
        <v>2908</v>
      </c>
      <c r="N4106">
        <v>16.809999999999999</v>
      </c>
    </row>
    <row r="4107" spans="1:14" x14ac:dyDescent="0.3">
      <c r="A4107">
        <v>4105</v>
      </c>
      <c r="B4107" t="s">
        <v>1965</v>
      </c>
      <c r="C4107" t="s">
        <v>83</v>
      </c>
      <c r="D4107">
        <v>2013</v>
      </c>
      <c r="E4107">
        <v>71000</v>
      </c>
      <c r="F4107" t="s">
        <v>24</v>
      </c>
      <c r="G4107" t="s">
        <v>41</v>
      </c>
      <c r="H4107" t="s">
        <v>18</v>
      </c>
      <c r="I4107" t="s">
        <v>907</v>
      </c>
      <c r="J4107" t="s">
        <v>44</v>
      </c>
      <c r="K4107" t="s">
        <v>908</v>
      </c>
      <c r="L4107">
        <v>5</v>
      </c>
      <c r="N4107">
        <v>21.5</v>
      </c>
    </row>
    <row r="4108" spans="1:14" x14ac:dyDescent="0.3">
      <c r="A4108">
        <v>4106</v>
      </c>
      <c r="B4108" t="s">
        <v>2263</v>
      </c>
      <c r="C4108" t="s">
        <v>47</v>
      </c>
      <c r="D4108">
        <v>2017</v>
      </c>
      <c r="E4108">
        <v>20000</v>
      </c>
      <c r="F4108" t="s">
        <v>24</v>
      </c>
      <c r="G4108" t="s">
        <v>17</v>
      </c>
      <c r="H4108" t="s">
        <v>18</v>
      </c>
      <c r="I4108" t="s">
        <v>1238</v>
      </c>
      <c r="J4108" t="s">
        <v>37</v>
      </c>
      <c r="K4108" t="s">
        <v>68</v>
      </c>
      <c r="L4108">
        <v>5</v>
      </c>
      <c r="N4108">
        <v>8.5</v>
      </c>
    </row>
    <row r="4109" spans="1:14" x14ac:dyDescent="0.3">
      <c r="A4109">
        <v>4107</v>
      </c>
      <c r="B4109" t="s">
        <v>758</v>
      </c>
      <c r="C4109" t="s">
        <v>83</v>
      </c>
      <c r="D4109">
        <v>2013</v>
      </c>
      <c r="E4109">
        <v>75000</v>
      </c>
      <c r="F4109" t="s">
        <v>30</v>
      </c>
      <c r="G4109" t="s">
        <v>17</v>
      </c>
      <c r="H4109" t="s">
        <v>18</v>
      </c>
      <c r="I4109" t="s">
        <v>714</v>
      </c>
      <c r="J4109" t="s">
        <v>167</v>
      </c>
      <c r="K4109" t="s">
        <v>175</v>
      </c>
      <c r="L4109">
        <v>5</v>
      </c>
      <c r="N4109">
        <v>3.25</v>
      </c>
    </row>
    <row r="4110" spans="1:14" x14ac:dyDescent="0.3">
      <c r="A4110">
        <v>4108</v>
      </c>
      <c r="B4110" t="s">
        <v>2909</v>
      </c>
      <c r="C4110" t="s">
        <v>40</v>
      </c>
      <c r="D4110">
        <v>2019</v>
      </c>
      <c r="E4110">
        <v>11827</v>
      </c>
      <c r="F4110" t="s">
        <v>24</v>
      </c>
      <c r="G4110" t="s">
        <v>41</v>
      </c>
      <c r="H4110" t="s">
        <v>18</v>
      </c>
      <c r="I4110" t="s">
        <v>91</v>
      </c>
      <c r="J4110" t="s">
        <v>92</v>
      </c>
      <c r="K4110" t="s">
        <v>93</v>
      </c>
      <c r="L4110">
        <v>6</v>
      </c>
      <c r="N4110">
        <v>27.11</v>
      </c>
    </row>
    <row r="4111" spans="1:14" x14ac:dyDescent="0.3">
      <c r="A4111">
        <v>4109</v>
      </c>
      <c r="B4111" t="s">
        <v>416</v>
      </c>
      <c r="C4111" t="s">
        <v>15</v>
      </c>
      <c r="D4111">
        <v>2015</v>
      </c>
      <c r="E4111">
        <v>51579</v>
      </c>
      <c r="F4111" t="s">
        <v>30</v>
      </c>
      <c r="G4111" t="s">
        <v>17</v>
      </c>
      <c r="H4111" t="s">
        <v>18</v>
      </c>
      <c r="I4111" t="s">
        <v>417</v>
      </c>
      <c r="J4111" t="s">
        <v>418</v>
      </c>
      <c r="K4111" t="s">
        <v>419</v>
      </c>
      <c r="L4111">
        <v>5</v>
      </c>
      <c r="N4111">
        <v>5.95</v>
      </c>
    </row>
    <row r="4112" spans="1:14" x14ac:dyDescent="0.3">
      <c r="A4112">
        <v>4110</v>
      </c>
      <c r="B4112" t="s">
        <v>954</v>
      </c>
      <c r="C4112" t="s">
        <v>70</v>
      </c>
      <c r="D4112">
        <v>2015</v>
      </c>
      <c r="E4112">
        <v>65178</v>
      </c>
      <c r="F4112" t="s">
        <v>24</v>
      </c>
      <c r="G4112" t="s">
        <v>17</v>
      </c>
      <c r="H4112" t="s">
        <v>18</v>
      </c>
      <c r="I4112" t="s">
        <v>548</v>
      </c>
      <c r="J4112" t="s">
        <v>55</v>
      </c>
      <c r="K4112" t="s">
        <v>103</v>
      </c>
      <c r="L4112">
        <v>5</v>
      </c>
      <c r="N4112">
        <v>6.79</v>
      </c>
    </row>
    <row r="4113" spans="1:14" x14ac:dyDescent="0.3">
      <c r="A4113">
        <v>4111</v>
      </c>
      <c r="B4113" t="s">
        <v>2422</v>
      </c>
      <c r="C4113" t="s">
        <v>15</v>
      </c>
      <c r="D4113">
        <v>2016</v>
      </c>
      <c r="E4113">
        <v>25350</v>
      </c>
      <c r="F4113" t="s">
        <v>30</v>
      </c>
      <c r="G4113" t="s">
        <v>17</v>
      </c>
      <c r="H4113" t="s">
        <v>18</v>
      </c>
      <c r="I4113" t="s">
        <v>422</v>
      </c>
      <c r="J4113" t="s">
        <v>50</v>
      </c>
      <c r="K4113" t="s">
        <v>51</v>
      </c>
      <c r="L4113">
        <v>5</v>
      </c>
      <c r="N4113">
        <v>2.5499999999999998</v>
      </c>
    </row>
    <row r="4114" spans="1:14" x14ac:dyDescent="0.3">
      <c r="A4114">
        <v>4112</v>
      </c>
      <c r="B4114" t="s">
        <v>411</v>
      </c>
      <c r="C4114" t="s">
        <v>23</v>
      </c>
      <c r="D4114">
        <v>2008</v>
      </c>
      <c r="E4114">
        <v>92000</v>
      </c>
      <c r="F4114" t="s">
        <v>30</v>
      </c>
      <c r="G4114" t="s">
        <v>17</v>
      </c>
      <c r="H4114" t="s">
        <v>42</v>
      </c>
      <c r="I4114" t="s">
        <v>389</v>
      </c>
      <c r="J4114" t="s">
        <v>412</v>
      </c>
      <c r="K4114" t="s">
        <v>413</v>
      </c>
      <c r="L4114">
        <v>5</v>
      </c>
      <c r="N4114">
        <v>3.7</v>
      </c>
    </row>
    <row r="4115" spans="1:14" x14ac:dyDescent="0.3">
      <c r="A4115">
        <v>4113</v>
      </c>
      <c r="B4115" t="s">
        <v>855</v>
      </c>
      <c r="C4115" t="s">
        <v>105</v>
      </c>
      <c r="D4115">
        <v>2014</v>
      </c>
      <c r="E4115">
        <v>45000</v>
      </c>
      <c r="F4115" t="s">
        <v>30</v>
      </c>
      <c r="G4115" t="s">
        <v>17</v>
      </c>
      <c r="H4115" t="s">
        <v>42</v>
      </c>
      <c r="I4115" t="s">
        <v>856</v>
      </c>
      <c r="J4115" t="s">
        <v>433</v>
      </c>
      <c r="K4115" t="s">
        <v>434</v>
      </c>
      <c r="L4115">
        <v>5</v>
      </c>
      <c r="N4115">
        <v>6.75</v>
      </c>
    </row>
    <row r="4116" spans="1:14" x14ac:dyDescent="0.3">
      <c r="A4116">
        <v>4114</v>
      </c>
      <c r="B4116" t="s">
        <v>2910</v>
      </c>
      <c r="C4116" t="s">
        <v>76</v>
      </c>
      <c r="D4116">
        <v>2015</v>
      </c>
      <c r="E4116">
        <v>46000</v>
      </c>
      <c r="F4116" t="s">
        <v>30</v>
      </c>
      <c r="G4116" t="s">
        <v>17</v>
      </c>
      <c r="H4116" t="s">
        <v>18</v>
      </c>
      <c r="I4116" t="s">
        <v>195</v>
      </c>
      <c r="J4116" t="s">
        <v>144</v>
      </c>
      <c r="K4116" t="s">
        <v>196</v>
      </c>
      <c r="L4116">
        <v>5</v>
      </c>
      <c r="N4116">
        <v>6.95</v>
      </c>
    </row>
    <row r="4117" spans="1:14" x14ac:dyDescent="0.3">
      <c r="A4117">
        <v>4115</v>
      </c>
      <c r="B4117" t="s">
        <v>974</v>
      </c>
      <c r="C4117" t="s">
        <v>70</v>
      </c>
      <c r="D4117">
        <v>2011</v>
      </c>
      <c r="E4117">
        <v>79940</v>
      </c>
      <c r="F4117" t="s">
        <v>30</v>
      </c>
      <c r="G4117" t="s">
        <v>17</v>
      </c>
      <c r="H4117" t="s">
        <v>18</v>
      </c>
      <c r="I4117" t="s">
        <v>975</v>
      </c>
      <c r="J4117" t="s">
        <v>976</v>
      </c>
      <c r="K4117" t="s">
        <v>977</v>
      </c>
      <c r="L4117">
        <v>5</v>
      </c>
      <c r="N4117">
        <v>2.78</v>
      </c>
    </row>
    <row r="4118" spans="1:14" x14ac:dyDescent="0.3">
      <c r="A4118">
        <v>4116</v>
      </c>
      <c r="B4118" t="s">
        <v>758</v>
      </c>
      <c r="C4118" t="s">
        <v>40</v>
      </c>
      <c r="D4118">
        <v>2016</v>
      </c>
      <c r="E4118">
        <v>28851</v>
      </c>
      <c r="F4118" t="s">
        <v>30</v>
      </c>
      <c r="G4118" t="s">
        <v>17</v>
      </c>
      <c r="H4118" t="s">
        <v>18</v>
      </c>
      <c r="I4118" t="s">
        <v>714</v>
      </c>
      <c r="J4118" t="s">
        <v>167</v>
      </c>
      <c r="K4118" t="s">
        <v>175</v>
      </c>
      <c r="L4118">
        <v>5</v>
      </c>
      <c r="N4118">
        <v>6.18</v>
      </c>
    </row>
    <row r="4119" spans="1:14" x14ac:dyDescent="0.3">
      <c r="A4119">
        <v>4117</v>
      </c>
      <c r="B4119" t="s">
        <v>906</v>
      </c>
      <c r="C4119" t="s">
        <v>105</v>
      </c>
      <c r="D4119">
        <v>2015</v>
      </c>
      <c r="E4119">
        <v>63000</v>
      </c>
      <c r="F4119" t="s">
        <v>24</v>
      </c>
      <c r="G4119" t="s">
        <v>41</v>
      </c>
      <c r="H4119" t="s">
        <v>18</v>
      </c>
      <c r="I4119" t="s">
        <v>907</v>
      </c>
      <c r="J4119" t="s">
        <v>44</v>
      </c>
      <c r="K4119" t="s">
        <v>908</v>
      </c>
      <c r="L4119">
        <v>5</v>
      </c>
      <c r="N4119">
        <v>36</v>
      </c>
    </row>
    <row r="4120" spans="1:14" x14ac:dyDescent="0.3">
      <c r="A4120">
        <v>4118</v>
      </c>
      <c r="B4120" t="s">
        <v>768</v>
      </c>
      <c r="C4120" t="s">
        <v>40</v>
      </c>
      <c r="D4120">
        <v>2012</v>
      </c>
      <c r="E4120">
        <v>77283</v>
      </c>
      <c r="F4120" t="s">
        <v>30</v>
      </c>
      <c r="G4120" t="s">
        <v>17</v>
      </c>
      <c r="H4120" t="s">
        <v>18</v>
      </c>
      <c r="I4120" t="s">
        <v>319</v>
      </c>
      <c r="J4120" t="s">
        <v>78</v>
      </c>
      <c r="K4120" t="s">
        <v>691</v>
      </c>
      <c r="L4120">
        <v>5</v>
      </c>
      <c r="N4120">
        <v>5.81</v>
      </c>
    </row>
    <row r="4121" spans="1:14" x14ac:dyDescent="0.3">
      <c r="A4121">
        <v>4119</v>
      </c>
      <c r="B4121" t="s">
        <v>601</v>
      </c>
      <c r="C4121" t="s">
        <v>23</v>
      </c>
      <c r="D4121">
        <v>2014</v>
      </c>
      <c r="E4121">
        <v>38958</v>
      </c>
      <c r="F4121" t="s">
        <v>30</v>
      </c>
      <c r="G4121" t="s">
        <v>17</v>
      </c>
      <c r="H4121" t="s">
        <v>18</v>
      </c>
      <c r="I4121" t="s">
        <v>602</v>
      </c>
      <c r="J4121" t="s">
        <v>20</v>
      </c>
      <c r="K4121" t="s">
        <v>603</v>
      </c>
      <c r="L4121">
        <v>5</v>
      </c>
      <c r="M4121" t="s">
        <v>2911</v>
      </c>
      <c r="N4121">
        <v>3.41</v>
      </c>
    </row>
    <row r="4122" spans="1:14" x14ac:dyDescent="0.3">
      <c r="A4122">
        <v>4120</v>
      </c>
      <c r="B4122" t="s">
        <v>2909</v>
      </c>
      <c r="C4122" t="s">
        <v>105</v>
      </c>
      <c r="D4122">
        <v>2018</v>
      </c>
      <c r="E4122">
        <v>8900</v>
      </c>
      <c r="F4122" t="s">
        <v>24</v>
      </c>
      <c r="G4122" t="s">
        <v>41</v>
      </c>
      <c r="H4122" t="s">
        <v>18</v>
      </c>
      <c r="I4122" t="s">
        <v>91</v>
      </c>
      <c r="J4122" t="s">
        <v>92</v>
      </c>
      <c r="K4122" t="s">
        <v>93</v>
      </c>
      <c r="L4122">
        <v>6</v>
      </c>
      <c r="N4122">
        <v>26.5</v>
      </c>
    </row>
    <row r="4123" spans="1:14" x14ac:dyDescent="0.3">
      <c r="A4123">
        <v>4121</v>
      </c>
      <c r="B4123" t="s">
        <v>566</v>
      </c>
      <c r="C4123" t="s">
        <v>47</v>
      </c>
      <c r="D4123">
        <v>2015</v>
      </c>
      <c r="E4123">
        <v>38000</v>
      </c>
      <c r="F4123" t="s">
        <v>30</v>
      </c>
      <c r="G4123" t="s">
        <v>41</v>
      </c>
      <c r="H4123" t="s">
        <v>18</v>
      </c>
      <c r="I4123" t="s">
        <v>558</v>
      </c>
      <c r="J4123" t="s">
        <v>144</v>
      </c>
      <c r="K4123" t="s">
        <v>567</v>
      </c>
      <c r="L4123">
        <v>5</v>
      </c>
      <c r="N4123">
        <v>16</v>
      </c>
    </row>
    <row r="4124" spans="1:14" x14ac:dyDescent="0.3">
      <c r="A4124">
        <v>4122</v>
      </c>
      <c r="B4124" t="s">
        <v>22</v>
      </c>
      <c r="C4124" t="s">
        <v>70</v>
      </c>
      <c r="D4124">
        <v>2017</v>
      </c>
      <c r="E4124">
        <v>44887</v>
      </c>
      <c r="F4124" t="s">
        <v>24</v>
      </c>
      <c r="G4124" t="s">
        <v>17</v>
      </c>
      <c r="H4124" t="s">
        <v>18</v>
      </c>
      <c r="I4124" t="s">
        <v>25</v>
      </c>
      <c r="J4124" t="s">
        <v>26</v>
      </c>
      <c r="K4124" t="s">
        <v>27</v>
      </c>
      <c r="L4124">
        <v>5</v>
      </c>
      <c r="N4124">
        <v>12.13</v>
      </c>
    </row>
    <row r="4125" spans="1:14" x14ac:dyDescent="0.3">
      <c r="A4125">
        <v>4123</v>
      </c>
      <c r="B4125" t="s">
        <v>436</v>
      </c>
      <c r="C4125" t="s">
        <v>47</v>
      </c>
      <c r="D4125">
        <v>2009</v>
      </c>
      <c r="E4125">
        <v>85000</v>
      </c>
      <c r="F4125" t="s">
        <v>30</v>
      </c>
      <c r="G4125" t="s">
        <v>17</v>
      </c>
      <c r="H4125" t="s">
        <v>42</v>
      </c>
      <c r="I4125" t="s">
        <v>177</v>
      </c>
      <c r="J4125" t="s">
        <v>178</v>
      </c>
      <c r="K4125" t="s">
        <v>179</v>
      </c>
      <c r="L4125">
        <v>5</v>
      </c>
      <c r="N4125">
        <v>1.8</v>
      </c>
    </row>
    <row r="4126" spans="1:14" x14ac:dyDescent="0.3">
      <c r="A4126">
        <v>4124</v>
      </c>
      <c r="B4126" t="s">
        <v>1117</v>
      </c>
      <c r="C4126" t="s">
        <v>23</v>
      </c>
      <c r="D4126">
        <v>2013</v>
      </c>
      <c r="E4126">
        <v>100000</v>
      </c>
      <c r="F4126" t="s">
        <v>30</v>
      </c>
      <c r="G4126" t="s">
        <v>17</v>
      </c>
      <c r="H4126" t="s">
        <v>18</v>
      </c>
      <c r="I4126" t="s">
        <v>77</v>
      </c>
      <c r="J4126" t="s">
        <v>78</v>
      </c>
      <c r="K4126" t="s">
        <v>79</v>
      </c>
      <c r="L4126">
        <v>5</v>
      </c>
      <c r="N4126">
        <v>6.25</v>
      </c>
    </row>
    <row r="4127" spans="1:14" x14ac:dyDescent="0.3">
      <c r="A4127">
        <v>4125</v>
      </c>
      <c r="B4127" t="s">
        <v>2912</v>
      </c>
      <c r="C4127" t="s">
        <v>29</v>
      </c>
      <c r="D4127">
        <v>2016</v>
      </c>
      <c r="E4127">
        <v>26239</v>
      </c>
      <c r="F4127" t="s">
        <v>30</v>
      </c>
      <c r="G4127" t="s">
        <v>17</v>
      </c>
      <c r="H4127" t="s">
        <v>18</v>
      </c>
      <c r="I4127" t="s">
        <v>327</v>
      </c>
      <c r="J4127" t="s">
        <v>232</v>
      </c>
      <c r="K4127" t="s">
        <v>2913</v>
      </c>
      <c r="L4127">
        <v>5</v>
      </c>
      <c r="M4127" t="s">
        <v>2914</v>
      </c>
      <c r="N4127">
        <v>2.75</v>
      </c>
    </row>
    <row r="4128" spans="1:14" x14ac:dyDescent="0.3">
      <c r="A4128">
        <v>4126</v>
      </c>
      <c r="B4128" t="s">
        <v>2915</v>
      </c>
      <c r="C4128" t="s">
        <v>23</v>
      </c>
      <c r="D4128">
        <v>2011</v>
      </c>
      <c r="E4128">
        <v>97000</v>
      </c>
      <c r="F4128" t="s">
        <v>24</v>
      </c>
      <c r="G4128" t="s">
        <v>17</v>
      </c>
      <c r="H4128" t="s">
        <v>18</v>
      </c>
      <c r="I4128" t="s">
        <v>1856</v>
      </c>
      <c r="J4128" t="s">
        <v>44</v>
      </c>
      <c r="K4128" t="s">
        <v>1857</v>
      </c>
      <c r="L4128">
        <v>5</v>
      </c>
      <c r="N4128">
        <v>6</v>
      </c>
    </row>
    <row r="4129" spans="1:14" x14ac:dyDescent="0.3">
      <c r="A4129">
        <v>4127</v>
      </c>
      <c r="B4129" t="s">
        <v>478</v>
      </c>
      <c r="C4129" t="s">
        <v>83</v>
      </c>
      <c r="D4129">
        <v>2013</v>
      </c>
      <c r="E4129">
        <v>28000</v>
      </c>
      <c r="F4129" t="s">
        <v>30</v>
      </c>
      <c r="G4129" t="s">
        <v>41</v>
      </c>
      <c r="H4129" t="s">
        <v>18</v>
      </c>
      <c r="I4129" t="s">
        <v>479</v>
      </c>
      <c r="J4129" t="s">
        <v>480</v>
      </c>
      <c r="K4129" t="s">
        <v>481</v>
      </c>
      <c r="L4129">
        <v>5</v>
      </c>
      <c r="N4129">
        <v>11.56</v>
      </c>
    </row>
    <row r="4130" spans="1:14" x14ac:dyDescent="0.3">
      <c r="A4130">
        <v>4128</v>
      </c>
      <c r="B4130" t="s">
        <v>1311</v>
      </c>
      <c r="C4130" t="s">
        <v>15</v>
      </c>
      <c r="D4130">
        <v>2014</v>
      </c>
      <c r="E4130">
        <v>20364</v>
      </c>
      <c r="F4130" t="s">
        <v>30</v>
      </c>
      <c r="G4130" t="s">
        <v>41</v>
      </c>
      <c r="H4130" t="s">
        <v>42</v>
      </c>
      <c r="I4130" t="s">
        <v>1081</v>
      </c>
      <c r="J4130" t="s">
        <v>123</v>
      </c>
      <c r="K4130" t="s">
        <v>65</v>
      </c>
      <c r="L4130">
        <v>5</v>
      </c>
      <c r="N4130">
        <v>5.2</v>
      </c>
    </row>
    <row r="4131" spans="1:14" x14ac:dyDescent="0.3">
      <c r="A4131">
        <v>4129</v>
      </c>
      <c r="B4131" t="s">
        <v>1190</v>
      </c>
      <c r="C4131" t="s">
        <v>40</v>
      </c>
      <c r="D4131">
        <v>2014</v>
      </c>
      <c r="E4131">
        <v>64637</v>
      </c>
      <c r="F4131" t="s">
        <v>24</v>
      </c>
      <c r="G4131" t="s">
        <v>17</v>
      </c>
      <c r="H4131" t="s">
        <v>18</v>
      </c>
      <c r="I4131" t="s">
        <v>1191</v>
      </c>
      <c r="J4131" t="s">
        <v>97</v>
      </c>
      <c r="K4131" t="s">
        <v>1192</v>
      </c>
      <c r="L4131">
        <v>5</v>
      </c>
      <c r="N4131">
        <v>7.52</v>
      </c>
    </row>
    <row r="4132" spans="1:14" x14ac:dyDescent="0.3">
      <c r="A4132">
        <v>4130</v>
      </c>
      <c r="B4132" t="s">
        <v>880</v>
      </c>
      <c r="C4132" t="s">
        <v>40</v>
      </c>
      <c r="D4132">
        <v>2017</v>
      </c>
      <c r="E4132">
        <v>15731</v>
      </c>
      <c r="F4132" t="s">
        <v>30</v>
      </c>
      <c r="G4132" t="s">
        <v>17</v>
      </c>
      <c r="H4132" t="s">
        <v>18</v>
      </c>
      <c r="I4132" t="s">
        <v>579</v>
      </c>
      <c r="J4132" t="s">
        <v>433</v>
      </c>
      <c r="K4132" t="s">
        <v>434</v>
      </c>
      <c r="L4132">
        <v>5</v>
      </c>
      <c r="N4132">
        <v>12.49</v>
      </c>
    </row>
    <row r="4133" spans="1:14" x14ac:dyDescent="0.3">
      <c r="A4133">
        <v>4131</v>
      </c>
      <c r="B4133" t="s">
        <v>1649</v>
      </c>
      <c r="C4133" t="s">
        <v>40</v>
      </c>
      <c r="D4133">
        <v>2019</v>
      </c>
      <c r="E4133">
        <v>56251</v>
      </c>
      <c r="F4133" t="s">
        <v>24</v>
      </c>
      <c r="G4133" t="s">
        <v>17</v>
      </c>
      <c r="H4133" t="s">
        <v>18</v>
      </c>
      <c r="I4133" t="s">
        <v>1470</v>
      </c>
      <c r="J4133" t="s">
        <v>59</v>
      </c>
      <c r="K4133" t="s">
        <v>1471</v>
      </c>
      <c r="L4133">
        <v>7</v>
      </c>
      <c r="M4133" t="s">
        <v>2916</v>
      </c>
      <c r="N4133">
        <v>35.82</v>
      </c>
    </row>
    <row r="4134" spans="1:14" x14ac:dyDescent="0.3">
      <c r="A4134">
        <v>4132</v>
      </c>
      <c r="B4134" t="s">
        <v>1862</v>
      </c>
      <c r="C4134" t="s">
        <v>29</v>
      </c>
      <c r="D4134">
        <v>2017</v>
      </c>
      <c r="E4134">
        <v>28000</v>
      </c>
      <c r="F4134" t="s">
        <v>30</v>
      </c>
      <c r="G4134" t="s">
        <v>17</v>
      </c>
      <c r="H4134" t="s">
        <v>18</v>
      </c>
      <c r="I4134" t="s">
        <v>1225</v>
      </c>
      <c r="J4134" t="s">
        <v>123</v>
      </c>
      <c r="K4134" t="s">
        <v>790</v>
      </c>
      <c r="L4134">
        <v>5</v>
      </c>
      <c r="N4134">
        <v>6.25</v>
      </c>
    </row>
    <row r="4135" spans="1:14" x14ac:dyDescent="0.3">
      <c r="A4135">
        <v>4133</v>
      </c>
      <c r="B4135" t="s">
        <v>2917</v>
      </c>
      <c r="C4135" t="s">
        <v>40</v>
      </c>
      <c r="D4135">
        <v>2015</v>
      </c>
      <c r="E4135">
        <v>20045</v>
      </c>
      <c r="F4135" t="s">
        <v>30</v>
      </c>
      <c r="G4135" t="s">
        <v>17</v>
      </c>
      <c r="H4135" t="s">
        <v>18</v>
      </c>
      <c r="I4135" t="s">
        <v>319</v>
      </c>
      <c r="J4135" t="s">
        <v>123</v>
      </c>
      <c r="K4135" t="s">
        <v>124</v>
      </c>
      <c r="L4135">
        <v>5</v>
      </c>
      <c r="N4135">
        <v>6.22</v>
      </c>
    </row>
    <row r="4136" spans="1:14" x14ac:dyDescent="0.3">
      <c r="A4136">
        <v>4134</v>
      </c>
      <c r="B4136" t="s">
        <v>862</v>
      </c>
      <c r="C4136" t="s">
        <v>105</v>
      </c>
      <c r="D4136">
        <v>2016</v>
      </c>
      <c r="E4136">
        <v>34004</v>
      </c>
      <c r="F4136" t="s">
        <v>30</v>
      </c>
      <c r="G4136" t="s">
        <v>17</v>
      </c>
      <c r="H4136" t="s">
        <v>18</v>
      </c>
      <c r="I4136" t="s">
        <v>535</v>
      </c>
      <c r="J4136" t="s">
        <v>78</v>
      </c>
      <c r="K4136" t="s">
        <v>313</v>
      </c>
      <c r="L4136">
        <v>7</v>
      </c>
      <c r="M4136" t="s">
        <v>2918</v>
      </c>
      <c r="N4136">
        <v>8.02</v>
      </c>
    </row>
    <row r="4137" spans="1:14" x14ac:dyDescent="0.3">
      <c r="A4137">
        <v>4135</v>
      </c>
      <c r="B4137" t="s">
        <v>2834</v>
      </c>
      <c r="C4137" t="s">
        <v>15</v>
      </c>
      <c r="D4137">
        <v>2014</v>
      </c>
      <c r="E4137">
        <v>21000</v>
      </c>
      <c r="F4137" t="s">
        <v>30</v>
      </c>
      <c r="G4137" t="s">
        <v>17</v>
      </c>
      <c r="H4137" t="s">
        <v>18</v>
      </c>
      <c r="I4137" t="s">
        <v>723</v>
      </c>
      <c r="J4137" t="s">
        <v>20</v>
      </c>
      <c r="K4137" t="s">
        <v>603</v>
      </c>
      <c r="L4137">
        <v>5</v>
      </c>
      <c r="N4137">
        <v>3.75</v>
      </c>
    </row>
    <row r="4138" spans="1:14" x14ac:dyDescent="0.3">
      <c r="A4138">
        <v>4136</v>
      </c>
      <c r="B4138" t="s">
        <v>2535</v>
      </c>
      <c r="C4138" t="s">
        <v>15</v>
      </c>
      <c r="D4138">
        <v>2009</v>
      </c>
      <c r="E4138">
        <v>68001</v>
      </c>
      <c r="F4138" t="s">
        <v>30</v>
      </c>
      <c r="G4138" t="s">
        <v>41</v>
      </c>
      <c r="H4138" t="s">
        <v>42</v>
      </c>
      <c r="I4138" t="s">
        <v>1014</v>
      </c>
      <c r="J4138" t="s">
        <v>1078</v>
      </c>
      <c r="K4138" t="s">
        <v>2536</v>
      </c>
      <c r="L4138">
        <v>5</v>
      </c>
      <c r="N4138">
        <v>11.75</v>
      </c>
    </row>
    <row r="4139" spans="1:14" x14ac:dyDescent="0.3">
      <c r="A4139">
        <v>4137</v>
      </c>
      <c r="B4139" t="s">
        <v>710</v>
      </c>
      <c r="C4139" t="s">
        <v>76</v>
      </c>
      <c r="D4139">
        <v>2012</v>
      </c>
      <c r="E4139">
        <v>31000</v>
      </c>
      <c r="F4139" t="s">
        <v>30</v>
      </c>
      <c r="G4139" t="s">
        <v>17</v>
      </c>
      <c r="H4139" t="s">
        <v>18</v>
      </c>
      <c r="I4139" t="s">
        <v>235</v>
      </c>
      <c r="J4139" t="s">
        <v>123</v>
      </c>
      <c r="K4139" t="s">
        <v>236</v>
      </c>
      <c r="L4139">
        <v>5</v>
      </c>
      <c r="N4139">
        <v>2.25</v>
      </c>
    </row>
    <row r="4140" spans="1:14" x14ac:dyDescent="0.3">
      <c r="A4140">
        <v>4138</v>
      </c>
      <c r="B4140" t="s">
        <v>2185</v>
      </c>
      <c r="C4140" t="s">
        <v>15</v>
      </c>
      <c r="D4140">
        <v>2013</v>
      </c>
      <c r="E4140">
        <v>8950</v>
      </c>
      <c r="F4140" t="s">
        <v>30</v>
      </c>
      <c r="G4140" t="s">
        <v>17</v>
      </c>
      <c r="H4140" t="s">
        <v>18</v>
      </c>
      <c r="I4140" t="s">
        <v>356</v>
      </c>
      <c r="J4140" t="s">
        <v>123</v>
      </c>
      <c r="K4140" t="s">
        <v>236</v>
      </c>
      <c r="L4140">
        <v>5</v>
      </c>
      <c r="N4140">
        <v>3.55</v>
      </c>
    </row>
    <row r="4141" spans="1:14" x14ac:dyDescent="0.3">
      <c r="A4141">
        <v>4139</v>
      </c>
      <c r="B4141" t="s">
        <v>826</v>
      </c>
      <c r="C4141" t="s">
        <v>40</v>
      </c>
      <c r="D4141">
        <v>2017</v>
      </c>
      <c r="E4141">
        <v>43477</v>
      </c>
      <c r="F4141" t="s">
        <v>24</v>
      </c>
      <c r="G4141" t="s">
        <v>41</v>
      </c>
      <c r="H4141" t="s">
        <v>18</v>
      </c>
      <c r="I4141" t="s">
        <v>396</v>
      </c>
      <c r="J4141" t="s">
        <v>107</v>
      </c>
      <c r="K4141" t="s">
        <v>827</v>
      </c>
      <c r="L4141">
        <v>5</v>
      </c>
      <c r="N4141">
        <v>38.15</v>
      </c>
    </row>
    <row r="4142" spans="1:14" x14ac:dyDescent="0.3">
      <c r="A4142">
        <v>4140</v>
      </c>
      <c r="B4142" t="s">
        <v>770</v>
      </c>
      <c r="C4142" t="s">
        <v>198</v>
      </c>
      <c r="D4142">
        <v>2015</v>
      </c>
      <c r="E4142">
        <v>20000</v>
      </c>
      <c r="F4142" t="s">
        <v>30</v>
      </c>
      <c r="G4142" t="s">
        <v>17</v>
      </c>
      <c r="H4142" t="s">
        <v>18</v>
      </c>
      <c r="I4142" t="s">
        <v>422</v>
      </c>
      <c r="J4142" t="s">
        <v>50</v>
      </c>
      <c r="K4142" t="s">
        <v>51</v>
      </c>
      <c r="L4142">
        <v>5</v>
      </c>
      <c r="N4142">
        <v>2.66</v>
      </c>
    </row>
    <row r="4143" spans="1:14" x14ac:dyDescent="0.3">
      <c r="A4143">
        <v>4141</v>
      </c>
      <c r="B4143" t="s">
        <v>1688</v>
      </c>
      <c r="C4143" t="s">
        <v>15</v>
      </c>
      <c r="D4143">
        <v>2014</v>
      </c>
      <c r="E4143">
        <v>47200</v>
      </c>
      <c r="F4143" t="s">
        <v>16</v>
      </c>
      <c r="G4143" t="s">
        <v>17</v>
      </c>
      <c r="H4143" t="s">
        <v>18</v>
      </c>
      <c r="I4143" t="s">
        <v>1689</v>
      </c>
      <c r="J4143" t="s">
        <v>20</v>
      </c>
      <c r="K4143" t="s">
        <v>603</v>
      </c>
      <c r="L4143">
        <v>5</v>
      </c>
      <c r="M4143" t="s">
        <v>2072</v>
      </c>
      <c r="N4143">
        <v>2.85</v>
      </c>
    </row>
    <row r="4144" spans="1:14" x14ac:dyDescent="0.3">
      <c r="A4144">
        <v>4142</v>
      </c>
      <c r="B4144" t="s">
        <v>690</v>
      </c>
      <c r="C4144" t="s">
        <v>105</v>
      </c>
      <c r="D4144">
        <v>2011</v>
      </c>
      <c r="E4144">
        <v>60000</v>
      </c>
      <c r="F4144" t="s">
        <v>30</v>
      </c>
      <c r="G4144" t="s">
        <v>17</v>
      </c>
      <c r="H4144" t="s">
        <v>18</v>
      </c>
      <c r="I4144" t="s">
        <v>319</v>
      </c>
      <c r="J4144" t="s">
        <v>78</v>
      </c>
      <c r="K4144" t="s">
        <v>691</v>
      </c>
      <c r="L4144">
        <v>5</v>
      </c>
      <c r="N4144">
        <v>4.95</v>
      </c>
    </row>
    <row r="4145" spans="1:14" x14ac:dyDescent="0.3">
      <c r="A4145">
        <v>4143</v>
      </c>
      <c r="B4145" t="s">
        <v>2919</v>
      </c>
      <c r="C4145" t="s">
        <v>29</v>
      </c>
      <c r="D4145">
        <v>2003</v>
      </c>
      <c r="E4145">
        <v>111000</v>
      </c>
      <c r="F4145" t="s">
        <v>30</v>
      </c>
      <c r="G4145" t="s">
        <v>41</v>
      </c>
      <c r="H4145" t="s">
        <v>18</v>
      </c>
      <c r="I4145" t="s">
        <v>321</v>
      </c>
      <c r="J4145" t="s">
        <v>171</v>
      </c>
      <c r="K4145" t="s">
        <v>1780</v>
      </c>
      <c r="L4145">
        <v>5</v>
      </c>
      <c r="N4145">
        <v>6.5</v>
      </c>
    </row>
    <row r="4146" spans="1:14" x14ac:dyDescent="0.3">
      <c r="A4146">
        <v>4144</v>
      </c>
      <c r="B4146" t="s">
        <v>1453</v>
      </c>
      <c r="C4146" t="s">
        <v>23</v>
      </c>
      <c r="D4146">
        <v>2016</v>
      </c>
      <c r="E4146">
        <v>52000</v>
      </c>
      <c r="F4146" t="s">
        <v>24</v>
      </c>
      <c r="G4146" t="s">
        <v>17</v>
      </c>
      <c r="H4146" t="s">
        <v>42</v>
      </c>
      <c r="I4146" t="s">
        <v>258</v>
      </c>
      <c r="J4146" t="s">
        <v>259</v>
      </c>
      <c r="K4146" t="s">
        <v>1381</v>
      </c>
      <c r="L4146">
        <v>5</v>
      </c>
      <c r="N4146">
        <v>2.4</v>
      </c>
    </row>
    <row r="4147" spans="1:14" x14ac:dyDescent="0.3">
      <c r="A4147">
        <v>4145</v>
      </c>
      <c r="B4147" t="s">
        <v>578</v>
      </c>
      <c r="C4147" t="s">
        <v>23</v>
      </c>
      <c r="D4147">
        <v>2016</v>
      </c>
      <c r="E4147">
        <v>26000</v>
      </c>
      <c r="F4147" t="s">
        <v>30</v>
      </c>
      <c r="G4147" t="s">
        <v>17</v>
      </c>
      <c r="H4147" t="s">
        <v>18</v>
      </c>
      <c r="I4147" t="s">
        <v>579</v>
      </c>
      <c r="J4147" t="s">
        <v>433</v>
      </c>
      <c r="K4147" t="s">
        <v>434</v>
      </c>
      <c r="L4147">
        <v>5</v>
      </c>
      <c r="N4147">
        <v>12.5</v>
      </c>
    </row>
    <row r="4148" spans="1:14" x14ac:dyDescent="0.3">
      <c r="A4148">
        <v>4146</v>
      </c>
      <c r="B4148" t="s">
        <v>401</v>
      </c>
      <c r="C4148" t="s">
        <v>23</v>
      </c>
      <c r="D4148">
        <v>2013</v>
      </c>
      <c r="E4148">
        <v>32425</v>
      </c>
      <c r="F4148" t="s">
        <v>30</v>
      </c>
      <c r="G4148" t="s">
        <v>17</v>
      </c>
      <c r="H4148" t="s">
        <v>18</v>
      </c>
      <c r="I4148" t="s">
        <v>581</v>
      </c>
      <c r="J4148" t="s">
        <v>20</v>
      </c>
      <c r="K4148" t="s">
        <v>603</v>
      </c>
      <c r="L4148">
        <v>5</v>
      </c>
      <c r="N4148">
        <v>3</v>
      </c>
    </row>
    <row r="4149" spans="1:14" x14ac:dyDescent="0.3">
      <c r="A4149">
        <v>4147</v>
      </c>
      <c r="B4149" t="s">
        <v>2012</v>
      </c>
      <c r="C4149" t="s">
        <v>70</v>
      </c>
      <c r="D4149">
        <v>2017</v>
      </c>
      <c r="E4149">
        <v>54758</v>
      </c>
      <c r="F4149" t="s">
        <v>24</v>
      </c>
      <c r="G4149" t="s">
        <v>17</v>
      </c>
      <c r="H4149" t="s">
        <v>18</v>
      </c>
      <c r="I4149" t="s">
        <v>100</v>
      </c>
      <c r="J4149" t="s">
        <v>37</v>
      </c>
      <c r="K4149" t="s">
        <v>1413</v>
      </c>
      <c r="L4149">
        <v>5</v>
      </c>
      <c r="M4149" t="s">
        <v>2013</v>
      </c>
      <c r="N4149">
        <v>6.67</v>
      </c>
    </row>
    <row r="4150" spans="1:14" x14ac:dyDescent="0.3">
      <c r="A4150">
        <v>4148</v>
      </c>
      <c r="B4150" t="s">
        <v>1177</v>
      </c>
      <c r="C4150" t="s">
        <v>40</v>
      </c>
      <c r="D4150">
        <v>2008</v>
      </c>
      <c r="E4150">
        <v>59833</v>
      </c>
      <c r="F4150" t="s">
        <v>30</v>
      </c>
      <c r="G4150" t="s">
        <v>17</v>
      </c>
      <c r="H4150" t="s">
        <v>135</v>
      </c>
      <c r="I4150" t="s">
        <v>795</v>
      </c>
      <c r="J4150" t="s">
        <v>1062</v>
      </c>
      <c r="K4150" t="s">
        <v>635</v>
      </c>
      <c r="L4150">
        <v>5</v>
      </c>
      <c r="N4150">
        <v>1.97</v>
      </c>
    </row>
    <row r="4151" spans="1:14" x14ac:dyDescent="0.3">
      <c r="A4151">
        <v>4149</v>
      </c>
      <c r="B4151" t="s">
        <v>758</v>
      </c>
      <c r="C4151" t="s">
        <v>76</v>
      </c>
      <c r="D4151">
        <v>2013</v>
      </c>
      <c r="E4151">
        <v>30000</v>
      </c>
      <c r="F4151" t="s">
        <v>30</v>
      </c>
      <c r="G4151" t="s">
        <v>17</v>
      </c>
      <c r="H4151" t="s">
        <v>18</v>
      </c>
      <c r="I4151" t="s">
        <v>714</v>
      </c>
      <c r="J4151" t="s">
        <v>167</v>
      </c>
      <c r="K4151" t="s">
        <v>175</v>
      </c>
      <c r="L4151">
        <v>5</v>
      </c>
      <c r="N4151">
        <v>2.8</v>
      </c>
    </row>
    <row r="4152" spans="1:14" x14ac:dyDescent="0.3">
      <c r="A4152">
        <v>4150</v>
      </c>
      <c r="B4152" t="s">
        <v>495</v>
      </c>
      <c r="C4152" t="s">
        <v>53</v>
      </c>
      <c r="D4152">
        <v>2011</v>
      </c>
      <c r="E4152">
        <v>40496</v>
      </c>
      <c r="F4152" t="s">
        <v>30</v>
      </c>
      <c r="G4152" t="s">
        <v>17</v>
      </c>
      <c r="H4152" t="s">
        <v>18</v>
      </c>
      <c r="I4152" t="s">
        <v>235</v>
      </c>
      <c r="J4152" t="s">
        <v>123</v>
      </c>
      <c r="K4152" t="s">
        <v>236</v>
      </c>
      <c r="L4152">
        <v>5</v>
      </c>
      <c r="N4152">
        <v>2.65</v>
      </c>
    </row>
    <row r="4153" spans="1:14" x14ac:dyDescent="0.3">
      <c r="A4153">
        <v>4151</v>
      </c>
      <c r="B4153" t="s">
        <v>2217</v>
      </c>
      <c r="C4153" t="s">
        <v>29</v>
      </c>
      <c r="D4153">
        <v>2014</v>
      </c>
      <c r="E4153">
        <v>45000</v>
      </c>
      <c r="F4153" t="s">
        <v>24</v>
      </c>
      <c r="G4153" t="s">
        <v>17</v>
      </c>
      <c r="H4153" t="s">
        <v>18</v>
      </c>
      <c r="I4153" t="s">
        <v>31</v>
      </c>
      <c r="J4153" t="s">
        <v>37</v>
      </c>
      <c r="K4153" t="s">
        <v>1991</v>
      </c>
      <c r="L4153">
        <v>8</v>
      </c>
      <c r="N4153">
        <v>4.75</v>
      </c>
    </row>
    <row r="4154" spans="1:14" x14ac:dyDescent="0.3">
      <c r="A4154">
        <v>4152</v>
      </c>
      <c r="B4154" t="s">
        <v>1249</v>
      </c>
      <c r="C4154" t="s">
        <v>15</v>
      </c>
      <c r="D4154">
        <v>2003</v>
      </c>
      <c r="E4154">
        <v>75000</v>
      </c>
      <c r="F4154" t="s">
        <v>24</v>
      </c>
      <c r="G4154" t="s">
        <v>41</v>
      </c>
      <c r="H4154" t="s">
        <v>42</v>
      </c>
      <c r="I4154" t="s">
        <v>88</v>
      </c>
      <c r="N4154">
        <v>16.11</v>
      </c>
    </row>
    <row r="4155" spans="1:14" x14ac:dyDescent="0.3">
      <c r="A4155">
        <v>4153</v>
      </c>
      <c r="B4155" t="s">
        <v>2011</v>
      </c>
      <c r="C4155" t="s">
        <v>105</v>
      </c>
      <c r="D4155">
        <v>2011</v>
      </c>
      <c r="E4155">
        <v>34000</v>
      </c>
      <c r="F4155" t="s">
        <v>30</v>
      </c>
      <c r="G4155" t="s">
        <v>41</v>
      </c>
      <c r="H4155" t="s">
        <v>42</v>
      </c>
      <c r="I4155" t="s">
        <v>1086</v>
      </c>
      <c r="J4155" t="s">
        <v>251</v>
      </c>
      <c r="K4155" t="s">
        <v>1632</v>
      </c>
      <c r="L4155">
        <v>5</v>
      </c>
      <c r="N4155">
        <v>19</v>
      </c>
    </row>
    <row r="4156" spans="1:14" x14ac:dyDescent="0.3">
      <c r="A4156">
        <v>4154</v>
      </c>
      <c r="B4156" t="s">
        <v>985</v>
      </c>
      <c r="C4156" t="s">
        <v>105</v>
      </c>
      <c r="D4156">
        <v>2012</v>
      </c>
      <c r="E4156">
        <v>62000</v>
      </c>
      <c r="F4156" t="s">
        <v>24</v>
      </c>
      <c r="G4156" t="s">
        <v>17</v>
      </c>
      <c r="H4156" t="s">
        <v>18</v>
      </c>
      <c r="I4156" t="s">
        <v>221</v>
      </c>
      <c r="J4156" t="s">
        <v>37</v>
      </c>
      <c r="K4156" t="s">
        <v>222</v>
      </c>
      <c r="L4156">
        <v>5</v>
      </c>
      <c r="N4156">
        <v>4.5</v>
      </c>
    </row>
    <row r="4157" spans="1:14" x14ac:dyDescent="0.3">
      <c r="A4157">
        <v>4155</v>
      </c>
      <c r="B4157" t="s">
        <v>279</v>
      </c>
      <c r="C4157" t="s">
        <v>47</v>
      </c>
      <c r="D4157">
        <v>2012</v>
      </c>
      <c r="E4157">
        <v>123600</v>
      </c>
      <c r="F4157" t="s">
        <v>24</v>
      </c>
      <c r="G4157" t="s">
        <v>17</v>
      </c>
      <c r="H4157" t="s">
        <v>18</v>
      </c>
      <c r="I4157" t="s">
        <v>280</v>
      </c>
      <c r="J4157" t="s">
        <v>85</v>
      </c>
      <c r="K4157" t="s">
        <v>262</v>
      </c>
      <c r="L4157">
        <v>7</v>
      </c>
      <c r="N4157">
        <v>8.25</v>
      </c>
    </row>
    <row r="4158" spans="1:14" x14ac:dyDescent="0.3">
      <c r="A4158">
        <v>4156</v>
      </c>
      <c r="B4158" t="s">
        <v>1307</v>
      </c>
      <c r="C4158" t="s">
        <v>23</v>
      </c>
      <c r="D4158">
        <v>2014</v>
      </c>
      <c r="E4158">
        <v>80102</v>
      </c>
      <c r="F4158" t="s">
        <v>30</v>
      </c>
      <c r="G4158" t="s">
        <v>17</v>
      </c>
      <c r="H4158" t="s">
        <v>18</v>
      </c>
      <c r="I4158" t="s">
        <v>356</v>
      </c>
      <c r="J4158" t="s">
        <v>123</v>
      </c>
      <c r="K4158" t="s">
        <v>236</v>
      </c>
      <c r="L4158">
        <v>5</v>
      </c>
      <c r="N4158">
        <v>3.5</v>
      </c>
    </row>
    <row r="4159" spans="1:14" x14ac:dyDescent="0.3">
      <c r="A4159">
        <v>4157</v>
      </c>
      <c r="B4159" t="s">
        <v>279</v>
      </c>
      <c r="C4159" t="s">
        <v>23</v>
      </c>
      <c r="D4159">
        <v>2013</v>
      </c>
      <c r="E4159">
        <v>55000</v>
      </c>
      <c r="F4159" t="s">
        <v>24</v>
      </c>
      <c r="G4159" t="s">
        <v>17</v>
      </c>
      <c r="H4159" t="s">
        <v>18</v>
      </c>
      <c r="I4159" t="s">
        <v>280</v>
      </c>
      <c r="J4159" t="s">
        <v>85</v>
      </c>
      <c r="K4159" t="s">
        <v>262</v>
      </c>
      <c r="L4159">
        <v>7</v>
      </c>
      <c r="N4159">
        <v>8.5</v>
      </c>
    </row>
    <row r="4160" spans="1:14" x14ac:dyDescent="0.3">
      <c r="A4160">
        <v>4158</v>
      </c>
      <c r="B4160" t="s">
        <v>578</v>
      </c>
      <c r="C4160" t="s">
        <v>47</v>
      </c>
      <c r="D4160">
        <v>2015</v>
      </c>
      <c r="E4160">
        <v>48200</v>
      </c>
      <c r="F4160" t="s">
        <v>30</v>
      </c>
      <c r="G4160" t="s">
        <v>17</v>
      </c>
      <c r="H4160" t="s">
        <v>18</v>
      </c>
      <c r="I4160" t="s">
        <v>579</v>
      </c>
      <c r="J4160" t="s">
        <v>433</v>
      </c>
      <c r="K4160" t="s">
        <v>434</v>
      </c>
      <c r="L4160">
        <v>5</v>
      </c>
      <c r="N4160">
        <v>9</v>
      </c>
    </row>
    <row r="4161" spans="1:14" x14ac:dyDescent="0.3">
      <c r="A4161">
        <v>4159</v>
      </c>
      <c r="B4161" t="s">
        <v>1818</v>
      </c>
      <c r="C4161" t="s">
        <v>47</v>
      </c>
      <c r="D4161">
        <v>2014</v>
      </c>
      <c r="E4161">
        <v>90000</v>
      </c>
      <c r="F4161" t="s">
        <v>24</v>
      </c>
      <c r="G4161" t="s">
        <v>17</v>
      </c>
      <c r="H4161" t="s">
        <v>18</v>
      </c>
      <c r="I4161" t="s">
        <v>483</v>
      </c>
      <c r="J4161" t="s">
        <v>97</v>
      </c>
      <c r="K4161" t="s">
        <v>98</v>
      </c>
      <c r="L4161">
        <v>5</v>
      </c>
      <c r="N4161">
        <v>6.75</v>
      </c>
    </row>
    <row r="4162" spans="1:14" x14ac:dyDescent="0.3">
      <c r="A4162">
        <v>4160</v>
      </c>
      <c r="B4162" t="s">
        <v>742</v>
      </c>
      <c r="C4162" t="s">
        <v>47</v>
      </c>
      <c r="D4162">
        <v>2014</v>
      </c>
      <c r="E4162">
        <v>123900</v>
      </c>
      <c r="F4162" t="s">
        <v>24</v>
      </c>
      <c r="G4162" t="s">
        <v>17</v>
      </c>
      <c r="H4162" t="s">
        <v>18</v>
      </c>
      <c r="I4162" t="s">
        <v>743</v>
      </c>
      <c r="J4162" t="s">
        <v>37</v>
      </c>
      <c r="K4162" t="s">
        <v>175</v>
      </c>
      <c r="L4162">
        <v>5</v>
      </c>
      <c r="N4162">
        <v>5.4</v>
      </c>
    </row>
    <row r="4163" spans="1:14" x14ac:dyDescent="0.3">
      <c r="A4163">
        <v>4161</v>
      </c>
      <c r="B4163" t="s">
        <v>401</v>
      </c>
      <c r="C4163" t="s">
        <v>83</v>
      </c>
      <c r="D4163">
        <v>2015</v>
      </c>
      <c r="E4163">
        <v>13008</v>
      </c>
      <c r="F4163" t="s">
        <v>30</v>
      </c>
      <c r="G4163" t="s">
        <v>17</v>
      </c>
      <c r="H4163" t="s">
        <v>18</v>
      </c>
      <c r="I4163" t="s">
        <v>581</v>
      </c>
      <c r="J4163" t="s">
        <v>20</v>
      </c>
      <c r="K4163" t="s">
        <v>603</v>
      </c>
      <c r="L4163">
        <v>5</v>
      </c>
      <c r="N4163">
        <v>3.5</v>
      </c>
    </row>
    <row r="4164" spans="1:14" x14ac:dyDescent="0.3">
      <c r="A4164">
        <v>4162</v>
      </c>
      <c r="B4164" t="s">
        <v>884</v>
      </c>
      <c r="C4164" t="s">
        <v>47</v>
      </c>
      <c r="D4164">
        <v>2012</v>
      </c>
      <c r="E4164">
        <v>60500</v>
      </c>
      <c r="F4164" t="s">
        <v>30</v>
      </c>
      <c r="G4164" t="s">
        <v>17</v>
      </c>
      <c r="H4164" t="s">
        <v>18</v>
      </c>
      <c r="I4164" t="s">
        <v>422</v>
      </c>
      <c r="J4164" t="s">
        <v>50</v>
      </c>
      <c r="K4164" t="s">
        <v>51</v>
      </c>
      <c r="L4164">
        <v>5</v>
      </c>
      <c r="N4164">
        <v>2.6</v>
      </c>
    </row>
    <row r="4165" spans="1:14" x14ac:dyDescent="0.3">
      <c r="A4165">
        <v>4163</v>
      </c>
      <c r="B4165" t="s">
        <v>366</v>
      </c>
      <c r="C4165" t="s">
        <v>105</v>
      </c>
      <c r="D4165">
        <v>2017</v>
      </c>
      <c r="E4165">
        <v>53841</v>
      </c>
      <c r="F4165" t="s">
        <v>24</v>
      </c>
      <c r="G4165" t="s">
        <v>41</v>
      </c>
      <c r="H4165" t="s">
        <v>18</v>
      </c>
      <c r="I4165" t="s">
        <v>58</v>
      </c>
      <c r="J4165" t="s">
        <v>59</v>
      </c>
      <c r="K4165" t="s">
        <v>60</v>
      </c>
      <c r="L4165">
        <v>7</v>
      </c>
      <c r="M4165" t="s">
        <v>1090</v>
      </c>
      <c r="N4165">
        <v>20.5</v>
      </c>
    </row>
    <row r="4166" spans="1:14" x14ac:dyDescent="0.3">
      <c r="A4166">
        <v>4164</v>
      </c>
      <c r="B4166" t="s">
        <v>2127</v>
      </c>
      <c r="C4166" t="s">
        <v>70</v>
      </c>
      <c r="D4166">
        <v>2017</v>
      </c>
      <c r="E4166">
        <v>47183</v>
      </c>
      <c r="F4166" t="s">
        <v>30</v>
      </c>
      <c r="G4166" t="s">
        <v>17</v>
      </c>
      <c r="H4166" t="s">
        <v>42</v>
      </c>
      <c r="I4166" t="s">
        <v>254</v>
      </c>
      <c r="J4166" t="s">
        <v>433</v>
      </c>
      <c r="K4166" t="s">
        <v>434</v>
      </c>
      <c r="L4166">
        <v>5</v>
      </c>
      <c r="M4166" t="s">
        <v>1097</v>
      </c>
      <c r="N4166">
        <v>11.31</v>
      </c>
    </row>
    <row r="4167" spans="1:14" x14ac:dyDescent="0.3">
      <c r="A4167">
        <v>4165</v>
      </c>
      <c r="B4167" t="s">
        <v>2920</v>
      </c>
      <c r="C4167" t="s">
        <v>76</v>
      </c>
      <c r="D4167">
        <v>2018</v>
      </c>
      <c r="E4167">
        <v>10000</v>
      </c>
      <c r="F4167" t="s">
        <v>30</v>
      </c>
      <c r="G4167" t="s">
        <v>17</v>
      </c>
      <c r="H4167" t="s">
        <v>18</v>
      </c>
      <c r="I4167" t="s">
        <v>581</v>
      </c>
      <c r="J4167" t="s">
        <v>20</v>
      </c>
      <c r="K4167" t="s">
        <v>603</v>
      </c>
      <c r="L4167">
        <v>5</v>
      </c>
      <c r="N4167">
        <v>4.5</v>
      </c>
    </row>
    <row r="4168" spans="1:14" x14ac:dyDescent="0.3">
      <c r="A4168">
        <v>4166</v>
      </c>
      <c r="B4168" t="s">
        <v>1468</v>
      </c>
      <c r="C4168" t="s">
        <v>29</v>
      </c>
      <c r="D4168">
        <v>2015</v>
      </c>
      <c r="E4168">
        <v>45000</v>
      </c>
      <c r="F4168" t="s">
        <v>24</v>
      </c>
      <c r="G4168" t="s">
        <v>41</v>
      </c>
      <c r="H4168" t="s">
        <v>18</v>
      </c>
      <c r="I4168" t="s">
        <v>760</v>
      </c>
      <c r="J4168" t="s">
        <v>171</v>
      </c>
      <c r="K4168" t="s">
        <v>172</v>
      </c>
      <c r="L4168">
        <v>7</v>
      </c>
      <c r="N4168">
        <v>56</v>
      </c>
    </row>
    <row r="4169" spans="1:14" x14ac:dyDescent="0.3">
      <c r="A4169">
        <v>4167</v>
      </c>
      <c r="B4169" t="s">
        <v>999</v>
      </c>
      <c r="C4169" t="s">
        <v>70</v>
      </c>
      <c r="D4169">
        <v>2017</v>
      </c>
      <c r="E4169">
        <v>3923</v>
      </c>
      <c r="F4169" t="s">
        <v>30</v>
      </c>
      <c r="G4169" t="s">
        <v>17</v>
      </c>
      <c r="H4169" t="s">
        <v>18</v>
      </c>
      <c r="I4169" t="s">
        <v>723</v>
      </c>
      <c r="J4169" t="s">
        <v>20</v>
      </c>
      <c r="K4169" t="s">
        <v>603</v>
      </c>
      <c r="L4169">
        <v>5</v>
      </c>
      <c r="N4169">
        <v>5.2</v>
      </c>
    </row>
    <row r="4170" spans="1:14" x14ac:dyDescent="0.3">
      <c r="A4170">
        <v>4168</v>
      </c>
      <c r="B4170" t="s">
        <v>2921</v>
      </c>
      <c r="C4170" t="s">
        <v>83</v>
      </c>
      <c r="D4170">
        <v>2011</v>
      </c>
      <c r="E4170">
        <v>85000</v>
      </c>
      <c r="F4170" t="s">
        <v>24</v>
      </c>
      <c r="G4170" t="s">
        <v>17</v>
      </c>
      <c r="H4170" t="s">
        <v>18</v>
      </c>
      <c r="I4170" t="s">
        <v>406</v>
      </c>
      <c r="J4170" t="s">
        <v>85</v>
      </c>
      <c r="K4170" t="s">
        <v>407</v>
      </c>
      <c r="L4170">
        <v>8</v>
      </c>
      <c r="N4170">
        <v>5.25</v>
      </c>
    </row>
    <row r="4171" spans="1:14" x14ac:dyDescent="0.3">
      <c r="A4171">
        <v>4169</v>
      </c>
      <c r="B4171" t="s">
        <v>1362</v>
      </c>
      <c r="C4171" t="s">
        <v>70</v>
      </c>
      <c r="D4171">
        <v>2018</v>
      </c>
      <c r="E4171">
        <v>6279</v>
      </c>
      <c r="F4171" t="s">
        <v>30</v>
      </c>
      <c r="G4171" t="s">
        <v>17</v>
      </c>
      <c r="H4171" t="s">
        <v>18</v>
      </c>
      <c r="I4171" t="s">
        <v>327</v>
      </c>
      <c r="J4171" t="s">
        <v>232</v>
      </c>
      <c r="K4171" t="s">
        <v>1363</v>
      </c>
      <c r="L4171">
        <v>5</v>
      </c>
      <c r="M4171" t="s">
        <v>2320</v>
      </c>
      <c r="N4171">
        <v>3.6</v>
      </c>
    </row>
    <row r="4172" spans="1:14" x14ac:dyDescent="0.3">
      <c r="A4172">
        <v>4170</v>
      </c>
      <c r="B4172" t="s">
        <v>2922</v>
      </c>
      <c r="C4172" t="s">
        <v>23</v>
      </c>
      <c r="D4172">
        <v>2014</v>
      </c>
      <c r="E4172">
        <v>74500</v>
      </c>
      <c r="F4172" t="s">
        <v>24</v>
      </c>
      <c r="G4172" t="s">
        <v>17</v>
      </c>
      <c r="H4172" t="s">
        <v>18</v>
      </c>
      <c r="I4172" t="s">
        <v>2923</v>
      </c>
      <c r="J4172" t="s">
        <v>37</v>
      </c>
      <c r="K4172" t="s">
        <v>222</v>
      </c>
      <c r="L4172">
        <v>5</v>
      </c>
      <c r="N4172">
        <v>3.3</v>
      </c>
    </row>
    <row r="4173" spans="1:14" x14ac:dyDescent="0.3">
      <c r="A4173">
        <v>4171</v>
      </c>
      <c r="B4173" t="s">
        <v>1409</v>
      </c>
      <c r="C4173" t="s">
        <v>76</v>
      </c>
      <c r="D4173">
        <v>2013</v>
      </c>
      <c r="E4173">
        <v>42000</v>
      </c>
      <c r="F4173" t="s">
        <v>24</v>
      </c>
      <c r="G4173" t="s">
        <v>17</v>
      </c>
      <c r="H4173" t="s">
        <v>18</v>
      </c>
      <c r="I4173" t="s">
        <v>327</v>
      </c>
      <c r="J4173" t="s">
        <v>26</v>
      </c>
      <c r="K4173" t="s">
        <v>1410</v>
      </c>
      <c r="L4173">
        <v>5</v>
      </c>
      <c r="N4173">
        <v>5.85</v>
      </c>
    </row>
    <row r="4174" spans="1:14" x14ac:dyDescent="0.3">
      <c r="A4174">
        <v>4172</v>
      </c>
      <c r="B4174" t="s">
        <v>2590</v>
      </c>
      <c r="C4174" t="s">
        <v>83</v>
      </c>
      <c r="D4174">
        <v>2014</v>
      </c>
      <c r="E4174">
        <v>56510</v>
      </c>
      <c r="F4174" t="s">
        <v>30</v>
      </c>
      <c r="G4174" t="s">
        <v>17</v>
      </c>
      <c r="H4174" t="s">
        <v>18</v>
      </c>
      <c r="I4174" t="s">
        <v>1110</v>
      </c>
      <c r="J4174" t="s">
        <v>123</v>
      </c>
      <c r="K4174" t="s">
        <v>1030</v>
      </c>
      <c r="L4174">
        <v>5</v>
      </c>
      <c r="N4174">
        <v>3.9</v>
      </c>
    </row>
    <row r="4175" spans="1:14" x14ac:dyDescent="0.3">
      <c r="A4175">
        <v>4173</v>
      </c>
      <c r="B4175" t="s">
        <v>261</v>
      </c>
      <c r="C4175" t="s">
        <v>83</v>
      </c>
      <c r="D4175">
        <v>2009</v>
      </c>
      <c r="E4175">
        <v>88000</v>
      </c>
      <c r="F4175" t="s">
        <v>24</v>
      </c>
      <c r="G4175" t="s">
        <v>41</v>
      </c>
      <c r="H4175" t="s">
        <v>18</v>
      </c>
      <c r="I4175" t="s">
        <v>212</v>
      </c>
      <c r="J4175" t="s">
        <v>44</v>
      </c>
      <c r="K4175" t="s">
        <v>262</v>
      </c>
      <c r="L4175">
        <v>5</v>
      </c>
      <c r="N4175">
        <v>7.98</v>
      </c>
    </row>
    <row r="4176" spans="1:14" x14ac:dyDescent="0.3">
      <c r="A4176">
        <v>4174</v>
      </c>
      <c r="B4176" t="s">
        <v>287</v>
      </c>
      <c r="C4176" t="s">
        <v>15</v>
      </c>
      <c r="D4176">
        <v>2014</v>
      </c>
      <c r="E4176">
        <v>36631</v>
      </c>
      <c r="F4176" t="s">
        <v>30</v>
      </c>
      <c r="G4176" t="s">
        <v>41</v>
      </c>
      <c r="H4176" t="s">
        <v>18</v>
      </c>
      <c r="I4176" t="s">
        <v>288</v>
      </c>
      <c r="J4176" t="s">
        <v>167</v>
      </c>
      <c r="K4176" t="s">
        <v>289</v>
      </c>
      <c r="L4176">
        <v>5</v>
      </c>
      <c r="N4176">
        <v>4.3</v>
      </c>
    </row>
    <row r="4177" spans="1:14" x14ac:dyDescent="0.3">
      <c r="A4177">
        <v>4175</v>
      </c>
      <c r="B4177" t="s">
        <v>401</v>
      </c>
      <c r="C4177" t="s">
        <v>76</v>
      </c>
      <c r="D4177">
        <v>2011</v>
      </c>
      <c r="E4177">
        <v>34000</v>
      </c>
      <c r="F4177" t="s">
        <v>30</v>
      </c>
      <c r="G4177" t="s">
        <v>17</v>
      </c>
      <c r="H4177" t="s">
        <v>18</v>
      </c>
      <c r="I4177" t="s">
        <v>226</v>
      </c>
      <c r="J4177" t="s">
        <v>20</v>
      </c>
      <c r="K4177" t="s">
        <v>130</v>
      </c>
      <c r="L4177">
        <v>5</v>
      </c>
      <c r="N4177">
        <v>2.25</v>
      </c>
    </row>
    <row r="4178" spans="1:14" x14ac:dyDescent="0.3">
      <c r="A4178">
        <v>4176</v>
      </c>
      <c r="B4178" t="s">
        <v>531</v>
      </c>
      <c r="C4178" t="s">
        <v>198</v>
      </c>
      <c r="D4178">
        <v>2013</v>
      </c>
      <c r="E4178">
        <v>49000</v>
      </c>
      <c r="F4178" t="s">
        <v>30</v>
      </c>
      <c r="G4178" t="s">
        <v>17</v>
      </c>
      <c r="H4178" t="s">
        <v>18</v>
      </c>
      <c r="I4178" t="s">
        <v>532</v>
      </c>
      <c r="J4178" t="s">
        <v>300</v>
      </c>
      <c r="K4178" t="s">
        <v>533</v>
      </c>
      <c r="L4178">
        <v>5</v>
      </c>
      <c r="N4178">
        <v>3.2</v>
      </c>
    </row>
    <row r="4179" spans="1:14" x14ac:dyDescent="0.3">
      <c r="A4179">
        <v>4177</v>
      </c>
      <c r="B4179" t="s">
        <v>530</v>
      </c>
      <c r="C4179" t="s">
        <v>47</v>
      </c>
      <c r="D4179">
        <v>2012</v>
      </c>
      <c r="E4179">
        <v>65254</v>
      </c>
      <c r="F4179" t="s">
        <v>24</v>
      </c>
      <c r="G4179" t="s">
        <v>17</v>
      </c>
      <c r="H4179" t="s">
        <v>18</v>
      </c>
      <c r="I4179" t="s">
        <v>364</v>
      </c>
      <c r="J4179" t="s">
        <v>26</v>
      </c>
      <c r="K4179" t="s">
        <v>365</v>
      </c>
      <c r="L4179">
        <v>5</v>
      </c>
      <c r="N4179">
        <v>6.55</v>
      </c>
    </row>
    <row r="4180" spans="1:14" x14ac:dyDescent="0.3">
      <c r="A4180">
        <v>4178</v>
      </c>
      <c r="B4180" t="s">
        <v>530</v>
      </c>
      <c r="C4180" t="s">
        <v>105</v>
      </c>
      <c r="D4180">
        <v>2014</v>
      </c>
      <c r="E4180">
        <v>95000</v>
      </c>
      <c r="F4180" t="s">
        <v>24</v>
      </c>
      <c r="G4180" t="s">
        <v>17</v>
      </c>
      <c r="H4180" t="s">
        <v>42</v>
      </c>
      <c r="I4180" t="s">
        <v>364</v>
      </c>
      <c r="J4180" t="s">
        <v>26</v>
      </c>
      <c r="K4180" t="s">
        <v>365</v>
      </c>
      <c r="L4180">
        <v>5</v>
      </c>
      <c r="N4180">
        <v>6.9</v>
      </c>
    </row>
    <row r="4181" spans="1:14" x14ac:dyDescent="0.3">
      <c r="A4181">
        <v>4179</v>
      </c>
      <c r="B4181" t="s">
        <v>309</v>
      </c>
      <c r="C4181" t="s">
        <v>29</v>
      </c>
      <c r="D4181">
        <v>2009</v>
      </c>
      <c r="E4181">
        <v>83000</v>
      </c>
      <c r="F4181" t="s">
        <v>24</v>
      </c>
      <c r="G4181" t="s">
        <v>17</v>
      </c>
      <c r="H4181" t="s">
        <v>18</v>
      </c>
      <c r="I4181" t="s">
        <v>310</v>
      </c>
      <c r="J4181" t="s">
        <v>37</v>
      </c>
      <c r="K4181" t="s">
        <v>311</v>
      </c>
      <c r="L4181">
        <v>5</v>
      </c>
      <c r="N4181">
        <v>2.95</v>
      </c>
    </row>
    <row r="4182" spans="1:14" x14ac:dyDescent="0.3">
      <c r="A4182">
        <v>4180</v>
      </c>
      <c r="B4182" t="s">
        <v>2924</v>
      </c>
      <c r="C4182" t="s">
        <v>40</v>
      </c>
      <c r="D4182">
        <v>2017</v>
      </c>
      <c r="E4182">
        <v>101065</v>
      </c>
      <c r="F4182" t="s">
        <v>24</v>
      </c>
      <c r="G4182" t="s">
        <v>17</v>
      </c>
      <c r="H4182" t="s">
        <v>18</v>
      </c>
      <c r="I4182" t="s">
        <v>639</v>
      </c>
      <c r="J4182" t="s">
        <v>26</v>
      </c>
      <c r="K4182" t="s">
        <v>27</v>
      </c>
      <c r="L4182">
        <v>5</v>
      </c>
      <c r="M4182" t="s">
        <v>2925</v>
      </c>
      <c r="N4182">
        <v>11.45</v>
      </c>
    </row>
    <row r="4183" spans="1:14" x14ac:dyDescent="0.3">
      <c r="A4183">
        <v>4181</v>
      </c>
      <c r="B4183" t="s">
        <v>2116</v>
      </c>
      <c r="C4183" t="s">
        <v>70</v>
      </c>
      <c r="D4183">
        <v>2017</v>
      </c>
      <c r="E4183">
        <v>15134</v>
      </c>
      <c r="F4183" t="s">
        <v>30</v>
      </c>
      <c r="G4183" t="s">
        <v>17</v>
      </c>
      <c r="H4183" t="s">
        <v>18</v>
      </c>
      <c r="I4183" t="s">
        <v>527</v>
      </c>
      <c r="J4183" t="s">
        <v>123</v>
      </c>
      <c r="K4183" t="s">
        <v>528</v>
      </c>
      <c r="L4183">
        <v>5</v>
      </c>
      <c r="M4183" t="s">
        <v>2117</v>
      </c>
      <c r="N4183">
        <v>6.37</v>
      </c>
    </row>
    <row r="4184" spans="1:14" x14ac:dyDescent="0.3">
      <c r="A4184">
        <v>4182</v>
      </c>
      <c r="B4184" t="s">
        <v>1141</v>
      </c>
      <c r="C4184" t="s">
        <v>53</v>
      </c>
      <c r="D4184">
        <v>2011</v>
      </c>
      <c r="E4184">
        <v>72000</v>
      </c>
      <c r="F4184" t="s">
        <v>24</v>
      </c>
      <c r="G4184" t="s">
        <v>17</v>
      </c>
      <c r="H4184" t="s">
        <v>18</v>
      </c>
      <c r="I4184" t="s">
        <v>364</v>
      </c>
      <c r="J4184" t="s">
        <v>26</v>
      </c>
      <c r="K4184" t="s">
        <v>1142</v>
      </c>
      <c r="L4184">
        <v>5</v>
      </c>
      <c r="N4184">
        <v>5</v>
      </c>
    </row>
    <row r="4185" spans="1:14" x14ac:dyDescent="0.3">
      <c r="A4185">
        <v>4183</v>
      </c>
      <c r="B4185" t="s">
        <v>1743</v>
      </c>
      <c r="C4185" t="s">
        <v>29</v>
      </c>
      <c r="D4185">
        <v>2012</v>
      </c>
      <c r="E4185">
        <v>120000</v>
      </c>
      <c r="F4185" t="s">
        <v>24</v>
      </c>
      <c r="G4185" t="s">
        <v>17</v>
      </c>
      <c r="H4185" t="s">
        <v>42</v>
      </c>
      <c r="I4185" t="s">
        <v>67</v>
      </c>
      <c r="J4185" t="s">
        <v>37</v>
      </c>
      <c r="K4185" t="s">
        <v>68</v>
      </c>
      <c r="L4185">
        <v>5</v>
      </c>
      <c r="N4185">
        <v>2.6</v>
      </c>
    </row>
    <row r="4186" spans="1:14" x14ac:dyDescent="0.3">
      <c r="A4186">
        <v>4184</v>
      </c>
      <c r="B4186" t="s">
        <v>121</v>
      </c>
      <c r="C4186" t="s">
        <v>76</v>
      </c>
      <c r="D4186">
        <v>2010</v>
      </c>
      <c r="E4186">
        <v>45000</v>
      </c>
      <c r="F4186" t="s">
        <v>30</v>
      </c>
      <c r="G4186" t="s">
        <v>17</v>
      </c>
      <c r="H4186" t="s">
        <v>18</v>
      </c>
      <c r="I4186" t="s">
        <v>122</v>
      </c>
      <c r="J4186" t="s">
        <v>123</v>
      </c>
      <c r="K4186" t="s">
        <v>124</v>
      </c>
      <c r="L4186">
        <v>5</v>
      </c>
      <c r="N4186">
        <v>1.9</v>
      </c>
    </row>
    <row r="4187" spans="1:14" x14ac:dyDescent="0.3">
      <c r="A4187">
        <v>4185</v>
      </c>
      <c r="B4187" t="s">
        <v>2364</v>
      </c>
      <c r="C4187" t="s">
        <v>70</v>
      </c>
      <c r="D4187">
        <v>2015</v>
      </c>
      <c r="E4187">
        <v>54996</v>
      </c>
      <c r="F4187" t="s">
        <v>24</v>
      </c>
      <c r="G4187" t="s">
        <v>41</v>
      </c>
      <c r="H4187" t="s">
        <v>18</v>
      </c>
      <c r="I4187" t="s">
        <v>2365</v>
      </c>
      <c r="J4187" t="s">
        <v>350</v>
      </c>
      <c r="K4187" t="s">
        <v>2366</v>
      </c>
      <c r="L4187">
        <v>4</v>
      </c>
      <c r="N4187">
        <v>60.95</v>
      </c>
    </row>
    <row r="4188" spans="1:14" x14ac:dyDescent="0.3">
      <c r="A4188">
        <v>4186</v>
      </c>
      <c r="B4188" t="s">
        <v>2926</v>
      </c>
      <c r="C4188" t="s">
        <v>40</v>
      </c>
      <c r="D4188">
        <v>2017</v>
      </c>
      <c r="E4188">
        <v>22874</v>
      </c>
      <c r="F4188" t="s">
        <v>30</v>
      </c>
      <c r="G4188" t="s">
        <v>17</v>
      </c>
      <c r="H4188" t="s">
        <v>18</v>
      </c>
      <c r="I4188" t="s">
        <v>280</v>
      </c>
      <c r="J4188" t="s">
        <v>369</v>
      </c>
      <c r="K4188" t="s">
        <v>370</v>
      </c>
      <c r="L4188">
        <v>5</v>
      </c>
      <c r="N4188">
        <v>4.4400000000000004</v>
      </c>
    </row>
    <row r="4189" spans="1:14" x14ac:dyDescent="0.3">
      <c r="A4189">
        <v>4187</v>
      </c>
      <c r="B4189" t="s">
        <v>2038</v>
      </c>
      <c r="C4189" t="s">
        <v>29</v>
      </c>
      <c r="D4189">
        <v>2012</v>
      </c>
      <c r="E4189">
        <v>58000</v>
      </c>
      <c r="F4189" t="s">
        <v>24</v>
      </c>
      <c r="G4189" t="s">
        <v>41</v>
      </c>
      <c r="H4189" t="s">
        <v>42</v>
      </c>
      <c r="I4189" t="s">
        <v>110</v>
      </c>
      <c r="J4189" t="s">
        <v>111</v>
      </c>
      <c r="K4189" t="s">
        <v>112</v>
      </c>
      <c r="L4189">
        <v>5</v>
      </c>
      <c r="N4189">
        <v>15.3</v>
      </c>
    </row>
    <row r="4190" spans="1:14" x14ac:dyDescent="0.3">
      <c r="A4190">
        <v>4188</v>
      </c>
      <c r="B4190" t="s">
        <v>35</v>
      </c>
      <c r="C4190" t="s">
        <v>29</v>
      </c>
      <c r="D4190">
        <v>2016</v>
      </c>
      <c r="E4190">
        <v>86000</v>
      </c>
      <c r="F4190" t="s">
        <v>24</v>
      </c>
      <c r="G4190" t="s">
        <v>17</v>
      </c>
      <c r="H4190" t="s">
        <v>42</v>
      </c>
      <c r="I4190" t="s">
        <v>539</v>
      </c>
      <c r="J4190" t="s">
        <v>37</v>
      </c>
      <c r="K4190" t="s">
        <v>540</v>
      </c>
      <c r="L4190">
        <v>7</v>
      </c>
      <c r="M4190" t="s">
        <v>2927</v>
      </c>
      <c r="N4190">
        <v>8.1999999999999993</v>
      </c>
    </row>
    <row r="4191" spans="1:14" x14ac:dyDescent="0.3">
      <c r="A4191">
        <v>4189</v>
      </c>
      <c r="B4191" t="s">
        <v>1948</v>
      </c>
      <c r="C4191" t="s">
        <v>198</v>
      </c>
      <c r="D4191">
        <v>2014</v>
      </c>
      <c r="E4191">
        <v>69000</v>
      </c>
      <c r="F4191" t="s">
        <v>30</v>
      </c>
      <c r="G4191" t="s">
        <v>41</v>
      </c>
      <c r="H4191" t="s">
        <v>18</v>
      </c>
      <c r="I4191" t="s">
        <v>1949</v>
      </c>
      <c r="J4191" t="s">
        <v>123</v>
      </c>
      <c r="K4191" t="s">
        <v>499</v>
      </c>
      <c r="L4191">
        <v>5</v>
      </c>
      <c r="N4191">
        <v>5.25</v>
      </c>
    </row>
    <row r="4192" spans="1:14" x14ac:dyDescent="0.3">
      <c r="A4192">
        <v>4190</v>
      </c>
      <c r="B4192" t="s">
        <v>2928</v>
      </c>
      <c r="C4192" t="s">
        <v>23</v>
      </c>
      <c r="D4192">
        <v>2016</v>
      </c>
      <c r="E4192">
        <v>55001</v>
      </c>
      <c r="F4192" t="s">
        <v>30</v>
      </c>
      <c r="G4192" t="s">
        <v>41</v>
      </c>
      <c r="H4192" t="s">
        <v>42</v>
      </c>
      <c r="I4192" t="s">
        <v>1383</v>
      </c>
      <c r="J4192" t="s">
        <v>123</v>
      </c>
      <c r="K4192" t="s">
        <v>229</v>
      </c>
      <c r="L4192">
        <v>5</v>
      </c>
      <c r="N4192">
        <v>8.5</v>
      </c>
    </row>
    <row r="4193" spans="1:14" x14ac:dyDescent="0.3">
      <c r="A4193">
        <v>4191</v>
      </c>
      <c r="B4193" t="s">
        <v>859</v>
      </c>
      <c r="C4193" t="s">
        <v>29</v>
      </c>
      <c r="D4193">
        <v>2015</v>
      </c>
      <c r="E4193">
        <v>28000</v>
      </c>
      <c r="F4193" t="s">
        <v>24</v>
      </c>
      <c r="G4193" t="s">
        <v>41</v>
      </c>
      <c r="H4193" t="s">
        <v>18</v>
      </c>
      <c r="I4193" t="s">
        <v>565</v>
      </c>
      <c r="J4193" t="s">
        <v>44</v>
      </c>
      <c r="K4193" t="s">
        <v>217</v>
      </c>
      <c r="L4193">
        <v>5</v>
      </c>
      <c r="N4193">
        <v>23.75</v>
      </c>
    </row>
    <row r="4194" spans="1:14" x14ac:dyDescent="0.3">
      <c r="A4194">
        <v>4192</v>
      </c>
      <c r="B4194" t="s">
        <v>531</v>
      </c>
      <c r="C4194" t="s">
        <v>83</v>
      </c>
      <c r="D4194">
        <v>2013</v>
      </c>
      <c r="E4194">
        <v>53213</v>
      </c>
      <c r="F4194" t="s">
        <v>30</v>
      </c>
      <c r="G4194" t="s">
        <v>17</v>
      </c>
      <c r="H4194" t="s">
        <v>18</v>
      </c>
      <c r="I4194" t="s">
        <v>532</v>
      </c>
      <c r="J4194" t="s">
        <v>300</v>
      </c>
      <c r="K4194" t="s">
        <v>533</v>
      </c>
      <c r="L4194">
        <v>5</v>
      </c>
      <c r="N4194">
        <v>2.74</v>
      </c>
    </row>
    <row r="4195" spans="1:14" x14ac:dyDescent="0.3">
      <c r="A4195">
        <v>4193</v>
      </c>
      <c r="B4195" t="s">
        <v>1871</v>
      </c>
      <c r="C4195" t="s">
        <v>40</v>
      </c>
      <c r="D4195">
        <v>2016</v>
      </c>
      <c r="E4195">
        <v>44340</v>
      </c>
      <c r="F4195" t="s">
        <v>24</v>
      </c>
      <c r="G4195" t="s">
        <v>41</v>
      </c>
      <c r="H4195" t="s">
        <v>18</v>
      </c>
      <c r="I4195" t="s">
        <v>1872</v>
      </c>
      <c r="J4195" t="s">
        <v>44</v>
      </c>
      <c r="K4195" t="s">
        <v>196</v>
      </c>
      <c r="L4195">
        <v>5</v>
      </c>
      <c r="N4195">
        <v>13.83</v>
      </c>
    </row>
    <row r="4196" spans="1:14" x14ac:dyDescent="0.3">
      <c r="A4196">
        <v>4194</v>
      </c>
      <c r="B4196" t="s">
        <v>2801</v>
      </c>
      <c r="C4196" t="s">
        <v>15</v>
      </c>
      <c r="D4196">
        <v>2017</v>
      </c>
      <c r="E4196">
        <v>16900</v>
      </c>
      <c r="F4196" t="s">
        <v>30</v>
      </c>
      <c r="G4196" t="s">
        <v>17</v>
      </c>
      <c r="H4196" t="s">
        <v>18</v>
      </c>
      <c r="I4196" t="s">
        <v>422</v>
      </c>
      <c r="J4196" t="s">
        <v>20</v>
      </c>
      <c r="K4196" t="s">
        <v>551</v>
      </c>
      <c r="L4196">
        <v>5</v>
      </c>
      <c r="N4196">
        <v>6.99</v>
      </c>
    </row>
    <row r="4197" spans="1:14" x14ac:dyDescent="0.3">
      <c r="A4197">
        <v>4195</v>
      </c>
      <c r="B4197" t="s">
        <v>646</v>
      </c>
      <c r="C4197" t="s">
        <v>53</v>
      </c>
      <c r="D4197">
        <v>2009</v>
      </c>
      <c r="E4197">
        <v>57000</v>
      </c>
      <c r="F4197" t="s">
        <v>30</v>
      </c>
      <c r="G4197" t="s">
        <v>17</v>
      </c>
      <c r="H4197" t="s">
        <v>18</v>
      </c>
      <c r="I4197" t="s">
        <v>532</v>
      </c>
      <c r="J4197" t="s">
        <v>300</v>
      </c>
      <c r="K4197" t="s">
        <v>533</v>
      </c>
      <c r="L4197">
        <v>5</v>
      </c>
      <c r="N4197">
        <v>2.25</v>
      </c>
    </row>
    <row r="4198" spans="1:14" x14ac:dyDescent="0.3">
      <c r="A4198">
        <v>4196</v>
      </c>
      <c r="B4198" t="s">
        <v>2454</v>
      </c>
      <c r="C4198" t="s">
        <v>47</v>
      </c>
      <c r="D4198">
        <v>2013</v>
      </c>
      <c r="E4198">
        <v>83165</v>
      </c>
      <c r="F4198" t="s">
        <v>24</v>
      </c>
      <c r="G4198" t="s">
        <v>17</v>
      </c>
      <c r="H4198" t="s">
        <v>18</v>
      </c>
      <c r="I4198" t="s">
        <v>136</v>
      </c>
      <c r="J4198" t="s">
        <v>137</v>
      </c>
      <c r="K4198" t="s">
        <v>138</v>
      </c>
      <c r="L4198">
        <v>8</v>
      </c>
      <c r="N4198">
        <v>11.49</v>
      </c>
    </row>
    <row r="4199" spans="1:14" x14ac:dyDescent="0.3">
      <c r="A4199">
        <v>4197</v>
      </c>
      <c r="B4199" t="s">
        <v>614</v>
      </c>
      <c r="C4199" t="s">
        <v>40</v>
      </c>
      <c r="D4199">
        <v>2012</v>
      </c>
      <c r="E4199">
        <v>24735</v>
      </c>
      <c r="F4199" t="s">
        <v>30</v>
      </c>
      <c r="G4199" t="s">
        <v>17</v>
      </c>
      <c r="H4199" t="s">
        <v>42</v>
      </c>
      <c r="I4199" t="s">
        <v>450</v>
      </c>
      <c r="J4199" t="s">
        <v>32</v>
      </c>
      <c r="K4199" t="s">
        <v>983</v>
      </c>
      <c r="L4199">
        <v>5</v>
      </c>
      <c r="N4199">
        <v>2.87</v>
      </c>
    </row>
    <row r="4200" spans="1:14" x14ac:dyDescent="0.3">
      <c r="A4200">
        <v>4198</v>
      </c>
      <c r="B4200" t="s">
        <v>2058</v>
      </c>
      <c r="C4200" t="s">
        <v>76</v>
      </c>
      <c r="D4200">
        <v>2005</v>
      </c>
      <c r="E4200">
        <v>65175</v>
      </c>
      <c r="F4200" t="s">
        <v>24</v>
      </c>
      <c r="G4200" t="s">
        <v>17</v>
      </c>
      <c r="H4200" t="s">
        <v>18</v>
      </c>
      <c r="I4200" t="s">
        <v>136</v>
      </c>
      <c r="J4200" t="s">
        <v>137</v>
      </c>
      <c r="K4200" t="s">
        <v>138</v>
      </c>
      <c r="L4200">
        <v>8</v>
      </c>
      <c r="N4200">
        <v>3.25</v>
      </c>
    </row>
    <row r="4201" spans="1:14" x14ac:dyDescent="0.3">
      <c r="A4201">
        <v>4199</v>
      </c>
      <c r="B4201" t="s">
        <v>2870</v>
      </c>
      <c r="C4201" t="s">
        <v>23</v>
      </c>
      <c r="D4201">
        <v>2009</v>
      </c>
      <c r="E4201">
        <v>60000</v>
      </c>
      <c r="F4201" t="s">
        <v>30</v>
      </c>
      <c r="G4201" t="s">
        <v>17</v>
      </c>
      <c r="H4201" t="s">
        <v>42</v>
      </c>
      <c r="I4201" t="s">
        <v>2871</v>
      </c>
      <c r="J4201" t="s">
        <v>412</v>
      </c>
      <c r="K4201" t="s">
        <v>1666</v>
      </c>
      <c r="L4201">
        <v>5</v>
      </c>
      <c r="N4201">
        <v>3.5</v>
      </c>
    </row>
    <row r="4202" spans="1:14" x14ac:dyDescent="0.3">
      <c r="A4202">
        <v>4200</v>
      </c>
      <c r="B4202" t="s">
        <v>2929</v>
      </c>
      <c r="C4202" t="s">
        <v>70</v>
      </c>
      <c r="D4202">
        <v>2017</v>
      </c>
      <c r="E4202">
        <v>60357</v>
      </c>
      <c r="F4202" t="s">
        <v>24</v>
      </c>
      <c r="G4202" t="s">
        <v>17</v>
      </c>
      <c r="H4202" t="s">
        <v>18</v>
      </c>
      <c r="I4202" t="s">
        <v>185</v>
      </c>
      <c r="J4202" t="s">
        <v>167</v>
      </c>
      <c r="K4202" t="s">
        <v>186</v>
      </c>
      <c r="L4202">
        <v>6</v>
      </c>
      <c r="N4202">
        <v>4.49</v>
      </c>
    </row>
    <row r="4203" spans="1:14" x14ac:dyDescent="0.3">
      <c r="A4203">
        <v>4201</v>
      </c>
      <c r="B4203" t="s">
        <v>173</v>
      </c>
      <c r="C4203" t="s">
        <v>53</v>
      </c>
      <c r="D4203">
        <v>2011</v>
      </c>
      <c r="E4203">
        <v>77000</v>
      </c>
      <c r="F4203" t="s">
        <v>24</v>
      </c>
      <c r="G4203" t="s">
        <v>17</v>
      </c>
      <c r="H4203" t="s">
        <v>18</v>
      </c>
      <c r="I4203" t="s">
        <v>174</v>
      </c>
      <c r="J4203" t="s">
        <v>32</v>
      </c>
      <c r="K4203" t="s">
        <v>175</v>
      </c>
      <c r="L4203">
        <v>5</v>
      </c>
      <c r="N4203">
        <v>2.9</v>
      </c>
    </row>
    <row r="4204" spans="1:14" x14ac:dyDescent="0.3">
      <c r="A4204">
        <v>4202</v>
      </c>
      <c r="B4204" t="s">
        <v>2033</v>
      </c>
      <c r="C4204" t="s">
        <v>40</v>
      </c>
      <c r="D4204">
        <v>2014</v>
      </c>
      <c r="E4204">
        <v>85301</v>
      </c>
      <c r="F4204" t="s">
        <v>30</v>
      </c>
      <c r="G4204" t="s">
        <v>17</v>
      </c>
      <c r="H4204" t="s">
        <v>18</v>
      </c>
      <c r="I4204" t="s">
        <v>151</v>
      </c>
      <c r="J4204" t="s">
        <v>296</v>
      </c>
      <c r="K4204" t="s">
        <v>297</v>
      </c>
      <c r="L4204">
        <v>8</v>
      </c>
      <c r="N4204">
        <v>12.36</v>
      </c>
    </row>
    <row r="4205" spans="1:14" x14ac:dyDescent="0.3">
      <c r="A4205">
        <v>4203</v>
      </c>
      <c r="B4205" t="s">
        <v>2930</v>
      </c>
      <c r="C4205" t="s">
        <v>15</v>
      </c>
      <c r="D4205">
        <v>2011</v>
      </c>
      <c r="E4205">
        <v>50000</v>
      </c>
      <c r="F4205" t="s">
        <v>24</v>
      </c>
      <c r="G4205" t="s">
        <v>41</v>
      </c>
      <c r="H4205" t="s">
        <v>18</v>
      </c>
      <c r="I4205" t="s">
        <v>1875</v>
      </c>
      <c r="J4205" t="s">
        <v>85</v>
      </c>
      <c r="K4205" t="s">
        <v>407</v>
      </c>
      <c r="L4205">
        <v>8</v>
      </c>
      <c r="N4205">
        <v>6</v>
      </c>
    </row>
    <row r="4206" spans="1:14" x14ac:dyDescent="0.3">
      <c r="A4206">
        <v>4204</v>
      </c>
      <c r="B4206" t="s">
        <v>2430</v>
      </c>
      <c r="C4206" t="s">
        <v>29</v>
      </c>
      <c r="D4206">
        <v>2010</v>
      </c>
      <c r="E4206">
        <v>58000</v>
      </c>
      <c r="F4206" t="s">
        <v>24</v>
      </c>
      <c r="G4206" t="s">
        <v>41</v>
      </c>
      <c r="H4206" t="s">
        <v>18</v>
      </c>
      <c r="I4206" t="s">
        <v>1692</v>
      </c>
      <c r="J4206" t="s">
        <v>360</v>
      </c>
      <c r="K4206" t="s">
        <v>492</v>
      </c>
      <c r="L4206">
        <v>5</v>
      </c>
      <c r="N4206">
        <v>31</v>
      </c>
    </row>
    <row r="4207" spans="1:14" x14ac:dyDescent="0.3">
      <c r="A4207">
        <v>4205</v>
      </c>
      <c r="B4207" t="s">
        <v>2931</v>
      </c>
      <c r="C4207" t="s">
        <v>76</v>
      </c>
      <c r="D4207">
        <v>2015</v>
      </c>
      <c r="E4207">
        <v>39000</v>
      </c>
      <c r="F4207" t="s">
        <v>24</v>
      </c>
      <c r="G4207" t="s">
        <v>17</v>
      </c>
      <c r="H4207" t="s">
        <v>18</v>
      </c>
      <c r="I4207" t="s">
        <v>2180</v>
      </c>
      <c r="J4207" t="s">
        <v>97</v>
      </c>
      <c r="K4207" t="s">
        <v>98</v>
      </c>
      <c r="L4207">
        <v>5</v>
      </c>
      <c r="M4207" t="s">
        <v>2932</v>
      </c>
      <c r="N4207">
        <v>5.49</v>
      </c>
    </row>
    <row r="4208" spans="1:14" x14ac:dyDescent="0.3">
      <c r="A4208">
        <v>4206</v>
      </c>
      <c r="B4208" t="s">
        <v>615</v>
      </c>
      <c r="C4208" t="s">
        <v>40</v>
      </c>
      <c r="D4208">
        <v>2015</v>
      </c>
      <c r="E4208">
        <v>46190</v>
      </c>
      <c r="F4208" t="s">
        <v>24</v>
      </c>
      <c r="G4208" t="s">
        <v>17</v>
      </c>
      <c r="H4208" t="s">
        <v>18</v>
      </c>
      <c r="I4208" t="s">
        <v>174</v>
      </c>
      <c r="J4208" t="s">
        <v>32</v>
      </c>
      <c r="K4208" t="s">
        <v>175</v>
      </c>
      <c r="L4208">
        <v>5</v>
      </c>
      <c r="N4208">
        <v>5.86</v>
      </c>
    </row>
    <row r="4209" spans="1:14" x14ac:dyDescent="0.3">
      <c r="A4209">
        <v>4207</v>
      </c>
      <c r="B4209" t="s">
        <v>329</v>
      </c>
      <c r="C4209" t="s">
        <v>15</v>
      </c>
      <c r="D4209">
        <v>2015</v>
      </c>
      <c r="E4209">
        <v>83000</v>
      </c>
      <c r="F4209" t="s">
        <v>24</v>
      </c>
      <c r="G4209" t="s">
        <v>17</v>
      </c>
      <c r="H4209" t="s">
        <v>18</v>
      </c>
      <c r="I4209" t="s">
        <v>362</v>
      </c>
      <c r="J4209" t="s">
        <v>85</v>
      </c>
      <c r="K4209" t="s">
        <v>262</v>
      </c>
      <c r="L4209">
        <v>7</v>
      </c>
      <c r="N4209">
        <v>9</v>
      </c>
    </row>
    <row r="4210" spans="1:14" x14ac:dyDescent="0.3">
      <c r="A4210">
        <v>4208</v>
      </c>
      <c r="B4210" t="s">
        <v>154</v>
      </c>
      <c r="C4210" t="s">
        <v>53</v>
      </c>
      <c r="D4210">
        <v>2016</v>
      </c>
      <c r="E4210">
        <v>33000</v>
      </c>
      <c r="F4210" t="s">
        <v>30</v>
      </c>
      <c r="G4210" t="s">
        <v>17</v>
      </c>
      <c r="H4210" t="s">
        <v>18</v>
      </c>
      <c r="I4210" t="s">
        <v>155</v>
      </c>
      <c r="J4210" t="s">
        <v>64</v>
      </c>
      <c r="K4210" t="s">
        <v>156</v>
      </c>
      <c r="L4210">
        <v>5</v>
      </c>
      <c r="M4210" t="s">
        <v>2933</v>
      </c>
      <c r="N4210">
        <v>7.7</v>
      </c>
    </row>
    <row r="4211" spans="1:14" x14ac:dyDescent="0.3">
      <c r="A4211">
        <v>4209</v>
      </c>
      <c r="B4211" t="s">
        <v>630</v>
      </c>
      <c r="C4211" t="s">
        <v>40</v>
      </c>
      <c r="D4211">
        <v>2017</v>
      </c>
      <c r="E4211">
        <v>27279</v>
      </c>
      <c r="F4211" t="s">
        <v>30</v>
      </c>
      <c r="G4211" t="s">
        <v>17</v>
      </c>
      <c r="H4211" t="s">
        <v>18</v>
      </c>
      <c r="I4211" t="s">
        <v>625</v>
      </c>
      <c r="J4211" t="s">
        <v>78</v>
      </c>
      <c r="K4211" t="s">
        <v>313</v>
      </c>
      <c r="L4211">
        <v>5</v>
      </c>
      <c r="N4211">
        <v>9.4700000000000006</v>
      </c>
    </row>
    <row r="4212" spans="1:14" x14ac:dyDescent="0.3">
      <c r="A4212">
        <v>4210</v>
      </c>
      <c r="B4212" t="s">
        <v>1771</v>
      </c>
      <c r="C4212" t="s">
        <v>105</v>
      </c>
      <c r="D4212">
        <v>2014</v>
      </c>
      <c r="E4212">
        <v>53900</v>
      </c>
      <c r="F4212" t="s">
        <v>24</v>
      </c>
      <c r="G4212" t="s">
        <v>41</v>
      </c>
      <c r="H4212" t="s">
        <v>18</v>
      </c>
      <c r="I4212" t="s">
        <v>907</v>
      </c>
      <c r="J4212" t="s">
        <v>44</v>
      </c>
      <c r="K4212" t="s">
        <v>908</v>
      </c>
      <c r="L4212">
        <v>5</v>
      </c>
      <c r="N4212">
        <v>29</v>
      </c>
    </row>
    <row r="4213" spans="1:14" x14ac:dyDescent="0.3">
      <c r="A4213">
        <v>4211</v>
      </c>
      <c r="B4213" t="s">
        <v>2934</v>
      </c>
      <c r="C4213" t="s">
        <v>70</v>
      </c>
      <c r="D4213">
        <v>2012</v>
      </c>
      <c r="E4213">
        <v>63998</v>
      </c>
      <c r="F4213" t="s">
        <v>30</v>
      </c>
      <c r="G4213" t="s">
        <v>41</v>
      </c>
      <c r="H4213" t="s">
        <v>18</v>
      </c>
      <c r="I4213" t="s">
        <v>319</v>
      </c>
      <c r="J4213" t="s">
        <v>78</v>
      </c>
      <c r="K4213" t="s">
        <v>691</v>
      </c>
      <c r="L4213">
        <v>5</v>
      </c>
      <c r="N4213">
        <v>5.42</v>
      </c>
    </row>
    <row r="4214" spans="1:14" x14ac:dyDescent="0.3">
      <c r="A4214">
        <v>4212</v>
      </c>
      <c r="B4214" t="s">
        <v>653</v>
      </c>
      <c r="C4214" t="s">
        <v>40</v>
      </c>
      <c r="D4214">
        <v>2016</v>
      </c>
      <c r="E4214">
        <v>57932</v>
      </c>
      <c r="F4214" t="s">
        <v>30</v>
      </c>
      <c r="G4214" t="s">
        <v>17</v>
      </c>
      <c r="H4214" t="s">
        <v>18</v>
      </c>
      <c r="I4214" t="s">
        <v>486</v>
      </c>
      <c r="J4214" t="s">
        <v>123</v>
      </c>
      <c r="K4214" t="s">
        <v>444</v>
      </c>
      <c r="L4214">
        <v>5</v>
      </c>
      <c r="N4214">
        <v>6.39</v>
      </c>
    </row>
    <row r="4215" spans="1:14" x14ac:dyDescent="0.3">
      <c r="A4215">
        <v>4213</v>
      </c>
      <c r="B4215" t="s">
        <v>687</v>
      </c>
      <c r="C4215" t="s">
        <v>53</v>
      </c>
      <c r="D4215">
        <v>2015</v>
      </c>
      <c r="E4215">
        <v>25000</v>
      </c>
      <c r="F4215" t="s">
        <v>30</v>
      </c>
      <c r="G4215" t="s">
        <v>17</v>
      </c>
      <c r="H4215" t="s">
        <v>18</v>
      </c>
      <c r="I4215" t="s">
        <v>688</v>
      </c>
      <c r="J4215" t="s">
        <v>178</v>
      </c>
      <c r="K4215" t="s">
        <v>689</v>
      </c>
      <c r="L4215">
        <v>5</v>
      </c>
      <c r="N4215">
        <v>2.75</v>
      </c>
    </row>
    <row r="4216" spans="1:14" x14ac:dyDescent="0.3">
      <c r="A4216">
        <v>4214</v>
      </c>
      <c r="B4216" t="s">
        <v>246</v>
      </c>
      <c r="C4216" t="s">
        <v>29</v>
      </c>
      <c r="D4216">
        <v>2011</v>
      </c>
      <c r="E4216">
        <v>169000</v>
      </c>
      <c r="F4216" t="s">
        <v>24</v>
      </c>
      <c r="G4216" t="s">
        <v>17</v>
      </c>
      <c r="H4216" t="s">
        <v>18</v>
      </c>
      <c r="I4216" t="s">
        <v>247</v>
      </c>
      <c r="J4216" t="s">
        <v>248</v>
      </c>
      <c r="K4216" t="s">
        <v>249</v>
      </c>
      <c r="L4216">
        <v>5</v>
      </c>
      <c r="N4216">
        <v>2.5</v>
      </c>
    </row>
    <row r="4217" spans="1:14" x14ac:dyDescent="0.3">
      <c r="A4217">
        <v>4215</v>
      </c>
      <c r="B4217" t="s">
        <v>1324</v>
      </c>
      <c r="C4217" t="s">
        <v>83</v>
      </c>
      <c r="D4217">
        <v>2012</v>
      </c>
      <c r="E4217">
        <v>53000</v>
      </c>
      <c r="F4217" t="s">
        <v>30</v>
      </c>
      <c r="G4217" t="s">
        <v>17</v>
      </c>
      <c r="H4217" t="s">
        <v>18</v>
      </c>
      <c r="I4217" t="s">
        <v>934</v>
      </c>
      <c r="J4217" t="s">
        <v>300</v>
      </c>
      <c r="K4217" t="s">
        <v>897</v>
      </c>
      <c r="L4217">
        <v>5</v>
      </c>
      <c r="N4217">
        <v>2.35</v>
      </c>
    </row>
    <row r="4218" spans="1:14" x14ac:dyDescent="0.3">
      <c r="A4218">
        <v>4216</v>
      </c>
      <c r="B4218" t="s">
        <v>601</v>
      </c>
      <c r="C4218" t="s">
        <v>40</v>
      </c>
      <c r="D4218">
        <v>2015</v>
      </c>
      <c r="E4218">
        <v>43053</v>
      </c>
      <c r="F4218" t="s">
        <v>30</v>
      </c>
      <c r="G4218" t="s">
        <v>17</v>
      </c>
      <c r="H4218" t="s">
        <v>18</v>
      </c>
      <c r="I4218" t="s">
        <v>226</v>
      </c>
      <c r="J4218" t="s">
        <v>20</v>
      </c>
      <c r="K4218" t="s">
        <v>130</v>
      </c>
      <c r="L4218">
        <v>5</v>
      </c>
      <c r="N4218">
        <v>4.6500000000000004</v>
      </c>
    </row>
    <row r="4219" spans="1:14" x14ac:dyDescent="0.3">
      <c r="A4219">
        <v>4217</v>
      </c>
      <c r="B4219" t="s">
        <v>1818</v>
      </c>
      <c r="C4219" t="s">
        <v>198</v>
      </c>
      <c r="D4219">
        <v>2014</v>
      </c>
      <c r="E4219">
        <v>75000</v>
      </c>
      <c r="F4219" t="s">
        <v>24</v>
      </c>
      <c r="G4219" t="s">
        <v>17</v>
      </c>
      <c r="H4219" t="s">
        <v>18</v>
      </c>
      <c r="I4219" t="s">
        <v>483</v>
      </c>
      <c r="J4219" t="s">
        <v>97</v>
      </c>
      <c r="K4219" t="s">
        <v>98</v>
      </c>
      <c r="L4219">
        <v>5</v>
      </c>
      <c r="N4219">
        <v>6</v>
      </c>
    </row>
    <row r="4220" spans="1:14" x14ac:dyDescent="0.3">
      <c r="A4220">
        <v>4218</v>
      </c>
      <c r="B4220" t="s">
        <v>2935</v>
      </c>
      <c r="C4220" t="s">
        <v>23</v>
      </c>
      <c r="D4220">
        <v>2012</v>
      </c>
      <c r="E4220">
        <v>89000</v>
      </c>
      <c r="F4220" t="s">
        <v>30</v>
      </c>
      <c r="G4220" t="s">
        <v>17</v>
      </c>
      <c r="H4220" t="s">
        <v>42</v>
      </c>
      <c r="I4220" t="s">
        <v>77</v>
      </c>
      <c r="J4220" t="s">
        <v>78</v>
      </c>
      <c r="K4220" t="s">
        <v>79</v>
      </c>
      <c r="L4220">
        <v>5</v>
      </c>
      <c r="N4220">
        <v>3.5</v>
      </c>
    </row>
    <row r="4221" spans="1:14" x14ac:dyDescent="0.3">
      <c r="A4221">
        <v>4219</v>
      </c>
      <c r="B4221" t="s">
        <v>1339</v>
      </c>
      <c r="C4221" t="s">
        <v>47</v>
      </c>
      <c r="D4221">
        <v>2014</v>
      </c>
      <c r="E4221">
        <v>75578</v>
      </c>
      <c r="F4221" t="s">
        <v>24</v>
      </c>
      <c r="G4221" t="s">
        <v>17</v>
      </c>
      <c r="H4221" t="s">
        <v>18</v>
      </c>
      <c r="I4221" t="s">
        <v>917</v>
      </c>
      <c r="J4221" t="s">
        <v>97</v>
      </c>
      <c r="K4221" t="s">
        <v>98</v>
      </c>
      <c r="L4221">
        <v>5</v>
      </c>
      <c r="N4221">
        <v>7</v>
      </c>
    </row>
    <row r="4222" spans="1:14" x14ac:dyDescent="0.3">
      <c r="A4222">
        <v>4220</v>
      </c>
      <c r="B4222" t="s">
        <v>2827</v>
      </c>
      <c r="C4222" t="s">
        <v>105</v>
      </c>
      <c r="D4222">
        <v>2014</v>
      </c>
      <c r="E4222">
        <v>46676</v>
      </c>
      <c r="F4222" t="s">
        <v>30</v>
      </c>
      <c r="G4222" t="s">
        <v>17</v>
      </c>
      <c r="H4222" t="s">
        <v>18</v>
      </c>
      <c r="I4222" t="s">
        <v>319</v>
      </c>
      <c r="J4222" t="s">
        <v>433</v>
      </c>
      <c r="K4222" t="s">
        <v>434</v>
      </c>
      <c r="L4222">
        <v>5</v>
      </c>
      <c r="M4222" t="s">
        <v>2936</v>
      </c>
      <c r="N4222">
        <v>7.75</v>
      </c>
    </row>
    <row r="4223" spans="1:14" x14ac:dyDescent="0.3">
      <c r="A4223">
        <v>4221</v>
      </c>
      <c r="B4223" t="s">
        <v>715</v>
      </c>
      <c r="C4223" t="s">
        <v>70</v>
      </c>
      <c r="D4223">
        <v>2014</v>
      </c>
      <c r="E4223">
        <v>51349</v>
      </c>
      <c r="F4223" t="s">
        <v>30</v>
      </c>
      <c r="G4223" t="s">
        <v>17</v>
      </c>
      <c r="H4223" t="s">
        <v>18</v>
      </c>
      <c r="I4223" t="s">
        <v>425</v>
      </c>
      <c r="J4223" t="s">
        <v>20</v>
      </c>
      <c r="K4223" t="s">
        <v>130</v>
      </c>
      <c r="L4223">
        <v>5</v>
      </c>
      <c r="M4223" t="s">
        <v>2937</v>
      </c>
      <c r="N4223">
        <v>2.93</v>
      </c>
    </row>
    <row r="4224" spans="1:14" x14ac:dyDescent="0.3">
      <c r="A4224">
        <v>4222</v>
      </c>
      <c r="B4224" t="s">
        <v>823</v>
      </c>
      <c r="C4224" t="s">
        <v>76</v>
      </c>
      <c r="D4224">
        <v>2014</v>
      </c>
      <c r="E4224">
        <v>34233</v>
      </c>
      <c r="F4224" t="s">
        <v>24</v>
      </c>
      <c r="G4224" t="s">
        <v>41</v>
      </c>
      <c r="H4224" t="s">
        <v>18</v>
      </c>
      <c r="I4224" t="s">
        <v>824</v>
      </c>
      <c r="J4224" t="s">
        <v>107</v>
      </c>
      <c r="K4224" t="s">
        <v>825</v>
      </c>
      <c r="L4224">
        <v>5</v>
      </c>
      <c r="N4224">
        <v>22.5</v>
      </c>
    </row>
    <row r="4225" spans="1:14" x14ac:dyDescent="0.3">
      <c r="A4225">
        <v>4223</v>
      </c>
      <c r="B4225" t="s">
        <v>2189</v>
      </c>
      <c r="C4225" t="s">
        <v>40</v>
      </c>
      <c r="D4225">
        <v>2014</v>
      </c>
      <c r="E4225">
        <v>39626</v>
      </c>
      <c r="F4225" t="s">
        <v>24</v>
      </c>
      <c r="G4225" t="s">
        <v>41</v>
      </c>
      <c r="H4225" t="s">
        <v>18</v>
      </c>
      <c r="I4225" t="s">
        <v>1580</v>
      </c>
      <c r="J4225" t="s">
        <v>360</v>
      </c>
      <c r="K4225" t="s">
        <v>2190</v>
      </c>
      <c r="L4225">
        <v>4</v>
      </c>
      <c r="N4225">
        <v>40.659999999999997</v>
      </c>
    </row>
    <row r="4226" spans="1:14" x14ac:dyDescent="0.3">
      <c r="A4226">
        <v>4224</v>
      </c>
      <c r="B4226" t="s">
        <v>158</v>
      </c>
      <c r="C4226" t="s">
        <v>23</v>
      </c>
      <c r="D4226">
        <v>2008</v>
      </c>
      <c r="E4226">
        <v>82500</v>
      </c>
      <c r="F4226" t="s">
        <v>30</v>
      </c>
      <c r="G4226" t="s">
        <v>17</v>
      </c>
      <c r="H4226" t="s">
        <v>18</v>
      </c>
      <c r="I4226" t="s">
        <v>159</v>
      </c>
      <c r="J4226" t="s">
        <v>160</v>
      </c>
      <c r="K4226" t="s">
        <v>161</v>
      </c>
      <c r="L4226">
        <v>5</v>
      </c>
      <c r="N4226">
        <v>1.75</v>
      </c>
    </row>
    <row r="4227" spans="1:14" x14ac:dyDescent="0.3">
      <c r="A4227">
        <v>4225</v>
      </c>
      <c r="B4227" t="s">
        <v>2938</v>
      </c>
      <c r="C4227" t="s">
        <v>47</v>
      </c>
      <c r="D4227">
        <v>2015</v>
      </c>
      <c r="E4227">
        <v>63000</v>
      </c>
      <c r="F4227" t="s">
        <v>24</v>
      </c>
      <c r="G4227" t="s">
        <v>17</v>
      </c>
      <c r="H4227" t="s">
        <v>42</v>
      </c>
      <c r="I4227" t="s">
        <v>2939</v>
      </c>
      <c r="J4227" t="s">
        <v>55</v>
      </c>
      <c r="K4227" t="s">
        <v>141</v>
      </c>
      <c r="L4227">
        <v>5</v>
      </c>
      <c r="N4227">
        <v>8.1999999999999993</v>
      </c>
    </row>
    <row r="4228" spans="1:14" x14ac:dyDescent="0.3">
      <c r="A4228">
        <v>4226</v>
      </c>
      <c r="B4228" t="s">
        <v>677</v>
      </c>
      <c r="C4228" t="s">
        <v>83</v>
      </c>
      <c r="D4228">
        <v>2011</v>
      </c>
      <c r="E4228">
        <v>77001</v>
      </c>
      <c r="F4228" t="s">
        <v>24</v>
      </c>
      <c r="G4228" t="s">
        <v>17</v>
      </c>
      <c r="H4228" t="s">
        <v>18</v>
      </c>
      <c r="I4228" t="s">
        <v>406</v>
      </c>
      <c r="J4228" t="s">
        <v>85</v>
      </c>
      <c r="K4228" t="s">
        <v>407</v>
      </c>
      <c r="L4228">
        <v>8</v>
      </c>
      <c r="N4228">
        <v>4.49</v>
      </c>
    </row>
    <row r="4229" spans="1:14" x14ac:dyDescent="0.3">
      <c r="A4229">
        <v>4227</v>
      </c>
      <c r="B4229" t="s">
        <v>1203</v>
      </c>
      <c r="C4229" t="s">
        <v>29</v>
      </c>
      <c r="D4229">
        <v>2016</v>
      </c>
      <c r="E4229">
        <v>43000</v>
      </c>
      <c r="F4229" t="s">
        <v>24</v>
      </c>
      <c r="G4229" t="s">
        <v>41</v>
      </c>
      <c r="H4229" t="s">
        <v>18</v>
      </c>
      <c r="I4229" t="s">
        <v>1204</v>
      </c>
      <c r="J4229" t="s">
        <v>1205</v>
      </c>
      <c r="K4229" t="s">
        <v>1206</v>
      </c>
      <c r="L4229">
        <v>7</v>
      </c>
      <c r="N4229">
        <v>26.5</v>
      </c>
    </row>
    <row r="4230" spans="1:14" x14ac:dyDescent="0.3">
      <c r="A4230">
        <v>4228</v>
      </c>
      <c r="B4230" t="s">
        <v>2557</v>
      </c>
      <c r="C4230" t="s">
        <v>47</v>
      </c>
      <c r="D4230">
        <v>2011</v>
      </c>
      <c r="E4230">
        <v>61111</v>
      </c>
      <c r="F4230" t="s">
        <v>30</v>
      </c>
      <c r="G4230" t="s">
        <v>17</v>
      </c>
      <c r="H4230" t="s">
        <v>18</v>
      </c>
      <c r="I4230" t="s">
        <v>428</v>
      </c>
      <c r="J4230" t="s">
        <v>20</v>
      </c>
      <c r="K4230" t="s">
        <v>130</v>
      </c>
      <c r="L4230">
        <v>5</v>
      </c>
      <c r="N4230">
        <v>2.6</v>
      </c>
    </row>
    <row r="4231" spans="1:14" x14ac:dyDescent="0.3">
      <c r="A4231">
        <v>4229</v>
      </c>
      <c r="B4231" t="s">
        <v>2940</v>
      </c>
      <c r="C4231" t="s">
        <v>105</v>
      </c>
      <c r="D4231">
        <v>2005</v>
      </c>
      <c r="E4231">
        <v>79000</v>
      </c>
      <c r="F4231" t="s">
        <v>30</v>
      </c>
      <c r="G4231" t="s">
        <v>17</v>
      </c>
      <c r="H4231" t="s">
        <v>42</v>
      </c>
      <c r="I4231" t="s">
        <v>319</v>
      </c>
      <c r="N4231">
        <v>1.65</v>
      </c>
    </row>
    <row r="4232" spans="1:14" x14ac:dyDescent="0.3">
      <c r="A4232">
        <v>4230</v>
      </c>
      <c r="B4232" t="s">
        <v>234</v>
      </c>
      <c r="C4232" t="s">
        <v>76</v>
      </c>
      <c r="D4232">
        <v>2011</v>
      </c>
      <c r="E4232">
        <v>43000</v>
      </c>
      <c r="F4232" t="s">
        <v>30</v>
      </c>
      <c r="G4232" t="s">
        <v>17</v>
      </c>
      <c r="H4232" t="s">
        <v>18</v>
      </c>
      <c r="I4232" t="s">
        <v>235</v>
      </c>
      <c r="J4232" t="s">
        <v>123</v>
      </c>
      <c r="K4232" t="s">
        <v>236</v>
      </c>
      <c r="L4232">
        <v>5</v>
      </c>
      <c r="N4232">
        <v>2.4900000000000002</v>
      </c>
    </row>
    <row r="4233" spans="1:14" x14ac:dyDescent="0.3">
      <c r="A4233">
        <v>4231</v>
      </c>
      <c r="B4233" t="s">
        <v>287</v>
      </c>
      <c r="C4233" t="s">
        <v>47</v>
      </c>
      <c r="D4233">
        <v>2013</v>
      </c>
      <c r="E4233">
        <v>47000</v>
      </c>
      <c r="F4233" t="s">
        <v>30</v>
      </c>
      <c r="G4233" t="s">
        <v>41</v>
      </c>
      <c r="H4233" t="s">
        <v>18</v>
      </c>
      <c r="I4233" t="s">
        <v>288</v>
      </c>
      <c r="J4233" t="s">
        <v>167</v>
      </c>
      <c r="K4233" t="s">
        <v>289</v>
      </c>
      <c r="L4233">
        <v>5</v>
      </c>
      <c r="N4233">
        <v>5.4</v>
      </c>
    </row>
    <row r="4234" spans="1:14" x14ac:dyDescent="0.3">
      <c r="A4234">
        <v>4232</v>
      </c>
      <c r="B4234" t="s">
        <v>580</v>
      </c>
      <c r="C4234" t="s">
        <v>53</v>
      </c>
      <c r="D4234">
        <v>2017</v>
      </c>
      <c r="E4234">
        <v>34000</v>
      </c>
      <c r="F4234" t="s">
        <v>30</v>
      </c>
      <c r="G4234" t="s">
        <v>41</v>
      </c>
      <c r="H4234" t="s">
        <v>18</v>
      </c>
      <c r="I4234" t="s">
        <v>581</v>
      </c>
      <c r="J4234" t="s">
        <v>20</v>
      </c>
      <c r="K4234" t="s">
        <v>346</v>
      </c>
      <c r="L4234">
        <v>5</v>
      </c>
      <c r="N4234">
        <v>4.3499999999999996</v>
      </c>
    </row>
    <row r="4235" spans="1:14" x14ac:dyDescent="0.3">
      <c r="A4235">
        <v>4233</v>
      </c>
      <c r="B4235" t="s">
        <v>2628</v>
      </c>
      <c r="C4235" t="s">
        <v>40</v>
      </c>
      <c r="D4235">
        <v>2018</v>
      </c>
      <c r="E4235">
        <v>22060</v>
      </c>
      <c r="F4235" t="s">
        <v>24</v>
      </c>
      <c r="G4235" t="s">
        <v>41</v>
      </c>
      <c r="H4235" t="s">
        <v>18</v>
      </c>
      <c r="I4235" t="s">
        <v>2629</v>
      </c>
      <c r="J4235" t="s">
        <v>44</v>
      </c>
      <c r="K4235" t="s">
        <v>1201</v>
      </c>
      <c r="L4235">
        <v>5</v>
      </c>
      <c r="M4235" t="s">
        <v>2941</v>
      </c>
      <c r="N4235">
        <v>32.729999999999997</v>
      </c>
    </row>
    <row r="4236" spans="1:14" x14ac:dyDescent="0.3">
      <c r="A4236">
        <v>4234</v>
      </c>
      <c r="B4236" t="s">
        <v>1211</v>
      </c>
      <c r="C4236" t="s">
        <v>29</v>
      </c>
      <c r="D4236">
        <v>2012</v>
      </c>
      <c r="E4236">
        <v>63000</v>
      </c>
      <c r="F4236" t="s">
        <v>24</v>
      </c>
      <c r="G4236" t="s">
        <v>41</v>
      </c>
      <c r="H4236" t="s">
        <v>18</v>
      </c>
      <c r="I4236" t="s">
        <v>88</v>
      </c>
      <c r="J4236" t="s">
        <v>171</v>
      </c>
      <c r="K4236" t="s">
        <v>1212</v>
      </c>
      <c r="L4236">
        <v>5</v>
      </c>
      <c r="N4236">
        <v>26</v>
      </c>
    </row>
    <row r="4237" spans="1:14" x14ac:dyDescent="0.3">
      <c r="A4237">
        <v>4235</v>
      </c>
      <c r="B4237" t="s">
        <v>595</v>
      </c>
      <c r="C4237" t="s">
        <v>53</v>
      </c>
      <c r="D4237">
        <v>2011</v>
      </c>
      <c r="E4237">
        <v>80000</v>
      </c>
      <c r="F4237" t="s">
        <v>30</v>
      </c>
      <c r="G4237" t="s">
        <v>17</v>
      </c>
      <c r="H4237" t="s">
        <v>18</v>
      </c>
      <c r="I4237" t="s">
        <v>226</v>
      </c>
      <c r="J4237" t="s">
        <v>20</v>
      </c>
      <c r="K4237" t="s">
        <v>130</v>
      </c>
      <c r="L4237">
        <v>5</v>
      </c>
      <c r="N4237">
        <v>2.5</v>
      </c>
    </row>
    <row r="4238" spans="1:14" x14ac:dyDescent="0.3">
      <c r="A4238">
        <v>4236</v>
      </c>
      <c r="B4238" t="s">
        <v>2942</v>
      </c>
      <c r="C4238" t="s">
        <v>70</v>
      </c>
      <c r="D4238">
        <v>2015</v>
      </c>
      <c r="E4238">
        <v>13506</v>
      </c>
      <c r="F4238" t="s">
        <v>24</v>
      </c>
      <c r="G4238" t="s">
        <v>41</v>
      </c>
      <c r="H4238" t="s">
        <v>18</v>
      </c>
      <c r="I4238" t="s">
        <v>1486</v>
      </c>
      <c r="J4238" t="s">
        <v>44</v>
      </c>
      <c r="K4238" t="s">
        <v>292</v>
      </c>
      <c r="L4238">
        <v>5</v>
      </c>
      <c r="M4238" t="s">
        <v>2943</v>
      </c>
      <c r="N4238">
        <v>21.66</v>
      </c>
    </row>
    <row r="4239" spans="1:14" x14ac:dyDescent="0.3">
      <c r="A4239">
        <v>4237</v>
      </c>
      <c r="B4239" t="s">
        <v>1448</v>
      </c>
      <c r="C4239" t="s">
        <v>15</v>
      </c>
      <c r="D4239">
        <v>2016</v>
      </c>
      <c r="E4239">
        <v>16000</v>
      </c>
      <c r="F4239" t="s">
        <v>30</v>
      </c>
      <c r="G4239" t="s">
        <v>17</v>
      </c>
      <c r="H4239" t="s">
        <v>18</v>
      </c>
      <c r="I4239" t="s">
        <v>231</v>
      </c>
      <c r="J4239" t="s">
        <v>232</v>
      </c>
      <c r="K4239" t="s">
        <v>233</v>
      </c>
      <c r="L4239">
        <v>5</v>
      </c>
      <c r="M4239" t="s">
        <v>1342</v>
      </c>
      <c r="N4239">
        <v>2.99</v>
      </c>
    </row>
    <row r="4240" spans="1:14" x14ac:dyDescent="0.3">
      <c r="A4240">
        <v>4238</v>
      </c>
      <c r="B4240" t="s">
        <v>1709</v>
      </c>
      <c r="C4240" t="s">
        <v>76</v>
      </c>
      <c r="D4240">
        <v>2016</v>
      </c>
      <c r="E4240">
        <v>31006</v>
      </c>
      <c r="F4240" t="s">
        <v>30</v>
      </c>
      <c r="G4240" t="s">
        <v>17</v>
      </c>
      <c r="H4240" t="s">
        <v>18</v>
      </c>
      <c r="I4240" t="s">
        <v>801</v>
      </c>
      <c r="J4240" t="s">
        <v>178</v>
      </c>
      <c r="K4240" t="s">
        <v>689</v>
      </c>
      <c r="L4240">
        <v>5</v>
      </c>
      <c r="N4240">
        <v>2.61</v>
      </c>
    </row>
    <row r="4241" spans="1:14" x14ac:dyDescent="0.3">
      <c r="A4241">
        <v>4239</v>
      </c>
      <c r="B4241" t="s">
        <v>2277</v>
      </c>
      <c r="C4241" t="s">
        <v>83</v>
      </c>
      <c r="D4241">
        <v>2013</v>
      </c>
      <c r="E4241">
        <v>91200</v>
      </c>
      <c r="F4241" t="s">
        <v>24</v>
      </c>
      <c r="G4241" t="s">
        <v>17</v>
      </c>
      <c r="H4241" t="s">
        <v>18</v>
      </c>
      <c r="I4241" t="s">
        <v>379</v>
      </c>
      <c r="J4241" t="s">
        <v>137</v>
      </c>
      <c r="K4241" t="s">
        <v>551</v>
      </c>
      <c r="L4241">
        <v>8</v>
      </c>
      <c r="N4241">
        <v>8.25</v>
      </c>
    </row>
    <row r="4242" spans="1:14" x14ac:dyDescent="0.3">
      <c r="A4242">
        <v>4240</v>
      </c>
      <c r="B4242" t="s">
        <v>1699</v>
      </c>
      <c r="C4242" t="s">
        <v>23</v>
      </c>
      <c r="D4242">
        <v>2015</v>
      </c>
      <c r="E4242">
        <v>43000</v>
      </c>
      <c r="F4242" t="s">
        <v>30</v>
      </c>
      <c r="G4242" t="s">
        <v>41</v>
      </c>
      <c r="H4242" t="s">
        <v>18</v>
      </c>
      <c r="I4242" t="s">
        <v>143</v>
      </c>
      <c r="J4242" t="s">
        <v>761</v>
      </c>
      <c r="K4242" t="s">
        <v>145</v>
      </c>
      <c r="L4242">
        <v>5</v>
      </c>
      <c r="N4242">
        <v>12.5</v>
      </c>
    </row>
    <row r="4243" spans="1:14" x14ac:dyDescent="0.3">
      <c r="A4243">
        <v>4241</v>
      </c>
      <c r="B4243" t="s">
        <v>2944</v>
      </c>
      <c r="C4243" t="s">
        <v>47</v>
      </c>
      <c r="D4243">
        <v>2015</v>
      </c>
      <c r="E4243">
        <v>45000</v>
      </c>
      <c r="F4243" t="s">
        <v>24</v>
      </c>
      <c r="G4243" t="s">
        <v>17</v>
      </c>
      <c r="H4243" t="s">
        <v>18</v>
      </c>
      <c r="I4243" t="s">
        <v>1505</v>
      </c>
      <c r="J4243" t="s">
        <v>97</v>
      </c>
      <c r="K4243" t="s">
        <v>611</v>
      </c>
      <c r="L4243">
        <v>5</v>
      </c>
      <c r="N4243">
        <v>5.5</v>
      </c>
    </row>
    <row r="4244" spans="1:14" x14ac:dyDescent="0.3">
      <c r="A4244">
        <v>4242</v>
      </c>
      <c r="B4244" t="s">
        <v>476</v>
      </c>
      <c r="C4244" t="s">
        <v>40</v>
      </c>
      <c r="D4244">
        <v>2014</v>
      </c>
      <c r="E4244">
        <v>28637</v>
      </c>
      <c r="F4244" t="s">
        <v>30</v>
      </c>
      <c r="G4244" t="s">
        <v>17</v>
      </c>
      <c r="H4244" t="s">
        <v>18</v>
      </c>
      <c r="I4244" t="s">
        <v>477</v>
      </c>
      <c r="J4244" t="s">
        <v>167</v>
      </c>
      <c r="K4244" t="s">
        <v>289</v>
      </c>
      <c r="L4244">
        <v>5</v>
      </c>
      <c r="N4244">
        <v>5.53</v>
      </c>
    </row>
    <row r="4245" spans="1:14" x14ac:dyDescent="0.3">
      <c r="A4245">
        <v>4243</v>
      </c>
      <c r="B4245" t="s">
        <v>2945</v>
      </c>
      <c r="C4245" t="s">
        <v>23</v>
      </c>
      <c r="D4245">
        <v>2004</v>
      </c>
      <c r="E4245">
        <v>69870</v>
      </c>
      <c r="F4245" t="s">
        <v>30</v>
      </c>
      <c r="G4245" t="s">
        <v>17</v>
      </c>
      <c r="H4245" t="s">
        <v>42</v>
      </c>
      <c r="I4245" t="s">
        <v>2946</v>
      </c>
      <c r="J4245" t="s">
        <v>2947</v>
      </c>
      <c r="K4245" t="s">
        <v>2822</v>
      </c>
      <c r="L4245">
        <v>5</v>
      </c>
      <c r="N4245">
        <v>1.1000000000000001</v>
      </c>
    </row>
    <row r="4246" spans="1:14" x14ac:dyDescent="0.3">
      <c r="A4246">
        <v>4244</v>
      </c>
      <c r="B4246" t="s">
        <v>2948</v>
      </c>
      <c r="C4246" t="s">
        <v>15</v>
      </c>
      <c r="D4246">
        <v>2014</v>
      </c>
      <c r="E4246">
        <v>84000</v>
      </c>
      <c r="F4246" t="s">
        <v>24</v>
      </c>
      <c r="G4246" t="s">
        <v>17</v>
      </c>
      <c r="H4246" t="s">
        <v>18</v>
      </c>
      <c r="I4246" t="s">
        <v>406</v>
      </c>
      <c r="J4246" t="s">
        <v>85</v>
      </c>
      <c r="K4246" t="s">
        <v>407</v>
      </c>
      <c r="L4246">
        <v>7</v>
      </c>
      <c r="N4246">
        <v>6.85</v>
      </c>
    </row>
    <row r="4247" spans="1:14" x14ac:dyDescent="0.3">
      <c r="A4247">
        <v>4245</v>
      </c>
      <c r="B4247" t="s">
        <v>2850</v>
      </c>
      <c r="C4247" t="s">
        <v>40</v>
      </c>
      <c r="D4247">
        <v>2007</v>
      </c>
      <c r="E4247">
        <v>84143</v>
      </c>
      <c r="F4247" t="s">
        <v>30</v>
      </c>
      <c r="G4247" t="s">
        <v>17</v>
      </c>
      <c r="H4247" t="s">
        <v>18</v>
      </c>
      <c r="I4247" t="s">
        <v>321</v>
      </c>
      <c r="J4247" t="s">
        <v>171</v>
      </c>
      <c r="K4247" t="s">
        <v>1780</v>
      </c>
      <c r="L4247">
        <v>5</v>
      </c>
      <c r="N4247">
        <v>17.09</v>
      </c>
    </row>
    <row r="4248" spans="1:14" x14ac:dyDescent="0.3">
      <c r="A4248">
        <v>4246</v>
      </c>
      <c r="B4248" t="s">
        <v>2921</v>
      </c>
      <c r="C4248" t="s">
        <v>83</v>
      </c>
      <c r="D4248">
        <v>2012</v>
      </c>
      <c r="E4248">
        <v>77000</v>
      </c>
      <c r="F4248" t="s">
        <v>24</v>
      </c>
      <c r="G4248" t="s">
        <v>17</v>
      </c>
      <c r="H4248" t="s">
        <v>42</v>
      </c>
      <c r="I4248" t="s">
        <v>406</v>
      </c>
      <c r="J4248" t="s">
        <v>85</v>
      </c>
      <c r="K4248" t="s">
        <v>407</v>
      </c>
      <c r="L4248">
        <v>8</v>
      </c>
      <c r="N4248">
        <v>4.93</v>
      </c>
    </row>
    <row r="4249" spans="1:14" x14ac:dyDescent="0.3">
      <c r="A4249">
        <v>4247</v>
      </c>
      <c r="B4249" t="s">
        <v>1199</v>
      </c>
      <c r="C4249" t="s">
        <v>198</v>
      </c>
      <c r="D4249">
        <v>2012</v>
      </c>
      <c r="E4249">
        <v>75000</v>
      </c>
      <c r="F4249" t="s">
        <v>24</v>
      </c>
      <c r="G4249" t="s">
        <v>41</v>
      </c>
      <c r="H4249" t="s">
        <v>42</v>
      </c>
      <c r="I4249" t="s">
        <v>1200</v>
      </c>
      <c r="J4249" t="s">
        <v>85</v>
      </c>
      <c r="K4249" t="s">
        <v>1201</v>
      </c>
      <c r="L4249">
        <v>5</v>
      </c>
      <c r="N4249">
        <v>17.5</v>
      </c>
    </row>
    <row r="4250" spans="1:14" x14ac:dyDescent="0.3">
      <c r="A4250">
        <v>4248</v>
      </c>
      <c r="B4250" t="s">
        <v>982</v>
      </c>
      <c r="C4250" t="s">
        <v>83</v>
      </c>
      <c r="D4250">
        <v>2011</v>
      </c>
      <c r="E4250">
        <v>76155</v>
      </c>
      <c r="F4250" t="s">
        <v>30</v>
      </c>
      <c r="G4250" t="s">
        <v>17</v>
      </c>
      <c r="H4250" t="s">
        <v>18</v>
      </c>
      <c r="I4250" t="s">
        <v>450</v>
      </c>
      <c r="J4250" t="s">
        <v>32</v>
      </c>
      <c r="K4250" t="s">
        <v>983</v>
      </c>
      <c r="L4250">
        <v>5</v>
      </c>
      <c r="N4250">
        <v>1.95</v>
      </c>
    </row>
    <row r="4251" spans="1:14" x14ac:dyDescent="0.3">
      <c r="A4251">
        <v>4249</v>
      </c>
      <c r="B4251" t="s">
        <v>616</v>
      </c>
      <c r="C4251" t="s">
        <v>105</v>
      </c>
      <c r="D4251">
        <v>2014</v>
      </c>
      <c r="E4251">
        <v>98000</v>
      </c>
      <c r="F4251" t="s">
        <v>24</v>
      </c>
      <c r="G4251" t="s">
        <v>17</v>
      </c>
      <c r="H4251" t="s">
        <v>18</v>
      </c>
      <c r="I4251" t="s">
        <v>219</v>
      </c>
      <c r="J4251" t="s">
        <v>37</v>
      </c>
      <c r="K4251" t="s">
        <v>68</v>
      </c>
      <c r="L4251">
        <v>5</v>
      </c>
      <c r="N4251">
        <v>6.1</v>
      </c>
    </row>
    <row r="4252" spans="1:14" x14ac:dyDescent="0.3">
      <c r="A4252">
        <v>4250</v>
      </c>
      <c r="B4252" t="s">
        <v>2008</v>
      </c>
      <c r="C4252" t="s">
        <v>15</v>
      </c>
      <c r="D4252">
        <v>2008</v>
      </c>
      <c r="E4252">
        <v>48233</v>
      </c>
      <c r="F4252" t="s">
        <v>30</v>
      </c>
      <c r="G4252" t="s">
        <v>17</v>
      </c>
      <c r="H4252" t="s">
        <v>42</v>
      </c>
      <c r="I4252" t="s">
        <v>1161</v>
      </c>
      <c r="J4252" t="s">
        <v>761</v>
      </c>
      <c r="K4252" t="s">
        <v>762</v>
      </c>
      <c r="L4252">
        <v>5</v>
      </c>
      <c r="N4252">
        <v>1.8</v>
      </c>
    </row>
    <row r="4253" spans="1:14" x14ac:dyDescent="0.3">
      <c r="A4253">
        <v>4251</v>
      </c>
      <c r="B4253" t="s">
        <v>1633</v>
      </c>
      <c r="C4253" t="s">
        <v>105</v>
      </c>
      <c r="D4253">
        <v>2015</v>
      </c>
      <c r="E4253">
        <v>63000</v>
      </c>
      <c r="F4253" t="s">
        <v>24</v>
      </c>
      <c r="G4253" t="s">
        <v>41</v>
      </c>
      <c r="H4253" t="s">
        <v>18</v>
      </c>
      <c r="I4253" t="s">
        <v>1634</v>
      </c>
      <c r="J4253" t="s">
        <v>350</v>
      </c>
      <c r="K4253" t="s">
        <v>351</v>
      </c>
      <c r="L4253">
        <v>5</v>
      </c>
      <c r="N4253">
        <v>34.5</v>
      </c>
    </row>
    <row r="4254" spans="1:14" x14ac:dyDescent="0.3">
      <c r="A4254">
        <v>4252</v>
      </c>
      <c r="B4254" t="s">
        <v>884</v>
      </c>
      <c r="C4254" t="s">
        <v>40</v>
      </c>
      <c r="D4254">
        <v>2015</v>
      </c>
      <c r="E4254">
        <v>34063</v>
      </c>
      <c r="F4254" t="s">
        <v>30</v>
      </c>
      <c r="G4254" t="s">
        <v>17</v>
      </c>
      <c r="H4254" t="s">
        <v>18</v>
      </c>
      <c r="I4254" t="s">
        <v>422</v>
      </c>
      <c r="J4254" t="s">
        <v>50</v>
      </c>
      <c r="K4254" t="s">
        <v>51</v>
      </c>
      <c r="L4254">
        <v>5</v>
      </c>
      <c r="N4254">
        <v>4.01</v>
      </c>
    </row>
    <row r="4255" spans="1:14" x14ac:dyDescent="0.3">
      <c r="A4255">
        <v>4253</v>
      </c>
      <c r="B4255" t="s">
        <v>1557</v>
      </c>
      <c r="C4255" t="s">
        <v>76</v>
      </c>
      <c r="D4255">
        <v>2013</v>
      </c>
      <c r="E4255">
        <v>32576</v>
      </c>
      <c r="F4255" t="s">
        <v>30</v>
      </c>
      <c r="G4255" t="s">
        <v>17</v>
      </c>
      <c r="H4255" t="s">
        <v>18</v>
      </c>
      <c r="I4255" t="s">
        <v>1558</v>
      </c>
      <c r="J4255" t="s">
        <v>32</v>
      </c>
      <c r="K4255" t="s">
        <v>38</v>
      </c>
      <c r="L4255">
        <v>5</v>
      </c>
      <c r="M4255" t="s">
        <v>2117</v>
      </c>
      <c r="N4255">
        <v>3.15</v>
      </c>
    </row>
    <row r="4256" spans="1:14" x14ac:dyDescent="0.3">
      <c r="A4256">
        <v>4254</v>
      </c>
      <c r="B4256" t="s">
        <v>2949</v>
      </c>
      <c r="C4256" t="s">
        <v>15</v>
      </c>
      <c r="D4256">
        <v>2015</v>
      </c>
      <c r="E4256">
        <v>28843</v>
      </c>
      <c r="F4256" t="s">
        <v>30</v>
      </c>
      <c r="G4256" t="s">
        <v>41</v>
      </c>
      <c r="H4256" t="s">
        <v>18</v>
      </c>
      <c r="I4256" t="s">
        <v>856</v>
      </c>
      <c r="J4256" t="s">
        <v>1229</v>
      </c>
      <c r="K4256" t="s">
        <v>2950</v>
      </c>
      <c r="L4256">
        <v>5</v>
      </c>
      <c r="N4256">
        <v>5.49</v>
      </c>
    </row>
    <row r="4257" spans="1:14" x14ac:dyDescent="0.3">
      <c r="A4257">
        <v>4255</v>
      </c>
      <c r="B4257" t="s">
        <v>2951</v>
      </c>
      <c r="C4257" t="s">
        <v>105</v>
      </c>
      <c r="D4257">
        <v>2016</v>
      </c>
      <c r="E4257">
        <v>26000</v>
      </c>
      <c r="F4257" t="s">
        <v>24</v>
      </c>
      <c r="G4257" t="s">
        <v>41</v>
      </c>
      <c r="H4257" t="s">
        <v>42</v>
      </c>
      <c r="I4257" t="s">
        <v>1552</v>
      </c>
      <c r="J4257" t="s">
        <v>55</v>
      </c>
      <c r="K4257" t="s">
        <v>141</v>
      </c>
      <c r="L4257">
        <v>5</v>
      </c>
      <c r="N4257">
        <v>10</v>
      </c>
    </row>
    <row r="4258" spans="1:14" x14ac:dyDescent="0.3">
      <c r="A4258">
        <v>4256</v>
      </c>
      <c r="B4258" t="s">
        <v>2500</v>
      </c>
      <c r="C4258" t="s">
        <v>76</v>
      </c>
      <c r="D4258">
        <v>2013</v>
      </c>
      <c r="E4258">
        <v>39000</v>
      </c>
      <c r="F4258" t="s">
        <v>30</v>
      </c>
      <c r="G4258" t="s">
        <v>41</v>
      </c>
      <c r="H4258" t="s">
        <v>18</v>
      </c>
      <c r="I4258" t="s">
        <v>1655</v>
      </c>
      <c r="J4258" t="s">
        <v>78</v>
      </c>
      <c r="K4258" t="s">
        <v>79</v>
      </c>
      <c r="L4258">
        <v>5</v>
      </c>
      <c r="N4258">
        <v>4.55</v>
      </c>
    </row>
    <row r="4259" spans="1:14" x14ac:dyDescent="0.3">
      <c r="A4259">
        <v>4257</v>
      </c>
      <c r="B4259" t="s">
        <v>176</v>
      </c>
      <c r="C4259" t="s">
        <v>15</v>
      </c>
      <c r="D4259">
        <v>2010</v>
      </c>
      <c r="E4259">
        <v>66000</v>
      </c>
      <c r="F4259" t="s">
        <v>30</v>
      </c>
      <c r="G4259" t="s">
        <v>17</v>
      </c>
      <c r="H4259" t="s">
        <v>18</v>
      </c>
      <c r="I4259" t="s">
        <v>177</v>
      </c>
      <c r="J4259" t="s">
        <v>178</v>
      </c>
      <c r="K4259" t="s">
        <v>179</v>
      </c>
      <c r="L4259">
        <v>5</v>
      </c>
      <c r="N4259">
        <v>1.5</v>
      </c>
    </row>
    <row r="4260" spans="1:14" x14ac:dyDescent="0.3">
      <c r="A4260">
        <v>4258</v>
      </c>
      <c r="B4260" t="s">
        <v>495</v>
      </c>
      <c r="C4260" t="s">
        <v>76</v>
      </c>
      <c r="D4260">
        <v>2011</v>
      </c>
      <c r="E4260">
        <v>38002</v>
      </c>
      <c r="F4260" t="s">
        <v>30</v>
      </c>
      <c r="G4260" t="s">
        <v>17</v>
      </c>
      <c r="H4260" t="s">
        <v>18</v>
      </c>
      <c r="I4260" t="s">
        <v>235</v>
      </c>
      <c r="J4260" t="s">
        <v>123</v>
      </c>
      <c r="K4260" t="s">
        <v>236</v>
      </c>
      <c r="L4260">
        <v>5</v>
      </c>
      <c r="N4260">
        <v>2.15</v>
      </c>
    </row>
    <row r="4261" spans="1:14" x14ac:dyDescent="0.3">
      <c r="A4261">
        <v>4259</v>
      </c>
      <c r="B4261" t="s">
        <v>779</v>
      </c>
      <c r="C4261" t="s">
        <v>29</v>
      </c>
      <c r="D4261">
        <v>2010</v>
      </c>
      <c r="E4261">
        <v>49000</v>
      </c>
      <c r="F4261" t="s">
        <v>30</v>
      </c>
      <c r="G4261" t="s">
        <v>17</v>
      </c>
      <c r="H4261" t="s">
        <v>42</v>
      </c>
      <c r="I4261" t="s">
        <v>306</v>
      </c>
      <c r="J4261" t="s">
        <v>780</v>
      </c>
      <c r="K4261" t="s">
        <v>781</v>
      </c>
      <c r="L4261">
        <v>5</v>
      </c>
      <c r="N4261">
        <v>1.4</v>
      </c>
    </row>
    <row r="4262" spans="1:14" x14ac:dyDescent="0.3">
      <c r="A4262">
        <v>4260</v>
      </c>
      <c r="B4262" t="s">
        <v>2952</v>
      </c>
      <c r="C4262" t="s">
        <v>105</v>
      </c>
      <c r="D4262">
        <v>2014</v>
      </c>
      <c r="E4262">
        <v>52000</v>
      </c>
      <c r="F4262" t="s">
        <v>24</v>
      </c>
      <c r="G4262" t="s">
        <v>17</v>
      </c>
      <c r="H4262" t="s">
        <v>18</v>
      </c>
      <c r="I4262" t="s">
        <v>453</v>
      </c>
      <c r="J4262" t="s">
        <v>97</v>
      </c>
      <c r="K4262" t="s">
        <v>65</v>
      </c>
      <c r="L4262">
        <v>5</v>
      </c>
      <c r="N4262">
        <v>6.2</v>
      </c>
    </row>
    <row r="4263" spans="1:14" x14ac:dyDescent="0.3">
      <c r="A4263">
        <v>4261</v>
      </c>
      <c r="B4263" t="s">
        <v>501</v>
      </c>
      <c r="C4263" t="s">
        <v>15</v>
      </c>
      <c r="D4263">
        <v>2013</v>
      </c>
      <c r="E4263">
        <v>56500</v>
      </c>
      <c r="F4263" t="s">
        <v>24</v>
      </c>
      <c r="G4263" t="s">
        <v>41</v>
      </c>
      <c r="H4263" t="s">
        <v>18</v>
      </c>
      <c r="I4263" t="s">
        <v>325</v>
      </c>
      <c r="J4263" t="s">
        <v>44</v>
      </c>
      <c r="K4263" t="s">
        <v>217</v>
      </c>
      <c r="L4263">
        <v>5</v>
      </c>
      <c r="N4263">
        <v>19.8</v>
      </c>
    </row>
    <row r="4264" spans="1:14" x14ac:dyDescent="0.3">
      <c r="A4264">
        <v>4262</v>
      </c>
      <c r="B4264" t="s">
        <v>1179</v>
      </c>
      <c r="C4264" t="s">
        <v>15</v>
      </c>
      <c r="D4264">
        <v>2015</v>
      </c>
      <c r="E4264">
        <v>20568</v>
      </c>
      <c r="F4264" t="s">
        <v>30</v>
      </c>
      <c r="G4264" t="s">
        <v>17</v>
      </c>
      <c r="H4264" t="s">
        <v>18</v>
      </c>
      <c r="I4264" t="s">
        <v>645</v>
      </c>
      <c r="J4264" t="s">
        <v>32</v>
      </c>
      <c r="K4264" t="s">
        <v>33</v>
      </c>
      <c r="L4264">
        <v>5</v>
      </c>
      <c r="N4264">
        <v>5.6</v>
      </c>
    </row>
    <row r="4265" spans="1:14" x14ac:dyDescent="0.3">
      <c r="A4265">
        <v>4263</v>
      </c>
      <c r="B4265" t="s">
        <v>880</v>
      </c>
      <c r="C4265" t="s">
        <v>15</v>
      </c>
      <c r="D4265">
        <v>2015</v>
      </c>
      <c r="E4265">
        <v>26000</v>
      </c>
      <c r="F4265" t="s">
        <v>30</v>
      </c>
      <c r="G4265" t="s">
        <v>17</v>
      </c>
      <c r="H4265" t="s">
        <v>18</v>
      </c>
      <c r="I4265" t="s">
        <v>579</v>
      </c>
      <c r="J4265" t="s">
        <v>433</v>
      </c>
      <c r="K4265" t="s">
        <v>434</v>
      </c>
      <c r="L4265">
        <v>5</v>
      </c>
      <c r="N4265">
        <v>9.5</v>
      </c>
    </row>
    <row r="4266" spans="1:14" x14ac:dyDescent="0.3">
      <c r="A4266">
        <v>4264</v>
      </c>
      <c r="B4266" t="s">
        <v>982</v>
      </c>
      <c r="C4266" t="s">
        <v>83</v>
      </c>
      <c r="D4266">
        <v>2012</v>
      </c>
      <c r="E4266">
        <v>56000</v>
      </c>
      <c r="F4266" t="s">
        <v>30</v>
      </c>
      <c r="G4266" t="s">
        <v>17</v>
      </c>
      <c r="H4266" t="s">
        <v>18</v>
      </c>
      <c r="I4266" t="s">
        <v>450</v>
      </c>
      <c r="J4266" t="s">
        <v>32</v>
      </c>
      <c r="K4266" t="s">
        <v>983</v>
      </c>
      <c r="L4266">
        <v>5</v>
      </c>
      <c r="N4266">
        <v>2.21</v>
      </c>
    </row>
    <row r="4267" spans="1:14" x14ac:dyDescent="0.3">
      <c r="A4267">
        <v>4265</v>
      </c>
      <c r="B4267" t="s">
        <v>1362</v>
      </c>
      <c r="C4267" t="s">
        <v>40</v>
      </c>
      <c r="D4267">
        <v>2017</v>
      </c>
      <c r="E4267">
        <v>27509</v>
      </c>
      <c r="F4267" t="s">
        <v>30</v>
      </c>
      <c r="G4267" t="s">
        <v>17</v>
      </c>
      <c r="H4267" t="s">
        <v>18</v>
      </c>
      <c r="I4267" t="s">
        <v>327</v>
      </c>
      <c r="J4267" t="s">
        <v>232</v>
      </c>
      <c r="K4267" t="s">
        <v>1363</v>
      </c>
      <c r="L4267">
        <v>5</v>
      </c>
      <c r="M4267" t="s">
        <v>2953</v>
      </c>
      <c r="N4267">
        <v>3.31</v>
      </c>
    </row>
    <row r="4268" spans="1:14" x14ac:dyDescent="0.3">
      <c r="A4268">
        <v>4266</v>
      </c>
      <c r="B4268" t="s">
        <v>1134</v>
      </c>
      <c r="C4268" t="s">
        <v>70</v>
      </c>
      <c r="D4268">
        <v>2016</v>
      </c>
      <c r="E4268">
        <v>36216</v>
      </c>
      <c r="F4268" t="s">
        <v>30</v>
      </c>
      <c r="G4268" t="s">
        <v>17</v>
      </c>
      <c r="H4268" t="s">
        <v>18</v>
      </c>
      <c r="I4268" t="s">
        <v>1110</v>
      </c>
      <c r="J4268" t="s">
        <v>123</v>
      </c>
      <c r="K4268" t="s">
        <v>499</v>
      </c>
      <c r="L4268">
        <v>5</v>
      </c>
      <c r="N4268">
        <v>5.44</v>
      </c>
    </row>
    <row r="4269" spans="1:14" x14ac:dyDescent="0.3">
      <c r="A4269">
        <v>4267</v>
      </c>
      <c r="B4269" t="s">
        <v>2954</v>
      </c>
      <c r="C4269" t="s">
        <v>76</v>
      </c>
      <c r="D4269">
        <v>2009</v>
      </c>
      <c r="E4269">
        <v>28888</v>
      </c>
      <c r="F4269" t="s">
        <v>30</v>
      </c>
      <c r="G4269" t="s">
        <v>41</v>
      </c>
      <c r="H4269" t="s">
        <v>18</v>
      </c>
      <c r="I4269" t="s">
        <v>1275</v>
      </c>
      <c r="J4269" t="s">
        <v>809</v>
      </c>
      <c r="K4269" t="s">
        <v>1632</v>
      </c>
      <c r="L4269">
        <v>5</v>
      </c>
      <c r="N4269">
        <v>7.56</v>
      </c>
    </row>
    <row r="4270" spans="1:14" x14ac:dyDescent="0.3">
      <c r="A4270">
        <v>4268</v>
      </c>
      <c r="B4270" t="s">
        <v>616</v>
      </c>
      <c r="C4270" t="s">
        <v>53</v>
      </c>
      <c r="D4270">
        <v>2011</v>
      </c>
      <c r="E4270">
        <v>120000</v>
      </c>
      <c r="F4270" t="s">
        <v>24</v>
      </c>
      <c r="G4270" t="s">
        <v>17</v>
      </c>
      <c r="H4270" t="s">
        <v>42</v>
      </c>
      <c r="I4270" t="s">
        <v>219</v>
      </c>
      <c r="J4270" t="s">
        <v>37</v>
      </c>
      <c r="K4270" t="s">
        <v>68</v>
      </c>
      <c r="L4270">
        <v>5</v>
      </c>
      <c r="N4270">
        <v>3.2</v>
      </c>
    </row>
    <row r="4271" spans="1:14" x14ac:dyDescent="0.3">
      <c r="A4271">
        <v>4269</v>
      </c>
      <c r="B4271" t="s">
        <v>2834</v>
      </c>
      <c r="C4271" t="s">
        <v>70</v>
      </c>
      <c r="D4271">
        <v>2018</v>
      </c>
      <c r="E4271">
        <v>31396</v>
      </c>
      <c r="F4271" t="s">
        <v>30</v>
      </c>
      <c r="G4271" t="s">
        <v>17</v>
      </c>
      <c r="H4271" t="s">
        <v>18</v>
      </c>
      <c r="I4271" t="s">
        <v>723</v>
      </c>
      <c r="J4271" t="s">
        <v>20</v>
      </c>
      <c r="K4271" t="s">
        <v>603</v>
      </c>
      <c r="L4271">
        <v>5</v>
      </c>
      <c r="N4271">
        <v>5.53</v>
      </c>
    </row>
    <row r="4272" spans="1:14" x14ac:dyDescent="0.3">
      <c r="A4272">
        <v>4270</v>
      </c>
      <c r="B4272" t="s">
        <v>1319</v>
      </c>
      <c r="C4272" t="s">
        <v>47</v>
      </c>
      <c r="D4272">
        <v>2015</v>
      </c>
      <c r="E4272">
        <v>79000</v>
      </c>
      <c r="F4272" t="s">
        <v>24</v>
      </c>
      <c r="G4272" t="s">
        <v>41</v>
      </c>
      <c r="H4272" t="s">
        <v>18</v>
      </c>
      <c r="I4272" t="s">
        <v>743</v>
      </c>
      <c r="J4272" t="s">
        <v>44</v>
      </c>
      <c r="K4272" t="s">
        <v>766</v>
      </c>
      <c r="L4272">
        <v>5</v>
      </c>
      <c r="N4272">
        <v>17</v>
      </c>
    </row>
    <row r="4273" spans="1:14" x14ac:dyDescent="0.3">
      <c r="A4273">
        <v>4271</v>
      </c>
      <c r="B4273" t="s">
        <v>697</v>
      </c>
      <c r="C4273" t="s">
        <v>83</v>
      </c>
      <c r="D4273">
        <v>2010</v>
      </c>
      <c r="E4273">
        <v>62000</v>
      </c>
      <c r="F4273" t="s">
        <v>30</v>
      </c>
      <c r="G4273" t="s">
        <v>41</v>
      </c>
      <c r="H4273" t="s">
        <v>18</v>
      </c>
      <c r="I4273" t="s">
        <v>77</v>
      </c>
      <c r="J4273" t="s">
        <v>78</v>
      </c>
      <c r="K4273" t="s">
        <v>691</v>
      </c>
      <c r="L4273">
        <v>5</v>
      </c>
      <c r="N4273">
        <v>3.55</v>
      </c>
    </row>
    <row r="4274" spans="1:14" x14ac:dyDescent="0.3">
      <c r="A4274">
        <v>4272</v>
      </c>
      <c r="B4274" t="s">
        <v>2955</v>
      </c>
      <c r="C4274" t="s">
        <v>29</v>
      </c>
      <c r="D4274">
        <v>2006</v>
      </c>
      <c r="E4274">
        <v>120000</v>
      </c>
      <c r="F4274" t="s">
        <v>30</v>
      </c>
      <c r="G4274" t="s">
        <v>41</v>
      </c>
      <c r="H4274" t="s">
        <v>42</v>
      </c>
      <c r="I4274" t="s">
        <v>1387</v>
      </c>
      <c r="J4274" t="s">
        <v>2608</v>
      </c>
      <c r="K4274" t="s">
        <v>316</v>
      </c>
      <c r="L4274">
        <v>5</v>
      </c>
      <c r="N4274">
        <v>2.65</v>
      </c>
    </row>
    <row r="4275" spans="1:14" x14ac:dyDescent="0.3">
      <c r="A4275">
        <v>4273</v>
      </c>
      <c r="B4275" t="s">
        <v>588</v>
      </c>
      <c r="C4275" t="s">
        <v>15</v>
      </c>
      <c r="D4275">
        <v>2016</v>
      </c>
      <c r="E4275">
        <v>53000</v>
      </c>
      <c r="F4275" t="s">
        <v>30</v>
      </c>
      <c r="G4275" t="s">
        <v>41</v>
      </c>
      <c r="H4275" t="s">
        <v>18</v>
      </c>
      <c r="I4275" t="s">
        <v>589</v>
      </c>
      <c r="J4275" t="s">
        <v>144</v>
      </c>
      <c r="K4275" t="s">
        <v>590</v>
      </c>
      <c r="L4275">
        <v>5</v>
      </c>
      <c r="M4275" t="s">
        <v>2285</v>
      </c>
      <c r="N4275">
        <v>17.850000000000001</v>
      </c>
    </row>
    <row r="4276" spans="1:14" x14ac:dyDescent="0.3">
      <c r="A4276">
        <v>4274</v>
      </c>
      <c r="B4276" t="s">
        <v>1489</v>
      </c>
      <c r="C4276" t="s">
        <v>40</v>
      </c>
      <c r="D4276">
        <v>2010</v>
      </c>
      <c r="E4276">
        <v>124313</v>
      </c>
      <c r="F4276" t="s">
        <v>24</v>
      </c>
      <c r="G4276" t="s">
        <v>17</v>
      </c>
      <c r="H4276" t="s">
        <v>18</v>
      </c>
      <c r="I4276" t="s">
        <v>379</v>
      </c>
      <c r="J4276" t="s">
        <v>137</v>
      </c>
      <c r="K4276" t="s">
        <v>380</v>
      </c>
      <c r="L4276">
        <v>8</v>
      </c>
      <c r="N4276">
        <v>7.96</v>
      </c>
    </row>
    <row r="4277" spans="1:14" x14ac:dyDescent="0.3">
      <c r="A4277">
        <v>4275</v>
      </c>
      <c r="B4277" t="s">
        <v>722</v>
      </c>
      <c r="C4277" t="s">
        <v>23</v>
      </c>
      <c r="D4277">
        <v>2015</v>
      </c>
      <c r="E4277">
        <v>26725</v>
      </c>
      <c r="F4277" t="s">
        <v>30</v>
      </c>
      <c r="G4277" t="s">
        <v>41</v>
      </c>
      <c r="H4277" t="s">
        <v>18</v>
      </c>
      <c r="I4277" t="s">
        <v>723</v>
      </c>
      <c r="J4277" t="s">
        <v>20</v>
      </c>
      <c r="K4277" t="s">
        <v>603</v>
      </c>
      <c r="L4277">
        <v>5</v>
      </c>
      <c r="N4277">
        <v>4.25</v>
      </c>
    </row>
    <row r="4278" spans="1:14" x14ac:dyDescent="0.3">
      <c r="A4278">
        <v>4276</v>
      </c>
      <c r="B4278" t="s">
        <v>35</v>
      </c>
      <c r="C4278" t="s">
        <v>76</v>
      </c>
      <c r="D4278">
        <v>2014</v>
      </c>
      <c r="E4278">
        <v>45617</v>
      </c>
      <c r="F4278" t="s">
        <v>24</v>
      </c>
      <c r="G4278" t="s">
        <v>17</v>
      </c>
      <c r="H4278" t="s">
        <v>18</v>
      </c>
      <c r="I4278" t="s">
        <v>36</v>
      </c>
      <c r="J4278" t="s">
        <v>37</v>
      </c>
      <c r="K4278" t="s">
        <v>38</v>
      </c>
      <c r="L4278">
        <v>7</v>
      </c>
      <c r="N4278">
        <v>5.85</v>
      </c>
    </row>
    <row r="4279" spans="1:14" x14ac:dyDescent="0.3">
      <c r="A4279">
        <v>4277</v>
      </c>
      <c r="B4279" t="s">
        <v>1272</v>
      </c>
      <c r="C4279" t="s">
        <v>15</v>
      </c>
      <c r="D4279">
        <v>2013</v>
      </c>
      <c r="E4279">
        <v>37000</v>
      </c>
      <c r="F4279" t="s">
        <v>24</v>
      </c>
      <c r="G4279" t="s">
        <v>41</v>
      </c>
      <c r="H4279" t="s">
        <v>18</v>
      </c>
      <c r="I4279" t="s">
        <v>247</v>
      </c>
      <c r="J4279" t="s">
        <v>107</v>
      </c>
      <c r="K4279" t="s">
        <v>397</v>
      </c>
      <c r="L4279">
        <v>5</v>
      </c>
      <c r="N4279">
        <v>13</v>
      </c>
    </row>
    <row r="4280" spans="1:14" x14ac:dyDescent="0.3">
      <c r="A4280">
        <v>4278</v>
      </c>
      <c r="B4280" t="s">
        <v>2956</v>
      </c>
      <c r="C4280" t="s">
        <v>70</v>
      </c>
      <c r="D4280">
        <v>2010</v>
      </c>
      <c r="E4280">
        <v>109147</v>
      </c>
      <c r="F4280" t="s">
        <v>24</v>
      </c>
      <c r="G4280" t="s">
        <v>17</v>
      </c>
      <c r="H4280" t="s">
        <v>18</v>
      </c>
      <c r="I4280" t="s">
        <v>159</v>
      </c>
      <c r="J4280" t="s">
        <v>213</v>
      </c>
      <c r="K4280" t="s">
        <v>504</v>
      </c>
      <c r="L4280">
        <v>8</v>
      </c>
      <c r="N4280">
        <v>2.65</v>
      </c>
    </row>
    <row r="4281" spans="1:14" x14ac:dyDescent="0.3">
      <c r="A4281">
        <v>4279</v>
      </c>
      <c r="B4281" t="s">
        <v>2318</v>
      </c>
      <c r="C4281" t="s">
        <v>198</v>
      </c>
      <c r="D4281">
        <v>2014</v>
      </c>
      <c r="E4281">
        <v>59000</v>
      </c>
      <c r="F4281" t="s">
        <v>24</v>
      </c>
      <c r="G4281" t="s">
        <v>17</v>
      </c>
      <c r="H4281" t="s">
        <v>18</v>
      </c>
      <c r="I4281" t="s">
        <v>96</v>
      </c>
      <c r="J4281" t="s">
        <v>97</v>
      </c>
      <c r="K4281" t="s">
        <v>98</v>
      </c>
      <c r="L4281">
        <v>5</v>
      </c>
      <c r="N4281">
        <v>4.75</v>
      </c>
    </row>
    <row r="4282" spans="1:14" x14ac:dyDescent="0.3">
      <c r="A4282">
        <v>4280</v>
      </c>
      <c r="B4282" t="s">
        <v>230</v>
      </c>
      <c r="C4282" t="s">
        <v>23</v>
      </c>
      <c r="D4282">
        <v>2015</v>
      </c>
      <c r="E4282">
        <v>28000</v>
      </c>
      <c r="F4282" t="s">
        <v>30</v>
      </c>
      <c r="G4282" t="s">
        <v>17</v>
      </c>
      <c r="H4282" t="s">
        <v>18</v>
      </c>
      <c r="I4282" t="s">
        <v>231</v>
      </c>
      <c r="J4282" t="s">
        <v>232</v>
      </c>
      <c r="K4282" t="s">
        <v>233</v>
      </c>
      <c r="L4282">
        <v>5</v>
      </c>
      <c r="N4282">
        <v>2.65</v>
      </c>
    </row>
    <row r="4283" spans="1:14" x14ac:dyDescent="0.3">
      <c r="A4283">
        <v>4281</v>
      </c>
      <c r="B4283" t="s">
        <v>230</v>
      </c>
      <c r="C4283" t="s">
        <v>23</v>
      </c>
      <c r="D4283">
        <v>2017</v>
      </c>
      <c r="E4283">
        <v>4700</v>
      </c>
      <c r="F4283" t="s">
        <v>30</v>
      </c>
      <c r="G4283" t="s">
        <v>17</v>
      </c>
      <c r="H4283" t="s">
        <v>18</v>
      </c>
      <c r="I4283" t="s">
        <v>231</v>
      </c>
      <c r="J4283" t="s">
        <v>232</v>
      </c>
      <c r="K4283" t="s">
        <v>233</v>
      </c>
      <c r="L4283">
        <v>5</v>
      </c>
      <c r="N4283">
        <v>3</v>
      </c>
    </row>
    <row r="4284" spans="1:14" x14ac:dyDescent="0.3">
      <c r="A4284">
        <v>4282</v>
      </c>
      <c r="B4284" t="s">
        <v>812</v>
      </c>
      <c r="C4284" t="s">
        <v>40</v>
      </c>
      <c r="D4284">
        <v>2014</v>
      </c>
      <c r="E4284">
        <v>72469</v>
      </c>
      <c r="F4284" t="s">
        <v>24</v>
      </c>
      <c r="G4284" t="s">
        <v>41</v>
      </c>
      <c r="H4284" t="s">
        <v>18</v>
      </c>
      <c r="I4284" t="s">
        <v>693</v>
      </c>
      <c r="J4284" t="s">
        <v>350</v>
      </c>
      <c r="K4284" t="s">
        <v>351</v>
      </c>
      <c r="L4284">
        <v>7</v>
      </c>
      <c r="N4284">
        <v>32.520000000000003</v>
      </c>
    </row>
    <row r="4285" spans="1:14" x14ac:dyDescent="0.3">
      <c r="A4285">
        <v>4283</v>
      </c>
      <c r="B4285" t="s">
        <v>363</v>
      </c>
      <c r="C4285" t="s">
        <v>23</v>
      </c>
      <c r="D4285">
        <v>2014</v>
      </c>
      <c r="E4285">
        <v>57539</v>
      </c>
      <c r="F4285" t="s">
        <v>24</v>
      </c>
      <c r="G4285" t="s">
        <v>41</v>
      </c>
      <c r="H4285" t="s">
        <v>18</v>
      </c>
      <c r="I4285" t="s">
        <v>364</v>
      </c>
      <c r="J4285" t="s">
        <v>26</v>
      </c>
      <c r="K4285" t="s">
        <v>365</v>
      </c>
      <c r="L4285">
        <v>5</v>
      </c>
      <c r="N4285">
        <v>7.75</v>
      </c>
    </row>
    <row r="4286" spans="1:14" x14ac:dyDescent="0.3">
      <c r="A4286">
        <v>4284</v>
      </c>
      <c r="B4286" t="s">
        <v>366</v>
      </c>
      <c r="C4286" t="s">
        <v>83</v>
      </c>
      <c r="D4286">
        <v>2016</v>
      </c>
      <c r="E4286">
        <v>42000</v>
      </c>
      <c r="F4286" t="s">
        <v>24</v>
      </c>
      <c r="G4286" t="s">
        <v>41</v>
      </c>
      <c r="H4286" t="s">
        <v>18</v>
      </c>
      <c r="I4286" t="s">
        <v>58</v>
      </c>
      <c r="J4286" t="s">
        <v>59</v>
      </c>
      <c r="K4286" t="s">
        <v>60</v>
      </c>
      <c r="L4286">
        <v>7</v>
      </c>
      <c r="M4286" t="s">
        <v>2807</v>
      </c>
      <c r="N4286">
        <v>19.600000000000001</v>
      </c>
    </row>
    <row r="4287" spans="1:14" x14ac:dyDescent="0.3">
      <c r="A4287">
        <v>4285</v>
      </c>
      <c r="B4287" t="s">
        <v>1127</v>
      </c>
      <c r="C4287" t="s">
        <v>83</v>
      </c>
      <c r="D4287">
        <v>2010</v>
      </c>
      <c r="E4287">
        <v>62489</v>
      </c>
      <c r="F4287" t="s">
        <v>30</v>
      </c>
      <c r="G4287" t="s">
        <v>17</v>
      </c>
      <c r="H4287" t="s">
        <v>18</v>
      </c>
      <c r="I4287" t="s">
        <v>319</v>
      </c>
      <c r="J4287" t="s">
        <v>123</v>
      </c>
      <c r="K4287" t="s">
        <v>124</v>
      </c>
      <c r="L4287">
        <v>5</v>
      </c>
      <c r="N4287">
        <v>2.6</v>
      </c>
    </row>
    <row r="4288" spans="1:14" x14ac:dyDescent="0.3">
      <c r="A4288">
        <v>4286</v>
      </c>
      <c r="B4288" t="s">
        <v>758</v>
      </c>
      <c r="C4288" t="s">
        <v>15</v>
      </c>
      <c r="D4288">
        <v>2013</v>
      </c>
      <c r="E4288">
        <v>51167</v>
      </c>
      <c r="F4288" t="s">
        <v>30</v>
      </c>
      <c r="G4288" t="s">
        <v>17</v>
      </c>
      <c r="H4288" t="s">
        <v>18</v>
      </c>
      <c r="I4288" t="s">
        <v>714</v>
      </c>
      <c r="J4288" t="s">
        <v>167</v>
      </c>
      <c r="K4288" t="s">
        <v>175</v>
      </c>
      <c r="L4288">
        <v>5</v>
      </c>
      <c r="N4288">
        <v>3.76</v>
      </c>
    </row>
    <row r="4289" spans="1:14" x14ac:dyDescent="0.3">
      <c r="A4289">
        <v>4287</v>
      </c>
      <c r="B4289" t="s">
        <v>728</v>
      </c>
      <c r="C4289" t="s">
        <v>29</v>
      </c>
      <c r="D4289">
        <v>2012</v>
      </c>
      <c r="E4289">
        <v>130000</v>
      </c>
      <c r="F4289" t="s">
        <v>24</v>
      </c>
      <c r="G4289" t="s">
        <v>17</v>
      </c>
      <c r="H4289" t="s">
        <v>18</v>
      </c>
      <c r="I4289" t="s">
        <v>63</v>
      </c>
      <c r="J4289" t="s">
        <v>64</v>
      </c>
      <c r="K4289" t="s">
        <v>65</v>
      </c>
      <c r="L4289">
        <v>5</v>
      </c>
      <c r="N4289">
        <v>4.75</v>
      </c>
    </row>
    <row r="4290" spans="1:14" x14ac:dyDescent="0.3">
      <c r="A4290">
        <v>4288</v>
      </c>
      <c r="B4290" t="s">
        <v>745</v>
      </c>
      <c r="C4290" t="s">
        <v>15</v>
      </c>
      <c r="D4290">
        <v>2007</v>
      </c>
      <c r="E4290">
        <v>63000</v>
      </c>
      <c r="F4290" t="s">
        <v>30</v>
      </c>
      <c r="G4290" t="s">
        <v>17</v>
      </c>
      <c r="H4290" t="s">
        <v>42</v>
      </c>
      <c r="I4290" t="s">
        <v>746</v>
      </c>
      <c r="J4290" t="s">
        <v>78</v>
      </c>
      <c r="K4290" t="s">
        <v>265</v>
      </c>
      <c r="L4290">
        <v>5</v>
      </c>
      <c r="N4290">
        <v>1.75</v>
      </c>
    </row>
    <row r="4291" spans="1:14" x14ac:dyDescent="0.3">
      <c r="A4291">
        <v>4289</v>
      </c>
      <c r="B4291" t="s">
        <v>2957</v>
      </c>
      <c r="C4291" t="s">
        <v>105</v>
      </c>
      <c r="D4291">
        <v>2011</v>
      </c>
      <c r="E4291">
        <v>60000</v>
      </c>
      <c r="F4291" t="s">
        <v>30</v>
      </c>
      <c r="G4291" t="s">
        <v>17</v>
      </c>
      <c r="H4291" t="s">
        <v>18</v>
      </c>
      <c r="I4291" t="s">
        <v>333</v>
      </c>
      <c r="J4291" t="s">
        <v>830</v>
      </c>
      <c r="K4291" t="s">
        <v>229</v>
      </c>
      <c r="L4291">
        <v>5</v>
      </c>
      <c r="N4291">
        <v>3.95</v>
      </c>
    </row>
    <row r="4292" spans="1:14" x14ac:dyDescent="0.3">
      <c r="A4292">
        <v>4290</v>
      </c>
      <c r="B4292" t="s">
        <v>866</v>
      </c>
      <c r="C4292" t="s">
        <v>23</v>
      </c>
      <c r="D4292">
        <v>2005</v>
      </c>
      <c r="E4292">
        <v>123200</v>
      </c>
      <c r="F4292" t="s">
        <v>30</v>
      </c>
      <c r="G4292" t="s">
        <v>17</v>
      </c>
      <c r="H4292" t="s">
        <v>42</v>
      </c>
      <c r="I4292" t="s">
        <v>867</v>
      </c>
      <c r="J4292" t="s">
        <v>868</v>
      </c>
      <c r="K4292" t="s">
        <v>869</v>
      </c>
      <c r="L4292">
        <v>5</v>
      </c>
      <c r="N4292">
        <v>1</v>
      </c>
    </row>
    <row r="4293" spans="1:14" x14ac:dyDescent="0.3">
      <c r="A4293">
        <v>4291</v>
      </c>
      <c r="B4293" t="s">
        <v>883</v>
      </c>
      <c r="C4293" t="s">
        <v>53</v>
      </c>
      <c r="D4293">
        <v>2011</v>
      </c>
      <c r="E4293">
        <v>115692</v>
      </c>
      <c r="F4293" t="s">
        <v>24</v>
      </c>
      <c r="G4293" t="s">
        <v>41</v>
      </c>
      <c r="H4293" t="s">
        <v>18</v>
      </c>
      <c r="I4293" t="s">
        <v>247</v>
      </c>
      <c r="J4293" t="s">
        <v>44</v>
      </c>
      <c r="K4293" t="s">
        <v>145</v>
      </c>
      <c r="L4293">
        <v>5</v>
      </c>
      <c r="N4293">
        <v>4.5</v>
      </c>
    </row>
    <row r="4294" spans="1:14" x14ac:dyDescent="0.3">
      <c r="A4294">
        <v>4292</v>
      </c>
      <c r="B4294" t="s">
        <v>1013</v>
      </c>
      <c r="C4294" t="s">
        <v>40</v>
      </c>
      <c r="D4294">
        <v>2011</v>
      </c>
      <c r="E4294">
        <v>87073</v>
      </c>
      <c r="F4294" t="s">
        <v>30</v>
      </c>
      <c r="G4294" t="s">
        <v>41</v>
      </c>
      <c r="H4294" t="s">
        <v>18</v>
      </c>
      <c r="I4294" t="s">
        <v>1014</v>
      </c>
      <c r="J4294" t="s">
        <v>390</v>
      </c>
      <c r="K4294" t="s">
        <v>827</v>
      </c>
      <c r="L4294">
        <v>5</v>
      </c>
      <c r="N4294">
        <v>17.23</v>
      </c>
    </row>
    <row r="4295" spans="1:14" x14ac:dyDescent="0.3">
      <c r="A4295">
        <v>4293</v>
      </c>
      <c r="B4295" t="s">
        <v>1946</v>
      </c>
      <c r="C4295" t="s">
        <v>70</v>
      </c>
      <c r="D4295">
        <v>2015</v>
      </c>
      <c r="E4295">
        <v>40901</v>
      </c>
      <c r="F4295" t="s">
        <v>30</v>
      </c>
      <c r="G4295" t="s">
        <v>17</v>
      </c>
      <c r="H4295" t="s">
        <v>18</v>
      </c>
      <c r="I4295" t="s">
        <v>450</v>
      </c>
      <c r="J4295" t="s">
        <v>123</v>
      </c>
      <c r="K4295" t="s">
        <v>556</v>
      </c>
      <c r="L4295">
        <v>5</v>
      </c>
      <c r="N4295">
        <v>5.76</v>
      </c>
    </row>
    <row r="4296" spans="1:14" x14ac:dyDescent="0.3">
      <c r="A4296">
        <v>4294</v>
      </c>
      <c r="B4296" t="s">
        <v>495</v>
      </c>
      <c r="C4296" t="s">
        <v>40</v>
      </c>
      <c r="D4296">
        <v>2013</v>
      </c>
      <c r="E4296">
        <v>36264</v>
      </c>
      <c r="F4296" t="s">
        <v>30</v>
      </c>
      <c r="G4296" t="s">
        <v>17</v>
      </c>
      <c r="H4296" t="s">
        <v>18</v>
      </c>
      <c r="I4296" t="s">
        <v>235</v>
      </c>
      <c r="J4296" t="s">
        <v>123</v>
      </c>
      <c r="K4296" t="s">
        <v>236</v>
      </c>
      <c r="L4296">
        <v>5</v>
      </c>
      <c r="N4296">
        <v>4.32</v>
      </c>
    </row>
    <row r="4297" spans="1:14" x14ac:dyDescent="0.3">
      <c r="A4297">
        <v>4295</v>
      </c>
      <c r="B4297" t="s">
        <v>2958</v>
      </c>
      <c r="C4297" t="s">
        <v>83</v>
      </c>
      <c r="D4297">
        <v>2009</v>
      </c>
      <c r="E4297">
        <v>60000</v>
      </c>
      <c r="F4297" t="s">
        <v>30</v>
      </c>
      <c r="G4297" t="s">
        <v>17</v>
      </c>
      <c r="H4297" t="s">
        <v>42</v>
      </c>
      <c r="I4297" t="s">
        <v>532</v>
      </c>
      <c r="J4297" t="s">
        <v>300</v>
      </c>
      <c r="K4297" t="s">
        <v>533</v>
      </c>
      <c r="L4297">
        <v>5</v>
      </c>
      <c r="N4297">
        <v>1.9</v>
      </c>
    </row>
    <row r="4298" spans="1:14" x14ac:dyDescent="0.3">
      <c r="A4298">
        <v>4296</v>
      </c>
      <c r="B4298" t="s">
        <v>2959</v>
      </c>
      <c r="C4298" t="s">
        <v>23</v>
      </c>
      <c r="D4298">
        <v>2018</v>
      </c>
      <c r="E4298">
        <v>20000</v>
      </c>
      <c r="F4298" t="s">
        <v>30</v>
      </c>
      <c r="G4298" t="s">
        <v>17</v>
      </c>
      <c r="H4298" t="s">
        <v>18</v>
      </c>
      <c r="I4298" t="s">
        <v>319</v>
      </c>
      <c r="J4298" t="s">
        <v>167</v>
      </c>
      <c r="K4298" t="s">
        <v>68</v>
      </c>
      <c r="L4298">
        <v>5</v>
      </c>
      <c r="N4298">
        <v>5.5</v>
      </c>
    </row>
    <row r="4299" spans="1:14" x14ac:dyDescent="0.3">
      <c r="A4299">
        <v>4297</v>
      </c>
      <c r="B4299" t="s">
        <v>2960</v>
      </c>
      <c r="C4299" t="s">
        <v>15</v>
      </c>
      <c r="D4299">
        <v>2014</v>
      </c>
      <c r="E4299">
        <v>68400</v>
      </c>
      <c r="F4299" t="s">
        <v>30</v>
      </c>
      <c r="G4299" t="s">
        <v>41</v>
      </c>
      <c r="H4299" t="s">
        <v>18</v>
      </c>
      <c r="I4299" t="s">
        <v>2961</v>
      </c>
      <c r="J4299" t="s">
        <v>137</v>
      </c>
      <c r="K4299" t="s">
        <v>2962</v>
      </c>
      <c r="L4299">
        <v>5</v>
      </c>
      <c r="N4299">
        <v>13.5</v>
      </c>
    </row>
    <row r="4300" spans="1:14" x14ac:dyDescent="0.3">
      <c r="A4300">
        <v>4298</v>
      </c>
      <c r="B4300" t="s">
        <v>329</v>
      </c>
      <c r="C4300" t="s">
        <v>105</v>
      </c>
      <c r="D4300">
        <v>2013</v>
      </c>
      <c r="E4300">
        <v>71231</v>
      </c>
      <c r="F4300" t="s">
        <v>24</v>
      </c>
      <c r="G4300" t="s">
        <v>17</v>
      </c>
      <c r="H4300" t="s">
        <v>42</v>
      </c>
      <c r="I4300" t="s">
        <v>362</v>
      </c>
      <c r="J4300" t="s">
        <v>85</v>
      </c>
      <c r="K4300" t="s">
        <v>262</v>
      </c>
      <c r="L4300">
        <v>7</v>
      </c>
      <c r="N4300">
        <v>9.75</v>
      </c>
    </row>
    <row r="4301" spans="1:14" x14ac:dyDescent="0.3">
      <c r="A4301">
        <v>4299</v>
      </c>
      <c r="B4301" t="s">
        <v>470</v>
      </c>
      <c r="C4301" t="s">
        <v>47</v>
      </c>
      <c r="D4301">
        <v>2011</v>
      </c>
      <c r="E4301">
        <v>75000</v>
      </c>
      <c r="F4301" t="s">
        <v>24</v>
      </c>
      <c r="G4301" t="s">
        <v>41</v>
      </c>
      <c r="H4301" t="s">
        <v>18</v>
      </c>
      <c r="I4301" t="s">
        <v>471</v>
      </c>
      <c r="J4301" t="s">
        <v>44</v>
      </c>
      <c r="K4301" t="s">
        <v>145</v>
      </c>
      <c r="L4301">
        <v>5</v>
      </c>
      <c r="N4301">
        <v>9.44</v>
      </c>
    </row>
    <row r="4302" spans="1:14" x14ac:dyDescent="0.3">
      <c r="A4302">
        <v>4300</v>
      </c>
      <c r="B4302" t="s">
        <v>1951</v>
      </c>
      <c r="C4302" t="s">
        <v>15</v>
      </c>
      <c r="D4302">
        <v>2018</v>
      </c>
      <c r="E4302">
        <v>1997</v>
      </c>
      <c r="F4302" t="s">
        <v>30</v>
      </c>
      <c r="G4302" t="s">
        <v>41</v>
      </c>
      <c r="H4302" t="s">
        <v>18</v>
      </c>
      <c r="I4302" t="s">
        <v>602</v>
      </c>
      <c r="J4302" t="s">
        <v>20</v>
      </c>
      <c r="K4302" t="s">
        <v>346</v>
      </c>
      <c r="L4302">
        <v>5</v>
      </c>
      <c r="M4302" t="s">
        <v>1345</v>
      </c>
      <c r="N4302">
        <v>4.45</v>
      </c>
    </row>
    <row r="4303" spans="1:14" x14ac:dyDescent="0.3">
      <c r="A4303">
        <v>4301</v>
      </c>
      <c r="B4303" t="s">
        <v>553</v>
      </c>
      <c r="C4303" t="s">
        <v>23</v>
      </c>
      <c r="D4303">
        <v>2016</v>
      </c>
      <c r="E4303">
        <v>47300</v>
      </c>
      <c r="F4303" t="s">
        <v>24</v>
      </c>
      <c r="G4303" t="s">
        <v>17</v>
      </c>
      <c r="H4303" t="s">
        <v>18</v>
      </c>
      <c r="I4303" t="s">
        <v>163</v>
      </c>
      <c r="J4303" t="s">
        <v>37</v>
      </c>
      <c r="K4303" t="s">
        <v>116</v>
      </c>
      <c r="L4303">
        <v>5</v>
      </c>
      <c r="M4303" t="s">
        <v>2963</v>
      </c>
      <c r="N4303">
        <v>8.85</v>
      </c>
    </row>
    <row r="4304" spans="1:14" x14ac:dyDescent="0.3">
      <c r="A4304">
        <v>4302</v>
      </c>
      <c r="B4304" t="s">
        <v>1443</v>
      </c>
      <c r="C4304" t="s">
        <v>83</v>
      </c>
      <c r="D4304">
        <v>2012</v>
      </c>
      <c r="E4304">
        <v>61449</v>
      </c>
      <c r="F4304" t="s">
        <v>30</v>
      </c>
      <c r="G4304" t="s">
        <v>17</v>
      </c>
      <c r="H4304" t="s">
        <v>18</v>
      </c>
      <c r="I4304" t="s">
        <v>88</v>
      </c>
      <c r="J4304" t="s">
        <v>300</v>
      </c>
      <c r="K4304" t="s">
        <v>781</v>
      </c>
      <c r="L4304">
        <v>5</v>
      </c>
      <c r="N4304">
        <v>2.15</v>
      </c>
    </row>
    <row r="4305" spans="1:14" x14ac:dyDescent="0.3">
      <c r="A4305">
        <v>4303</v>
      </c>
      <c r="B4305" t="s">
        <v>62</v>
      </c>
      <c r="C4305" t="s">
        <v>70</v>
      </c>
      <c r="D4305">
        <v>2013</v>
      </c>
      <c r="E4305">
        <v>47910</v>
      </c>
      <c r="F4305" t="s">
        <v>24</v>
      </c>
      <c r="G4305" t="s">
        <v>17</v>
      </c>
      <c r="H4305" t="s">
        <v>18</v>
      </c>
      <c r="I4305" t="s">
        <v>63</v>
      </c>
      <c r="J4305" t="s">
        <v>64</v>
      </c>
      <c r="K4305" t="s">
        <v>65</v>
      </c>
      <c r="L4305">
        <v>5</v>
      </c>
      <c r="N4305">
        <v>4.8899999999999997</v>
      </c>
    </row>
    <row r="4306" spans="1:14" x14ac:dyDescent="0.3">
      <c r="A4306">
        <v>4304</v>
      </c>
      <c r="B4306" t="s">
        <v>1042</v>
      </c>
      <c r="C4306" t="s">
        <v>47</v>
      </c>
      <c r="D4306">
        <v>2015</v>
      </c>
      <c r="E4306">
        <v>62000</v>
      </c>
      <c r="F4306" t="s">
        <v>24</v>
      </c>
      <c r="G4306" t="s">
        <v>17</v>
      </c>
      <c r="H4306" t="s">
        <v>18</v>
      </c>
      <c r="I4306" t="s">
        <v>1043</v>
      </c>
      <c r="J4306" t="s">
        <v>97</v>
      </c>
      <c r="K4306" t="s">
        <v>699</v>
      </c>
      <c r="L4306">
        <v>5</v>
      </c>
      <c r="N4306">
        <v>6.25</v>
      </c>
    </row>
    <row r="4307" spans="1:14" x14ac:dyDescent="0.3">
      <c r="A4307">
        <v>4305</v>
      </c>
      <c r="B4307" t="s">
        <v>616</v>
      </c>
      <c r="C4307" t="s">
        <v>29</v>
      </c>
      <c r="D4307">
        <v>2012</v>
      </c>
      <c r="E4307">
        <v>65060</v>
      </c>
      <c r="F4307" t="s">
        <v>24</v>
      </c>
      <c r="G4307" t="s">
        <v>17</v>
      </c>
      <c r="H4307" t="s">
        <v>18</v>
      </c>
      <c r="I4307" t="s">
        <v>219</v>
      </c>
      <c r="J4307" t="s">
        <v>37</v>
      </c>
      <c r="K4307" t="s">
        <v>68</v>
      </c>
      <c r="L4307">
        <v>5</v>
      </c>
      <c r="N4307">
        <v>4.8</v>
      </c>
    </row>
    <row r="4308" spans="1:14" x14ac:dyDescent="0.3">
      <c r="A4308">
        <v>4306</v>
      </c>
      <c r="B4308" t="s">
        <v>1498</v>
      </c>
      <c r="C4308" t="s">
        <v>53</v>
      </c>
      <c r="D4308">
        <v>2008</v>
      </c>
      <c r="E4308">
        <v>82203</v>
      </c>
      <c r="F4308" t="s">
        <v>30</v>
      </c>
      <c r="G4308" t="s">
        <v>17</v>
      </c>
      <c r="H4308" t="s">
        <v>18</v>
      </c>
      <c r="I4308" t="s">
        <v>532</v>
      </c>
      <c r="J4308" t="s">
        <v>300</v>
      </c>
      <c r="K4308" t="s">
        <v>533</v>
      </c>
      <c r="L4308">
        <v>5</v>
      </c>
      <c r="N4308">
        <v>1.8</v>
      </c>
    </row>
    <row r="4309" spans="1:14" x14ac:dyDescent="0.3">
      <c r="A4309">
        <v>4307</v>
      </c>
      <c r="B4309" t="s">
        <v>329</v>
      </c>
      <c r="C4309" t="s">
        <v>76</v>
      </c>
      <c r="D4309">
        <v>2013</v>
      </c>
      <c r="E4309">
        <v>44000</v>
      </c>
      <c r="F4309" t="s">
        <v>24</v>
      </c>
      <c r="G4309" t="s">
        <v>17</v>
      </c>
      <c r="H4309" t="s">
        <v>18</v>
      </c>
      <c r="I4309" t="s">
        <v>362</v>
      </c>
      <c r="J4309" t="s">
        <v>85</v>
      </c>
      <c r="K4309" t="s">
        <v>262</v>
      </c>
      <c r="L4309">
        <v>7</v>
      </c>
      <c r="N4309">
        <v>7.25</v>
      </c>
    </row>
    <row r="4310" spans="1:14" x14ac:dyDescent="0.3">
      <c r="A4310">
        <v>4308</v>
      </c>
      <c r="B4310" t="s">
        <v>35</v>
      </c>
      <c r="C4310" t="s">
        <v>40</v>
      </c>
      <c r="D4310">
        <v>2014</v>
      </c>
      <c r="E4310">
        <v>53817</v>
      </c>
      <c r="F4310" t="s">
        <v>24</v>
      </c>
      <c r="G4310" t="s">
        <v>17</v>
      </c>
      <c r="H4310" t="s">
        <v>18</v>
      </c>
      <c r="I4310" t="s">
        <v>539</v>
      </c>
      <c r="J4310" t="s">
        <v>37</v>
      </c>
      <c r="K4310" t="s">
        <v>540</v>
      </c>
      <c r="L4310">
        <v>7</v>
      </c>
      <c r="M4310" t="s">
        <v>2964</v>
      </c>
      <c r="N4310">
        <v>7.56</v>
      </c>
    </row>
    <row r="4311" spans="1:14" x14ac:dyDescent="0.3">
      <c r="A4311">
        <v>4309</v>
      </c>
      <c r="B4311" t="s">
        <v>329</v>
      </c>
      <c r="C4311" t="s">
        <v>70</v>
      </c>
      <c r="D4311">
        <v>2013</v>
      </c>
      <c r="E4311">
        <v>61591</v>
      </c>
      <c r="F4311" t="s">
        <v>24</v>
      </c>
      <c r="G4311" t="s">
        <v>17</v>
      </c>
      <c r="H4311" t="s">
        <v>18</v>
      </c>
      <c r="I4311" t="s">
        <v>362</v>
      </c>
      <c r="J4311" t="s">
        <v>85</v>
      </c>
      <c r="K4311" t="s">
        <v>262</v>
      </c>
      <c r="L4311">
        <v>7</v>
      </c>
      <c r="N4311">
        <v>6.82</v>
      </c>
    </row>
    <row r="4312" spans="1:14" x14ac:dyDescent="0.3">
      <c r="A4312">
        <v>4310</v>
      </c>
      <c r="B4312" t="s">
        <v>2640</v>
      </c>
      <c r="C4312" t="s">
        <v>53</v>
      </c>
      <c r="D4312">
        <v>2011</v>
      </c>
      <c r="E4312">
        <v>86500</v>
      </c>
      <c r="F4312" t="s">
        <v>24</v>
      </c>
      <c r="G4312" t="s">
        <v>17</v>
      </c>
      <c r="H4312" t="s">
        <v>42</v>
      </c>
      <c r="I4312" t="s">
        <v>764</v>
      </c>
      <c r="J4312" t="s">
        <v>37</v>
      </c>
      <c r="K4312" t="s">
        <v>699</v>
      </c>
      <c r="L4312">
        <v>5</v>
      </c>
      <c r="N4312">
        <v>1.8</v>
      </c>
    </row>
    <row r="4313" spans="1:14" x14ac:dyDescent="0.3">
      <c r="A4313">
        <v>4311</v>
      </c>
      <c r="B4313" t="s">
        <v>1001</v>
      </c>
      <c r="C4313" t="s">
        <v>23</v>
      </c>
      <c r="D4313">
        <v>2009</v>
      </c>
      <c r="E4313">
        <v>100000</v>
      </c>
      <c r="F4313" t="s">
        <v>24</v>
      </c>
      <c r="G4313" t="s">
        <v>41</v>
      </c>
      <c r="H4313" t="s">
        <v>18</v>
      </c>
      <c r="I4313" t="s">
        <v>805</v>
      </c>
      <c r="J4313" t="s">
        <v>171</v>
      </c>
      <c r="K4313" t="s">
        <v>1002</v>
      </c>
      <c r="L4313">
        <v>5</v>
      </c>
      <c r="N4313">
        <v>11.5</v>
      </c>
    </row>
    <row r="4314" spans="1:14" x14ac:dyDescent="0.3">
      <c r="A4314">
        <v>4312</v>
      </c>
      <c r="B4314" t="s">
        <v>2775</v>
      </c>
      <c r="C4314" t="s">
        <v>29</v>
      </c>
      <c r="D4314">
        <v>2010</v>
      </c>
      <c r="E4314">
        <v>87000</v>
      </c>
      <c r="F4314" t="s">
        <v>30</v>
      </c>
      <c r="G4314" t="s">
        <v>17</v>
      </c>
      <c r="H4314" t="s">
        <v>18</v>
      </c>
      <c r="I4314" t="s">
        <v>1655</v>
      </c>
      <c r="J4314" t="s">
        <v>976</v>
      </c>
      <c r="K4314" t="s">
        <v>1408</v>
      </c>
      <c r="L4314">
        <v>5</v>
      </c>
      <c r="N4314">
        <v>2.8</v>
      </c>
    </row>
    <row r="4315" spans="1:14" x14ac:dyDescent="0.3">
      <c r="A4315">
        <v>4313</v>
      </c>
      <c r="B4315" t="s">
        <v>580</v>
      </c>
      <c r="C4315" t="s">
        <v>47</v>
      </c>
      <c r="D4315">
        <v>2016</v>
      </c>
      <c r="E4315">
        <v>35000</v>
      </c>
      <c r="F4315" t="s">
        <v>30</v>
      </c>
      <c r="G4315" t="s">
        <v>41</v>
      </c>
      <c r="H4315" t="s">
        <v>18</v>
      </c>
      <c r="I4315" t="s">
        <v>581</v>
      </c>
      <c r="J4315" t="s">
        <v>20</v>
      </c>
      <c r="K4315" t="s">
        <v>346</v>
      </c>
      <c r="L4315">
        <v>5</v>
      </c>
      <c r="N4315">
        <v>5.5</v>
      </c>
    </row>
    <row r="4316" spans="1:14" x14ac:dyDescent="0.3">
      <c r="A4316">
        <v>4314</v>
      </c>
      <c r="B4316" t="s">
        <v>473</v>
      </c>
      <c r="C4316" t="s">
        <v>76</v>
      </c>
      <c r="D4316">
        <v>2016</v>
      </c>
      <c r="E4316">
        <v>6000</v>
      </c>
      <c r="F4316" t="s">
        <v>30</v>
      </c>
      <c r="G4316" t="s">
        <v>17</v>
      </c>
      <c r="H4316" t="s">
        <v>18</v>
      </c>
      <c r="I4316" t="s">
        <v>474</v>
      </c>
      <c r="J4316" t="s">
        <v>167</v>
      </c>
      <c r="K4316" t="s">
        <v>475</v>
      </c>
      <c r="L4316">
        <v>5</v>
      </c>
      <c r="N4316">
        <v>2.7</v>
      </c>
    </row>
    <row r="4317" spans="1:14" x14ac:dyDescent="0.3">
      <c r="A4317">
        <v>4315</v>
      </c>
      <c r="B4317" t="s">
        <v>308</v>
      </c>
      <c r="C4317" t="s">
        <v>53</v>
      </c>
      <c r="D4317">
        <v>2014</v>
      </c>
      <c r="E4317">
        <v>59327</v>
      </c>
      <c r="F4317" t="s">
        <v>24</v>
      </c>
      <c r="G4317" t="s">
        <v>17</v>
      </c>
      <c r="H4317" t="s">
        <v>18</v>
      </c>
      <c r="I4317" t="s">
        <v>247</v>
      </c>
      <c r="J4317" t="s">
        <v>248</v>
      </c>
      <c r="K4317" t="s">
        <v>249</v>
      </c>
      <c r="L4317">
        <v>5</v>
      </c>
      <c r="N4317">
        <v>3.25</v>
      </c>
    </row>
    <row r="4318" spans="1:14" x14ac:dyDescent="0.3">
      <c r="A4318">
        <v>4316</v>
      </c>
      <c r="B4318" t="s">
        <v>470</v>
      </c>
      <c r="C4318" t="s">
        <v>40</v>
      </c>
      <c r="D4318">
        <v>2014</v>
      </c>
      <c r="E4318">
        <v>81001</v>
      </c>
      <c r="F4318" t="s">
        <v>24</v>
      </c>
      <c r="G4318" t="s">
        <v>41</v>
      </c>
      <c r="H4318" t="s">
        <v>18</v>
      </c>
      <c r="I4318" t="s">
        <v>471</v>
      </c>
      <c r="J4318" t="s">
        <v>44</v>
      </c>
      <c r="K4318" t="s">
        <v>145</v>
      </c>
      <c r="L4318">
        <v>5</v>
      </c>
      <c r="N4318">
        <v>10.9</v>
      </c>
    </row>
    <row r="4319" spans="1:14" x14ac:dyDescent="0.3">
      <c r="A4319">
        <v>4317</v>
      </c>
      <c r="B4319" t="s">
        <v>121</v>
      </c>
      <c r="C4319" t="s">
        <v>70</v>
      </c>
      <c r="D4319">
        <v>2014</v>
      </c>
      <c r="E4319">
        <v>44612</v>
      </c>
      <c r="F4319" t="s">
        <v>30</v>
      </c>
      <c r="G4319" t="s">
        <v>17</v>
      </c>
      <c r="H4319" t="s">
        <v>18</v>
      </c>
      <c r="I4319" t="s">
        <v>122</v>
      </c>
      <c r="J4319" t="s">
        <v>123</v>
      </c>
      <c r="K4319" t="s">
        <v>124</v>
      </c>
      <c r="L4319">
        <v>5</v>
      </c>
      <c r="N4319">
        <v>4.07</v>
      </c>
    </row>
    <row r="4320" spans="1:14" x14ac:dyDescent="0.3">
      <c r="A4320">
        <v>4318</v>
      </c>
      <c r="B4320" t="s">
        <v>366</v>
      </c>
      <c r="C4320" t="s">
        <v>198</v>
      </c>
      <c r="D4320">
        <v>2016</v>
      </c>
      <c r="E4320">
        <v>42388</v>
      </c>
      <c r="F4320" t="s">
        <v>24</v>
      </c>
      <c r="G4320" t="s">
        <v>41</v>
      </c>
      <c r="H4320" t="s">
        <v>18</v>
      </c>
      <c r="I4320" t="s">
        <v>58</v>
      </c>
      <c r="J4320" t="s">
        <v>59</v>
      </c>
      <c r="K4320" t="s">
        <v>60</v>
      </c>
      <c r="L4320">
        <v>7</v>
      </c>
      <c r="M4320" t="s">
        <v>2965</v>
      </c>
      <c r="N4320">
        <v>18</v>
      </c>
    </row>
    <row r="4321" spans="1:14" x14ac:dyDescent="0.3">
      <c r="A4321">
        <v>4319</v>
      </c>
      <c r="B4321" t="s">
        <v>494</v>
      </c>
      <c r="C4321" t="s">
        <v>15</v>
      </c>
      <c r="D4321">
        <v>2012</v>
      </c>
      <c r="E4321">
        <v>54000</v>
      </c>
      <c r="F4321" t="s">
        <v>30</v>
      </c>
      <c r="G4321" t="s">
        <v>17</v>
      </c>
      <c r="H4321" t="s">
        <v>18</v>
      </c>
      <c r="I4321" t="s">
        <v>477</v>
      </c>
      <c r="J4321" t="s">
        <v>167</v>
      </c>
      <c r="K4321" t="s">
        <v>289</v>
      </c>
      <c r="L4321">
        <v>5</v>
      </c>
      <c r="N4321">
        <v>2.95</v>
      </c>
    </row>
    <row r="4322" spans="1:14" x14ac:dyDescent="0.3">
      <c r="A4322">
        <v>4320</v>
      </c>
      <c r="B4322" t="s">
        <v>470</v>
      </c>
      <c r="C4322" t="s">
        <v>15</v>
      </c>
      <c r="D4322">
        <v>2011</v>
      </c>
      <c r="E4322">
        <v>83010</v>
      </c>
      <c r="F4322" t="s">
        <v>24</v>
      </c>
      <c r="G4322" t="s">
        <v>41</v>
      </c>
      <c r="H4322" t="s">
        <v>18</v>
      </c>
      <c r="I4322" t="s">
        <v>471</v>
      </c>
      <c r="J4322" t="s">
        <v>44</v>
      </c>
      <c r="K4322" t="s">
        <v>145</v>
      </c>
      <c r="L4322">
        <v>5</v>
      </c>
      <c r="N4322">
        <v>7.5</v>
      </c>
    </row>
    <row r="4323" spans="1:14" x14ac:dyDescent="0.3">
      <c r="A4323">
        <v>4321</v>
      </c>
      <c r="B4323" t="s">
        <v>1210</v>
      </c>
      <c r="C4323" t="s">
        <v>40</v>
      </c>
      <c r="D4323">
        <v>2016</v>
      </c>
      <c r="E4323">
        <v>65405</v>
      </c>
      <c r="F4323" t="s">
        <v>24</v>
      </c>
      <c r="G4323" t="s">
        <v>41</v>
      </c>
      <c r="H4323" t="s">
        <v>18</v>
      </c>
      <c r="I4323" t="s">
        <v>321</v>
      </c>
      <c r="J4323" t="s">
        <v>107</v>
      </c>
      <c r="K4323" t="s">
        <v>827</v>
      </c>
      <c r="L4323">
        <v>5</v>
      </c>
      <c r="N4323">
        <v>32.729999999999997</v>
      </c>
    </row>
    <row r="4324" spans="1:14" x14ac:dyDescent="0.3">
      <c r="A4324">
        <v>4322</v>
      </c>
      <c r="B4324" t="s">
        <v>2966</v>
      </c>
      <c r="C4324" t="s">
        <v>83</v>
      </c>
      <c r="D4324">
        <v>2015</v>
      </c>
      <c r="E4324">
        <v>36000</v>
      </c>
      <c r="F4324" t="s">
        <v>24</v>
      </c>
      <c r="G4324" t="s">
        <v>41</v>
      </c>
      <c r="H4324" t="s">
        <v>42</v>
      </c>
      <c r="I4324" t="s">
        <v>937</v>
      </c>
      <c r="J4324" t="s">
        <v>322</v>
      </c>
      <c r="K4324" t="s">
        <v>2104</v>
      </c>
      <c r="L4324">
        <v>7</v>
      </c>
      <c r="N4324">
        <v>21.5</v>
      </c>
    </row>
    <row r="4325" spans="1:14" x14ac:dyDescent="0.3">
      <c r="A4325">
        <v>4323</v>
      </c>
      <c r="B4325" t="s">
        <v>974</v>
      </c>
      <c r="C4325" t="s">
        <v>23</v>
      </c>
      <c r="D4325">
        <v>2008</v>
      </c>
      <c r="E4325">
        <v>85000</v>
      </c>
      <c r="F4325" t="s">
        <v>30</v>
      </c>
      <c r="G4325" t="s">
        <v>17</v>
      </c>
      <c r="H4325" t="s">
        <v>18</v>
      </c>
      <c r="I4325" t="s">
        <v>2762</v>
      </c>
      <c r="J4325" t="s">
        <v>976</v>
      </c>
      <c r="K4325" t="s">
        <v>229</v>
      </c>
      <c r="L4325">
        <v>5</v>
      </c>
      <c r="N4325">
        <v>2.5</v>
      </c>
    </row>
    <row r="4326" spans="1:14" x14ac:dyDescent="0.3">
      <c r="A4326">
        <v>4324</v>
      </c>
      <c r="B4326" t="s">
        <v>2967</v>
      </c>
      <c r="C4326" t="s">
        <v>198</v>
      </c>
      <c r="D4326">
        <v>2016</v>
      </c>
      <c r="E4326">
        <v>35000</v>
      </c>
      <c r="F4326" t="s">
        <v>24</v>
      </c>
      <c r="G4326" t="s">
        <v>17</v>
      </c>
      <c r="H4326" t="s">
        <v>18</v>
      </c>
      <c r="I4326" t="s">
        <v>1049</v>
      </c>
      <c r="J4326" t="s">
        <v>97</v>
      </c>
      <c r="K4326" t="s">
        <v>98</v>
      </c>
      <c r="L4326">
        <v>5</v>
      </c>
      <c r="N4326">
        <v>5.5</v>
      </c>
    </row>
    <row r="4327" spans="1:14" x14ac:dyDescent="0.3">
      <c r="A4327">
        <v>4325</v>
      </c>
      <c r="B4327" t="s">
        <v>1699</v>
      </c>
      <c r="C4327" t="s">
        <v>15</v>
      </c>
      <c r="D4327">
        <v>2012</v>
      </c>
      <c r="E4327">
        <v>54000</v>
      </c>
      <c r="F4327" t="s">
        <v>30</v>
      </c>
      <c r="G4327" t="s">
        <v>41</v>
      </c>
      <c r="H4327" t="s">
        <v>18</v>
      </c>
      <c r="I4327" t="s">
        <v>143</v>
      </c>
      <c r="J4327" t="s">
        <v>761</v>
      </c>
      <c r="K4327" t="s">
        <v>145</v>
      </c>
      <c r="L4327">
        <v>5</v>
      </c>
      <c r="N4327">
        <v>7.5</v>
      </c>
    </row>
    <row r="4328" spans="1:14" x14ac:dyDescent="0.3">
      <c r="A4328">
        <v>4326</v>
      </c>
      <c r="B4328" t="s">
        <v>2204</v>
      </c>
      <c r="C4328" t="s">
        <v>15</v>
      </c>
      <c r="D4328">
        <v>2007</v>
      </c>
      <c r="E4328">
        <v>70000</v>
      </c>
      <c r="F4328" t="s">
        <v>30</v>
      </c>
      <c r="G4328" t="s">
        <v>17</v>
      </c>
      <c r="H4328" t="s">
        <v>18</v>
      </c>
      <c r="I4328" t="s">
        <v>1949</v>
      </c>
      <c r="J4328" t="s">
        <v>78</v>
      </c>
      <c r="K4328" t="s">
        <v>551</v>
      </c>
      <c r="L4328">
        <v>5</v>
      </c>
      <c r="N4328">
        <v>1.55</v>
      </c>
    </row>
    <row r="4329" spans="1:14" x14ac:dyDescent="0.3">
      <c r="A4329">
        <v>4327</v>
      </c>
      <c r="B4329" t="s">
        <v>2968</v>
      </c>
      <c r="C4329" t="s">
        <v>76</v>
      </c>
      <c r="D4329">
        <v>2017</v>
      </c>
      <c r="E4329">
        <v>27001</v>
      </c>
      <c r="F4329" t="s">
        <v>24</v>
      </c>
      <c r="G4329" t="s">
        <v>41</v>
      </c>
      <c r="H4329" t="s">
        <v>18</v>
      </c>
      <c r="I4329" t="s">
        <v>1025</v>
      </c>
      <c r="J4329" t="s">
        <v>111</v>
      </c>
      <c r="K4329" t="s">
        <v>112</v>
      </c>
      <c r="L4329">
        <v>5</v>
      </c>
      <c r="M4329" t="s">
        <v>2969</v>
      </c>
      <c r="N4329">
        <v>29</v>
      </c>
    </row>
    <row r="4330" spans="1:14" x14ac:dyDescent="0.3">
      <c r="A4330">
        <v>4328</v>
      </c>
      <c r="B4330" t="s">
        <v>99</v>
      </c>
      <c r="C4330" t="s">
        <v>40</v>
      </c>
      <c r="D4330">
        <v>2019</v>
      </c>
      <c r="E4330">
        <v>41075</v>
      </c>
      <c r="F4330" t="s">
        <v>24</v>
      </c>
      <c r="G4330" t="s">
        <v>17</v>
      </c>
      <c r="H4330" t="s">
        <v>18</v>
      </c>
      <c r="I4330" t="s">
        <v>100</v>
      </c>
      <c r="J4330" t="s">
        <v>37</v>
      </c>
      <c r="K4330" t="s">
        <v>68</v>
      </c>
      <c r="L4330">
        <v>5</v>
      </c>
      <c r="N4330">
        <v>8.4</v>
      </c>
    </row>
    <row r="4331" spans="1:14" x14ac:dyDescent="0.3">
      <c r="A4331">
        <v>4329</v>
      </c>
      <c r="B4331" t="s">
        <v>2970</v>
      </c>
      <c r="C4331" t="s">
        <v>47</v>
      </c>
      <c r="D4331">
        <v>2016</v>
      </c>
      <c r="E4331">
        <v>26000</v>
      </c>
      <c r="F4331" t="s">
        <v>24</v>
      </c>
      <c r="G4331" t="s">
        <v>17</v>
      </c>
      <c r="H4331" t="s">
        <v>18</v>
      </c>
      <c r="I4331" t="s">
        <v>185</v>
      </c>
      <c r="J4331" t="s">
        <v>167</v>
      </c>
      <c r="K4331" t="s">
        <v>186</v>
      </c>
      <c r="L4331">
        <v>6</v>
      </c>
      <c r="N4331">
        <v>6.5</v>
      </c>
    </row>
    <row r="4332" spans="1:14" x14ac:dyDescent="0.3">
      <c r="A4332">
        <v>4330</v>
      </c>
      <c r="B4332" t="s">
        <v>2971</v>
      </c>
      <c r="C4332" t="s">
        <v>15</v>
      </c>
      <c r="D4332">
        <v>2010</v>
      </c>
      <c r="E4332">
        <v>55000</v>
      </c>
      <c r="F4332" t="s">
        <v>30</v>
      </c>
      <c r="G4332" t="s">
        <v>17</v>
      </c>
      <c r="H4332" t="s">
        <v>18</v>
      </c>
      <c r="I4332" t="s">
        <v>362</v>
      </c>
      <c r="J4332" t="s">
        <v>167</v>
      </c>
      <c r="K4332" t="s">
        <v>341</v>
      </c>
      <c r="L4332">
        <v>5</v>
      </c>
      <c r="N4332">
        <v>2.35</v>
      </c>
    </row>
    <row r="4333" spans="1:14" x14ac:dyDescent="0.3">
      <c r="A4333">
        <v>4331</v>
      </c>
      <c r="B4333" t="s">
        <v>1059</v>
      </c>
      <c r="C4333" t="s">
        <v>15</v>
      </c>
      <c r="D4333">
        <v>2016</v>
      </c>
      <c r="E4333">
        <v>19000</v>
      </c>
      <c r="F4333" t="s">
        <v>30</v>
      </c>
      <c r="G4333" t="s">
        <v>17</v>
      </c>
      <c r="H4333" t="s">
        <v>18</v>
      </c>
      <c r="I4333" t="s">
        <v>486</v>
      </c>
      <c r="J4333" t="s">
        <v>123</v>
      </c>
      <c r="K4333" t="s">
        <v>444</v>
      </c>
      <c r="L4333">
        <v>5</v>
      </c>
      <c r="N4333">
        <v>5.55</v>
      </c>
    </row>
    <row r="4334" spans="1:14" x14ac:dyDescent="0.3">
      <c r="A4334">
        <v>4332</v>
      </c>
      <c r="B4334" t="s">
        <v>2725</v>
      </c>
      <c r="C4334" t="s">
        <v>15</v>
      </c>
      <c r="D4334">
        <v>2016</v>
      </c>
      <c r="E4334">
        <v>15000</v>
      </c>
      <c r="F4334" t="s">
        <v>30</v>
      </c>
      <c r="G4334" t="s">
        <v>41</v>
      </c>
      <c r="H4334" t="s">
        <v>18</v>
      </c>
      <c r="I4334" t="s">
        <v>226</v>
      </c>
      <c r="J4334" t="s">
        <v>123</v>
      </c>
      <c r="K4334" t="s">
        <v>168</v>
      </c>
      <c r="L4334">
        <v>5</v>
      </c>
      <c r="N4334">
        <v>5.35</v>
      </c>
    </row>
    <row r="4335" spans="1:14" x14ac:dyDescent="0.3">
      <c r="A4335">
        <v>4333</v>
      </c>
      <c r="B4335" t="s">
        <v>305</v>
      </c>
      <c r="C4335" t="s">
        <v>29</v>
      </c>
      <c r="D4335">
        <v>2016</v>
      </c>
      <c r="E4335">
        <v>37000</v>
      </c>
      <c r="F4335" t="s">
        <v>30</v>
      </c>
      <c r="G4335" t="s">
        <v>17</v>
      </c>
      <c r="H4335" t="s">
        <v>18</v>
      </c>
      <c r="I4335" t="s">
        <v>221</v>
      </c>
      <c r="J4335" t="s">
        <v>167</v>
      </c>
      <c r="K4335" t="s">
        <v>307</v>
      </c>
      <c r="L4335">
        <v>5</v>
      </c>
      <c r="N4335">
        <v>5.25</v>
      </c>
    </row>
    <row r="4336" spans="1:14" x14ac:dyDescent="0.3">
      <c r="A4336">
        <v>4334</v>
      </c>
      <c r="B4336" t="s">
        <v>1718</v>
      </c>
      <c r="C4336" t="s">
        <v>40</v>
      </c>
      <c r="D4336">
        <v>2017</v>
      </c>
      <c r="E4336">
        <v>38712</v>
      </c>
      <c r="F4336" t="s">
        <v>30</v>
      </c>
      <c r="G4336" t="s">
        <v>17</v>
      </c>
      <c r="H4336" t="s">
        <v>18</v>
      </c>
      <c r="I4336" t="s">
        <v>226</v>
      </c>
      <c r="J4336" t="s">
        <v>123</v>
      </c>
      <c r="K4336" t="s">
        <v>499</v>
      </c>
      <c r="L4336">
        <v>5</v>
      </c>
      <c r="M4336" t="s">
        <v>2706</v>
      </c>
      <c r="N4336">
        <v>5.87</v>
      </c>
    </row>
    <row r="4337" spans="1:14" x14ac:dyDescent="0.3">
      <c r="A4337">
        <v>4335</v>
      </c>
      <c r="B4337" t="s">
        <v>62</v>
      </c>
      <c r="C4337" t="s">
        <v>70</v>
      </c>
      <c r="D4337">
        <v>2014</v>
      </c>
      <c r="E4337">
        <v>52400</v>
      </c>
      <c r="F4337" t="s">
        <v>24</v>
      </c>
      <c r="G4337" t="s">
        <v>17</v>
      </c>
      <c r="H4337" t="s">
        <v>18</v>
      </c>
      <c r="I4337" t="s">
        <v>63</v>
      </c>
      <c r="J4337" t="s">
        <v>64</v>
      </c>
      <c r="K4337" t="s">
        <v>65</v>
      </c>
      <c r="L4337">
        <v>5</v>
      </c>
      <c r="N4337">
        <v>5.36</v>
      </c>
    </row>
    <row r="4338" spans="1:14" x14ac:dyDescent="0.3">
      <c r="A4338">
        <v>4336</v>
      </c>
      <c r="B4338" t="s">
        <v>935</v>
      </c>
      <c r="C4338" t="s">
        <v>105</v>
      </c>
      <c r="D4338">
        <v>2016</v>
      </c>
      <c r="E4338">
        <v>23988</v>
      </c>
      <c r="F4338" t="s">
        <v>24</v>
      </c>
      <c r="G4338" t="s">
        <v>17</v>
      </c>
      <c r="H4338" t="s">
        <v>18</v>
      </c>
      <c r="I4338" t="s">
        <v>637</v>
      </c>
      <c r="J4338" t="s">
        <v>37</v>
      </c>
      <c r="K4338" t="s">
        <v>116</v>
      </c>
      <c r="L4338">
        <v>5</v>
      </c>
      <c r="N4338">
        <v>7.75</v>
      </c>
    </row>
    <row r="4339" spans="1:14" x14ac:dyDescent="0.3">
      <c r="A4339">
        <v>4337</v>
      </c>
      <c r="B4339" t="s">
        <v>125</v>
      </c>
      <c r="C4339" t="s">
        <v>70</v>
      </c>
      <c r="D4339">
        <v>2014</v>
      </c>
      <c r="E4339">
        <v>32283</v>
      </c>
      <c r="F4339" t="s">
        <v>30</v>
      </c>
      <c r="G4339" t="s">
        <v>41</v>
      </c>
      <c r="H4339" t="s">
        <v>42</v>
      </c>
      <c r="I4339" t="s">
        <v>126</v>
      </c>
      <c r="J4339" t="s">
        <v>64</v>
      </c>
      <c r="K4339" t="s">
        <v>65</v>
      </c>
      <c r="L4339">
        <v>5</v>
      </c>
      <c r="N4339">
        <v>5.41</v>
      </c>
    </row>
    <row r="4340" spans="1:14" x14ac:dyDescent="0.3">
      <c r="A4340">
        <v>4338</v>
      </c>
      <c r="B4340" t="s">
        <v>121</v>
      </c>
      <c r="C4340" t="s">
        <v>105</v>
      </c>
      <c r="D4340">
        <v>2010</v>
      </c>
      <c r="E4340">
        <v>52000</v>
      </c>
      <c r="F4340" t="s">
        <v>30</v>
      </c>
      <c r="G4340" t="s">
        <v>17</v>
      </c>
      <c r="H4340" t="s">
        <v>18</v>
      </c>
      <c r="I4340" t="s">
        <v>122</v>
      </c>
      <c r="J4340" t="s">
        <v>123</v>
      </c>
      <c r="K4340" t="s">
        <v>124</v>
      </c>
      <c r="L4340">
        <v>5</v>
      </c>
      <c r="N4340">
        <v>3.65</v>
      </c>
    </row>
    <row r="4341" spans="1:14" x14ac:dyDescent="0.3">
      <c r="A4341">
        <v>4339</v>
      </c>
      <c r="B4341" t="s">
        <v>287</v>
      </c>
      <c r="C4341" t="s">
        <v>23</v>
      </c>
      <c r="D4341">
        <v>2016</v>
      </c>
      <c r="E4341">
        <v>32000</v>
      </c>
      <c r="F4341" t="s">
        <v>30</v>
      </c>
      <c r="G4341" t="s">
        <v>41</v>
      </c>
      <c r="H4341" t="s">
        <v>18</v>
      </c>
      <c r="I4341" t="s">
        <v>288</v>
      </c>
      <c r="J4341" t="s">
        <v>167</v>
      </c>
      <c r="K4341" t="s">
        <v>289</v>
      </c>
      <c r="L4341">
        <v>5</v>
      </c>
      <c r="N4341">
        <v>5.25</v>
      </c>
    </row>
    <row r="4342" spans="1:14" x14ac:dyDescent="0.3">
      <c r="A4342">
        <v>4340</v>
      </c>
      <c r="B4342" t="s">
        <v>702</v>
      </c>
      <c r="C4342" t="s">
        <v>76</v>
      </c>
      <c r="D4342">
        <v>2014</v>
      </c>
      <c r="E4342">
        <v>39000</v>
      </c>
      <c r="F4342" t="s">
        <v>30</v>
      </c>
      <c r="G4342" t="s">
        <v>17</v>
      </c>
      <c r="H4342" t="s">
        <v>18</v>
      </c>
      <c r="I4342" t="s">
        <v>625</v>
      </c>
      <c r="J4342" t="s">
        <v>78</v>
      </c>
      <c r="K4342" t="s">
        <v>313</v>
      </c>
      <c r="L4342">
        <v>5</v>
      </c>
      <c r="N4342">
        <v>6.25</v>
      </c>
    </row>
    <row r="4343" spans="1:14" x14ac:dyDescent="0.3">
      <c r="A4343">
        <v>4341</v>
      </c>
      <c r="B4343" t="s">
        <v>2215</v>
      </c>
      <c r="C4343" t="s">
        <v>40</v>
      </c>
      <c r="D4343">
        <v>2017</v>
      </c>
      <c r="E4343">
        <v>14149</v>
      </c>
      <c r="F4343" t="s">
        <v>30</v>
      </c>
      <c r="G4343" t="s">
        <v>17</v>
      </c>
      <c r="H4343" t="s">
        <v>18</v>
      </c>
      <c r="I4343" t="s">
        <v>1105</v>
      </c>
      <c r="J4343" t="s">
        <v>182</v>
      </c>
      <c r="K4343" t="s">
        <v>404</v>
      </c>
      <c r="L4343">
        <v>4</v>
      </c>
      <c r="N4343">
        <v>3.47</v>
      </c>
    </row>
    <row r="4344" spans="1:14" x14ac:dyDescent="0.3">
      <c r="A4344">
        <v>4342</v>
      </c>
      <c r="B4344" t="s">
        <v>1076</v>
      </c>
      <c r="C4344" t="s">
        <v>15</v>
      </c>
      <c r="D4344">
        <v>2006</v>
      </c>
      <c r="E4344">
        <v>103000</v>
      </c>
      <c r="F4344" t="s">
        <v>30</v>
      </c>
      <c r="G4344" t="s">
        <v>41</v>
      </c>
      <c r="H4344" t="s">
        <v>18</v>
      </c>
      <c r="I4344" t="s">
        <v>1077</v>
      </c>
      <c r="J4344" t="s">
        <v>1078</v>
      </c>
      <c r="K4344" t="s">
        <v>1079</v>
      </c>
      <c r="L4344">
        <v>5</v>
      </c>
      <c r="N4344">
        <v>8.85</v>
      </c>
    </row>
    <row r="4345" spans="1:14" x14ac:dyDescent="0.3">
      <c r="A4345">
        <v>4343</v>
      </c>
      <c r="B4345" t="s">
        <v>158</v>
      </c>
      <c r="C4345" t="s">
        <v>23</v>
      </c>
      <c r="D4345">
        <v>2004</v>
      </c>
      <c r="E4345">
        <v>82000</v>
      </c>
      <c r="F4345" t="s">
        <v>30</v>
      </c>
      <c r="G4345" t="s">
        <v>17</v>
      </c>
      <c r="H4345" t="s">
        <v>18</v>
      </c>
      <c r="I4345" t="s">
        <v>159</v>
      </c>
      <c r="J4345" t="s">
        <v>160</v>
      </c>
      <c r="K4345" t="s">
        <v>161</v>
      </c>
      <c r="L4345">
        <v>5</v>
      </c>
      <c r="N4345">
        <v>0.85</v>
      </c>
    </row>
    <row r="4346" spans="1:14" x14ac:dyDescent="0.3">
      <c r="A4346">
        <v>4344</v>
      </c>
      <c r="B4346" t="s">
        <v>512</v>
      </c>
      <c r="C4346" t="s">
        <v>15</v>
      </c>
      <c r="D4346">
        <v>2015</v>
      </c>
      <c r="E4346">
        <v>34000</v>
      </c>
      <c r="F4346" t="s">
        <v>30</v>
      </c>
      <c r="G4346" t="s">
        <v>41</v>
      </c>
      <c r="H4346" t="s">
        <v>18</v>
      </c>
      <c r="I4346" t="s">
        <v>513</v>
      </c>
      <c r="J4346" t="s">
        <v>144</v>
      </c>
      <c r="K4346" t="s">
        <v>514</v>
      </c>
      <c r="L4346">
        <v>5</v>
      </c>
      <c r="N4346">
        <v>13.65</v>
      </c>
    </row>
    <row r="4347" spans="1:14" x14ac:dyDescent="0.3">
      <c r="A4347">
        <v>4345</v>
      </c>
      <c r="B4347" t="s">
        <v>1836</v>
      </c>
      <c r="C4347" t="s">
        <v>40</v>
      </c>
      <c r="D4347">
        <v>2016</v>
      </c>
      <c r="E4347">
        <v>45180</v>
      </c>
      <c r="F4347" t="s">
        <v>24</v>
      </c>
      <c r="G4347" t="s">
        <v>41</v>
      </c>
      <c r="H4347" t="s">
        <v>18</v>
      </c>
      <c r="I4347" t="s">
        <v>693</v>
      </c>
      <c r="J4347" t="s">
        <v>350</v>
      </c>
      <c r="K4347" t="s">
        <v>351</v>
      </c>
      <c r="L4347">
        <v>7</v>
      </c>
      <c r="N4347">
        <v>50.22</v>
      </c>
    </row>
    <row r="4348" spans="1:14" x14ac:dyDescent="0.3">
      <c r="A4348">
        <v>4346</v>
      </c>
      <c r="B4348" t="s">
        <v>2972</v>
      </c>
      <c r="C4348" t="s">
        <v>198</v>
      </c>
      <c r="D4348">
        <v>2018</v>
      </c>
      <c r="E4348">
        <v>2000</v>
      </c>
      <c r="F4348" t="s">
        <v>30</v>
      </c>
      <c r="G4348" t="s">
        <v>17</v>
      </c>
      <c r="H4348" t="s">
        <v>18</v>
      </c>
      <c r="I4348" t="s">
        <v>399</v>
      </c>
      <c r="J4348" t="s">
        <v>123</v>
      </c>
      <c r="K4348" t="s">
        <v>444</v>
      </c>
      <c r="L4348">
        <v>5</v>
      </c>
      <c r="M4348" t="s">
        <v>2402</v>
      </c>
      <c r="N4348">
        <v>7.75</v>
      </c>
    </row>
    <row r="4349" spans="1:14" x14ac:dyDescent="0.3">
      <c r="A4349">
        <v>4347</v>
      </c>
      <c r="B4349" t="s">
        <v>672</v>
      </c>
      <c r="C4349" t="s">
        <v>40</v>
      </c>
      <c r="D4349">
        <v>2011</v>
      </c>
      <c r="E4349">
        <v>82321</v>
      </c>
      <c r="F4349" t="s">
        <v>24</v>
      </c>
      <c r="G4349" t="s">
        <v>17</v>
      </c>
      <c r="H4349" t="s">
        <v>18</v>
      </c>
      <c r="I4349" t="s">
        <v>136</v>
      </c>
      <c r="J4349" t="s">
        <v>137</v>
      </c>
      <c r="K4349" t="s">
        <v>138</v>
      </c>
      <c r="L4349">
        <v>7</v>
      </c>
      <c r="N4349">
        <v>10.050000000000001</v>
      </c>
    </row>
    <row r="4350" spans="1:14" x14ac:dyDescent="0.3">
      <c r="A4350">
        <v>4348</v>
      </c>
      <c r="B4350" t="s">
        <v>1008</v>
      </c>
      <c r="C4350" t="s">
        <v>76</v>
      </c>
      <c r="D4350">
        <v>2011</v>
      </c>
      <c r="E4350">
        <v>7000</v>
      </c>
      <c r="F4350" t="s">
        <v>30</v>
      </c>
      <c r="G4350" t="s">
        <v>41</v>
      </c>
      <c r="H4350" t="s">
        <v>18</v>
      </c>
      <c r="I4350" t="s">
        <v>406</v>
      </c>
      <c r="J4350" t="s">
        <v>111</v>
      </c>
      <c r="K4350" t="s">
        <v>1009</v>
      </c>
      <c r="L4350">
        <v>5</v>
      </c>
      <c r="N4350">
        <v>9.75</v>
      </c>
    </row>
    <row r="4351" spans="1:14" x14ac:dyDescent="0.3">
      <c r="A4351">
        <v>4349</v>
      </c>
      <c r="B4351" t="s">
        <v>720</v>
      </c>
      <c r="C4351" t="s">
        <v>83</v>
      </c>
      <c r="D4351">
        <v>2015</v>
      </c>
      <c r="E4351">
        <v>27000</v>
      </c>
      <c r="F4351" t="s">
        <v>24</v>
      </c>
      <c r="G4351" t="s">
        <v>41</v>
      </c>
      <c r="H4351" t="s">
        <v>18</v>
      </c>
      <c r="I4351" t="s">
        <v>497</v>
      </c>
      <c r="J4351" t="s">
        <v>107</v>
      </c>
      <c r="K4351" t="s">
        <v>721</v>
      </c>
      <c r="L4351">
        <v>5</v>
      </c>
      <c r="N4351">
        <v>23</v>
      </c>
    </row>
    <row r="4352" spans="1:14" x14ac:dyDescent="0.3">
      <c r="A4352">
        <v>4350</v>
      </c>
      <c r="B4352" t="s">
        <v>1816</v>
      </c>
      <c r="C4352" t="s">
        <v>40</v>
      </c>
      <c r="D4352">
        <v>2019</v>
      </c>
      <c r="E4352">
        <v>31271</v>
      </c>
      <c r="F4352" t="s">
        <v>24</v>
      </c>
      <c r="G4352" t="s">
        <v>17</v>
      </c>
      <c r="H4352" t="s">
        <v>18</v>
      </c>
      <c r="I4352" t="s">
        <v>242</v>
      </c>
      <c r="J4352" t="s">
        <v>243</v>
      </c>
      <c r="K4352" t="s">
        <v>244</v>
      </c>
      <c r="L4352">
        <v>8</v>
      </c>
      <c r="M4352" t="s">
        <v>1817</v>
      </c>
      <c r="N4352">
        <v>21.42</v>
      </c>
    </row>
    <row r="4353" spans="1:14" x14ac:dyDescent="0.3">
      <c r="A4353">
        <v>4351</v>
      </c>
      <c r="B4353" t="s">
        <v>2973</v>
      </c>
      <c r="C4353" t="s">
        <v>53</v>
      </c>
      <c r="D4353">
        <v>2003</v>
      </c>
      <c r="E4353">
        <v>55000</v>
      </c>
      <c r="F4353" t="s">
        <v>30</v>
      </c>
      <c r="G4353" t="s">
        <v>17</v>
      </c>
      <c r="H4353" t="s">
        <v>225</v>
      </c>
      <c r="I4353" t="s">
        <v>1121</v>
      </c>
      <c r="J4353" t="s">
        <v>1029</v>
      </c>
      <c r="K4353" t="s">
        <v>294</v>
      </c>
      <c r="L4353">
        <v>5</v>
      </c>
      <c r="N4353">
        <v>0.7</v>
      </c>
    </row>
    <row r="4354" spans="1:14" x14ac:dyDescent="0.3">
      <c r="A4354">
        <v>4352</v>
      </c>
      <c r="B4354" t="s">
        <v>80</v>
      </c>
      <c r="C4354" t="s">
        <v>83</v>
      </c>
      <c r="D4354">
        <v>2014</v>
      </c>
      <c r="E4354">
        <v>24000</v>
      </c>
      <c r="F4354" t="s">
        <v>24</v>
      </c>
      <c r="G4354" t="s">
        <v>17</v>
      </c>
      <c r="H4354" t="s">
        <v>18</v>
      </c>
      <c r="I4354" t="s">
        <v>81</v>
      </c>
      <c r="J4354" t="s">
        <v>37</v>
      </c>
      <c r="K4354" t="s">
        <v>68</v>
      </c>
      <c r="L4354">
        <v>5</v>
      </c>
      <c r="N4354">
        <v>5.21</v>
      </c>
    </row>
    <row r="4355" spans="1:14" x14ac:dyDescent="0.3">
      <c r="A4355">
        <v>4353</v>
      </c>
      <c r="B4355" t="s">
        <v>1604</v>
      </c>
      <c r="C4355" t="s">
        <v>47</v>
      </c>
      <c r="D4355">
        <v>2009</v>
      </c>
      <c r="E4355">
        <v>147000</v>
      </c>
      <c r="F4355" t="s">
        <v>24</v>
      </c>
      <c r="G4355" t="s">
        <v>17</v>
      </c>
      <c r="H4355" t="s">
        <v>18</v>
      </c>
      <c r="I4355" t="s">
        <v>379</v>
      </c>
      <c r="J4355" t="s">
        <v>137</v>
      </c>
      <c r="K4355" t="s">
        <v>380</v>
      </c>
      <c r="L4355">
        <v>7</v>
      </c>
      <c r="N4355">
        <v>7.5</v>
      </c>
    </row>
    <row r="4356" spans="1:14" x14ac:dyDescent="0.3">
      <c r="A4356">
        <v>4354</v>
      </c>
      <c r="B4356" t="s">
        <v>1034</v>
      </c>
      <c r="C4356" t="s">
        <v>83</v>
      </c>
      <c r="D4356">
        <v>2012</v>
      </c>
      <c r="E4356">
        <v>72351</v>
      </c>
      <c r="F4356" t="s">
        <v>24</v>
      </c>
      <c r="G4356" t="s">
        <v>17</v>
      </c>
      <c r="H4356" t="s">
        <v>18</v>
      </c>
      <c r="I4356" t="s">
        <v>569</v>
      </c>
      <c r="J4356" t="s">
        <v>570</v>
      </c>
      <c r="K4356" t="s">
        <v>294</v>
      </c>
      <c r="L4356">
        <v>5</v>
      </c>
      <c r="N4356">
        <v>2.65</v>
      </c>
    </row>
    <row r="4357" spans="1:14" x14ac:dyDescent="0.3">
      <c r="A4357">
        <v>4355</v>
      </c>
      <c r="B4357" t="s">
        <v>614</v>
      </c>
      <c r="C4357" t="s">
        <v>29</v>
      </c>
      <c r="D4357">
        <v>2010</v>
      </c>
      <c r="E4357">
        <v>115000</v>
      </c>
      <c r="F4357" t="s">
        <v>30</v>
      </c>
      <c r="G4357" t="s">
        <v>17</v>
      </c>
      <c r="H4357" t="s">
        <v>18</v>
      </c>
      <c r="I4357" t="s">
        <v>450</v>
      </c>
      <c r="J4357" t="s">
        <v>32</v>
      </c>
      <c r="K4357" t="s">
        <v>983</v>
      </c>
      <c r="L4357">
        <v>5</v>
      </c>
      <c r="N4357">
        <v>1.75</v>
      </c>
    </row>
    <row r="4358" spans="1:14" x14ac:dyDescent="0.3">
      <c r="A4358">
        <v>4356</v>
      </c>
      <c r="B4358" t="s">
        <v>2049</v>
      </c>
      <c r="C4358" t="s">
        <v>53</v>
      </c>
      <c r="D4358">
        <v>2010</v>
      </c>
      <c r="E4358">
        <v>82000</v>
      </c>
      <c r="F4358" t="s">
        <v>24</v>
      </c>
      <c r="G4358" t="s">
        <v>17</v>
      </c>
      <c r="H4358" t="s">
        <v>42</v>
      </c>
      <c r="I4358" t="s">
        <v>795</v>
      </c>
      <c r="J4358" t="s">
        <v>248</v>
      </c>
      <c r="K4358" t="s">
        <v>249</v>
      </c>
      <c r="L4358">
        <v>5</v>
      </c>
      <c r="N4358">
        <v>1</v>
      </c>
    </row>
    <row r="4359" spans="1:14" x14ac:dyDescent="0.3">
      <c r="A4359">
        <v>4357</v>
      </c>
      <c r="B4359" t="s">
        <v>441</v>
      </c>
      <c r="C4359" t="s">
        <v>83</v>
      </c>
      <c r="D4359">
        <v>2016</v>
      </c>
      <c r="E4359">
        <v>20000</v>
      </c>
      <c r="F4359" t="s">
        <v>24</v>
      </c>
      <c r="G4359" t="s">
        <v>41</v>
      </c>
      <c r="H4359" t="s">
        <v>18</v>
      </c>
      <c r="I4359" t="s">
        <v>442</v>
      </c>
      <c r="J4359" t="s">
        <v>107</v>
      </c>
      <c r="K4359" t="s">
        <v>256</v>
      </c>
      <c r="L4359">
        <v>5</v>
      </c>
      <c r="N4359">
        <v>33</v>
      </c>
    </row>
    <row r="4360" spans="1:14" x14ac:dyDescent="0.3">
      <c r="A4360">
        <v>4358</v>
      </c>
      <c r="B4360" t="s">
        <v>993</v>
      </c>
      <c r="C4360" t="s">
        <v>76</v>
      </c>
      <c r="D4360">
        <v>2011</v>
      </c>
      <c r="E4360">
        <v>45560</v>
      </c>
      <c r="F4360" t="s">
        <v>30</v>
      </c>
      <c r="G4360" t="s">
        <v>17</v>
      </c>
      <c r="H4360" t="s">
        <v>18</v>
      </c>
      <c r="I4360" t="s">
        <v>994</v>
      </c>
      <c r="J4360" t="s">
        <v>995</v>
      </c>
      <c r="K4360" t="s">
        <v>507</v>
      </c>
      <c r="L4360">
        <v>5</v>
      </c>
      <c r="N4360">
        <v>2.2000000000000002</v>
      </c>
    </row>
    <row r="4361" spans="1:14" x14ac:dyDescent="0.3">
      <c r="A4361">
        <v>4359</v>
      </c>
      <c r="B4361" t="s">
        <v>2974</v>
      </c>
      <c r="C4361" t="s">
        <v>70</v>
      </c>
      <c r="D4361">
        <v>2017</v>
      </c>
      <c r="E4361">
        <v>57539</v>
      </c>
      <c r="F4361" t="s">
        <v>24</v>
      </c>
      <c r="G4361" t="s">
        <v>17</v>
      </c>
      <c r="H4361" t="s">
        <v>18</v>
      </c>
      <c r="I4361" t="s">
        <v>136</v>
      </c>
      <c r="J4361" t="s">
        <v>137</v>
      </c>
      <c r="K4361" t="s">
        <v>138</v>
      </c>
      <c r="L4361">
        <v>7</v>
      </c>
      <c r="N4361">
        <v>12.83</v>
      </c>
    </row>
    <row r="4362" spans="1:14" x14ac:dyDescent="0.3">
      <c r="A4362">
        <v>4360</v>
      </c>
      <c r="B4362" t="s">
        <v>2291</v>
      </c>
      <c r="C4362" t="s">
        <v>70</v>
      </c>
      <c r="D4362">
        <v>2018</v>
      </c>
      <c r="E4362">
        <v>20004</v>
      </c>
      <c r="F4362" t="s">
        <v>24</v>
      </c>
      <c r="G4362" t="s">
        <v>41</v>
      </c>
      <c r="H4362" t="s">
        <v>18</v>
      </c>
      <c r="I4362" t="s">
        <v>2292</v>
      </c>
      <c r="J4362" t="s">
        <v>360</v>
      </c>
      <c r="K4362" t="s">
        <v>749</v>
      </c>
      <c r="L4362">
        <v>4</v>
      </c>
      <c r="N4362">
        <v>68.94</v>
      </c>
    </row>
    <row r="4363" spans="1:14" x14ac:dyDescent="0.3">
      <c r="A4363">
        <v>4361</v>
      </c>
      <c r="B4363" t="s">
        <v>2306</v>
      </c>
      <c r="C4363" t="s">
        <v>15</v>
      </c>
      <c r="D4363">
        <v>2012</v>
      </c>
      <c r="E4363">
        <v>54500</v>
      </c>
      <c r="F4363" t="s">
        <v>24</v>
      </c>
      <c r="G4363" t="s">
        <v>17</v>
      </c>
      <c r="H4363" t="s">
        <v>18</v>
      </c>
      <c r="I4363" t="s">
        <v>1039</v>
      </c>
      <c r="J4363" t="s">
        <v>97</v>
      </c>
      <c r="K4363" t="s">
        <v>1040</v>
      </c>
      <c r="L4363">
        <v>5</v>
      </c>
      <c r="M4363" t="s">
        <v>2975</v>
      </c>
      <c r="N4363">
        <v>4.0999999999999996</v>
      </c>
    </row>
    <row r="4364" spans="1:14" x14ac:dyDescent="0.3">
      <c r="A4364">
        <v>4362</v>
      </c>
      <c r="B4364" t="s">
        <v>2342</v>
      </c>
      <c r="C4364" t="s">
        <v>53</v>
      </c>
      <c r="D4364">
        <v>2016</v>
      </c>
      <c r="E4364">
        <v>27886</v>
      </c>
      <c r="F4364" t="s">
        <v>30</v>
      </c>
      <c r="G4364" t="s">
        <v>17</v>
      </c>
      <c r="H4364" t="s">
        <v>18</v>
      </c>
      <c r="I4364" t="s">
        <v>399</v>
      </c>
      <c r="J4364" t="s">
        <v>50</v>
      </c>
      <c r="K4364" t="s">
        <v>2343</v>
      </c>
      <c r="L4364">
        <v>5</v>
      </c>
      <c r="N4364">
        <v>2.85</v>
      </c>
    </row>
    <row r="4365" spans="1:14" x14ac:dyDescent="0.3">
      <c r="A4365">
        <v>4363</v>
      </c>
      <c r="B4365" t="s">
        <v>965</v>
      </c>
      <c r="C4365" t="s">
        <v>15</v>
      </c>
      <c r="D4365">
        <v>2007</v>
      </c>
      <c r="E4365">
        <v>66000</v>
      </c>
      <c r="F4365" t="s">
        <v>30</v>
      </c>
      <c r="G4365" t="s">
        <v>41</v>
      </c>
      <c r="H4365" t="s">
        <v>18</v>
      </c>
      <c r="I4365" t="s">
        <v>1697</v>
      </c>
      <c r="J4365" t="s">
        <v>412</v>
      </c>
      <c r="K4365" t="s">
        <v>1698</v>
      </c>
      <c r="L4365">
        <v>5</v>
      </c>
      <c r="N4365">
        <v>3.7</v>
      </c>
    </row>
    <row r="4366" spans="1:14" x14ac:dyDescent="0.3">
      <c r="A4366">
        <v>4364</v>
      </c>
      <c r="B4366" t="s">
        <v>2241</v>
      </c>
      <c r="C4366" t="s">
        <v>40</v>
      </c>
      <c r="D4366">
        <v>2013</v>
      </c>
      <c r="E4366">
        <v>72202</v>
      </c>
      <c r="F4366" t="s">
        <v>24</v>
      </c>
      <c r="G4366" t="s">
        <v>41</v>
      </c>
      <c r="H4366" t="s">
        <v>18</v>
      </c>
      <c r="I4366" t="s">
        <v>247</v>
      </c>
      <c r="J4366" t="s">
        <v>44</v>
      </c>
      <c r="K4366" t="s">
        <v>145</v>
      </c>
      <c r="L4366">
        <v>5</v>
      </c>
      <c r="N4366">
        <v>9.06</v>
      </c>
    </row>
    <row r="4367" spans="1:14" x14ac:dyDescent="0.3">
      <c r="A4367">
        <v>4365</v>
      </c>
      <c r="B4367" t="s">
        <v>2976</v>
      </c>
      <c r="C4367" t="s">
        <v>83</v>
      </c>
      <c r="D4367">
        <v>2011</v>
      </c>
      <c r="E4367">
        <v>70000</v>
      </c>
      <c r="F4367" t="s">
        <v>30</v>
      </c>
      <c r="G4367" t="s">
        <v>17</v>
      </c>
      <c r="H4367" t="s">
        <v>42</v>
      </c>
      <c r="I4367" t="s">
        <v>1161</v>
      </c>
      <c r="J4367" t="s">
        <v>144</v>
      </c>
      <c r="K4367" t="s">
        <v>1703</v>
      </c>
      <c r="L4367">
        <v>5</v>
      </c>
      <c r="N4367">
        <v>4.75</v>
      </c>
    </row>
    <row r="4368" spans="1:14" x14ac:dyDescent="0.3">
      <c r="A4368">
        <v>4366</v>
      </c>
      <c r="B4368" t="s">
        <v>2977</v>
      </c>
      <c r="C4368" t="s">
        <v>53</v>
      </c>
      <c r="D4368">
        <v>2015</v>
      </c>
      <c r="E4368">
        <v>78233</v>
      </c>
      <c r="F4368" t="s">
        <v>24</v>
      </c>
      <c r="G4368" t="s">
        <v>17</v>
      </c>
      <c r="H4368" t="s">
        <v>18</v>
      </c>
      <c r="I4368" t="s">
        <v>483</v>
      </c>
      <c r="J4368" t="s">
        <v>97</v>
      </c>
      <c r="K4368" t="s">
        <v>98</v>
      </c>
      <c r="L4368">
        <v>5</v>
      </c>
      <c r="N4368">
        <v>6.6</v>
      </c>
    </row>
    <row r="4369" spans="1:14" x14ac:dyDescent="0.3">
      <c r="A4369">
        <v>4367</v>
      </c>
      <c r="B4369" t="s">
        <v>2978</v>
      </c>
      <c r="C4369" t="s">
        <v>29</v>
      </c>
      <c r="D4369">
        <v>2007</v>
      </c>
      <c r="E4369">
        <v>120203</v>
      </c>
      <c r="F4369" t="s">
        <v>24</v>
      </c>
      <c r="G4369" t="s">
        <v>17</v>
      </c>
      <c r="H4369" t="s">
        <v>42</v>
      </c>
      <c r="I4369" t="s">
        <v>1500</v>
      </c>
      <c r="J4369" t="s">
        <v>85</v>
      </c>
      <c r="K4369" t="s">
        <v>1501</v>
      </c>
      <c r="L4369">
        <v>7</v>
      </c>
      <c r="N4369">
        <v>3.5</v>
      </c>
    </row>
    <row r="4370" spans="1:14" x14ac:dyDescent="0.3">
      <c r="A4370">
        <v>4368</v>
      </c>
      <c r="B4370" t="s">
        <v>2557</v>
      </c>
      <c r="C4370" t="s">
        <v>23</v>
      </c>
      <c r="D4370">
        <v>2011</v>
      </c>
      <c r="E4370">
        <v>20575</v>
      </c>
      <c r="F4370" t="s">
        <v>30</v>
      </c>
      <c r="G4370" t="s">
        <v>17</v>
      </c>
      <c r="H4370" t="s">
        <v>18</v>
      </c>
      <c r="I4370" t="s">
        <v>428</v>
      </c>
      <c r="J4370" t="s">
        <v>20</v>
      </c>
      <c r="K4370" t="s">
        <v>130</v>
      </c>
      <c r="L4370">
        <v>5</v>
      </c>
      <c r="N4370">
        <v>2</v>
      </c>
    </row>
    <row r="4371" spans="1:14" x14ac:dyDescent="0.3">
      <c r="A4371">
        <v>4369</v>
      </c>
      <c r="B4371" t="s">
        <v>2718</v>
      </c>
      <c r="C4371" t="s">
        <v>15</v>
      </c>
      <c r="D4371">
        <v>2013</v>
      </c>
      <c r="E4371">
        <v>39879</v>
      </c>
      <c r="F4371" t="s">
        <v>30</v>
      </c>
      <c r="G4371" t="s">
        <v>17</v>
      </c>
      <c r="H4371" t="s">
        <v>18</v>
      </c>
      <c r="I4371" t="s">
        <v>221</v>
      </c>
      <c r="J4371" t="s">
        <v>167</v>
      </c>
      <c r="K4371" t="s">
        <v>307</v>
      </c>
      <c r="L4371">
        <v>5</v>
      </c>
      <c r="N4371">
        <v>3.89</v>
      </c>
    </row>
    <row r="4372" spans="1:14" x14ac:dyDescent="0.3">
      <c r="A4372">
        <v>4370</v>
      </c>
      <c r="B4372" t="s">
        <v>2979</v>
      </c>
      <c r="C4372" t="s">
        <v>53</v>
      </c>
      <c r="D4372">
        <v>2017</v>
      </c>
      <c r="E4372">
        <v>31056</v>
      </c>
      <c r="F4372" t="s">
        <v>30</v>
      </c>
      <c r="G4372" t="s">
        <v>17</v>
      </c>
      <c r="H4372" t="s">
        <v>18</v>
      </c>
      <c r="I4372" t="s">
        <v>2980</v>
      </c>
      <c r="J4372" t="s">
        <v>683</v>
      </c>
      <c r="K4372" t="s">
        <v>346</v>
      </c>
      <c r="L4372">
        <v>5</v>
      </c>
      <c r="N4372">
        <v>3.6</v>
      </c>
    </row>
    <row r="4373" spans="1:14" x14ac:dyDescent="0.3">
      <c r="A4373">
        <v>4371</v>
      </c>
      <c r="B4373" t="s">
        <v>2124</v>
      </c>
      <c r="C4373" t="s">
        <v>15</v>
      </c>
      <c r="D4373">
        <v>2015</v>
      </c>
      <c r="E4373">
        <v>50940</v>
      </c>
      <c r="F4373" t="s">
        <v>30</v>
      </c>
      <c r="G4373" t="s">
        <v>41</v>
      </c>
      <c r="H4373" t="s">
        <v>18</v>
      </c>
      <c r="I4373" t="s">
        <v>1658</v>
      </c>
      <c r="J4373" t="s">
        <v>418</v>
      </c>
      <c r="K4373" t="s">
        <v>419</v>
      </c>
      <c r="L4373">
        <v>5</v>
      </c>
      <c r="N4373">
        <v>6.95</v>
      </c>
    </row>
    <row r="4374" spans="1:14" x14ac:dyDescent="0.3">
      <c r="A4374">
        <v>4372</v>
      </c>
      <c r="B4374" t="s">
        <v>2717</v>
      </c>
      <c r="C4374" t="s">
        <v>40</v>
      </c>
      <c r="D4374">
        <v>2016</v>
      </c>
      <c r="E4374">
        <v>99362</v>
      </c>
      <c r="F4374" t="s">
        <v>24</v>
      </c>
      <c r="G4374" t="s">
        <v>17</v>
      </c>
      <c r="H4374" t="s">
        <v>18</v>
      </c>
      <c r="I4374" t="s">
        <v>506</v>
      </c>
      <c r="J4374" t="s">
        <v>259</v>
      </c>
      <c r="K4374" t="s">
        <v>507</v>
      </c>
      <c r="L4374">
        <v>5</v>
      </c>
      <c r="N4374">
        <v>7.03</v>
      </c>
    </row>
    <row r="4375" spans="1:14" x14ac:dyDescent="0.3">
      <c r="A4375">
        <v>4373</v>
      </c>
      <c r="B4375" t="s">
        <v>650</v>
      </c>
      <c r="C4375" t="s">
        <v>198</v>
      </c>
      <c r="D4375">
        <v>2016</v>
      </c>
      <c r="E4375">
        <v>54000</v>
      </c>
      <c r="F4375" t="s">
        <v>24</v>
      </c>
      <c r="G4375" t="s">
        <v>17</v>
      </c>
      <c r="H4375" t="s">
        <v>18</v>
      </c>
      <c r="I4375" t="s">
        <v>242</v>
      </c>
      <c r="J4375" t="s">
        <v>243</v>
      </c>
      <c r="K4375" t="s">
        <v>244</v>
      </c>
      <c r="L4375">
        <v>7</v>
      </c>
      <c r="M4375" t="s">
        <v>2981</v>
      </c>
      <c r="N4375">
        <v>16.5</v>
      </c>
    </row>
    <row r="4376" spans="1:14" x14ac:dyDescent="0.3">
      <c r="A4376">
        <v>4374</v>
      </c>
      <c r="B4376" t="s">
        <v>1150</v>
      </c>
      <c r="C4376" t="s">
        <v>40</v>
      </c>
      <c r="D4376">
        <v>2016</v>
      </c>
      <c r="E4376">
        <v>54268</v>
      </c>
      <c r="F4376" t="s">
        <v>24</v>
      </c>
      <c r="G4376" t="s">
        <v>17</v>
      </c>
      <c r="H4376" t="s">
        <v>18</v>
      </c>
      <c r="I4376" t="s">
        <v>637</v>
      </c>
      <c r="J4376" t="s">
        <v>37</v>
      </c>
      <c r="K4376" t="s">
        <v>116</v>
      </c>
      <c r="L4376">
        <v>5</v>
      </c>
      <c r="N4376">
        <v>7.67</v>
      </c>
    </row>
    <row r="4377" spans="1:14" x14ac:dyDescent="0.3">
      <c r="A4377">
        <v>4375</v>
      </c>
      <c r="B4377" t="s">
        <v>858</v>
      </c>
      <c r="C4377" t="s">
        <v>40</v>
      </c>
      <c r="D4377">
        <v>2012</v>
      </c>
      <c r="E4377">
        <v>94521</v>
      </c>
      <c r="F4377" t="s">
        <v>24</v>
      </c>
      <c r="G4377" t="s">
        <v>41</v>
      </c>
      <c r="H4377" t="s">
        <v>18</v>
      </c>
      <c r="I4377" t="s">
        <v>359</v>
      </c>
      <c r="J4377" t="s">
        <v>360</v>
      </c>
      <c r="K4377" t="s">
        <v>361</v>
      </c>
      <c r="L4377">
        <v>5</v>
      </c>
      <c r="N4377">
        <v>23.19</v>
      </c>
    </row>
    <row r="4378" spans="1:14" x14ac:dyDescent="0.3">
      <c r="A4378">
        <v>4376</v>
      </c>
      <c r="B4378" t="s">
        <v>1109</v>
      </c>
      <c r="C4378" t="s">
        <v>70</v>
      </c>
      <c r="D4378">
        <v>2017</v>
      </c>
      <c r="E4378">
        <v>38932</v>
      </c>
      <c r="F4378" t="s">
        <v>30</v>
      </c>
      <c r="G4378" t="s">
        <v>17</v>
      </c>
      <c r="H4378" t="s">
        <v>18</v>
      </c>
      <c r="I4378" t="s">
        <v>1110</v>
      </c>
      <c r="J4378" t="s">
        <v>123</v>
      </c>
      <c r="K4378" t="s">
        <v>168</v>
      </c>
      <c r="L4378">
        <v>5</v>
      </c>
      <c r="N4378">
        <v>6.21</v>
      </c>
    </row>
    <row r="4379" spans="1:14" x14ac:dyDescent="0.3">
      <c r="A4379">
        <v>4377</v>
      </c>
      <c r="B4379" t="s">
        <v>1939</v>
      </c>
      <c r="C4379" t="s">
        <v>40</v>
      </c>
      <c r="D4379">
        <v>2015</v>
      </c>
      <c r="E4379">
        <v>60395</v>
      </c>
      <c r="F4379" t="s">
        <v>24</v>
      </c>
      <c r="G4379" t="s">
        <v>41</v>
      </c>
      <c r="H4379" t="s">
        <v>18</v>
      </c>
      <c r="I4379" t="s">
        <v>2982</v>
      </c>
      <c r="J4379" t="s">
        <v>350</v>
      </c>
      <c r="K4379" t="s">
        <v>752</v>
      </c>
      <c r="L4379">
        <v>5</v>
      </c>
      <c r="N4379">
        <v>45.82</v>
      </c>
    </row>
    <row r="4380" spans="1:14" x14ac:dyDescent="0.3">
      <c r="A4380">
        <v>4378</v>
      </c>
      <c r="B4380" t="s">
        <v>207</v>
      </c>
      <c r="C4380" t="s">
        <v>15</v>
      </c>
      <c r="D4380">
        <v>2016</v>
      </c>
      <c r="E4380">
        <v>29000</v>
      </c>
      <c r="F4380" t="s">
        <v>24</v>
      </c>
      <c r="G4380" t="s">
        <v>17</v>
      </c>
      <c r="H4380" t="s">
        <v>18</v>
      </c>
      <c r="I4380" t="s">
        <v>208</v>
      </c>
      <c r="J4380" t="s">
        <v>209</v>
      </c>
      <c r="K4380" t="s">
        <v>210</v>
      </c>
      <c r="L4380">
        <v>5</v>
      </c>
      <c r="N4380">
        <v>5.95</v>
      </c>
    </row>
    <row r="4381" spans="1:14" x14ac:dyDescent="0.3">
      <c r="A4381">
        <v>4379</v>
      </c>
      <c r="B4381" t="s">
        <v>261</v>
      </c>
      <c r="C4381" t="s">
        <v>83</v>
      </c>
      <c r="D4381">
        <v>2011</v>
      </c>
      <c r="E4381">
        <v>58000</v>
      </c>
      <c r="F4381" t="s">
        <v>24</v>
      </c>
      <c r="G4381" t="s">
        <v>41</v>
      </c>
      <c r="H4381" t="s">
        <v>18</v>
      </c>
      <c r="I4381" t="s">
        <v>212</v>
      </c>
      <c r="J4381" t="s">
        <v>44</v>
      </c>
      <c r="K4381" t="s">
        <v>262</v>
      </c>
      <c r="L4381">
        <v>5</v>
      </c>
      <c r="N4381">
        <v>11</v>
      </c>
    </row>
    <row r="4382" spans="1:14" x14ac:dyDescent="0.3">
      <c r="A4382">
        <v>4380</v>
      </c>
      <c r="B4382" t="s">
        <v>2983</v>
      </c>
      <c r="C4382" t="s">
        <v>40</v>
      </c>
      <c r="D4382">
        <v>2016</v>
      </c>
      <c r="E4382">
        <v>60913</v>
      </c>
      <c r="F4382" t="s">
        <v>30</v>
      </c>
      <c r="G4382" t="s">
        <v>17</v>
      </c>
      <c r="H4382" t="s">
        <v>18</v>
      </c>
      <c r="I4382" t="s">
        <v>417</v>
      </c>
      <c r="J4382" t="s">
        <v>418</v>
      </c>
      <c r="K4382" t="s">
        <v>419</v>
      </c>
      <c r="L4382">
        <v>5</v>
      </c>
      <c r="N4382">
        <v>7.19</v>
      </c>
    </row>
    <row r="4383" spans="1:14" x14ac:dyDescent="0.3">
      <c r="A4383">
        <v>4381</v>
      </c>
      <c r="B4383" t="s">
        <v>2454</v>
      </c>
      <c r="C4383" t="s">
        <v>83</v>
      </c>
      <c r="D4383">
        <v>2011</v>
      </c>
      <c r="E4383">
        <v>65000</v>
      </c>
      <c r="F4383" t="s">
        <v>24</v>
      </c>
      <c r="G4383" t="s">
        <v>17</v>
      </c>
      <c r="H4383" t="s">
        <v>18</v>
      </c>
      <c r="I4383" t="s">
        <v>136</v>
      </c>
      <c r="J4383" t="s">
        <v>137</v>
      </c>
      <c r="K4383" t="s">
        <v>138</v>
      </c>
      <c r="L4383">
        <v>8</v>
      </c>
      <c r="N4383">
        <v>6.4</v>
      </c>
    </row>
    <row r="4384" spans="1:14" x14ac:dyDescent="0.3">
      <c r="A4384">
        <v>4382</v>
      </c>
      <c r="B4384" t="s">
        <v>945</v>
      </c>
      <c r="C4384" t="s">
        <v>29</v>
      </c>
      <c r="D4384">
        <v>2015</v>
      </c>
      <c r="E4384">
        <v>26000</v>
      </c>
      <c r="F4384" t="s">
        <v>24</v>
      </c>
      <c r="G4384" t="s">
        <v>17</v>
      </c>
      <c r="H4384" t="s">
        <v>18</v>
      </c>
      <c r="I4384" t="s">
        <v>254</v>
      </c>
      <c r="J4384" t="s">
        <v>255</v>
      </c>
      <c r="K4384" t="s">
        <v>256</v>
      </c>
      <c r="L4384">
        <v>5</v>
      </c>
      <c r="N4384">
        <v>26</v>
      </c>
    </row>
    <row r="4385" spans="1:14" x14ac:dyDescent="0.3">
      <c r="A4385">
        <v>4383</v>
      </c>
      <c r="B4385" t="s">
        <v>671</v>
      </c>
      <c r="C4385" t="s">
        <v>47</v>
      </c>
      <c r="D4385">
        <v>2016</v>
      </c>
      <c r="E4385">
        <v>19947</v>
      </c>
      <c r="F4385" t="s">
        <v>30</v>
      </c>
      <c r="G4385" t="s">
        <v>17</v>
      </c>
      <c r="H4385" t="s">
        <v>18</v>
      </c>
      <c r="I4385" t="s">
        <v>235</v>
      </c>
      <c r="J4385" t="s">
        <v>123</v>
      </c>
      <c r="K4385" t="s">
        <v>236</v>
      </c>
      <c r="L4385">
        <v>5</v>
      </c>
      <c r="N4385">
        <v>4.5</v>
      </c>
    </row>
    <row r="4386" spans="1:14" x14ac:dyDescent="0.3">
      <c r="A4386">
        <v>4384</v>
      </c>
      <c r="B4386" t="s">
        <v>281</v>
      </c>
      <c r="C4386" t="s">
        <v>29</v>
      </c>
      <c r="D4386">
        <v>2011</v>
      </c>
      <c r="E4386">
        <v>70816</v>
      </c>
      <c r="F4386" t="s">
        <v>30</v>
      </c>
      <c r="G4386" t="s">
        <v>41</v>
      </c>
      <c r="H4386" t="s">
        <v>18</v>
      </c>
      <c r="I4386" t="s">
        <v>282</v>
      </c>
      <c r="J4386" t="s">
        <v>123</v>
      </c>
      <c r="K4386" t="s">
        <v>236</v>
      </c>
      <c r="L4386">
        <v>5</v>
      </c>
      <c r="N4386">
        <v>3.1</v>
      </c>
    </row>
    <row r="4387" spans="1:14" x14ac:dyDescent="0.3">
      <c r="A4387">
        <v>4385</v>
      </c>
      <c r="B4387" t="s">
        <v>1237</v>
      </c>
      <c r="C4387" t="s">
        <v>83</v>
      </c>
      <c r="D4387">
        <v>2015</v>
      </c>
      <c r="E4387">
        <v>54000</v>
      </c>
      <c r="F4387" t="s">
        <v>24</v>
      </c>
      <c r="G4387" t="s">
        <v>17</v>
      </c>
      <c r="H4387" t="s">
        <v>18</v>
      </c>
      <c r="I4387" t="s">
        <v>1238</v>
      </c>
      <c r="J4387" t="s">
        <v>37</v>
      </c>
      <c r="K4387" t="s">
        <v>68</v>
      </c>
      <c r="L4387">
        <v>5</v>
      </c>
      <c r="N4387">
        <v>5.95</v>
      </c>
    </row>
    <row r="4388" spans="1:14" x14ac:dyDescent="0.3">
      <c r="A4388">
        <v>4386</v>
      </c>
      <c r="B4388" t="s">
        <v>2984</v>
      </c>
      <c r="C4388" t="s">
        <v>83</v>
      </c>
      <c r="D4388">
        <v>2008</v>
      </c>
      <c r="E4388">
        <v>138000</v>
      </c>
      <c r="F4388" t="s">
        <v>30</v>
      </c>
      <c r="G4388" t="s">
        <v>17</v>
      </c>
      <c r="H4388" t="s">
        <v>18</v>
      </c>
      <c r="I4388" t="s">
        <v>31</v>
      </c>
      <c r="J4388" t="s">
        <v>160</v>
      </c>
      <c r="K4388" t="s">
        <v>161</v>
      </c>
      <c r="L4388">
        <v>5</v>
      </c>
      <c r="N4388">
        <v>1.2</v>
      </c>
    </row>
    <row r="4389" spans="1:14" x14ac:dyDescent="0.3">
      <c r="A4389">
        <v>4387</v>
      </c>
      <c r="B4389" t="s">
        <v>1691</v>
      </c>
      <c r="C4389" t="s">
        <v>29</v>
      </c>
      <c r="D4389">
        <v>2014</v>
      </c>
      <c r="E4389">
        <v>35000</v>
      </c>
      <c r="F4389" t="s">
        <v>24</v>
      </c>
      <c r="G4389" t="s">
        <v>41</v>
      </c>
      <c r="H4389" t="s">
        <v>18</v>
      </c>
      <c r="I4389" t="s">
        <v>1692</v>
      </c>
      <c r="J4389" t="s">
        <v>360</v>
      </c>
      <c r="K4389" t="s">
        <v>492</v>
      </c>
      <c r="L4389">
        <v>5</v>
      </c>
      <c r="N4389">
        <v>52</v>
      </c>
    </row>
    <row r="4390" spans="1:14" x14ac:dyDescent="0.3">
      <c r="A4390">
        <v>4388</v>
      </c>
      <c r="B4390" t="s">
        <v>923</v>
      </c>
      <c r="C4390" t="s">
        <v>105</v>
      </c>
      <c r="D4390">
        <v>2015</v>
      </c>
      <c r="E4390">
        <v>50000</v>
      </c>
      <c r="F4390" t="s">
        <v>24</v>
      </c>
      <c r="G4390" t="s">
        <v>41</v>
      </c>
      <c r="H4390" t="s">
        <v>18</v>
      </c>
      <c r="I4390" t="s">
        <v>924</v>
      </c>
      <c r="J4390" t="s">
        <v>925</v>
      </c>
      <c r="K4390" t="s">
        <v>926</v>
      </c>
      <c r="L4390">
        <v>7</v>
      </c>
      <c r="N4390">
        <v>48</v>
      </c>
    </row>
    <row r="4391" spans="1:14" x14ac:dyDescent="0.3">
      <c r="A4391">
        <v>4389</v>
      </c>
      <c r="B4391" t="s">
        <v>490</v>
      </c>
      <c r="C4391" t="s">
        <v>47</v>
      </c>
      <c r="D4391">
        <v>2011</v>
      </c>
      <c r="E4391">
        <v>124652</v>
      </c>
      <c r="F4391" t="s">
        <v>24</v>
      </c>
      <c r="G4391" t="s">
        <v>41</v>
      </c>
      <c r="H4391" t="s">
        <v>18</v>
      </c>
      <c r="I4391" t="s">
        <v>409</v>
      </c>
      <c r="J4391" t="s">
        <v>360</v>
      </c>
      <c r="K4391" t="s">
        <v>752</v>
      </c>
      <c r="L4391">
        <v>5</v>
      </c>
      <c r="N4391">
        <v>21.99</v>
      </c>
    </row>
    <row r="4392" spans="1:14" x14ac:dyDescent="0.3">
      <c r="A4392">
        <v>4390</v>
      </c>
      <c r="B4392" t="s">
        <v>2985</v>
      </c>
      <c r="C4392" t="s">
        <v>47</v>
      </c>
      <c r="D4392">
        <v>2013</v>
      </c>
      <c r="E4392">
        <v>80264</v>
      </c>
      <c r="F4392" t="s">
        <v>30</v>
      </c>
      <c r="G4392" t="s">
        <v>17</v>
      </c>
      <c r="H4392" t="s">
        <v>18</v>
      </c>
      <c r="I4392" t="s">
        <v>422</v>
      </c>
      <c r="J4392" t="s">
        <v>123</v>
      </c>
      <c r="K4392" t="s">
        <v>423</v>
      </c>
      <c r="L4392">
        <v>5</v>
      </c>
      <c r="N4392">
        <v>4.3</v>
      </c>
    </row>
    <row r="4393" spans="1:14" x14ac:dyDescent="0.3">
      <c r="A4393">
        <v>4391</v>
      </c>
      <c r="B4393" t="s">
        <v>1807</v>
      </c>
      <c r="C4393" t="s">
        <v>23</v>
      </c>
      <c r="D4393">
        <v>2013</v>
      </c>
      <c r="E4393">
        <v>125600</v>
      </c>
      <c r="F4393" t="s">
        <v>24</v>
      </c>
      <c r="G4393" t="s">
        <v>17</v>
      </c>
      <c r="H4393" t="s">
        <v>18</v>
      </c>
      <c r="I4393" t="s">
        <v>1356</v>
      </c>
      <c r="J4393" t="s">
        <v>55</v>
      </c>
      <c r="K4393" t="s">
        <v>1357</v>
      </c>
      <c r="L4393">
        <v>5</v>
      </c>
      <c r="N4393">
        <v>3.75</v>
      </c>
    </row>
    <row r="4394" spans="1:14" x14ac:dyDescent="0.3">
      <c r="A4394">
        <v>4392</v>
      </c>
      <c r="B4394" t="s">
        <v>2986</v>
      </c>
      <c r="C4394" t="s">
        <v>15</v>
      </c>
      <c r="D4394">
        <v>2015</v>
      </c>
      <c r="E4394">
        <v>49000</v>
      </c>
      <c r="F4394" t="s">
        <v>30</v>
      </c>
      <c r="G4394" t="s">
        <v>17</v>
      </c>
      <c r="H4394" t="s">
        <v>18</v>
      </c>
      <c r="I4394" t="s">
        <v>195</v>
      </c>
      <c r="J4394" t="s">
        <v>144</v>
      </c>
      <c r="K4394" t="s">
        <v>196</v>
      </c>
      <c r="L4394">
        <v>5</v>
      </c>
      <c r="N4394">
        <v>8.9499999999999993</v>
      </c>
    </row>
    <row r="4395" spans="1:14" x14ac:dyDescent="0.3">
      <c r="A4395">
        <v>4393</v>
      </c>
      <c r="B4395" t="s">
        <v>2987</v>
      </c>
      <c r="C4395" t="s">
        <v>23</v>
      </c>
      <c r="D4395">
        <v>2012</v>
      </c>
      <c r="E4395">
        <v>111000</v>
      </c>
      <c r="F4395" t="s">
        <v>24</v>
      </c>
      <c r="G4395" t="s">
        <v>17</v>
      </c>
      <c r="H4395" t="s">
        <v>18</v>
      </c>
      <c r="I4395" t="s">
        <v>569</v>
      </c>
      <c r="J4395" t="s">
        <v>570</v>
      </c>
      <c r="K4395" t="s">
        <v>130</v>
      </c>
      <c r="L4395">
        <v>5</v>
      </c>
      <c r="N4395">
        <v>4.75</v>
      </c>
    </row>
    <row r="4396" spans="1:14" x14ac:dyDescent="0.3">
      <c r="A4396">
        <v>4394</v>
      </c>
      <c r="B4396" t="s">
        <v>2600</v>
      </c>
      <c r="C4396" t="s">
        <v>40</v>
      </c>
      <c r="D4396">
        <v>2016</v>
      </c>
      <c r="E4396">
        <v>33690</v>
      </c>
      <c r="F4396" t="s">
        <v>30</v>
      </c>
      <c r="G4396" t="s">
        <v>17</v>
      </c>
      <c r="H4396" t="s">
        <v>18</v>
      </c>
      <c r="I4396" t="s">
        <v>195</v>
      </c>
      <c r="J4396" t="s">
        <v>144</v>
      </c>
      <c r="K4396" t="s">
        <v>196</v>
      </c>
      <c r="L4396">
        <v>5</v>
      </c>
      <c r="N4396">
        <v>14.6</v>
      </c>
    </row>
    <row r="4397" spans="1:14" x14ac:dyDescent="0.3">
      <c r="A4397">
        <v>4395</v>
      </c>
      <c r="B4397" t="s">
        <v>501</v>
      </c>
      <c r="C4397" t="s">
        <v>15</v>
      </c>
      <c r="D4397">
        <v>2012</v>
      </c>
      <c r="E4397">
        <v>50000</v>
      </c>
      <c r="F4397" t="s">
        <v>24</v>
      </c>
      <c r="G4397" t="s">
        <v>41</v>
      </c>
      <c r="H4397" t="s">
        <v>18</v>
      </c>
      <c r="I4397" t="s">
        <v>325</v>
      </c>
      <c r="J4397" t="s">
        <v>44</v>
      </c>
      <c r="K4397" t="s">
        <v>217</v>
      </c>
      <c r="L4397">
        <v>5</v>
      </c>
      <c r="N4397">
        <v>17.5</v>
      </c>
    </row>
    <row r="4398" spans="1:14" x14ac:dyDescent="0.3">
      <c r="A4398">
        <v>4396</v>
      </c>
      <c r="B4398" t="s">
        <v>538</v>
      </c>
      <c r="C4398" t="s">
        <v>76</v>
      </c>
      <c r="D4398">
        <v>2012</v>
      </c>
      <c r="E4398">
        <v>38092</v>
      </c>
      <c r="F4398" t="s">
        <v>24</v>
      </c>
      <c r="G4398" t="s">
        <v>17</v>
      </c>
      <c r="H4398" t="s">
        <v>18</v>
      </c>
      <c r="I4398" t="s">
        <v>36</v>
      </c>
      <c r="J4398" t="s">
        <v>37</v>
      </c>
      <c r="K4398" t="s">
        <v>699</v>
      </c>
      <c r="L4398">
        <v>7</v>
      </c>
      <c r="N4398">
        <v>5.2</v>
      </c>
    </row>
    <row r="4399" spans="1:14" x14ac:dyDescent="0.3">
      <c r="A4399">
        <v>4397</v>
      </c>
      <c r="B4399" t="s">
        <v>224</v>
      </c>
      <c r="C4399" t="s">
        <v>40</v>
      </c>
      <c r="D4399">
        <v>2017</v>
      </c>
      <c r="E4399">
        <v>47774</v>
      </c>
      <c r="F4399" t="s">
        <v>30</v>
      </c>
      <c r="G4399" t="s">
        <v>17</v>
      </c>
      <c r="H4399" t="s">
        <v>18</v>
      </c>
      <c r="I4399" t="s">
        <v>226</v>
      </c>
      <c r="J4399" t="s">
        <v>123</v>
      </c>
      <c r="K4399" t="s">
        <v>168</v>
      </c>
      <c r="L4399">
        <v>5</v>
      </c>
      <c r="N4399">
        <v>6.04</v>
      </c>
    </row>
    <row r="4400" spans="1:14" x14ac:dyDescent="0.3">
      <c r="A4400">
        <v>4398</v>
      </c>
      <c r="B4400" t="s">
        <v>2347</v>
      </c>
      <c r="C4400" t="s">
        <v>29</v>
      </c>
      <c r="D4400">
        <v>2009</v>
      </c>
      <c r="E4400">
        <v>167000</v>
      </c>
      <c r="F4400" t="s">
        <v>24</v>
      </c>
      <c r="G4400" t="s">
        <v>17</v>
      </c>
      <c r="H4400" t="s">
        <v>42</v>
      </c>
      <c r="I4400" t="s">
        <v>2348</v>
      </c>
      <c r="J4400" t="s">
        <v>259</v>
      </c>
      <c r="K4400" t="s">
        <v>260</v>
      </c>
      <c r="L4400">
        <v>5</v>
      </c>
      <c r="N4400">
        <v>2.7</v>
      </c>
    </row>
    <row r="4401" spans="1:14" x14ac:dyDescent="0.3">
      <c r="A4401">
        <v>4399</v>
      </c>
      <c r="B4401" t="s">
        <v>1444</v>
      </c>
      <c r="C4401" t="s">
        <v>29</v>
      </c>
      <c r="D4401">
        <v>2019</v>
      </c>
      <c r="E4401">
        <v>65000</v>
      </c>
      <c r="F4401" t="s">
        <v>24</v>
      </c>
      <c r="G4401" t="s">
        <v>41</v>
      </c>
      <c r="H4401" t="s">
        <v>18</v>
      </c>
      <c r="I4401" t="s">
        <v>1053</v>
      </c>
      <c r="J4401" t="s">
        <v>37</v>
      </c>
      <c r="K4401" t="s">
        <v>68</v>
      </c>
      <c r="L4401">
        <v>5</v>
      </c>
      <c r="N4401">
        <v>6.75</v>
      </c>
    </row>
    <row r="4402" spans="1:14" x14ac:dyDescent="0.3">
      <c r="A4402">
        <v>4400</v>
      </c>
      <c r="B4402" t="s">
        <v>337</v>
      </c>
      <c r="C4402" t="s">
        <v>76</v>
      </c>
      <c r="D4402">
        <v>2011</v>
      </c>
      <c r="E4402">
        <v>46000</v>
      </c>
      <c r="F4402" t="s">
        <v>30</v>
      </c>
      <c r="G4402" t="s">
        <v>17</v>
      </c>
      <c r="H4402" t="s">
        <v>18</v>
      </c>
      <c r="I4402" t="s">
        <v>338</v>
      </c>
      <c r="J4402" t="s">
        <v>64</v>
      </c>
      <c r="K4402" t="s">
        <v>156</v>
      </c>
      <c r="L4402">
        <v>5</v>
      </c>
      <c r="N4402">
        <v>2.35</v>
      </c>
    </row>
    <row r="4403" spans="1:14" x14ac:dyDescent="0.3">
      <c r="A4403">
        <v>4401</v>
      </c>
      <c r="B4403" t="s">
        <v>2988</v>
      </c>
      <c r="C4403" t="s">
        <v>47</v>
      </c>
      <c r="D4403">
        <v>2017</v>
      </c>
      <c r="E4403">
        <v>16500</v>
      </c>
      <c r="F4403" t="s">
        <v>30</v>
      </c>
      <c r="G4403" t="s">
        <v>17</v>
      </c>
      <c r="H4403" t="s">
        <v>18</v>
      </c>
      <c r="I4403" t="s">
        <v>1530</v>
      </c>
      <c r="J4403" t="s">
        <v>32</v>
      </c>
      <c r="K4403" t="s">
        <v>1531</v>
      </c>
      <c r="L4403">
        <v>5</v>
      </c>
      <c r="M4403" t="s">
        <v>2989</v>
      </c>
      <c r="N4403">
        <v>5</v>
      </c>
    </row>
    <row r="4404" spans="1:14" x14ac:dyDescent="0.3">
      <c r="A4404">
        <v>4402</v>
      </c>
      <c r="B4404" t="s">
        <v>702</v>
      </c>
      <c r="C4404" t="s">
        <v>76</v>
      </c>
      <c r="D4404">
        <v>2016</v>
      </c>
      <c r="E4404">
        <v>39000</v>
      </c>
      <c r="F4404" t="s">
        <v>30</v>
      </c>
      <c r="G4404" t="s">
        <v>17</v>
      </c>
      <c r="H4404" t="s">
        <v>18</v>
      </c>
      <c r="I4404" t="s">
        <v>221</v>
      </c>
      <c r="J4404" t="s">
        <v>78</v>
      </c>
      <c r="K4404" t="s">
        <v>313</v>
      </c>
      <c r="L4404">
        <v>5</v>
      </c>
      <c r="N4404">
        <v>6.95</v>
      </c>
    </row>
    <row r="4405" spans="1:14" x14ac:dyDescent="0.3">
      <c r="A4405">
        <v>4403</v>
      </c>
      <c r="B4405" t="s">
        <v>2400</v>
      </c>
      <c r="C4405" t="s">
        <v>53</v>
      </c>
      <c r="D4405">
        <v>2018</v>
      </c>
      <c r="E4405">
        <v>6000</v>
      </c>
      <c r="F4405" t="s">
        <v>30</v>
      </c>
      <c r="G4405" t="s">
        <v>17</v>
      </c>
      <c r="H4405" t="s">
        <v>18</v>
      </c>
      <c r="I4405" t="s">
        <v>1558</v>
      </c>
      <c r="J4405" t="s">
        <v>32</v>
      </c>
      <c r="K4405" t="s">
        <v>2401</v>
      </c>
      <c r="L4405">
        <v>5</v>
      </c>
      <c r="M4405" t="s">
        <v>2990</v>
      </c>
      <c r="N4405">
        <v>6.7</v>
      </c>
    </row>
    <row r="4406" spans="1:14" x14ac:dyDescent="0.3">
      <c r="A4406">
        <v>4404</v>
      </c>
      <c r="B4406" t="s">
        <v>1886</v>
      </c>
      <c r="C4406" t="s">
        <v>47</v>
      </c>
      <c r="D4406">
        <v>2015</v>
      </c>
      <c r="E4406">
        <v>60000</v>
      </c>
      <c r="F4406" t="s">
        <v>24</v>
      </c>
      <c r="G4406" t="s">
        <v>41</v>
      </c>
      <c r="H4406" t="s">
        <v>18</v>
      </c>
      <c r="I4406" t="s">
        <v>216</v>
      </c>
      <c r="J4406" t="s">
        <v>44</v>
      </c>
      <c r="K4406" t="s">
        <v>217</v>
      </c>
      <c r="L4406">
        <v>5</v>
      </c>
      <c r="N4406">
        <v>25</v>
      </c>
    </row>
    <row r="4407" spans="1:14" x14ac:dyDescent="0.3">
      <c r="A4407">
        <v>4405</v>
      </c>
      <c r="B4407" t="s">
        <v>125</v>
      </c>
      <c r="C4407" t="s">
        <v>29</v>
      </c>
      <c r="D4407">
        <v>2011</v>
      </c>
      <c r="E4407">
        <v>97320</v>
      </c>
      <c r="F4407" t="s">
        <v>30</v>
      </c>
      <c r="G4407" t="s">
        <v>41</v>
      </c>
      <c r="H4407" t="s">
        <v>18</v>
      </c>
      <c r="I4407" t="s">
        <v>126</v>
      </c>
      <c r="J4407" t="s">
        <v>64</v>
      </c>
      <c r="K4407" t="s">
        <v>65</v>
      </c>
      <c r="L4407">
        <v>5</v>
      </c>
      <c r="N4407">
        <v>3.75</v>
      </c>
    </row>
    <row r="4408" spans="1:14" x14ac:dyDescent="0.3">
      <c r="A4408">
        <v>4406</v>
      </c>
      <c r="B4408" t="s">
        <v>728</v>
      </c>
      <c r="C4408" t="s">
        <v>29</v>
      </c>
      <c r="D4408">
        <v>2011</v>
      </c>
      <c r="E4408">
        <v>99807</v>
      </c>
      <c r="F4408" t="s">
        <v>24</v>
      </c>
      <c r="G4408" t="s">
        <v>17</v>
      </c>
      <c r="H4408" t="s">
        <v>18</v>
      </c>
      <c r="I4408" t="s">
        <v>63</v>
      </c>
      <c r="J4408" t="s">
        <v>64</v>
      </c>
      <c r="K4408" t="s">
        <v>65</v>
      </c>
      <c r="L4408">
        <v>5</v>
      </c>
      <c r="N4408">
        <v>3.75</v>
      </c>
    </row>
    <row r="4409" spans="1:14" x14ac:dyDescent="0.3">
      <c r="A4409">
        <v>4407</v>
      </c>
      <c r="B4409" t="s">
        <v>690</v>
      </c>
      <c r="C4409" t="s">
        <v>23</v>
      </c>
      <c r="D4409">
        <v>2013</v>
      </c>
      <c r="E4409">
        <v>46000</v>
      </c>
      <c r="F4409" t="s">
        <v>30</v>
      </c>
      <c r="G4409" t="s">
        <v>17</v>
      </c>
      <c r="H4409" t="s">
        <v>18</v>
      </c>
      <c r="I4409" t="s">
        <v>319</v>
      </c>
      <c r="J4409" t="s">
        <v>78</v>
      </c>
      <c r="K4409" t="s">
        <v>691</v>
      </c>
      <c r="L4409">
        <v>5</v>
      </c>
      <c r="N4409">
        <v>5.0999999999999996</v>
      </c>
    </row>
    <row r="4410" spans="1:14" x14ac:dyDescent="0.3">
      <c r="A4410">
        <v>4408</v>
      </c>
      <c r="B4410" t="s">
        <v>595</v>
      </c>
      <c r="C4410" t="s">
        <v>15</v>
      </c>
      <c r="D4410">
        <v>2010</v>
      </c>
      <c r="E4410">
        <v>12000</v>
      </c>
      <c r="F4410" t="s">
        <v>30</v>
      </c>
      <c r="G4410" t="s">
        <v>17</v>
      </c>
      <c r="H4410" t="s">
        <v>18</v>
      </c>
      <c r="I4410" t="s">
        <v>602</v>
      </c>
      <c r="J4410" t="s">
        <v>20</v>
      </c>
      <c r="K4410" t="s">
        <v>603</v>
      </c>
      <c r="L4410">
        <v>5</v>
      </c>
      <c r="M4410" t="s">
        <v>2376</v>
      </c>
      <c r="N4410">
        <v>2.4500000000000002</v>
      </c>
    </row>
    <row r="4411" spans="1:14" x14ac:dyDescent="0.3">
      <c r="A4411">
        <v>4409</v>
      </c>
      <c r="B4411" t="s">
        <v>2991</v>
      </c>
      <c r="C4411" t="s">
        <v>76</v>
      </c>
      <c r="D4411">
        <v>2005</v>
      </c>
      <c r="E4411">
        <v>13002</v>
      </c>
      <c r="F4411" t="s">
        <v>30</v>
      </c>
      <c r="G4411" t="s">
        <v>41</v>
      </c>
      <c r="H4411" t="s">
        <v>18</v>
      </c>
      <c r="I4411" t="s">
        <v>2992</v>
      </c>
      <c r="J4411" t="s">
        <v>2993</v>
      </c>
      <c r="K4411" t="s">
        <v>2994</v>
      </c>
      <c r="L4411">
        <v>5</v>
      </c>
      <c r="N4411">
        <v>3.25</v>
      </c>
    </row>
    <row r="4412" spans="1:14" x14ac:dyDescent="0.3">
      <c r="A4412">
        <v>4410</v>
      </c>
      <c r="B4412" t="s">
        <v>1818</v>
      </c>
      <c r="C4412" t="s">
        <v>76</v>
      </c>
      <c r="D4412">
        <v>2014</v>
      </c>
      <c r="E4412">
        <v>26000</v>
      </c>
      <c r="F4412" t="s">
        <v>24</v>
      </c>
      <c r="G4412" t="s">
        <v>17</v>
      </c>
      <c r="H4412" t="s">
        <v>18</v>
      </c>
      <c r="I4412" t="s">
        <v>483</v>
      </c>
      <c r="J4412" t="s">
        <v>97</v>
      </c>
      <c r="K4412" t="s">
        <v>98</v>
      </c>
      <c r="L4412">
        <v>5</v>
      </c>
      <c r="N4412">
        <v>5.5</v>
      </c>
    </row>
    <row r="4413" spans="1:14" x14ac:dyDescent="0.3">
      <c r="A4413">
        <v>4411</v>
      </c>
      <c r="B4413" t="s">
        <v>14</v>
      </c>
      <c r="C4413" t="s">
        <v>70</v>
      </c>
      <c r="D4413">
        <v>2014</v>
      </c>
      <c r="E4413">
        <v>68365</v>
      </c>
      <c r="F4413" t="s">
        <v>16</v>
      </c>
      <c r="G4413" t="s">
        <v>17</v>
      </c>
      <c r="H4413" t="s">
        <v>18</v>
      </c>
      <c r="I4413" t="s">
        <v>19</v>
      </c>
      <c r="J4413" t="s">
        <v>20</v>
      </c>
      <c r="K4413" t="s">
        <v>21</v>
      </c>
      <c r="L4413">
        <v>5</v>
      </c>
      <c r="N4413">
        <v>3.77</v>
      </c>
    </row>
    <row r="4414" spans="1:14" x14ac:dyDescent="0.3">
      <c r="A4414">
        <v>4412</v>
      </c>
      <c r="B4414" t="s">
        <v>1211</v>
      </c>
      <c r="C4414" t="s">
        <v>40</v>
      </c>
      <c r="D4414">
        <v>2016</v>
      </c>
      <c r="E4414">
        <v>27833</v>
      </c>
      <c r="F4414" t="s">
        <v>24</v>
      </c>
      <c r="G4414" t="s">
        <v>41</v>
      </c>
      <c r="H4414" t="s">
        <v>18</v>
      </c>
      <c r="I4414" t="s">
        <v>88</v>
      </c>
      <c r="J4414" t="s">
        <v>171</v>
      </c>
      <c r="K4414" t="s">
        <v>1212</v>
      </c>
      <c r="L4414">
        <v>5</v>
      </c>
      <c r="N4414">
        <v>49.24</v>
      </c>
    </row>
    <row r="4415" spans="1:14" x14ac:dyDescent="0.3">
      <c r="A4415">
        <v>4413</v>
      </c>
      <c r="B4415" t="s">
        <v>687</v>
      </c>
      <c r="C4415" t="s">
        <v>70</v>
      </c>
      <c r="D4415">
        <v>2016</v>
      </c>
      <c r="E4415">
        <v>51639</v>
      </c>
      <c r="F4415" t="s">
        <v>30</v>
      </c>
      <c r="G4415" t="s">
        <v>17</v>
      </c>
      <c r="H4415" t="s">
        <v>18</v>
      </c>
      <c r="I4415" t="s">
        <v>688</v>
      </c>
      <c r="J4415" t="s">
        <v>178</v>
      </c>
      <c r="K4415" t="s">
        <v>689</v>
      </c>
      <c r="L4415">
        <v>5</v>
      </c>
      <c r="N4415">
        <v>3.04</v>
      </c>
    </row>
    <row r="4416" spans="1:14" x14ac:dyDescent="0.3">
      <c r="A4416">
        <v>4414</v>
      </c>
      <c r="B4416" t="s">
        <v>1285</v>
      </c>
      <c r="C4416" t="s">
        <v>83</v>
      </c>
      <c r="D4416">
        <v>2015</v>
      </c>
      <c r="E4416">
        <v>21000</v>
      </c>
      <c r="F4416" t="s">
        <v>30</v>
      </c>
      <c r="G4416" t="s">
        <v>17</v>
      </c>
      <c r="H4416" t="s">
        <v>18</v>
      </c>
      <c r="I4416" t="s">
        <v>450</v>
      </c>
      <c r="J4416" t="s">
        <v>123</v>
      </c>
      <c r="K4416" t="s">
        <v>556</v>
      </c>
      <c r="L4416">
        <v>5</v>
      </c>
      <c r="N4416">
        <v>4.9000000000000004</v>
      </c>
    </row>
    <row r="4417" spans="1:14" x14ac:dyDescent="0.3">
      <c r="A4417">
        <v>4415</v>
      </c>
      <c r="B4417" t="s">
        <v>1956</v>
      </c>
      <c r="C4417" t="s">
        <v>105</v>
      </c>
      <c r="D4417">
        <v>2013</v>
      </c>
      <c r="E4417">
        <v>90000</v>
      </c>
      <c r="F4417" t="s">
        <v>24</v>
      </c>
      <c r="G4417" t="s">
        <v>17</v>
      </c>
      <c r="H4417" t="s">
        <v>18</v>
      </c>
      <c r="I4417" t="s">
        <v>327</v>
      </c>
      <c r="J4417" t="s">
        <v>97</v>
      </c>
      <c r="K4417" t="s">
        <v>328</v>
      </c>
      <c r="L4417">
        <v>5</v>
      </c>
      <c r="N4417">
        <v>6.25</v>
      </c>
    </row>
    <row r="4418" spans="1:14" x14ac:dyDescent="0.3">
      <c r="A4418">
        <v>4416</v>
      </c>
      <c r="B4418" t="s">
        <v>2995</v>
      </c>
      <c r="C4418" t="s">
        <v>47</v>
      </c>
      <c r="D4418">
        <v>2015</v>
      </c>
      <c r="E4418">
        <v>36255</v>
      </c>
      <c r="F4418" t="s">
        <v>24</v>
      </c>
      <c r="G4418" t="s">
        <v>41</v>
      </c>
      <c r="H4418" t="s">
        <v>18</v>
      </c>
      <c r="I4418" t="s">
        <v>1916</v>
      </c>
      <c r="J4418" t="s">
        <v>111</v>
      </c>
      <c r="K4418" t="s">
        <v>149</v>
      </c>
      <c r="L4418">
        <v>5</v>
      </c>
      <c r="N4418">
        <v>33</v>
      </c>
    </row>
    <row r="4419" spans="1:14" x14ac:dyDescent="0.3">
      <c r="A4419">
        <v>4417</v>
      </c>
      <c r="B4419" t="s">
        <v>490</v>
      </c>
      <c r="C4419" t="s">
        <v>29</v>
      </c>
      <c r="D4419">
        <v>2011</v>
      </c>
      <c r="E4419">
        <v>58000</v>
      </c>
      <c r="F4419" t="s">
        <v>24</v>
      </c>
      <c r="G4419" t="s">
        <v>41</v>
      </c>
      <c r="H4419" t="s">
        <v>42</v>
      </c>
      <c r="I4419" t="s">
        <v>409</v>
      </c>
      <c r="J4419" t="s">
        <v>360</v>
      </c>
      <c r="K4419" t="s">
        <v>752</v>
      </c>
      <c r="L4419">
        <v>5</v>
      </c>
      <c r="N4419">
        <v>27</v>
      </c>
    </row>
    <row r="4420" spans="1:14" x14ac:dyDescent="0.3">
      <c r="A4420">
        <v>4418</v>
      </c>
      <c r="B4420" t="s">
        <v>834</v>
      </c>
      <c r="C4420" t="s">
        <v>40</v>
      </c>
      <c r="D4420">
        <v>2014</v>
      </c>
      <c r="E4420">
        <v>48997</v>
      </c>
      <c r="F4420" t="s">
        <v>30</v>
      </c>
      <c r="G4420" t="s">
        <v>17</v>
      </c>
      <c r="H4420" t="s">
        <v>42</v>
      </c>
      <c r="I4420" t="s">
        <v>306</v>
      </c>
      <c r="J4420" t="s">
        <v>167</v>
      </c>
      <c r="K4420" t="s">
        <v>307</v>
      </c>
      <c r="L4420">
        <v>5</v>
      </c>
      <c r="N4420">
        <v>5.21</v>
      </c>
    </row>
    <row r="4421" spans="1:14" x14ac:dyDescent="0.3">
      <c r="A4421">
        <v>4419</v>
      </c>
      <c r="B4421" t="s">
        <v>2996</v>
      </c>
      <c r="C4421" t="s">
        <v>15</v>
      </c>
      <c r="D4421">
        <v>2014</v>
      </c>
      <c r="E4421">
        <v>31130</v>
      </c>
      <c r="F4421" t="s">
        <v>30</v>
      </c>
      <c r="G4421" t="s">
        <v>17</v>
      </c>
      <c r="H4421" t="s">
        <v>18</v>
      </c>
      <c r="I4421" t="s">
        <v>2997</v>
      </c>
      <c r="J4421" t="s">
        <v>1229</v>
      </c>
      <c r="K4421" t="s">
        <v>1230</v>
      </c>
      <c r="L4421">
        <v>5</v>
      </c>
      <c r="N4421">
        <v>5.75</v>
      </c>
    </row>
    <row r="4422" spans="1:14" x14ac:dyDescent="0.3">
      <c r="A4422">
        <v>4420</v>
      </c>
      <c r="B4422" t="s">
        <v>358</v>
      </c>
      <c r="C4422" t="s">
        <v>40</v>
      </c>
      <c r="D4422">
        <v>2012</v>
      </c>
      <c r="E4422">
        <v>75668</v>
      </c>
      <c r="F4422" t="s">
        <v>24</v>
      </c>
      <c r="G4422" t="s">
        <v>41</v>
      </c>
      <c r="H4422" t="s">
        <v>18</v>
      </c>
      <c r="I4422" t="s">
        <v>359</v>
      </c>
      <c r="J4422" t="s">
        <v>360</v>
      </c>
      <c r="K4422" t="s">
        <v>361</v>
      </c>
      <c r="L4422">
        <v>5</v>
      </c>
      <c r="N4422">
        <v>16.579999999999998</v>
      </c>
    </row>
    <row r="4423" spans="1:14" x14ac:dyDescent="0.3">
      <c r="A4423">
        <v>4421</v>
      </c>
      <c r="B4423" t="s">
        <v>1623</v>
      </c>
      <c r="C4423" t="s">
        <v>83</v>
      </c>
      <c r="D4423">
        <v>2015</v>
      </c>
      <c r="E4423">
        <v>12000</v>
      </c>
      <c r="F4423" t="s">
        <v>30</v>
      </c>
      <c r="G4423" t="s">
        <v>17</v>
      </c>
      <c r="H4423" t="s">
        <v>18</v>
      </c>
      <c r="I4423" t="s">
        <v>143</v>
      </c>
      <c r="J4423" t="s">
        <v>144</v>
      </c>
      <c r="K4423" t="s">
        <v>1501</v>
      </c>
      <c r="L4423">
        <v>5</v>
      </c>
      <c r="N4423">
        <v>11</v>
      </c>
    </row>
    <row r="4424" spans="1:14" x14ac:dyDescent="0.3">
      <c r="A4424">
        <v>4422</v>
      </c>
      <c r="B4424" t="s">
        <v>671</v>
      </c>
      <c r="C4424" t="s">
        <v>23</v>
      </c>
      <c r="D4424">
        <v>2014</v>
      </c>
      <c r="E4424">
        <v>90000</v>
      </c>
      <c r="F4424" t="s">
        <v>30</v>
      </c>
      <c r="G4424" t="s">
        <v>17</v>
      </c>
      <c r="H4424" t="s">
        <v>42</v>
      </c>
      <c r="I4424" t="s">
        <v>235</v>
      </c>
      <c r="J4424" t="s">
        <v>123</v>
      </c>
      <c r="K4424" t="s">
        <v>236</v>
      </c>
      <c r="L4424">
        <v>5</v>
      </c>
      <c r="N4424">
        <v>2.8</v>
      </c>
    </row>
    <row r="4425" spans="1:14" x14ac:dyDescent="0.3">
      <c r="A4425">
        <v>4423</v>
      </c>
      <c r="B4425" t="s">
        <v>2998</v>
      </c>
      <c r="C4425" t="s">
        <v>70</v>
      </c>
      <c r="D4425">
        <v>2019</v>
      </c>
      <c r="E4425">
        <v>17320</v>
      </c>
      <c r="F4425" t="s">
        <v>24</v>
      </c>
      <c r="G4425" t="s">
        <v>41</v>
      </c>
      <c r="H4425" t="s">
        <v>18</v>
      </c>
      <c r="I4425" t="s">
        <v>254</v>
      </c>
      <c r="J4425" t="s">
        <v>255</v>
      </c>
      <c r="K4425" t="s">
        <v>256</v>
      </c>
      <c r="L4425">
        <v>5</v>
      </c>
      <c r="N4425">
        <v>37.99</v>
      </c>
    </row>
    <row r="4426" spans="1:14" x14ac:dyDescent="0.3">
      <c r="A4426">
        <v>4424</v>
      </c>
      <c r="B4426" t="s">
        <v>2522</v>
      </c>
      <c r="C4426" t="s">
        <v>83</v>
      </c>
      <c r="D4426">
        <v>2011</v>
      </c>
      <c r="E4426">
        <v>85000</v>
      </c>
      <c r="F4426" t="s">
        <v>24</v>
      </c>
      <c r="G4426" t="s">
        <v>17</v>
      </c>
      <c r="H4426" t="s">
        <v>42</v>
      </c>
      <c r="I4426" t="s">
        <v>247</v>
      </c>
      <c r="J4426" t="s">
        <v>44</v>
      </c>
      <c r="K4426" t="s">
        <v>285</v>
      </c>
      <c r="L4426">
        <v>5</v>
      </c>
      <c r="N4426">
        <v>3.65</v>
      </c>
    </row>
    <row r="4427" spans="1:14" x14ac:dyDescent="0.3">
      <c r="A4427">
        <v>4425</v>
      </c>
      <c r="B4427" t="s">
        <v>2999</v>
      </c>
      <c r="C4427" t="s">
        <v>47</v>
      </c>
      <c r="D4427">
        <v>2007</v>
      </c>
      <c r="E4427">
        <v>130000</v>
      </c>
      <c r="F4427" t="s">
        <v>24</v>
      </c>
      <c r="G4427" t="s">
        <v>17</v>
      </c>
      <c r="H4427" t="s">
        <v>18</v>
      </c>
      <c r="I4427" t="s">
        <v>641</v>
      </c>
      <c r="J4427" t="s">
        <v>1284</v>
      </c>
      <c r="K4427" t="s">
        <v>766</v>
      </c>
      <c r="L4427">
        <v>7</v>
      </c>
      <c r="N4427">
        <v>6</v>
      </c>
    </row>
    <row r="4428" spans="1:14" x14ac:dyDescent="0.3">
      <c r="A4428">
        <v>4426</v>
      </c>
      <c r="B4428" t="s">
        <v>3000</v>
      </c>
      <c r="C4428" t="s">
        <v>40</v>
      </c>
      <c r="D4428">
        <v>2013</v>
      </c>
      <c r="E4428">
        <v>60328</v>
      </c>
      <c r="F4428" t="s">
        <v>30</v>
      </c>
      <c r="G4428" t="s">
        <v>17</v>
      </c>
      <c r="H4428" t="s">
        <v>18</v>
      </c>
      <c r="I4428" t="s">
        <v>1655</v>
      </c>
      <c r="J4428" t="s">
        <v>369</v>
      </c>
      <c r="K4428" t="s">
        <v>635</v>
      </c>
      <c r="L4428">
        <v>5</v>
      </c>
      <c r="N4428">
        <v>4.54</v>
      </c>
    </row>
    <row r="4429" spans="1:14" x14ac:dyDescent="0.3">
      <c r="A4429">
        <v>4427</v>
      </c>
      <c r="B4429" t="s">
        <v>834</v>
      </c>
      <c r="C4429" t="s">
        <v>70</v>
      </c>
      <c r="D4429">
        <v>2015</v>
      </c>
      <c r="E4429">
        <v>34327</v>
      </c>
      <c r="F4429" t="s">
        <v>30</v>
      </c>
      <c r="G4429" t="s">
        <v>17</v>
      </c>
      <c r="H4429" t="s">
        <v>18</v>
      </c>
      <c r="I4429" t="s">
        <v>306</v>
      </c>
      <c r="J4429" t="s">
        <v>167</v>
      </c>
      <c r="K4429" t="s">
        <v>307</v>
      </c>
      <c r="L4429">
        <v>5</v>
      </c>
      <c r="N4429">
        <v>5.4</v>
      </c>
    </row>
    <row r="4430" spans="1:14" x14ac:dyDescent="0.3">
      <c r="A4430">
        <v>4428</v>
      </c>
      <c r="B4430" t="s">
        <v>3001</v>
      </c>
      <c r="C4430" t="s">
        <v>15</v>
      </c>
      <c r="D4430">
        <v>2014</v>
      </c>
      <c r="E4430">
        <v>75000</v>
      </c>
      <c r="F4430" t="s">
        <v>24</v>
      </c>
      <c r="G4430" t="s">
        <v>17</v>
      </c>
      <c r="H4430" t="s">
        <v>18</v>
      </c>
      <c r="I4430" t="s">
        <v>1110</v>
      </c>
      <c r="J4430" t="s">
        <v>719</v>
      </c>
      <c r="K4430" t="s">
        <v>635</v>
      </c>
      <c r="L4430">
        <v>5</v>
      </c>
      <c r="N4430">
        <v>3.3</v>
      </c>
    </row>
    <row r="4431" spans="1:14" x14ac:dyDescent="0.3">
      <c r="A4431">
        <v>4429</v>
      </c>
      <c r="B4431" t="s">
        <v>3002</v>
      </c>
      <c r="C4431" t="s">
        <v>47</v>
      </c>
      <c r="D4431">
        <v>2012</v>
      </c>
      <c r="E4431">
        <v>86000</v>
      </c>
      <c r="F4431" t="s">
        <v>24</v>
      </c>
      <c r="G4431" t="s">
        <v>41</v>
      </c>
      <c r="H4431" t="s">
        <v>42</v>
      </c>
      <c r="I4431" t="s">
        <v>558</v>
      </c>
      <c r="J4431" t="s">
        <v>2385</v>
      </c>
      <c r="K4431" t="s">
        <v>2386</v>
      </c>
      <c r="L4431">
        <v>5</v>
      </c>
      <c r="N4431">
        <v>18.25</v>
      </c>
    </row>
    <row r="4432" spans="1:14" x14ac:dyDescent="0.3">
      <c r="A4432">
        <v>4430</v>
      </c>
      <c r="B4432" t="s">
        <v>3003</v>
      </c>
      <c r="C4432" t="s">
        <v>105</v>
      </c>
      <c r="D4432">
        <v>2017</v>
      </c>
      <c r="E4432">
        <v>12000</v>
      </c>
      <c r="F4432" t="s">
        <v>30</v>
      </c>
      <c r="G4432" t="s">
        <v>17</v>
      </c>
      <c r="H4432" t="s">
        <v>18</v>
      </c>
      <c r="I4432" t="s">
        <v>327</v>
      </c>
      <c r="J4432" t="s">
        <v>232</v>
      </c>
      <c r="K4432" t="s">
        <v>2913</v>
      </c>
      <c r="L4432">
        <v>5</v>
      </c>
      <c r="N4432">
        <v>3.1</v>
      </c>
    </row>
    <row r="4433" spans="1:14" x14ac:dyDescent="0.3">
      <c r="A4433">
        <v>4431</v>
      </c>
      <c r="B4433" t="s">
        <v>884</v>
      </c>
      <c r="C4433" t="s">
        <v>70</v>
      </c>
      <c r="D4433">
        <v>2013</v>
      </c>
      <c r="E4433">
        <v>57759</v>
      </c>
      <c r="F4433" t="s">
        <v>30</v>
      </c>
      <c r="G4433" t="s">
        <v>17</v>
      </c>
      <c r="H4433" t="s">
        <v>18</v>
      </c>
      <c r="I4433" t="s">
        <v>422</v>
      </c>
      <c r="J4433" t="s">
        <v>50</v>
      </c>
      <c r="K4433" t="s">
        <v>51</v>
      </c>
      <c r="L4433">
        <v>5</v>
      </c>
      <c r="N4433">
        <v>3.84</v>
      </c>
    </row>
    <row r="4434" spans="1:14" x14ac:dyDescent="0.3">
      <c r="A4434">
        <v>4432</v>
      </c>
      <c r="B4434" t="s">
        <v>1420</v>
      </c>
      <c r="C4434" t="s">
        <v>76</v>
      </c>
      <c r="D4434">
        <v>2016</v>
      </c>
      <c r="E4434">
        <v>24300</v>
      </c>
      <c r="F4434" t="s">
        <v>30</v>
      </c>
      <c r="G4434" t="s">
        <v>17</v>
      </c>
      <c r="H4434" t="s">
        <v>18</v>
      </c>
      <c r="I4434" t="s">
        <v>688</v>
      </c>
      <c r="J4434" t="s">
        <v>178</v>
      </c>
      <c r="K4434" t="s">
        <v>689</v>
      </c>
      <c r="L4434">
        <v>5</v>
      </c>
      <c r="N4434">
        <v>2.44</v>
      </c>
    </row>
    <row r="4435" spans="1:14" x14ac:dyDescent="0.3">
      <c r="A4435">
        <v>4433</v>
      </c>
      <c r="B4435" t="s">
        <v>713</v>
      </c>
      <c r="C4435" t="s">
        <v>105</v>
      </c>
      <c r="D4435">
        <v>2011</v>
      </c>
      <c r="E4435">
        <v>66000</v>
      </c>
      <c r="F4435" t="s">
        <v>30</v>
      </c>
      <c r="G4435" t="s">
        <v>17</v>
      </c>
      <c r="H4435" t="s">
        <v>42</v>
      </c>
      <c r="I4435" t="s">
        <v>714</v>
      </c>
      <c r="J4435" t="s">
        <v>167</v>
      </c>
      <c r="K4435" t="s">
        <v>175</v>
      </c>
      <c r="L4435">
        <v>5</v>
      </c>
      <c r="N4435">
        <v>3.6</v>
      </c>
    </row>
    <row r="4436" spans="1:14" x14ac:dyDescent="0.3">
      <c r="A4436">
        <v>4434</v>
      </c>
      <c r="B4436" t="s">
        <v>234</v>
      </c>
      <c r="C4436" t="s">
        <v>15</v>
      </c>
      <c r="D4436">
        <v>2015</v>
      </c>
      <c r="E4436">
        <v>75915</v>
      </c>
      <c r="F4436" t="s">
        <v>30</v>
      </c>
      <c r="G4436" t="s">
        <v>17</v>
      </c>
      <c r="H4436" t="s">
        <v>18</v>
      </c>
      <c r="I4436" t="s">
        <v>235</v>
      </c>
      <c r="J4436" t="s">
        <v>123</v>
      </c>
      <c r="K4436" t="s">
        <v>236</v>
      </c>
      <c r="L4436">
        <v>5</v>
      </c>
      <c r="N4436">
        <v>3.9</v>
      </c>
    </row>
    <row r="4437" spans="1:14" x14ac:dyDescent="0.3">
      <c r="A4437">
        <v>4435</v>
      </c>
      <c r="B4437" t="s">
        <v>1887</v>
      </c>
      <c r="C4437" t="s">
        <v>29</v>
      </c>
      <c r="D4437">
        <v>2013</v>
      </c>
      <c r="E4437">
        <v>107000</v>
      </c>
      <c r="F4437" t="s">
        <v>30</v>
      </c>
      <c r="G4437" t="s">
        <v>17</v>
      </c>
      <c r="H4437" t="s">
        <v>42</v>
      </c>
      <c r="I4437" t="s">
        <v>282</v>
      </c>
      <c r="J4437" t="s">
        <v>97</v>
      </c>
      <c r="K4437" t="s">
        <v>1446</v>
      </c>
      <c r="L4437">
        <v>5</v>
      </c>
      <c r="N4437">
        <v>2.9</v>
      </c>
    </row>
    <row r="4438" spans="1:14" x14ac:dyDescent="0.3">
      <c r="A4438">
        <v>4436</v>
      </c>
      <c r="B4438" t="s">
        <v>142</v>
      </c>
      <c r="C4438" t="s">
        <v>29</v>
      </c>
      <c r="D4438">
        <v>2008</v>
      </c>
      <c r="E4438">
        <v>86000</v>
      </c>
      <c r="F4438" t="s">
        <v>30</v>
      </c>
      <c r="G4438" t="s">
        <v>17</v>
      </c>
      <c r="H4438" t="s">
        <v>42</v>
      </c>
      <c r="I4438" t="s">
        <v>143</v>
      </c>
      <c r="J4438" t="s">
        <v>144</v>
      </c>
      <c r="K4438" t="s">
        <v>145</v>
      </c>
      <c r="L4438">
        <v>5</v>
      </c>
      <c r="N4438">
        <v>3.5</v>
      </c>
    </row>
    <row r="4439" spans="1:14" x14ac:dyDescent="0.3">
      <c r="A4439">
        <v>4437</v>
      </c>
      <c r="B4439" t="s">
        <v>2288</v>
      </c>
      <c r="C4439" t="s">
        <v>29</v>
      </c>
      <c r="D4439">
        <v>2009</v>
      </c>
      <c r="E4439">
        <v>160000</v>
      </c>
      <c r="F4439" t="s">
        <v>24</v>
      </c>
      <c r="G4439" t="s">
        <v>17</v>
      </c>
      <c r="H4439" t="s">
        <v>42</v>
      </c>
      <c r="I4439" t="s">
        <v>1188</v>
      </c>
      <c r="J4439" t="s">
        <v>334</v>
      </c>
      <c r="K4439" t="s">
        <v>335</v>
      </c>
      <c r="L4439">
        <v>5</v>
      </c>
      <c r="N4439">
        <v>3.5</v>
      </c>
    </row>
    <row r="4440" spans="1:14" x14ac:dyDescent="0.3">
      <c r="A4440">
        <v>4438</v>
      </c>
      <c r="B4440" t="s">
        <v>2786</v>
      </c>
      <c r="C4440" t="s">
        <v>53</v>
      </c>
      <c r="D4440">
        <v>2019</v>
      </c>
      <c r="E4440">
        <v>3000</v>
      </c>
      <c r="F4440" t="s">
        <v>30</v>
      </c>
      <c r="G4440" t="s">
        <v>17</v>
      </c>
      <c r="H4440" t="s">
        <v>18</v>
      </c>
      <c r="I4440" t="s">
        <v>801</v>
      </c>
      <c r="J4440" t="s">
        <v>178</v>
      </c>
      <c r="K4440" t="s">
        <v>689</v>
      </c>
      <c r="L4440">
        <v>5</v>
      </c>
      <c r="N4440">
        <v>3.5</v>
      </c>
    </row>
    <row r="4441" spans="1:14" x14ac:dyDescent="0.3">
      <c r="A4441">
        <v>4439</v>
      </c>
      <c r="B4441" t="s">
        <v>628</v>
      </c>
      <c r="C4441" t="s">
        <v>47</v>
      </c>
      <c r="D4441">
        <v>2015</v>
      </c>
      <c r="E4441">
        <v>72495</v>
      </c>
      <c r="F4441" t="s">
        <v>24</v>
      </c>
      <c r="G4441" t="s">
        <v>17</v>
      </c>
      <c r="H4441" t="s">
        <v>18</v>
      </c>
      <c r="I4441" t="s">
        <v>403</v>
      </c>
      <c r="J4441" t="s">
        <v>259</v>
      </c>
      <c r="K4441" t="s">
        <v>38</v>
      </c>
      <c r="L4441">
        <v>5</v>
      </c>
      <c r="N4441">
        <v>7</v>
      </c>
    </row>
    <row r="4442" spans="1:14" x14ac:dyDescent="0.3">
      <c r="A4442">
        <v>4440</v>
      </c>
      <c r="B4442" t="s">
        <v>3004</v>
      </c>
      <c r="C4442" t="s">
        <v>29</v>
      </c>
      <c r="D4442">
        <v>2016</v>
      </c>
      <c r="E4442">
        <v>33000</v>
      </c>
      <c r="F4442" t="s">
        <v>24</v>
      </c>
      <c r="G4442" t="s">
        <v>41</v>
      </c>
      <c r="H4442" t="s">
        <v>18</v>
      </c>
      <c r="I4442" t="s">
        <v>2086</v>
      </c>
      <c r="J4442" t="s">
        <v>26</v>
      </c>
      <c r="K4442" t="s">
        <v>27</v>
      </c>
      <c r="L4442">
        <v>5</v>
      </c>
      <c r="N4442">
        <v>8.6999999999999993</v>
      </c>
    </row>
    <row r="4443" spans="1:14" x14ac:dyDescent="0.3">
      <c r="A4443">
        <v>4441</v>
      </c>
      <c r="B4443" t="s">
        <v>692</v>
      </c>
      <c r="C4443" t="s">
        <v>47</v>
      </c>
      <c r="D4443">
        <v>2014</v>
      </c>
      <c r="E4443">
        <v>60000</v>
      </c>
      <c r="F4443" t="s">
        <v>24</v>
      </c>
      <c r="G4443" t="s">
        <v>41</v>
      </c>
      <c r="H4443" t="s">
        <v>18</v>
      </c>
      <c r="I4443" t="s">
        <v>693</v>
      </c>
      <c r="J4443" t="s">
        <v>350</v>
      </c>
      <c r="K4443" t="s">
        <v>351</v>
      </c>
      <c r="L4443">
        <v>7</v>
      </c>
      <c r="N4443">
        <v>45</v>
      </c>
    </row>
    <row r="4444" spans="1:14" x14ac:dyDescent="0.3">
      <c r="A4444">
        <v>4442</v>
      </c>
      <c r="B4444" t="s">
        <v>257</v>
      </c>
      <c r="C4444" t="s">
        <v>47</v>
      </c>
      <c r="D4444">
        <v>2016</v>
      </c>
      <c r="E4444">
        <v>80103</v>
      </c>
      <c r="F4444" t="s">
        <v>24</v>
      </c>
      <c r="G4444" t="s">
        <v>17</v>
      </c>
      <c r="H4444" t="s">
        <v>18</v>
      </c>
      <c r="I4444" t="s">
        <v>258</v>
      </c>
      <c r="J4444" t="s">
        <v>259</v>
      </c>
      <c r="K4444" t="s">
        <v>260</v>
      </c>
      <c r="L4444">
        <v>5</v>
      </c>
      <c r="N4444">
        <v>1.8</v>
      </c>
    </row>
    <row r="4445" spans="1:14" x14ac:dyDescent="0.3">
      <c r="A4445">
        <v>4443</v>
      </c>
      <c r="B4445" t="s">
        <v>779</v>
      </c>
      <c r="C4445" t="s">
        <v>76</v>
      </c>
      <c r="D4445">
        <v>2007</v>
      </c>
      <c r="E4445">
        <v>42100</v>
      </c>
      <c r="F4445" t="s">
        <v>30</v>
      </c>
      <c r="G4445" t="s">
        <v>17</v>
      </c>
      <c r="H4445" t="s">
        <v>18</v>
      </c>
      <c r="I4445" t="s">
        <v>306</v>
      </c>
      <c r="J4445" t="s">
        <v>780</v>
      </c>
      <c r="K4445" t="s">
        <v>781</v>
      </c>
      <c r="L4445">
        <v>5</v>
      </c>
      <c r="N4445">
        <v>0.99</v>
      </c>
    </row>
    <row r="4446" spans="1:14" x14ac:dyDescent="0.3">
      <c r="A4446">
        <v>4444</v>
      </c>
      <c r="B4446" t="s">
        <v>1548</v>
      </c>
      <c r="C4446" t="s">
        <v>76</v>
      </c>
      <c r="D4446">
        <v>2018</v>
      </c>
      <c r="E4446">
        <v>4500</v>
      </c>
      <c r="F4446" t="s">
        <v>30</v>
      </c>
      <c r="G4446" t="s">
        <v>17</v>
      </c>
      <c r="H4446" t="s">
        <v>18</v>
      </c>
      <c r="I4446" t="s">
        <v>226</v>
      </c>
      <c r="J4446" t="s">
        <v>123</v>
      </c>
      <c r="K4446" t="s">
        <v>499</v>
      </c>
      <c r="L4446">
        <v>5</v>
      </c>
      <c r="M4446" t="s">
        <v>1957</v>
      </c>
      <c r="N4446">
        <v>4.8</v>
      </c>
    </row>
    <row r="4447" spans="1:14" x14ac:dyDescent="0.3">
      <c r="A4447">
        <v>4445</v>
      </c>
      <c r="B4447" t="s">
        <v>936</v>
      </c>
      <c r="C4447" t="s">
        <v>15</v>
      </c>
      <c r="D4447">
        <v>2014</v>
      </c>
      <c r="E4447">
        <v>97000</v>
      </c>
      <c r="F4447" t="s">
        <v>24</v>
      </c>
      <c r="G4447" t="s">
        <v>17</v>
      </c>
      <c r="H4447" t="s">
        <v>18</v>
      </c>
      <c r="I4447" t="s">
        <v>937</v>
      </c>
      <c r="J4447" t="s">
        <v>322</v>
      </c>
      <c r="K4447" t="s">
        <v>938</v>
      </c>
      <c r="L4447">
        <v>7</v>
      </c>
      <c r="N4447">
        <v>17.95</v>
      </c>
    </row>
    <row r="4448" spans="1:14" x14ac:dyDescent="0.3">
      <c r="A4448">
        <v>4446</v>
      </c>
      <c r="B4448" t="s">
        <v>3005</v>
      </c>
      <c r="C4448" t="s">
        <v>29</v>
      </c>
      <c r="D4448">
        <v>2016</v>
      </c>
      <c r="E4448">
        <v>50000</v>
      </c>
      <c r="F4448" t="s">
        <v>3006</v>
      </c>
      <c r="G4448" t="s">
        <v>41</v>
      </c>
      <c r="H4448" t="s">
        <v>18</v>
      </c>
      <c r="J4448" t="s">
        <v>3007</v>
      </c>
      <c r="K4448" t="s">
        <v>3008</v>
      </c>
      <c r="L4448">
        <v>5</v>
      </c>
      <c r="M4448" t="s">
        <v>2360</v>
      </c>
      <c r="N4448">
        <v>13</v>
      </c>
    </row>
    <row r="4449" spans="1:14" x14ac:dyDescent="0.3">
      <c r="A4449">
        <v>4447</v>
      </c>
      <c r="B4449" t="s">
        <v>498</v>
      </c>
      <c r="C4449" t="s">
        <v>70</v>
      </c>
      <c r="D4449">
        <v>2017</v>
      </c>
      <c r="E4449">
        <v>51223</v>
      </c>
      <c r="F4449" t="s">
        <v>30</v>
      </c>
      <c r="G4449" t="s">
        <v>17</v>
      </c>
      <c r="H4449" t="s">
        <v>18</v>
      </c>
      <c r="I4449" t="s">
        <v>226</v>
      </c>
      <c r="J4449" t="s">
        <v>123</v>
      </c>
      <c r="K4449" t="s">
        <v>499</v>
      </c>
      <c r="L4449">
        <v>5</v>
      </c>
      <c r="M4449" t="s">
        <v>3009</v>
      </c>
      <c r="N4449">
        <v>5.66</v>
      </c>
    </row>
    <row r="4450" spans="1:14" x14ac:dyDescent="0.3">
      <c r="A4450">
        <v>4448</v>
      </c>
      <c r="B4450" t="s">
        <v>690</v>
      </c>
      <c r="C4450" t="s">
        <v>83</v>
      </c>
      <c r="D4450">
        <v>2009</v>
      </c>
      <c r="E4450">
        <v>64000</v>
      </c>
      <c r="F4450" t="s">
        <v>30</v>
      </c>
      <c r="G4450" t="s">
        <v>17</v>
      </c>
      <c r="H4450" t="s">
        <v>18</v>
      </c>
      <c r="I4450" t="s">
        <v>319</v>
      </c>
      <c r="J4450" t="s">
        <v>78</v>
      </c>
      <c r="K4450" t="s">
        <v>691</v>
      </c>
      <c r="L4450">
        <v>5</v>
      </c>
      <c r="N4450">
        <v>3.1</v>
      </c>
    </row>
    <row r="4451" spans="1:14" x14ac:dyDescent="0.3">
      <c r="A4451">
        <v>4449</v>
      </c>
      <c r="B4451" t="s">
        <v>1763</v>
      </c>
      <c r="C4451" t="s">
        <v>70</v>
      </c>
      <c r="D4451">
        <v>2016</v>
      </c>
      <c r="E4451">
        <v>56911</v>
      </c>
      <c r="F4451" t="s">
        <v>30</v>
      </c>
      <c r="G4451" t="s">
        <v>17</v>
      </c>
      <c r="H4451" t="s">
        <v>18</v>
      </c>
      <c r="I4451" t="s">
        <v>450</v>
      </c>
      <c r="J4451" t="s">
        <v>123</v>
      </c>
      <c r="K4451" t="s">
        <v>499</v>
      </c>
      <c r="L4451">
        <v>5</v>
      </c>
      <c r="N4451">
        <v>6.54</v>
      </c>
    </row>
    <row r="4452" spans="1:14" x14ac:dyDescent="0.3">
      <c r="A4452">
        <v>4450</v>
      </c>
      <c r="B4452" t="s">
        <v>2454</v>
      </c>
      <c r="C4452" t="s">
        <v>47</v>
      </c>
      <c r="D4452">
        <v>2015</v>
      </c>
      <c r="E4452">
        <v>147848</v>
      </c>
      <c r="F4452" t="s">
        <v>24</v>
      </c>
      <c r="G4452" t="s">
        <v>17</v>
      </c>
      <c r="H4452" t="s">
        <v>18</v>
      </c>
      <c r="I4452" t="s">
        <v>136</v>
      </c>
      <c r="J4452" t="s">
        <v>137</v>
      </c>
      <c r="K4452" t="s">
        <v>138</v>
      </c>
      <c r="L4452">
        <v>8</v>
      </c>
      <c r="N4452">
        <v>13.2</v>
      </c>
    </row>
    <row r="4453" spans="1:14" x14ac:dyDescent="0.3">
      <c r="A4453">
        <v>4451</v>
      </c>
      <c r="B4453" t="s">
        <v>3010</v>
      </c>
      <c r="C4453" t="s">
        <v>70</v>
      </c>
      <c r="D4453">
        <v>2018</v>
      </c>
      <c r="E4453">
        <v>21290</v>
      </c>
      <c r="F4453" t="s">
        <v>30</v>
      </c>
      <c r="G4453" t="s">
        <v>41</v>
      </c>
      <c r="H4453" t="s">
        <v>18</v>
      </c>
      <c r="I4453" t="s">
        <v>321</v>
      </c>
      <c r="J4453" t="s">
        <v>3011</v>
      </c>
      <c r="K4453" t="s">
        <v>3012</v>
      </c>
      <c r="L4453">
        <v>4</v>
      </c>
      <c r="M4453" t="s">
        <v>3013</v>
      </c>
      <c r="N4453">
        <v>56.8</v>
      </c>
    </row>
    <row r="4454" spans="1:14" x14ac:dyDescent="0.3">
      <c r="A4454">
        <v>4452</v>
      </c>
      <c r="B4454" t="s">
        <v>618</v>
      </c>
      <c r="C4454" t="s">
        <v>70</v>
      </c>
      <c r="D4454">
        <v>2019</v>
      </c>
      <c r="E4454">
        <v>14076</v>
      </c>
      <c r="F4454" t="s">
        <v>24</v>
      </c>
      <c r="G4454" t="s">
        <v>41</v>
      </c>
      <c r="H4454" t="s">
        <v>18</v>
      </c>
      <c r="I4454" t="s">
        <v>58</v>
      </c>
      <c r="J4454" t="s">
        <v>59</v>
      </c>
      <c r="K4454" t="s">
        <v>60</v>
      </c>
      <c r="L4454">
        <v>7</v>
      </c>
      <c r="M4454" t="s">
        <v>619</v>
      </c>
      <c r="N4454">
        <v>19.399999999999999</v>
      </c>
    </row>
    <row r="4455" spans="1:14" x14ac:dyDescent="0.3">
      <c r="A4455">
        <v>4453</v>
      </c>
      <c r="B4455" t="s">
        <v>2984</v>
      </c>
      <c r="C4455" t="s">
        <v>198</v>
      </c>
      <c r="D4455">
        <v>2007</v>
      </c>
      <c r="E4455">
        <v>75180</v>
      </c>
      <c r="F4455" t="s">
        <v>30</v>
      </c>
      <c r="G4455" t="s">
        <v>17</v>
      </c>
      <c r="H4455" t="s">
        <v>18</v>
      </c>
      <c r="I4455" t="s">
        <v>31</v>
      </c>
      <c r="J4455" t="s">
        <v>160</v>
      </c>
      <c r="K4455" t="s">
        <v>161</v>
      </c>
      <c r="L4455">
        <v>5</v>
      </c>
      <c r="N4455">
        <v>1.65</v>
      </c>
    </row>
    <row r="4456" spans="1:14" x14ac:dyDescent="0.3">
      <c r="A4456">
        <v>4454</v>
      </c>
      <c r="B4456" t="s">
        <v>616</v>
      </c>
      <c r="C4456" t="s">
        <v>53</v>
      </c>
      <c r="D4456">
        <v>2013</v>
      </c>
      <c r="E4456">
        <v>92000</v>
      </c>
      <c r="F4456" t="s">
        <v>24</v>
      </c>
      <c r="G4456" t="s">
        <v>17</v>
      </c>
      <c r="H4456" t="s">
        <v>42</v>
      </c>
      <c r="I4456" t="s">
        <v>219</v>
      </c>
      <c r="J4456" t="s">
        <v>37</v>
      </c>
      <c r="K4456" t="s">
        <v>68</v>
      </c>
      <c r="L4456">
        <v>5</v>
      </c>
      <c r="N4456">
        <v>4.3499999999999996</v>
      </c>
    </row>
    <row r="4457" spans="1:14" x14ac:dyDescent="0.3">
      <c r="A4457">
        <v>4455</v>
      </c>
      <c r="B4457" t="s">
        <v>1546</v>
      </c>
      <c r="C4457" t="s">
        <v>47</v>
      </c>
      <c r="D4457">
        <v>2015</v>
      </c>
      <c r="E4457">
        <v>57266</v>
      </c>
      <c r="F4457" t="s">
        <v>24</v>
      </c>
      <c r="G4457" t="s">
        <v>17</v>
      </c>
      <c r="H4457" t="s">
        <v>18</v>
      </c>
      <c r="I4457" t="s">
        <v>639</v>
      </c>
      <c r="J4457" t="s">
        <v>37</v>
      </c>
      <c r="K4457" t="s">
        <v>1547</v>
      </c>
      <c r="L4457">
        <v>5</v>
      </c>
      <c r="N4457">
        <v>6.5</v>
      </c>
    </row>
    <row r="4458" spans="1:14" x14ac:dyDescent="0.3">
      <c r="A4458">
        <v>4456</v>
      </c>
      <c r="B4458" t="s">
        <v>240</v>
      </c>
      <c r="C4458" t="s">
        <v>83</v>
      </c>
      <c r="D4458">
        <v>2007</v>
      </c>
      <c r="E4458">
        <v>64000</v>
      </c>
      <c r="F4458" t="s">
        <v>30</v>
      </c>
      <c r="G4458" t="s">
        <v>17</v>
      </c>
      <c r="H4458" t="s">
        <v>18</v>
      </c>
      <c r="I4458" t="s">
        <v>31</v>
      </c>
      <c r="J4458" t="s">
        <v>20</v>
      </c>
      <c r="K4458" t="s">
        <v>130</v>
      </c>
      <c r="L4458">
        <v>5</v>
      </c>
      <c r="N4458">
        <v>1.1100000000000001</v>
      </c>
    </row>
    <row r="4459" spans="1:14" x14ac:dyDescent="0.3">
      <c r="A4459">
        <v>4457</v>
      </c>
      <c r="B4459" t="s">
        <v>547</v>
      </c>
      <c r="C4459" t="s">
        <v>15</v>
      </c>
      <c r="D4459">
        <v>2013</v>
      </c>
      <c r="E4459">
        <v>41000</v>
      </c>
      <c r="F4459" t="s">
        <v>24</v>
      </c>
      <c r="G4459" t="s">
        <v>17</v>
      </c>
      <c r="H4459" t="s">
        <v>18</v>
      </c>
      <c r="I4459" t="s">
        <v>548</v>
      </c>
      <c r="J4459" t="s">
        <v>55</v>
      </c>
      <c r="K4459" t="s">
        <v>103</v>
      </c>
      <c r="L4459">
        <v>5</v>
      </c>
      <c r="N4459">
        <v>5.5</v>
      </c>
    </row>
    <row r="4460" spans="1:14" x14ac:dyDescent="0.3">
      <c r="A4460">
        <v>4458</v>
      </c>
      <c r="B4460" t="s">
        <v>2433</v>
      </c>
      <c r="C4460" t="s">
        <v>83</v>
      </c>
      <c r="D4460">
        <v>2012</v>
      </c>
      <c r="E4460">
        <v>45999</v>
      </c>
      <c r="F4460" t="s">
        <v>24</v>
      </c>
      <c r="G4460" t="s">
        <v>17</v>
      </c>
      <c r="H4460" t="s">
        <v>18</v>
      </c>
      <c r="I4460" t="s">
        <v>1086</v>
      </c>
      <c r="J4460" t="s">
        <v>1087</v>
      </c>
      <c r="K4460" t="s">
        <v>1088</v>
      </c>
      <c r="L4460">
        <v>6</v>
      </c>
      <c r="N4460">
        <v>11</v>
      </c>
    </row>
    <row r="4461" spans="1:14" x14ac:dyDescent="0.3">
      <c r="A4461">
        <v>4459</v>
      </c>
      <c r="B4461" t="s">
        <v>722</v>
      </c>
      <c r="C4461" t="s">
        <v>23</v>
      </c>
      <c r="D4461">
        <v>2015</v>
      </c>
      <c r="E4461">
        <v>50000</v>
      </c>
      <c r="F4461" t="s">
        <v>30</v>
      </c>
      <c r="G4461" t="s">
        <v>41</v>
      </c>
      <c r="H4461" t="s">
        <v>18</v>
      </c>
      <c r="I4461" t="s">
        <v>723</v>
      </c>
      <c r="J4461" t="s">
        <v>20</v>
      </c>
      <c r="K4461" t="s">
        <v>603</v>
      </c>
      <c r="L4461">
        <v>5</v>
      </c>
      <c r="N4461">
        <v>3.9</v>
      </c>
    </row>
    <row r="4462" spans="1:14" x14ac:dyDescent="0.3">
      <c r="A4462">
        <v>4460</v>
      </c>
      <c r="B4462" t="s">
        <v>3014</v>
      </c>
      <c r="C4462" t="s">
        <v>23</v>
      </c>
      <c r="D4462">
        <v>2013</v>
      </c>
      <c r="E4462">
        <v>70000</v>
      </c>
      <c r="F4462" t="s">
        <v>24</v>
      </c>
      <c r="G4462" t="s">
        <v>17</v>
      </c>
      <c r="H4462" t="s">
        <v>18</v>
      </c>
      <c r="I4462" t="s">
        <v>3015</v>
      </c>
      <c r="J4462" t="s">
        <v>719</v>
      </c>
      <c r="K4462" t="s">
        <v>3016</v>
      </c>
      <c r="L4462">
        <v>5</v>
      </c>
      <c r="N4462">
        <v>1.8</v>
      </c>
    </row>
    <row r="4463" spans="1:14" x14ac:dyDescent="0.3">
      <c r="A4463">
        <v>4461</v>
      </c>
      <c r="B4463" t="s">
        <v>1763</v>
      </c>
      <c r="C4463" t="s">
        <v>70</v>
      </c>
      <c r="D4463">
        <v>2016</v>
      </c>
      <c r="E4463">
        <v>37540</v>
      </c>
      <c r="F4463" t="s">
        <v>30</v>
      </c>
      <c r="G4463" t="s">
        <v>17</v>
      </c>
      <c r="H4463" t="s">
        <v>18</v>
      </c>
      <c r="I4463" t="s">
        <v>450</v>
      </c>
      <c r="J4463" t="s">
        <v>123</v>
      </c>
      <c r="K4463" t="s">
        <v>499</v>
      </c>
      <c r="L4463">
        <v>5</v>
      </c>
      <c r="N4463">
        <v>6.22</v>
      </c>
    </row>
    <row r="4464" spans="1:14" x14ac:dyDescent="0.3">
      <c r="A4464">
        <v>4462</v>
      </c>
      <c r="B4464" t="s">
        <v>722</v>
      </c>
      <c r="C4464" t="s">
        <v>47</v>
      </c>
      <c r="D4464">
        <v>2014</v>
      </c>
      <c r="E4464">
        <v>44000</v>
      </c>
      <c r="F4464" t="s">
        <v>30</v>
      </c>
      <c r="G4464" t="s">
        <v>41</v>
      </c>
      <c r="H4464" t="s">
        <v>18</v>
      </c>
      <c r="I4464" t="s">
        <v>723</v>
      </c>
      <c r="J4464" t="s">
        <v>20</v>
      </c>
      <c r="K4464" t="s">
        <v>603</v>
      </c>
      <c r="L4464">
        <v>5</v>
      </c>
      <c r="N4464">
        <v>4.3</v>
      </c>
    </row>
    <row r="4465" spans="1:14" x14ac:dyDescent="0.3">
      <c r="A4465">
        <v>4463</v>
      </c>
      <c r="B4465" t="s">
        <v>498</v>
      </c>
      <c r="C4465" t="s">
        <v>47</v>
      </c>
      <c r="D4465">
        <v>2017</v>
      </c>
      <c r="E4465">
        <v>22500</v>
      </c>
      <c r="F4465" t="s">
        <v>30</v>
      </c>
      <c r="G4465" t="s">
        <v>17</v>
      </c>
      <c r="H4465" t="s">
        <v>18</v>
      </c>
      <c r="I4465" t="s">
        <v>226</v>
      </c>
      <c r="J4465" t="s">
        <v>123</v>
      </c>
      <c r="K4465" t="s">
        <v>499</v>
      </c>
      <c r="L4465">
        <v>5</v>
      </c>
      <c r="M4465" t="s">
        <v>1563</v>
      </c>
      <c r="N4465">
        <v>5.99</v>
      </c>
    </row>
    <row r="4466" spans="1:14" x14ac:dyDescent="0.3">
      <c r="A4466">
        <v>4464</v>
      </c>
      <c r="B4466" t="s">
        <v>627</v>
      </c>
      <c r="C4466" t="s">
        <v>83</v>
      </c>
      <c r="D4466">
        <v>2017</v>
      </c>
      <c r="E4466">
        <v>17431</v>
      </c>
      <c r="F4466" t="s">
        <v>30</v>
      </c>
      <c r="G4466" t="s">
        <v>17</v>
      </c>
      <c r="H4466" t="s">
        <v>18</v>
      </c>
      <c r="I4466" t="s">
        <v>450</v>
      </c>
      <c r="J4466" t="s">
        <v>123</v>
      </c>
      <c r="K4466" t="s">
        <v>556</v>
      </c>
      <c r="L4466">
        <v>5</v>
      </c>
      <c r="N4466">
        <v>6</v>
      </c>
    </row>
    <row r="4467" spans="1:14" x14ac:dyDescent="0.3">
      <c r="A4467">
        <v>4465</v>
      </c>
      <c r="B4467" t="s">
        <v>695</v>
      </c>
      <c r="C4467" t="s">
        <v>83</v>
      </c>
      <c r="D4467">
        <v>2014</v>
      </c>
      <c r="E4467">
        <v>61566</v>
      </c>
      <c r="F4467" t="s">
        <v>30</v>
      </c>
      <c r="G4467" t="s">
        <v>17</v>
      </c>
      <c r="H4467" t="s">
        <v>18</v>
      </c>
      <c r="I4467" t="s">
        <v>696</v>
      </c>
      <c r="J4467" t="s">
        <v>433</v>
      </c>
      <c r="K4467" t="s">
        <v>434</v>
      </c>
      <c r="L4467">
        <v>5</v>
      </c>
      <c r="N4467">
        <v>5.85</v>
      </c>
    </row>
    <row r="4468" spans="1:14" x14ac:dyDescent="0.3">
      <c r="A4468">
        <v>4466</v>
      </c>
      <c r="B4468" t="s">
        <v>1199</v>
      </c>
      <c r="C4468" t="s">
        <v>70</v>
      </c>
      <c r="D4468">
        <v>2014</v>
      </c>
      <c r="E4468">
        <v>61730</v>
      </c>
      <c r="F4468" t="s">
        <v>24</v>
      </c>
      <c r="G4468" t="s">
        <v>41</v>
      </c>
      <c r="H4468" t="s">
        <v>18</v>
      </c>
      <c r="I4468" t="s">
        <v>1200</v>
      </c>
      <c r="J4468" t="s">
        <v>85</v>
      </c>
      <c r="K4468" t="s">
        <v>1201</v>
      </c>
      <c r="L4468">
        <v>5</v>
      </c>
      <c r="N4468">
        <v>19.940000000000001</v>
      </c>
    </row>
    <row r="4469" spans="1:14" x14ac:dyDescent="0.3">
      <c r="A4469">
        <v>4467</v>
      </c>
      <c r="B4469" t="s">
        <v>1571</v>
      </c>
      <c r="C4469" t="s">
        <v>29</v>
      </c>
      <c r="D4469">
        <v>2009</v>
      </c>
      <c r="E4469">
        <v>68000</v>
      </c>
      <c r="F4469" t="s">
        <v>30</v>
      </c>
      <c r="G4469" t="s">
        <v>17</v>
      </c>
      <c r="H4469" t="s">
        <v>18</v>
      </c>
      <c r="I4469" t="s">
        <v>572</v>
      </c>
      <c r="J4469" t="s">
        <v>1029</v>
      </c>
      <c r="K4469" t="s">
        <v>1572</v>
      </c>
      <c r="L4469">
        <v>5</v>
      </c>
      <c r="N4469">
        <v>2.9</v>
      </c>
    </row>
    <row r="4470" spans="1:14" x14ac:dyDescent="0.3">
      <c r="A4470">
        <v>4468</v>
      </c>
      <c r="B4470" t="s">
        <v>305</v>
      </c>
      <c r="C4470" t="s">
        <v>15</v>
      </c>
      <c r="D4470">
        <v>2014</v>
      </c>
      <c r="E4470">
        <v>29000</v>
      </c>
      <c r="F4470" t="s">
        <v>30</v>
      </c>
      <c r="G4470" t="s">
        <v>17</v>
      </c>
      <c r="H4470" t="s">
        <v>18</v>
      </c>
      <c r="I4470" t="s">
        <v>306</v>
      </c>
      <c r="J4470" t="s">
        <v>167</v>
      </c>
      <c r="K4470" t="s">
        <v>307</v>
      </c>
      <c r="L4470">
        <v>5</v>
      </c>
      <c r="N4470">
        <v>4.25</v>
      </c>
    </row>
    <row r="4471" spans="1:14" x14ac:dyDescent="0.3">
      <c r="A4471">
        <v>4469</v>
      </c>
      <c r="B4471" t="s">
        <v>1536</v>
      </c>
      <c r="C4471" t="s">
        <v>47</v>
      </c>
      <c r="D4471">
        <v>2010</v>
      </c>
      <c r="E4471">
        <v>156210</v>
      </c>
      <c r="F4471" t="s">
        <v>24</v>
      </c>
      <c r="G4471" t="s">
        <v>17</v>
      </c>
      <c r="H4471" t="s">
        <v>18</v>
      </c>
      <c r="I4471" t="s">
        <v>817</v>
      </c>
      <c r="J4471" t="s">
        <v>570</v>
      </c>
      <c r="K4471" t="s">
        <v>818</v>
      </c>
      <c r="L4471">
        <v>5</v>
      </c>
      <c r="N4471">
        <v>5.99</v>
      </c>
    </row>
    <row r="4472" spans="1:14" x14ac:dyDescent="0.3">
      <c r="A4472">
        <v>4470</v>
      </c>
      <c r="B4472" t="s">
        <v>573</v>
      </c>
      <c r="C4472" t="s">
        <v>76</v>
      </c>
      <c r="D4472">
        <v>2013</v>
      </c>
      <c r="E4472">
        <v>46500</v>
      </c>
      <c r="F4472" t="s">
        <v>24</v>
      </c>
      <c r="G4472" t="s">
        <v>17</v>
      </c>
      <c r="H4472" t="s">
        <v>18</v>
      </c>
      <c r="I4472" t="s">
        <v>574</v>
      </c>
      <c r="J4472" t="s">
        <v>97</v>
      </c>
      <c r="K4472" t="s">
        <v>98</v>
      </c>
      <c r="L4472">
        <v>5</v>
      </c>
      <c r="M4472" t="s">
        <v>575</v>
      </c>
      <c r="N4472">
        <v>3.3</v>
      </c>
    </row>
    <row r="4473" spans="1:14" x14ac:dyDescent="0.3">
      <c r="A4473">
        <v>4471</v>
      </c>
      <c r="B4473" t="s">
        <v>1320</v>
      </c>
      <c r="C4473" t="s">
        <v>40</v>
      </c>
      <c r="D4473">
        <v>2009</v>
      </c>
      <c r="E4473">
        <v>52830</v>
      </c>
      <c r="F4473" t="s">
        <v>24</v>
      </c>
      <c r="G4473" t="s">
        <v>41</v>
      </c>
      <c r="H4473" t="s">
        <v>42</v>
      </c>
      <c r="I4473" t="s">
        <v>1321</v>
      </c>
      <c r="J4473" t="s">
        <v>350</v>
      </c>
      <c r="K4473" t="s">
        <v>1322</v>
      </c>
      <c r="L4473">
        <v>5</v>
      </c>
      <c r="N4473">
        <v>8.08</v>
      </c>
    </row>
    <row r="4474" spans="1:14" x14ac:dyDescent="0.3">
      <c r="A4474">
        <v>4472</v>
      </c>
      <c r="B4474" t="s">
        <v>601</v>
      </c>
      <c r="C4474" t="s">
        <v>53</v>
      </c>
      <c r="D4474">
        <v>2017</v>
      </c>
      <c r="E4474">
        <v>39867</v>
      </c>
      <c r="F4474" t="s">
        <v>30</v>
      </c>
      <c r="G4474" t="s">
        <v>17</v>
      </c>
      <c r="H4474" t="s">
        <v>18</v>
      </c>
      <c r="I4474" t="s">
        <v>602</v>
      </c>
      <c r="J4474" t="s">
        <v>20</v>
      </c>
      <c r="K4474" t="s">
        <v>603</v>
      </c>
      <c r="L4474">
        <v>5</v>
      </c>
      <c r="M4474" t="s">
        <v>2803</v>
      </c>
      <c r="N4474">
        <v>4.5</v>
      </c>
    </row>
    <row r="4475" spans="1:14" x14ac:dyDescent="0.3">
      <c r="A4475">
        <v>4473</v>
      </c>
      <c r="B4475" t="s">
        <v>3017</v>
      </c>
      <c r="C4475" t="s">
        <v>47</v>
      </c>
      <c r="D4475">
        <v>2014</v>
      </c>
      <c r="E4475">
        <v>58972</v>
      </c>
      <c r="F4475" t="s">
        <v>24</v>
      </c>
      <c r="G4475" t="s">
        <v>17</v>
      </c>
      <c r="H4475" t="s">
        <v>18</v>
      </c>
      <c r="I4475" t="s">
        <v>1296</v>
      </c>
      <c r="J4475" t="s">
        <v>97</v>
      </c>
      <c r="K4475" t="s">
        <v>98</v>
      </c>
      <c r="L4475">
        <v>7</v>
      </c>
      <c r="N4475">
        <v>6.5</v>
      </c>
    </row>
    <row r="4476" spans="1:14" x14ac:dyDescent="0.3">
      <c r="A4476">
        <v>4474</v>
      </c>
      <c r="B4476" t="s">
        <v>2880</v>
      </c>
      <c r="C4476" t="s">
        <v>105</v>
      </c>
      <c r="D4476">
        <v>2006</v>
      </c>
      <c r="E4476">
        <v>66000</v>
      </c>
      <c r="F4476" t="s">
        <v>30</v>
      </c>
      <c r="G4476" t="s">
        <v>41</v>
      </c>
      <c r="H4476" t="s">
        <v>42</v>
      </c>
      <c r="I4476" t="s">
        <v>1484</v>
      </c>
      <c r="J4476" t="s">
        <v>412</v>
      </c>
      <c r="K4476" t="s">
        <v>413</v>
      </c>
      <c r="L4476">
        <v>5</v>
      </c>
      <c r="N4476">
        <v>3.9</v>
      </c>
    </row>
    <row r="4477" spans="1:14" x14ac:dyDescent="0.3">
      <c r="A4477">
        <v>4475</v>
      </c>
      <c r="B4477" t="s">
        <v>695</v>
      </c>
      <c r="C4477" t="s">
        <v>83</v>
      </c>
      <c r="D4477">
        <v>2013</v>
      </c>
      <c r="E4477">
        <v>52000</v>
      </c>
      <c r="F4477" t="s">
        <v>30</v>
      </c>
      <c r="G4477" t="s">
        <v>17</v>
      </c>
      <c r="H4477" t="s">
        <v>18</v>
      </c>
      <c r="I4477" t="s">
        <v>696</v>
      </c>
      <c r="J4477" t="s">
        <v>433</v>
      </c>
      <c r="K4477" t="s">
        <v>434</v>
      </c>
      <c r="L4477">
        <v>5</v>
      </c>
      <c r="N4477">
        <v>5.25</v>
      </c>
    </row>
    <row r="4478" spans="1:14" x14ac:dyDescent="0.3">
      <c r="A4478">
        <v>4476</v>
      </c>
      <c r="B4478" t="s">
        <v>620</v>
      </c>
      <c r="C4478" t="s">
        <v>105</v>
      </c>
      <c r="D4478">
        <v>2014</v>
      </c>
      <c r="E4478">
        <v>58000</v>
      </c>
      <c r="F4478" t="s">
        <v>24</v>
      </c>
      <c r="G4478" t="s">
        <v>41</v>
      </c>
      <c r="H4478" t="s">
        <v>18</v>
      </c>
      <c r="I4478" t="s">
        <v>621</v>
      </c>
      <c r="J4478" t="s">
        <v>622</v>
      </c>
      <c r="K4478" t="s">
        <v>623</v>
      </c>
      <c r="L4478">
        <v>7</v>
      </c>
      <c r="N4478">
        <v>17</v>
      </c>
    </row>
    <row r="4479" spans="1:14" x14ac:dyDescent="0.3">
      <c r="A4479">
        <v>4477</v>
      </c>
      <c r="B4479" t="s">
        <v>757</v>
      </c>
      <c r="C4479" t="s">
        <v>198</v>
      </c>
      <c r="D4479">
        <v>2012</v>
      </c>
      <c r="E4479">
        <v>58000</v>
      </c>
      <c r="F4479" t="s">
        <v>30</v>
      </c>
      <c r="G4479" t="s">
        <v>41</v>
      </c>
      <c r="H4479" t="s">
        <v>18</v>
      </c>
      <c r="I4479" t="s">
        <v>282</v>
      </c>
      <c r="J4479" t="s">
        <v>123</v>
      </c>
      <c r="K4479" t="s">
        <v>236</v>
      </c>
      <c r="L4479">
        <v>5</v>
      </c>
      <c r="N4479">
        <v>3.5</v>
      </c>
    </row>
    <row r="4480" spans="1:14" x14ac:dyDescent="0.3">
      <c r="A4480">
        <v>4478</v>
      </c>
      <c r="B4480" t="s">
        <v>3018</v>
      </c>
      <c r="C4480" t="s">
        <v>47</v>
      </c>
      <c r="D4480">
        <v>2008</v>
      </c>
      <c r="E4480">
        <v>75000</v>
      </c>
      <c r="F4480" t="s">
        <v>24</v>
      </c>
      <c r="G4480" t="s">
        <v>17</v>
      </c>
      <c r="H4480" t="s">
        <v>42</v>
      </c>
      <c r="I4480" t="s">
        <v>746</v>
      </c>
      <c r="J4480" t="s">
        <v>248</v>
      </c>
      <c r="K4480" t="s">
        <v>249</v>
      </c>
      <c r="L4480">
        <v>5</v>
      </c>
      <c r="N4480">
        <v>3</v>
      </c>
    </row>
    <row r="4481" spans="1:14" x14ac:dyDescent="0.3">
      <c r="A4481">
        <v>4479</v>
      </c>
      <c r="B4481" t="s">
        <v>671</v>
      </c>
      <c r="C4481" t="s">
        <v>40</v>
      </c>
      <c r="D4481">
        <v>2015</v>
      </c>
      <c r="E4481">
        <v>41008</v>
      </c>
      <c r="F4481" t="s">
        <v>30</v>
      </c>
      <c r="G4481" t="s">
        <v>17</v>
      </c>
      <c r="H4481" t="s">
        <v>42</v>
      </c>
      <c r="I4481" t="s">
        <v>235</v>
      </c>
      <c r="J4481" t="s">
        <v>123</v>
      </c>
      <c r="K4481" t="s">
        <v>236</v>
      </c>
      <c r="L4481">
        <v>5</v>
      </c>
      <c r="N4481">
        <v>4.87</v>
      </c>
    </row>
    <row r="4482" spans="1:14" x14ac:dyDescent="0.3">
      <c r="A4482">
        <v>4480</v>
      </c>
      <c r="B4482" t="s">
        <v>3019</v>
      </c>
      <c r="C4482" t="s">
        <v>53</v>
      </c>
      <c r="D4482">
        <v>2014</v>
      </c>
      <c r="E4482">
        <v>65000</v>
      </c>
      <c r="F4482" t="s">
        <v>24</v>
      </c>
      <c r="G4482" t="s">
        <v>17</v>
      </c>
      <c r="H4482" t="s">
        <v>18</v>
      </c>
      <c r="I4482" t="s">
        <v>208</v>
      </c>
      <c r="J4482" t="s">
        <v>209</v>
      </c>
      <c r="K4482" t="s">
        <v>210</v>
      </c>
      <c r="L4482">
        <v>5</v>
      </c>
      <c r="N4482">
        <v>6</v>
      </c>
    </row>
    <row r="4483" spans="1:14" x14ac:dyDescent="0.3">
      <c r="A4483">
        <v>4481</v>
      </c>
      <c r="B4483" t="s">
        <v>3020</v>
      </c>
      <c r="C4483" t="s">
        <v>15</v>
      </c>
      <c r="D4483">
        <v>2015</v>
      </c>
      <c r="E4483">
        <v>19000</v>
      </c>
      <c r="F4483" t="s">
        <v>24</v>
      </c>
      <c r="G4483" t="s">
        <v>41</v>
      </c>
      <c r="H4483" t="s">
        <v>18</v>
      </c>
      <c r="I4483" t="s">
        <v>2565</v>
      </c>
      <c r="J4483" t="s">
        <v>44</v>
      </c>
      <c r="K4483" t="s">
        <v>1471</v>
      </c>
      <c r="L4483">
        <v>5</v>
      </c>
      <c r="M4483" t="s">
        <v>3021</v>
      </c>
      <c r="N4483">
        <v>15.5</v>
      </c>
    </row>
    <row r="4484" spans="1:14" x14ac:dyDescent="0.3">
      <c r="A4484">
        <v>4482</v>
      </c>
      <c r="B4484" t="s">
        <v>1683</v>
      </c>
      <c r="C4484" t="s">
        <v>23</v>
      </c>
      <c r="D4484">
        <v>2008</v>
      </c>
      <c r="E4484">
        <v>74000</v>
      </c>
      <c r="F4484" t="s">
        <v>30</v>
      </c>
      <c r="G4484" t="s">
        <v>17</v>
      </c>
      <c r="H4484" t="s">
        <v>42</v>
      </c>
      <c r="I4484" t="s">
        <v>503</v>
      </c>
      <c r="J4484" t="s">
        <v>1684</v>
      </c>
      <c r="K4484" t="s">
        <v>249</v>
      </c>
      <c r="L4484">
        <v>5</v>
      </c>
      <c r="N4484">
        <v>1.6</v>
      </c>
    </row>
    <row r="4485" spans="1:14" x14ac:dyDescent="0.3">
      <c r="A4485">
        <v>4483</v>
      </c>
      <c r="B4485" t="s">
        <v>2154</v>
      </c>
      <c r="C4485" t="s">
        <v>23</v>
      </c>
      <c r="D4485">
        <v>2017</v>
      </c>
      <c r="E4485">
        <v>33000</v>
      </c>
      <c r="F4485" t="s">
        <v>30</v>
      </c>
      <c r="G4485" t="s">
        <v>41</v>
      </c>
      <c r="H4485" t="s">
        <v>18</v>
      </c>
      <c r="I4485" t="s">
        <v>527</v>
      </c>
      <c r="J4485" t="s">
        <v>123</v>
      </c>
      <c r="K4485" t="s">
        <v>528</v>
      </c>
      <c r="L4485">
        <v>5</v>
      </c>
      <c r="N4485">
        <v>7.25</v>
      </c>
    </row>
    <row r="4486" spans="1:14" x14ac:dyDescent="0.3">
      <c r="A4486">
        <v>4484</v>
      </c>
      <c r="B4486" t="s">
        <v>1326</v>
      </c>
      <c r="C4486" t="s">
        <v>15</v>
      </c>
      <c r="D4486">
        <v>2010</v>
      </c>
      <c r="E4486">
        <v>95000</v>
      </c>
      <c r="F4486" t="s">
        <v>24</v>
      </c>
      <c r="G4486" t="s">
        <v>17</v>
      </c>
      <c r="H4486" t="s">
        <v>42</v>
      </c>
      <c r="I4486" t="s">
        <v>319</v>
      </c>
      <c r="J4486" t="s">
        <v>545</v>
      </c>
      <c r="K4486" t="s">
        <v>214</v>
      </c>
      <c r="L4486">
        <v>5</v>
      </c>
      <c r="N4486">
        <v>3.25</v>
      </c>
    </row>
    <row r="4487" spans="1:14" x14ac:dyDescent="0.3">
      <c r="A4487">
        <v>4485</v>
      </c>
      <c r="B4487" t="s">
        <v>1333</v>
      </c>
      <c r="C4487" t="s">
        <v>76</v>
      </c>
      <c r="D4487">
        <v>2012</v>
      </c>
      <c r="E4487">
        <v>34000</v>
      </c>
      <c r="F4487" t="s">
        <v>24</v>
      </c>
      <c r="G4487" t="s">
        <v>17</v>
      </c>
      <c r="H4487" t="s">
        <v>18</v>
      </c>
      <c r="I4487" t="s">
        <v>1461</v>
      </c>
      <c r="J4487" t="s">
        <v>97</v>
      </c>
      <c r="K4487" t="s">
        <v>285</v>
      </c>
      <c r="L4487">
        <v>5</v>
      </c>
      <c r="M4487" t="s">
        <v>2242</v>
      </c>
      <c r="N4487">
        <v>3.4</v>
      </c>
    </row>
    <row r="4488" spans="1:14" x14ac:dyDescent="0.3">
      <c r="A4488">
        <v>4486</v>
      </c>
      <c r="B4488" t="s">
        <v>692</v>
      </c>
      <c r="C4488" t="s">
        <v>40</v>
      </c>
      <c r="D4488">
        <v>2014</v>
      </c>
      <c r="E4488">
        <v>102865</v>
      </c>
      <c r="F4488" t="s">
        <v>24</v>
      </c>
      <c r="G4488" t="s">
        <v>41</v>
      </c>
      <c r="H4488" t="s">
        <v>18</v>
      </c>
      <c r="I4488" t="s">
        <v>693</v>
      </c>
      <c r="J4488" t="s">
        <v>350</v>
      </c>
      <c r="K4488" t="s">
        <v>351</v>
      </c>
      <c r="L4488">
        <v>7</v>
      </c>
      <c r="N4488">
        <v>30.5</v>
      </c>
    </row>
    <row r="4489" spans="1:14" x14ac:dyDescent="0.3">
      <c r="A4489">
        <v>4487</v>
      </c>
      <c r="B4489" t="s">
        <v>2025</v>
      </c>
      <c r="C4489" t="s">
        <v>70</v>
      </c>
      <c r="D4489">
        <v>2016</v>
      </c>
      <c r="E4489">
        <v>52378</v>
      </c>
      <c r="F4489" t="s">
        <v>30</v>
      </c>
      <c r="G4489" t="s">
        <v>17</v>
      </c>
      <c r="H4489" t="s">
        <v>18</v>
      </c>
      <c r="I4489" t="s">
        <v>319</v>
      </c>
      <c r="J4489" t="s">
        <v>433</v>
      </c>
      <c r="K4489" t="s">
        <v>434</v>
      </c>
      <c r="L4489">
        <v>5</v>
      </c>
      <c r="M4489" t="s">
        <v>3022</v>
      </c>
      <c r="N4489">
        <v>7.97</v>
      </c>
    </row>
    <row r="4490" spans="1:14" x14ac:dyDescent="0.3">
      <c r="A4490">
        <v>4488</v>
      </c>
      <c r="B4490" t="s">
        <v>860</v>
      </c>
      <c r="C4490" t="s">
        <v>83</v>
      </c>
      <c r="D4490">
        <v>2012</v>
      </c>
      <c r="E4490">
        <v>38000</v>
      </c>
      <c r="F4490" t="s">
        <v>24</v>
      </c>
      <c r="G4490" t="s">
        <v>41</v>
      </c>
      <c r="H4490" t="s">
        <v>18</v>
      </c>
      <c r="I4490" t="s">
        <v>106</v>
      </c>
      <c r="J4490" t="s">
        <v>107</v>
      </c>
      <c r="K4490" t="s">
        <v>256</v>
      </c>
      <c r="L4490">
        <v>5</v>
      </c>
      <c r="N4490">
        <v>13.51</v>
      </c>
    </row>
    <row r="4491" spans="1:14" x14ac:dyDescent="0.3">
      <c r="A4491">
        <v>4489</v>
      </c>
      <c r="B4491" t="s">
        <v>95</v>
      </c>
      <c r="C4491" t="s">
        <v>70</v>
      </c>
      <c r="D4491">
        <v>2015</v>
      </c>
      <c r="E4491">
        <v>60334</v>
      </c>
      <c r="F4491" t="s">
        <v>24</v>
      </c>
      <c r="G4491" t="s">
        <v>17</v>
      </c>
      <c r="H4491" t="s">
        <v>18</v>
      </c>
      <c r="I4491" t="s">
        <v>96</v>
      </c>
      <c r="J4491" t="s">
        <v>97</v>
      </c>
      <c r="K4491" t="s">
        <v>98</v>
      </c>
      <c r="L4491">
        <v>5</v>
      </c>
      <c r="N4491">
        <v>5.43</v>
      </c>
    </row>
    <row r="4492" spans="1:14" x14ac:dyDescent="0.3">
      <c r="A4492">
        <v>4490</v>
      </c>
      <c r="B4492" t="s">
        <v>3023</v>
      </c>
      <c r="C4492" t="s">
        <v>29</v>
      </c>
      <c r="D4492">
        <v>2010</v>
      </c>
      <c r="E4492">
        <v>107000</v>
      </c>
      <c r="F4492" t="s">
        <v>30</v>
      </c>
      <c r="G4492" t="s">
        <v>17</v>
      </c>
      <c r="H4492" t="s">
        <v>18</v>
      </c>
      <c r="I4492" t="s">
        <v>503</v>
      </c>
      <c r="J4492" t="s">
        <v>1684</v>
      </c>
      <c r="K4492" t="s">
        <v>249</v>
      </c>
      <c r="L4492">
        <v>5</v>
      </c>
      <c r="N4492">
        <v>2.6</v>
      </c>
    </row>
    <row r="4493" spans="1:14" x14ac:dyDescent="0.3">
      <c r="A4493">
        <v>4491</v>
      </c>
      <c r="B4493" t="s">
        <v>187</v>
      </c>
      <c r="C4493" t="s">
        <v>105</v>
      </c>
      <c r="D4493">
        <v>2013</v>
      </c>
      <c r="E4493">
        <v>445000</v>
      </c>
      <c r="F4493" t="s">
        <v>30</v>
      </c>
      <c r="G4493" t="s">
        <v>17</v>
      </c>
      <c r="H4493" t="s">
        <v>18</v>
      </c>
      <c r="I4493" t="s">
        <v>122</v>
      </c>
      <c r="J4493" t="s">
        <v>123</v>
      </c>
      <c r="K4493" t="s">
        <v>188</v>
      </c>
      <c r="L4493">
        <v>5</v>
      </c>
      <c r="N4493">
        <v>4.45</v>
      </c>
    </row>
    <row r="4494" spans="1:14" x14ac:dyDescent="0.3">
      <c r="A4494">
        <v>4492</v>
      </c>
      <c r="B4494" t="s">
        <v>687</v>
      </c>
      <c r="C4494" t="s">
        <v>76</v>
      </c>
      <c r="D4494">
        <v>2017</v>
      </c>
      <c r="E4494">
        <v>2196</v>
      </c>
      <c r="F4494" t="s">
        <v>30</v>
      </c>
      <c r="G4494" t="s">
        <v>17</v>
      </c>
      <c r="H4494" t="s">
        <v>18</v>
      </c>
      <c r="I4494" t="s">
        <v>688</v>
      </c>
      <c r="J4494" t="s">
        <v>178</v>
      </c>
      <c r="K4494" t="s">
        <v>689</v>
      </c>
      <c r="L4494">
        <v>5</v>
      </c>
      <c r="N4494">
        <v>2.75</v>
      </c>
    </row>
    <row r="4495" spans="1:14" x14ac:dyDescent="0.3">
      <c r="A4495">
        <v>4493</v>
      </c>
      <c r="B4495" t="s">
        <v>3024</v>
      </c>
      <c r="C4495" t="s">
        <v>76</v>
      </c>
      <c r="D4495">
        <v>2010</v>
      </c>
      <c r="E4495">
        <v>24000</v>
      </c>
      <c r="F4495" t="s">
        <v>30</v>
      </c>
      <c r="G4495" t="s">
        <v>41</v>
      </c>
      <c r="H4495" t="s">
        <v>18</v>
      </c>
      <c r="I4495" t="s">
        <v>3025</v>
      </c>
      <c r="J4495" t="s">
        <v>429</v>
      </c>
      <c r="K4495" t="s">
        <v>492</v>
      </c>
      <c r="L4495">
        <v>5</v>
      </c>
      <c r="N4495">
        <v>8.75</v>
      </c>
    </row>
    <row r="4496" spans="1:14" x14ac:dyDescent="0.3">
      <c r="A4496">
        <v>4494</v>
      </c>
      <c r="B4496" t="s">
        <v>3026</v>
      </c>
      <c r="C4496" t="s">
        <v>40</v>
      </c>
      <c r="D4496">
        <v>2015</v>
      </c>
      <c r="E4496">
        <v>44846</v>
      </c>
      <c r="F4496" t="s">
        <v>30</v>
      </c>
      <c r="G4496" t="s">
        <v>17</v>
      </c>
      <c r="H4496" t="s">
        <v>42</v>
      </c>
      <c r="I4496" t="s">
        <v>1005</v>
      </c>
      <c r="J4496" t="s">
        <v>1006</v>
      </c>
      <c r="K4496" t="s">
        <v>33</v>
      </c>
      <c r="L4496">
        <v>5</v>
      </c>
      <c r="N4496">
        <v>5.41</v>
      </c>
    </row>
    <row r="4497" spans="1:14" x14ac:dyDescent="0.3">
      <c r="A4497">
        <v>4495</v>
      </c>
      <c r="B4497" t="s">
        <v>1805</v>
      </c>
      <c r="C4497" t="s">
        <v>70</v>
      </c>
      <c r="D4497">
        <v>2018</v>
      </c>
      <c r="E4497">
        <v>64035</v>
      </c>
      <c r="F4497" t="s">
        <v>24</v>
      </c>
      <c r="G4497" t="s">
        <v>41</v>
      </c>
      <c r="H4497" t="s">
        <v>18</v>
      </c>
      <c r="I4497" t="s">
        <v>100</v>
      </c>
      <c r="J4497" t="s">
        <v>37</v>
      </c>
      <c r="K4497" t="s">
        <v>1413</v>
      </c>
      <c r="L4497">
        <v>5</v>
      </c>
      <c r="M4497" t="s">
        <v>3027</v>
      </c>
      <c r="N4497">
        <v>8.5500000000000007</v>
      </c>
    </row>
    <row r="4498" spans="1:14" x14ac:dyDescent="0.3">
      <c r="A4498">
        <v>4496</v>
      </c>
      <c r="B4498" t="s">
        <v>1031</v>
      </c>
      <c r="C4498" t="s">
        <v>15</v>
      </c>
      <c r="D4498">
        <v>2014</v>
      </c>
      <c r="E4498">
        <v>45600</v>
      </c>
      <c r="F4498" t="s">
        <v>24</v>
      </c>
      <c r="G4498" t="s">
        <v>17</v>
      </c>
      <c r="H4498" t="s">
        <v>18</v>
      </c>
      <c r="I4498" t="s">
        <v>280</v>
      </c>
      <c r="J4498" t="s">
        <v>85</v>
      </c>
      <c r="K4498" t="s">
        <v>262</v>
      </c>
      <c r="L4498">
        <v>7</v>
      </c>
      <c r="N4498">
        <v>8.25</v>
      </c>
    </row>
    <row r="4499" spans="1:14" x14ac:dyDescent="0.3">
      <c r="A4499">
        <v>4497</v>
      </c>
      <c r="B4499" t="s">
        <v>3028</v>
      </c>
      <c r="C4499" t="s">
        <v>70</v>
      </c>
      <c r="D4499">
        <v>2014</v>
      </c>
      <c r="E4499">
        <v>102001</v>
      </c>
      <c r="F4499" t="s">
        <v>24</v>
      </c>
      <c r="G4499" t="s">
        <v>41</v>
      </c>
      <c r="H4499" t="s">
        <v>18</v>
      </c>
      <c r="I4499" t="s">
        <v>1697</v>
      </c>
      <c r="J4499" t="s">
        <v>865</v>
      </c>
      <c r="K4499" t="s">
        <v>2250</v>
      </c>
      <c r="L4499">
        <v>7</v>
      </c>
      <c r="N4499">
        <v>23.58</v>
      </c>
    </row>
    <row r="4500" spans="1:14" x14ac:dyDescent="0.3">
      <c r="A4500">
        <v>4498</v>
      </c>
      <c r="B4500" t="s">
        <v>317</v>
      </c>
      <c r="C4500" t="s">
        <v>40</v>
      </c>
      <c r="D4500">
        <v>2014</v>
      </c>
      <c r="E4500">
        <v>47439</v>
      </c>
      <c r="F4500" t="s">
        <v>30</v>
      </c>
      <c r="G4500" t="s">
        <v>17</v>
      </c>
      <c r="H4500" t="s">
        <v>18</v>
      </c>
      <c r="I4500" t="s">
        <v>235</v>
      </c>
      <c r="J4500" t="s">
        <v>123</v>
      </c>
      <c r="K4500" t="s">
        <v>236</v>
      </c>
      <c r="L4500">
        <v>5</v>
      </c>
      <c r="N4500">
        <v>4.49</v>
      </c>
    </row>
    <row r="4501" spans="1:14" x14ac:dyDescent="0.3">
      <c r="A4501">
        <v>4499</v>
      </c>
      <c r="B4501" t="s">
        <v>446</v>
      </c>
      <c r="C4501" t="s">
        <v>47</v>
      </c>
      <c r="D4501">
        <v>2010</v>
      </c>
      <c r="E4501">
        <v>193254</v>
      </c>
      <c r="F4501" t="s">
        <v>24</v>
      </c>
      <c r="G4501" t="s">
        <v>17</v>
      </c>
      <c r="H4501" t="s">
        <v>18</v>
      </c>
      <c r="I4501" t="s">
        <v>447</v>
      </c>
      <c r="J4501" t="s">
        <v>322</v>
      </c>
      <c r="K4501" t="s">
        <v>448</v>
      </c>
      <c r="L4501">
        <v>7</v>
      </c>
      <c r="N4501">
        <v>12.99</v>
      </c>
    </row>
    <row r="4502" spans="1:14" x14ac:dyDescent="0.3">
      <c r="A4502">
        <v>4500</v>
      </c>
      <c r="B4502" t="s">
        <v>402</v>
      </c>
      <c r="C4502" t="s">
        <v>105</v>
      </c>
      <c r="D4502">
        <v>2016</v>
      </c>
      <c r="E4502">
        <v>29000</v>
      </c>
      <c r="F4502" t="s">
        <v>30</v>
      </c>
      <c r="G4502" t="s">
        <v>41</v>
      </c>
      <c r="H4502" t="s">
        <v>18</v>
      </c>
      <c r="I4502" t="s">
        <v>403</v>
      </c>
      <c r="J4502" t="s">
        <v>182</v>
      </c>
      <c r="K4502" t="s">
        <v>404</v>
      </c>
      <c r="L4502">
        <v>4</v>
      </c>
      <c r="N4502">
        <v>2.8</v>
      </c>
    </row>
    <row r="4503" spans="1:14" x14ac:dyDescent="0.3">
      <c r="A4503">
        <v>4501</v>
      </c>
      <c r="B4503" t="s">
        <v>522</v>
      </c>
      <c r="C4503" t="s">
        <v>40</v>
      </c>
      <c r="D4503">
        <v>2016</v>
      </c>
      <c r="E4503">
        <v>51681</v>
      </c>
      <c r="F4503" t="s">
        <v>24</v>
      </c>
      <c r="G4503" t="s">
        <v>17</v>
      </c>
      <c r="H4503" t="s">
        <v>18</v>
      </c>
      <c r="I4503" t="s">
        <v>523</v>
      </c>
      <c r="J4503" t="s">
        <v>55</v>
      </c>
      <c r="K4503" t="s">
        <v>285</v>
      </c>
      <c r="L4503">
        <v>8</v>
      </c>
      <c r="N4503">
        <v>8.43</v>
      </c>
    </row>
    <row r="4504" spans="1:14" x14ac:dyDescent="0.3">
      <c r="A4504">
        <v>4502</v>
      </c>
      <c r="B4504" t="s">
        <v>812</v>
      </c>
      <c r="C4504" t="s">
        <v>47</v>
      </c>
      <c r="D4504">
        <v>2015</v>
      </c>
      <c r="E4504">
        <v>50000</v>
      </c>
      <c r="F4504" t="s">
        <v>24</v>
      </c>
      <c r="G4504" t="s">
        <v>41</v>
      </c>
      <c r="H4504" t="s">
        <v>18</v>
      </c>
      <c r="I4504" t="s">
        <v>693</v>
      </c>
      <c r="J4504" t="s">
        <v>350</v>
      </c>
      <c r="K4504" t="s">
        <v>351</v>
      </c>
      <c r="L4504">
        <v>7</v>
      </c>
      <c r="N4504">
        <v>47.5</v>
      </c>
    </row>
    <row r="4505" spans="1:14" x14ac:dyDescent="0.3">
      <c r="A4505">
        <v>4503</v>
      </c>
      <c r="B4505" t="s">
        <v>1016</v>
      </c>
      <c r="C4505" t="s">
        <v>15</v>
      </c>
      <c r="D4505">
        <v>2016</v>
      </c>
      <c r="E4505">
        <v>42666</v>
      </c>
      <c r="F4505" t="s">
        <v>30</v>
      </c>
      <c r="G4505" t="s">
        <v>41</v>
      </c>
      <c r="H4505" t="s">
        <v>18</v>
      </c>
      <c r="I4505" t="s">
        <v>306</v>
      </c>
      <c r="J4505" t="s">
        <v>78</v>
      </c>
      <c r="K4505" t="s">
        <v>313</v>
      </c>
      <c r="L4505">
        <v>5</v>
      </c>
      <c r="N4505">
        <v>8.9499999999999993</v>
      </c>
    </row>
    <row r="4506" spans="1:14" x14ac:dyDescent="0.3">
      <c r="A4506">
        <v>4504</v>
      </c>
      <c r="B4506" t="s">
        <v>928</v>
      </c>
      <c r="C4506" t="s">
        <v>53</v>
      </c>
      <c r="D4506">
        <v>2013</v>
      </c>
      <c r="E4506">
        <v>65000</v>
      </c>
      <c r="F4506" t="s">
        <v>24</v>
      </c>
      <c r="G4506" t="s">
        <v>17</v>
      </c>
      <c r="H4506" t="s">
        <v>42</v>
      </c>
      <c r="I4506" t="s">
        <v>140</v>
      </c>
      <c r="J4506" t="s">
        <v>55</v>
      </c>
      <c r="K4506" t="s">
        <v>141</v>
      </c>
      <c r="L4506">
        <v>5</v>
      </c>
      <c r="N4506">
        <v>5.5</v>
      </c>
    </row>
    <row r="4507" spans="1:14" x14ac:dyDescent="0.3">
      <c r="A4507">
        <v>4505</v>
      </c>
      <c r="B4507" t="s">
        <v>2718</v>
      </c>
      <c r="C4507" t="s">
        <v>53</v>
      </c>
      <c r="D4507">
        <v>2014</v>
      </c>
      <c r="E4507">
        <v>18776</v>
      </c>
      <c r="F4507" t="s">
        <v>30</v>
      </c>
      <c r="G4507" t="s">
        <v>17</v>
      </c>
      <c r="H4507" t="s">
        <v>18</v>
      </c>
      <c r="I4507" t="s">
        <v>221</v>
      </c>
      <c r="J4507" t="s">
        <v>167</v>
      </c>
      <c r="K4507" t="s">
        <v>307</v>
      </c>
      <c r="L4507">
        <v>5</v>
      </c>
      <c r="N4507">
        <v>4.75</v>
      </c>
    </row>
    <row r="4508" spans="1:14" x14ac:dyDescent="0.3">
      <c r="A4508">
        <v>4506</v>
      </c>
      <c r="B4508" t="s">
        <v>834</v>
      </c>
      <c r="C4508" t="s">
        <v>53</v>
      </c>
      <c r="D4508">
        <v>2016</v>
      </c>
      <c r="E4508">
        <v>6714</v>
      </c>
      <c r="F4508" t="s">
        <v>30</v>
      </c>
      <c r="G4508" t="s">
        <v>17</v>
      </c>
      <c r="H4508" t="s">
        <v>18</v>
      </c>
      <c r="I4508" t="s">
        <v>306</v>
      </c>
      <c r="J4508" t="s">
        <v>167</v>
      </c>
      <c r="K4508" t="s">
        <v>307</v>
      </c>
      <c r="L4508">
        <v>5</v>
      </c>
      <c r="N4508">
        <v>4.75</v>
      </c>
    </row>
    <row r="4509" spans="1:14" x14ac:dyDescent="0.3">
      <c r="A4509">
        <v>4507</v>
      </c>
      <c r="B4509" t="s">
        <v>3029</v>
      </c>
      <c r="C4509" t="s">
        <v>23</v>
      </c>
      <c r="D4509">
        <v>2009</v>
      </c>
      <c r="E4509">
        <v>40000</v>
      </c>
      <c r="F4509" t="s">
        <v>30</v>
      </c>
      <c r="G4509" t="s">
        <v>41</v>
      </c>
      <c r="H4509" t="s">
        <v>42</v>
      </c>
      <c r="I4509" t="s">
        <v>406</v>
      </c>
      <c r="J4509" t="s">
        <v>111</v>
      </c>
      <c r="K4509" t="s">
        <v>1009</v>
      </c>
      <c r="L4509">
        <v>5</v>
      </c>
      <c r="N4509">
        <v>9.5</v>
      </c>
    </row>
    <row r="4510" spans="1:14" x14ac:dyDescent="0.3">
      <c r="A4510">
        <v>4508</v>
      </c>
      <c r="B4510" t="s">
        <v>840</v>
      </c>
      <c r="C4510" t="s">
        <v>40</v>
      </c>
      <c r="D4510">
        <v>2011</v>
      </c>
      <c r="E4510">
        <v>88539</v>
      </c>
      <c r="F4510" t="s">
        <v>24</v>
      </c>
      <c r="G4510" t="s">
        <v>17</v>
      </c>
      <c r="H4510" t="s">
        <v>18</v>
      </c>
      <c r="I4510" t="s">
        <v>310</v>
      </c>
      <c r="J4510" t="s">
        <v>37</v>
      </c>
      <c r="K4510" t="s">
        <v>311</v>
      </c>
      <c r="L4510">
        <v>5</v>
      </c>
      <c r="N4510">
        <v>3.77</v>
      </c>
    </row>
    <row r="4511" spans="1:14" x14ac:dyDescent="0.3">
      <c r="A4511">
        <v>4509</v>
      </c>
      <c r="B4511" t="s">
        <v>690</v>
      </c>
      <c r="C4511" t="s">
        <v>83</v>
      </c>
      <c r="D4511">
        <v>2012</v>
      </c>
      <c r="E4511">
        <v>65055</v>
      </c>
      <c r="F4511" t="s">
        <v>30</v>
      </c>
      <c r="G4511" t="s">
        <v>17</v>
      </c>
      <c r="H4511" t="s">
        <v>42</v>
      </c>
      <c r="I4511" t="s">
        <v>319</v>
      </c>
      <c r="J4511" t="s">
        <v>78</v>
      </c>
      <c r="K4511" t="s">
        <v>691</v>
      </c>
      <c r="L4511">
        <v>5</v>
      </c>
      <c r="N4511">
        <v>4.25</v>
      </c>
    </row>
    <row r="4512" spans="1:14" x14ac:dyDescent="0.3">
      <c r="A4512">
        <v>4510</v>
      </c>
      <c r="B4512" t="s">
        <v>1452</v>
      </c>
      <c r="C4512" t="s">
        <v>15</v>
      </c>
      <c r="D4512">
        <v>2014</v>
      </c>
      <c r="E4512">
        <v>23000</v>
      </c>
      <c r="F4512" t="s">
        <v>24</v>
      </c>
      <c r="G4512" t="s">
        <v>41</v>
      </c>
      <c r="H4512" t="s">
        <v>18</v>
      </c>
      <c r="I4512" t="s">
        <v>682</v>
      </c>
      <c r="J4512" t="s">
        <v>111</v>
      </c>
      <c r="K4512" t="s">
        <v>149</v>
      </c>
      <c r="L4512">
        <v>5</v>
      </c>
      <c r="N4512">
        <v>19.899999999999999</v>
      </c>
    </row>
    <row r="4513" spans="1:14" x14ac:dyDescent="0.3">
      <c r="A4513">
        <v>4511</v>
      </c>
      <c r="B4513" t="s">
        <v>3030</v>
      </c>
      <c r="C4513" t="s">
        <v>29</v>
      </c>
      <c r="D4513">
        <v>2009</v>
      </c>
      <c r="E4513">
        <v>60000</v>
      </c>
      <c r="F4513" t="s">
        <v>24</v>
      </c>
      <c r="G4513" t="s">
        <v>17</v>
      </c>
      <c r="H4513" t="s">
        <v>18</v>
      </c>
      <c r="I4513" t="s">
        <v>396</v>
      </c>
      <c r="J4513" t="s">
        <v>545</v>
      </c>
      <c r="K4513" t="s">
        <v>214</v>
      </c>
      <c r="L4513">
        <v>5</v>
      </c>
      <c r="N4513">
        <v>4</v>
      </c>
    </row>
    <row r="4514" spans="1:14" x14ac:dyDescent="0.3">
      <c r="A4514">
        <v>4512</v>
      </c>
      <c r="B4514" t="s">
        <v>2590</v>
      </c>
      <c r="C4514" t="s">
        <v>70</v>
      </c>
      <c r="D4514">
        <v>2013</v>
      </c>
      <c r="E4514">
        <v>59350</v>
      </c>
      <c r="F4514" t="s">
        <v>30</v>
      </c>
      <c r="G4514" t="s">
        <v>17</v>
      </c>
      <c r="H4514" t="s">
        <v>18</v>
      </c>
      <c r="I4514" t="s">
        <v>1110</v>
      </c>
      <c r="J4514" t="s">
        <v>123</v>
      </c>
      <c r="K4514" t="s">
        <v>1030</v>
      </c>
      <c r="L4514">
        <v>5</v>
      </c>
      <c r="N4514">
        <v>4.16</v>
      </c>
    </row>
    <row r="4515" spans="1:14" x14ac:dyDescent="0.3">
      <c r="A4515">
        <v>4513</v>
      </c>
      <c r="B4515" t="s">
        <v>1089</v>
      </c>
      <c r="C4515" t="s">
        <v>105</v>
      </c>
      <c r="D4515">
        <v>2015</v>
      </c>
      <c r="E4515">
        <v>19000</v>
      </c>
      <c r="F4515" t="s">
        <v>24</v>
      </c>
      <c r="G4515" t="s">
        <v>41</v>
      </c>
      <c r="H4515" t="s">
        <v>42</v>
      </c>
      <c r="I4515" t="s">
        <v>1051</v>
      </c>
      <c r="J4515" t="s">
        <v>85</v>
      </c>
      <c r="K4515" t="s">
        <v>86</v>
      </c>
      <c r="L4515">
        <v>5</v>
      </c>
      <c r="N4515">
        <v>38</v>
      </c>
    </row>
    <row r="4516" spans="1:14" x14ac:dyDescent="0.3">
      <c r="A4516">
        <v>4514</v>
      </c>
      <c r="B4516" t="s">
        <v>2666</v>
      </c>
      <c r="C4516" t="s">
        <v>70</v>
      </c>
      <c r="D4516">
        <v>2016</v>
      </c>
      <c r="E4516">
        <v>45560</v>
      </c>
      <c r="F4516" t="s">
        <v>30</v>
      </c>
      <c r="G4516" t="s">
        <v>41</v>
      </c>
      <c r="H4516" t="s">
        <v>18</v>
      </c>
      <c r="I4516" t="s">
        <v>1949</v>
      </c>
      <c r="J4516" t="s">
        <v>123</v>
      </c>
      <c r="K4516" t="s">
        <v>168</v>
      </c>
      <c r="L4516">
        <v>5</v>
      </c>
      <c r="N4516">
        <v>6.34</v>
      </c>
    </row>
    <row r="4517" spans="1:14" x14ac:dyDescent="0.3">
      <c r="A4517">
        <v>4515</v>
      </c>
      <c r="B4517" t="s">
        <v>1331</v>
      </c>
      <c r="C4517" t="s">
        <v>23</v>
      </c>
      <c r="D4517">
        <v>2009</v>
      </c>
      <c r="E4517">
        <v>118000</v>
      </c>
      <c r="F4517" t="s">
        <v>24</v>
      </c>
      <c r="G4517" t="s">
        <v>17</v>
      </c>
      <c r="H4517" t="s">
        <v>18</v>
      </c>
      <c r="I4517" t="s">
        <v>136</v>
      </c>
      <c r="J4517" t="s">
        <v>137</v>
      </c>
      <c r="K4517" t="s">
        <v>138</v>
      </c>
      <c r="L4517">
        <v>8</v>
      </c>
      <c r="N4517">
        <v>4.5</v>
      </c>
    </row>
    <row r="4518" spans="1:14" x14ac:dyDescent="0.3">
      <c r="A4518">
        <v>4516</v>
      </c>
      <c r="B4518" t="s">
        <v>1372</v>
      </c>
      <c r="C4518" t="s">
        <v>29</v>
      </c>
      <c r="D4518">
        <v>2016</v>
      </c>
      <c r="E4518">
        <v>55000</v>
      </c>
      <c r="F4518" t="s">
        <v>30</v>
      </c>
      <c r="G4518" t="s">
        <v>17</v>
      </c>
      <c r="H4518" t="s">
        <v>18</v>
      </c>
      <c r="I4518" t="s">
        <v>280</v>
      </c>
      <c r="J4518" t="s">
        <v>369</v>
      </c>
      <c r="K4518" t="s">
        <v>370</v>
      </c>
      <c r="L4518">
        <v>7</v>
      </c>
      <c r="M4518" t="s">
        <v>3031</v>
      </c>
      <c r="N4518">
        <v>3.75</v>
      </c>
    </row>
    <row r="4519" spans="1:14" x14ac:dyDescent="0.3">
      <c r="A4519">
        <v>4517</v>
      </c>
      <c r="B4519" t="s">
        <v>39</v>
      </c>
      <c r="C4519" t="s">
        <v>83</v>
      </c>
      <c r="D4519">
        <v>2012</v>
      </c>
      <c r="E4519">
        <v>60000</v>
      </c>
      <c r="F4519" t="s">
        <v>24</v>
      </c>
      <c r="G4519" t="s">
        <v>41</v>
      </c>
      <c r="H4519" t="s">
        <v>42</v>
      </c>
      <c r="I4519" t="s">
        <v>43</v>
      </c>
      <c r="J4519" t="s">
        <v>44</v>
      </c>
      <c r="K4519" t="s">
        <v>45</v>
      </c>
      <c r="L4519">
        <v>5</v>
      </c>
      <c r="N4519">
        <v>10.199999999999999</v>
      </c>
    </row>
    <row r="4520" spans="1:14" x14ac:dyDescent="0.3">
      <c r="A4520">
        <v>4518</v>
      </c>
      <c r="B4520" t="s">
        <v>1331</v>
      </c>
      <c r="C4520" t="s">
        <v>29</v>
      </c>
      <c r="D4520">
        <v>2007</v>
      </c>
      <c r="E4520">
        <v>145000</v>
      </c>
      <c r="F4520" t="s">
        <v>24</v>
      </c>
      <c r="G4520" t="s">
        <v>17</v>
      </c>
      <c r="H4520" t="s">
        <v>18</v>
      </c>
      <c r="I4520" t="s">
        <v>136</v>
      </c>
      <c r="J4520" t="s">
        <v>137</v>
      </c>
      <c r="K4520" t="s">
        <v>138</v>
      </c>
      <c r="L4520">
        <v>8</v>
      </c>
      <c r="N4520">
        <v>5</v>
      </c>
    </row>
    <row r="4521" spans="1:14" x14ac:dyDescent="0.3">
      <c r="A4521">
        <v>4519</v>
      </c>
      <c r="B4521" t="s">
        <v>3032</v>
      </c>
      <c r="C4521" t="s">
        <v>15</v>
      </c>
      <c r="D4521">
        <v>2008</v>
      </c>
      <c r="E4521">
        <v>46810</v>
      </c>
      <c r="F4521" t="s">
        <v>30</v>
      </c>
      <c r="G4521" t="s">
        <v>17</v>
      </c>
      <c r="H4521" t="s">
        <v>18</v>
      </c>
      <c r="I4521" t="s">
        <v>2871</v>
      </c>
      <c r="J4521" t="s">
        <v>111</v>
      </c>
      <c r="K4521" t="s">
        <v>1350</v>
      </c>
      <c r="L4521">
        <v>5</v>
      </c>
      <c r="N4521">
        <v>3.95</v>
      </c>
    </row>
    <row r="4522" spans="1:14" x14ac:dyDescent="0.3">
      <c r="A4522">
        <v>4520</v>
      </c>
      <c r="B4522" t="s">
        <v>1963</v>
      </c>
      <c r="C4522" t="s">
        <v>40</v>
      </c>
      <c r="D4522">
        <v>2016</v>
      </c>
      <c r="E4522">
        <v>62767</v>
      </c>
      <c r="F4522" t="s">
        <v>24</v>
      </c>
      <c r="G4522" t="s">
        <v>17</v>
      </c>
      <c r="H4522" t="s">
        <v>18</v>
      </c>
      <c r="I4522" t="s">
        <v>1334</v>
      </c>
      <c r="J4522" t="s">
        <v>97</v>
      </c>
      <c r="K4522" t="s">
        <v>229</v>
      </c>
      <c r="L4522">
        <v>5</v>
      </c>
      <c r="N4522">
        <v>9.75</v>
      </c>
    </row>
    <row r="4523" spans="1:14" x14ac:dyDescent="0.3">
      <c r="A4523">
        <v>4521</v>
      </c>
      <c r="B4523" t="s">
        <v>1763</v>
      </c>
      <c r="C4523" t="s">
        <v>70</v>
      </c>
      <c r="D4523">
        <v>2018</v>
      </c>
      <c r="E4523">
        <v>18553</v>
      </c>
      <c r="F4523" t="s">
        <v>30</v>
      </c>
      <c r="G4523" t="s">
        <v>17</v>
      </c>
      <c r="H4523" t="s">
        <v>18</v>
      </c>
      <c r="I4523" t="s">
        <v>450</v>
      </c>
      <c r="J4523" t="s">
        <v>123</v>
      </c>
      <c r="K4523" t="s">
        <v>499</v>
      </c>
      <c r="L4523">
        <v>5</v>
      </c>
      <c r="N4523">
        <v>7.93</v>
      </c>
    </row>
    <row r="4524" spans="1:14" x14ac:dyDescent="0.3">
      <c r="A4524">
        <v>4522</v>
      </c>
      <c r="B4524" t="s">
        <v>792</v>
      </c>
      <c r="C4524" t="s">
        <v>47</v>
      </c>
      <c r="D4524">
        <v>2011</v>
      </c>
      <c r="E4524">
        <v>143143</v>
      </c>
      <c r="F4524" t="s">
        <v>24</v>
      </c>
      <c r="G4524" t="s">
        <v>17</v>
      </c>
      <c r="H4524" t="s">
        <v>18</v>
      </c>
      <c r="I4524" t="s">
        <v>221</v>
      </c>
      <c r="J4524" t="s">
        <v>248</v>
      </c>
      <c r="K4524" t="s">
        <v>346</v>
      </c>
      <c r="L4524">
        <v>5</v>
      </c>
      <c r="N4524">
        <v>2.1</v>
      </c>
    </row>
    <row r="4525" spans="1:14" x14ac:dyDescent="0.3">
      <c r="A4525">
        <v>4523</v>
      </c>
      <c r="B4525" t="s">
        <v>90</v>
      </c>
      <c r="C4525" t="s">
        <v>40</v>
      </c>
      <c r="D4525">
        <v>2015</v>
      </c>
      <c r="E4525">
        <v>53497</v>
      </c>
      <c r="F4525" t="s">
        <v>24</v>
      </c>
      <c r="G4525" t="s">
        <v>17</v>
      </c>
      <c r="H4525" t="s">
        <v>18</v>
      </c>
      <c r="I4525" t="s">
        <v>91</v>
      </c>
      <c r="J4525" t="s">
        <v>92</v>
      </c>
      <c r="K4525" t="s">
        <v>93</v>
      </c>
      <c r="L4525">
        <v>7</v>
      </c>
      <c r="M4525" t="s">
        <v>1411</v>
      </c>
      <c r="N4525">
        <v>16.420000000000002</v>
      </c>
    </row>
    <row r="4526" spans="1:14" x14ac:dyDescent="0.3">
      <c r="A4526">
        <v>4524</v>
      </c>
      <c r="B4526" t="s">
        <v>1010</v>
      </c>
      <c r="C4526" t="s">
        <v>105</v>
      </c>
      <c r="D4526">
        <v>2011</v>
      </c>
      <c r="E4526">
        <v>148000</v>
      </c>
      <c r="F4526" t="s">
        <v>24</v>
      </c>
      <c r="G4526" t="s">
        <v>17</v>
      </c>
      <c r="H4526" t="s">
        <v>42</v>
      </c>
      <c r="I4526" t="s">
        <v>1011</v>
      </c>
      <c r="J4526" t="s">
        <v>622</v>
      </c>
      <c r="K4526" t="s">
        <v>623</v>
      </c>
      <c r="L4526">
        <v>7</v>
      </c>
      <c r="N4526">
        <v>8.9</v>
      </c>
    </row>
    <row r="4527" spans="1:14" x14ac:dyDescent="0.3">
      <c r="A4527">
        <v>4525</v>
      </c>
      <c r="B4527" t="s">
        <v>329</v>
      </c>
      <c r="C4527" t="s">
        <v>23</v>
      </c>
      <c r="D4527">
        <v>2012</v>
      </c>
      <c r="E4527">
        <v>95000</v>
      </c>
      <c r="F4527" t="s">
        <v>24</v>
      </c>
      <c r="G4527" t="s">
        <v>17</v>
      </c>
      <c r="H4527" t="s">
        <v>18</v>
      </c>
      <c r="I4527" t="s">
        <v>280</v>
      </c>
      <c r="J4527" t="s">
        <v>85</v>
      </c>
      <c r="K4527" t="s">
        <v>262</v>
      </c>
      <c r="L4527">
        <v>7</v>
      </c>
      <c r="N4527">
        <v>7.21</v>
      </c>
    </row>
    <row r="4528" spans="1:14" x14ac:dyDescent="0.3">
      <c r="A4528">
        <v>4526</v>
      </c>
      <c r="B4528" t="s">
        <v>1269</v>
      </c>
      <c r="C4528" t="s">
        <v>29</v>
      </c>
      <c r="D4528">
        <v>2015</v>
      </c>
      <c r="E4528">
        <v>100000</v>
      </c>
      <c r="F4528" t="s">
        <v>24</v>
      </c>
      <c r="G4528" t="s">
        <v>17</v>
      </c>
      <c r="H4528" t="s">
        <v>18</v>
      </c>
      <c r="I4528" t="s">
        <v>136</v>
      </c>
      <c r="J4528" t="s">
        <v>137</v>
      </c>
      <c r="K4528" t="s">
        <v>138</v>
      </c>
      <c r="L4528">
        <v>8</v>
      </c>
      <c r="N4528">
        <v>13.5</v>
      </c>
    </row>
    <row r="4529" spans="1:14" x14ac:dyDescent="0.3">
      <c r="A4529">
        <v>4527</v>
      </c>
      <c r="B4529" t="s">
        <v>658</v>
      </c>
      <c r="C4529" t="s">
        <v>29</v>
      </c>
      <c r="D4529">
        <v>2016</v>
      </c>
      <c r="E4529">
        <v>29000</v>
      </c>
      <c r="F4529" t="s">
        <v>24</v>
      </c>
      <c r="G4529" t="s">
        <v>41</v>
      </c>
      <c r="H4529" t="s">
        <v>18</v>
      </c>
      <c r="I4529" t="s">
        <v>659</v>
      </c>
      <c r="J4529" t="s">
        <v>171</v>
      </c>
      <c r="K4529" t="s">
        <v>660</v>
      </c>
      <c r="L4529">
        <v>5</v>
      </c>
      <c r="M4529" t="s">
        <v>3033</v>
      </c>
      <c r="N4529">
        <v>65</v>
      </c>
    </row>
    <row r="4530" spans="1:14" x14ac:dyDescent="0.3">
      <c r="A4530">
        <v>4528</v>
      </c>
      <c r="B4530" t="s">
        <v>2425</v>
      </c>
      <c r="C4530" t="s">
        <v>105</v>
      </c>
      <c r="D4530">
        <v>2014</v>
      </c>
      <c r="E4530">
        <v>87000</v>
      </c>
      <c r="F4530" t="s">
        <v>24</v>
      </c>
      <c r="G4530" t="s">
        <v>17</v>
      </c>
      <c r="H4530" t="s">
        <v>18</v>
      </c>
      <c r="I4530" t="s">
        <v>406</v>
      </c>
      <c r="J4530" t="s">
        <v>85</v>
      </c>
      <c r="K4530" t="s">
        <v>407</v>
      </c>
      <c r="L4530">
        <v>7</v>
      </c>
      <c r="N4530">
        <v>7.4</v>
      </c>
    </row>
    <row r="4531" spans="1:14" x14ac:dyDescent="0.3">
      <c r="A4531">
        <v>4529</v>
      </c>
      <c r="B4531" t="s">
        <v>1724</v>
      </c>
      <c r="C4531" t="s">
        <v>70</v>
      </c>
      <c r="D4531">
        <v>2014</v>
      </c>
      <c r="E4531">
        <v>56838</v>
      </c>
      <c r="F4531" t="s">
        <v>30</v>
      </c>
      <c r="G4531" t="s">
        <v>41</v>
      </c>
      <c r="H4531" t="s">
        <v>18</v>
      </c>
      <c r="I4531" t="s">
        <v>77</v>
      </c>
      <c r="J4531" t="s">
        <v>78</v>
      </c>
      <c r="K4531" t="s">
        <v>691</v>
      </c>
      <c r="L4531">
        <v>5</v>
      </c>
      <c r="N4531">
        <v>5.15</v>
      </c>
    </row>
    <row r="4532" spans="1:14" x14ac:dyDescent="0.3">
      <c r="A4532">
        <v>4530</v>
      </c>
      <c r="B4532" t="s">
        <v>848</v>
      </c>
      <c r="C4532" t="s">
        <v>23</v>
      </c>
      <c r="D4532">
        <v>2013</v>
      </c>
      <c r="E4532">
        <v>100000</v>
      </c>
      <c r="F4532" t="s">
        <v>24</v>
      </c>
      <c r="G4532" t="s">
        <v>41</v>
      </c>
      <c r="H4532" t="s">
        <v>18</v>
      </c>
      <c r="I4532" t="s">
        <v>849</v>
      </c>
      <c r="J4532" t="s">
        <v>171</v>
      </c>
      <c r="K4532" t="s">
        <v>850</v>
      </c>
      <c r="L4532">
        <v>7</v>
      </c>
      <c r="N4532">
        <v>32</v>
      </c>
    </row>
    <row r="4533" spans="1:14" x14ac:dyDescent="0.3">
      <c r="A4533">
        <v>4531</v>
      </c>
      <c r="B4533" t="s">
        <v>690</v>
      </c>
      <c r="C4533" t="s">
        <v>76</v>
      </c>
      <c r="D4533">
        <v>2011</v>
      </c>
      <c r="E4533">
        <v>125000</v>
      </c>
      <c r="F4533" t="s">
        <v>30</v>
      </c>
      <c r="G4533" t="s">
        <v>17</v>
      </c>
      <c r="H4533" t="s">
        <v>18</v>
      </c>
      <c r="I4533" t="s">
        <v>319</v>
      </c>
      <c r="J4533" t="s">
        <v>78</v>
      </c>
      <c r="K4533" t="s">
        <v>691</v>
      </c>
      <c r="L4533">
        <v>5</v>
      </c>
      <c r="N4533">
        <v>3.25</v>
      </c>
    </row>
    <row r="4534" spans="1:14" x14ac:dyDescent="0.3">
      <c r="A4534">
        <v>4532</v>
      </c>
      <c r="B4534" t="s">
        <v>1951</v>
      </c>
      <c r="C4534" t="s">
        <v>76</v>
      </c>
      <c r="D4534">
        <v>2017</v>
      </c>
      <c r="E4534">
        <v>17000</v>
      </c>
      <c r="F4534" t="s">
        <v>30</v>
      </c>
      <c r="G4534" t="s">
        <v>41</v>
      </c>
      <c r="H4534" t="s">
        <v>18</v>
      </c>
      <c r="I4534" t="s">
        <v>602</v>
      </c>
      <c r="J4534" t="s">
        <v>20</v>
      </c>
      <c r="K4534" t="s">
        <v>346</v>
      </c>
      <c r="L4534">
        <v>5</v>
      </c>
      <c r="M4534" t="s">
        <v>3034</v>
      </c>
      <c r="N4534">
        <v>3.95</v>
      </c>
    </row>
    <row r="4535" spans="1:14" x14ac:dyDescent="0.3">
      <c r="A4535">
        <v>4533</v>
      </c>
      <c r="B4535" t="s">
        <v>3035</v>
      </c>
      <c r="C4535" t="s">
        <v>23</v>
      </c>
      <c r="D4535">
        <v>2013</v>
      </c>
      <c r="E4535">
        <v>70000</v>
      </c>
      <c r="F4535" t="s">
        <v>30</v>
      </c>
      <c r="G4535" t="s">
        <v>17</v>
      </c>
      <c r="H4535" t="s">
        <v>42</v>
      </c>
      <c r="I4535" t="s">
        <v>535</v>
      </c>
      <c r="J4535" t="s">
        <v>303</v>
      </c>
      <c r="K4535" t="s">
        <v>598</v>
      </c>
      <c r="L4535">
        <v>5</v>
      </c>
      <c r="N4535">
        <v>1.5</v>
      </c>
    </row>
    <row r="4536" spans="1:14" x14ac:dyDescent="0.3">
      <c r="A4536">
        <v>4534</v>
      </c>
      <c r="B4536" t="s">
        <v>3036</v>
      </c>
      <c r="C4536" t="s">
        <v>23</v>
      </c>
      <c r="D4536">
        <v>2010</v>
      </c>
      <c r="E4536">
        <v>50000</v>
      </c>
      <c r="F4536" t="s">
        <v>30</v>
      </c>
      <c r="G4536" t="s">
        <v>17</v>
      </c>
      <c r="H4536" t="s">
        <v>42</v>
      </c>
      <c r="I4536" t="s">
        <v>319</v>
      </c>
      <c r="J4536" t="s">
        <v>123</v>
      </c>
      <c r="K4536" t="s">
        <v>124</v>
      </c>
      <c r="L4536">
        <v>5</v>
      </c>
      <c r="N4536">
        <v>3</v>
      </c>
    </row>
    <row r="4537" spans="1:14" x14ac:dyDescent="0.3">
      <c r="A4537">
        <v>4535</v>
      </c>
      <c r="B4537" t="s">
        <v>3037</v>
      </c>
      <c r="C4537" t="s">
        <v>76</v>
      </c>
      <c r="D4537">
        <v>2010</v>
      </c>
      <c r="E4537">
        <v>39800</v>
      </c>
      <c r="F4537" t="s">
        <v>30</v>
      </c>
      <c r="G4537" t="s">
        <v>17</v>
      </c>
      <c r="H4537" t="s">
        <v>18</v>
      </c>
      <c r="I4537" t="s">
        <v>362</v>
      </c>
      <c r="J4537" t="s">
        <v>167</v>
      </c>
      <c r="K4537" t="s">
        <v>341</v>
      </c>
      <c r="L4537">
        <v>5</v>
      </c>
      <c r="N4537">
        <v>1.99</v>
      </c>
    </row>
    <row r="4538" spans="1:14" x14ac:dyDescent="0.3">
      <c r="A4538">
        <v>4536</v>
      </c>
      <c r="B4538" t="s">
        <v>1447</v>
      </c>
      <c r="C4538" t="s">
        <v>76</v>
      </c>
      <c r="D4538">
        <v>2010</v>
      </c>
      <c r="E4538">
        <v>60000</v>
      </c>
      <c r="F4538" t="s">
        <v>30</v>
      </c>
      <c r="G4538" t="s">
        <v>17</v>
      </c>
      <c r="H4538" t="s">
        <v>18</v>
      </c>
      <c r="I4538" t="s">
        <v>428</v>
      </c>
      <c r="J4538" t="s">
        <v>20</v>
      </c>
      <c r="K4538" t="s">
        <v>666</v>
      </c>
      <c r="L4538">
        <v>5</v>
      </c>
      <c r="N4538">
        <v>1.35</v>
      </c>
    </row>
    <row r="4539" spans="1:14" x14ac:dyDescent="0.3">
      <c r="A4539">
        <v>4537</v>
      </c>
      <c r="B4539" t="s">
        <v>1143</v>
      </c>
      <c r="C4539" t="s">
        <v>47</v>
      </c>
      <c r="D4539">
        <v>2009</v>
      </c>
      <c r="E4539">
        <v>58000</v>
      </c>
      <c r="F4539" t="s">
        <v>24</v>
      </c>
      <c r="G4539" t="s">
        <v>41</v>
      </c>
      <c r="H4539" t="s">
        <v>18</v>
      </c>
      <c r="I4539" t="s">
        <v>842</v>
      </c>
      <c r="J4539" t="s">
        <v>111</v>
      </c>
      <c r="K4539" t="s">
        <v>843</v>
      </c>
      <c r="L4539">
        <v>5</v>
      </c>
      <c r="N4539">
        <v>13.5</v>
      </c>
    </row>
    <row r="4540" spans="1:14" x14ac:dyDescent="0.3">
      <c r="A4540">
        <v>4538</v>
      </c>
      <c r="B4540" t="s">
        <v>1855</v>
      </c>
      <c r="C4540" t="s">
        <v>47</v>
      </c>
      <c r="D4540">
        <v>2010</v>
      </c>
      <c r="E4540">
        <v>110009</v>
      </c>
      <c r="F4540" t="s">
        <v>24</v>
      </c>
      <c r="G4540" t="s">
        <v>17</v>
      </c>
      <c r="H4540" t="s">
        <v>18</v>
      </c>
      <c r="I4540" t="s">
        <v>1856</v>
      </c>
      <c r="J4540" t="s">
        <v>44</v>
      </c>
      <c r="K4540" t="s">
        <v>1857</v>
      </c>
      <c r="L4540">
        <v>5</v>
      </c>
      <c r="N4540">
        <v>6.99</v>
      </c>
    </row>
    <row r="4541" spans="1:14" x14ac:dyDescent="0.3">
      <c r="A4541">
        <v>4539</v>
      </c>
      <c r="B4541" t="s">
        <v>1222</v>
      </c>
      <c r="C4541" t="s">
        <v>47</v>
      </c>
      <c r="D4541">
        <v>2013</v>
      </c>
      <c r="E4541">
        <v>85000</v>
      </c>
      <c r="F4541" t="s">
        <v>24</v>
      </c>
      <c r="G4541" t="s">
        <v>17</v>
      </c>
      <c r="H4541" t="s">
        <v>18</v>
      </c>
      <c r="I4541" t="s">
        <v>140</v>
      </c>
      <c r="J4541" t="s">
        <v>55</v>
      </c>
      <c r="K4541" t="s">
        <v>285</v>
      </c>
      <c r="L4541">
        <v>5</v>
      </c>
      <c r="N4541">
        <v>8.5</v>
      </c>
    </row>
    <row r="4542" spans="1:14" x14ac:dyDescent="0.3">
      <c r="A4542">
        <v>4540</v>
      </c>
      <c r="B4542" t="s">
        <v>615</v>
      </c>
      <c r="C4542" t="s">
        <v>23</v>
      </c>
      <c r="D4542">
        <v>2010</v>
      </c>
      <c r="E4542">
        <v>84000</v>
      </c>
      <c r="F4542" t="s">
        <v>24</v>
      </c>
      <c r="G4542" t="s">
        <v>17</v>
      </c>
      <c r="H4542" t="s">
        <v>42</v>
      </c>
      <c r="I4542" t="s">
        <v>174</v>
      </c>
      <c r="J4542" t="s">
        <v>32</v>
      </c>
      <c r="K4542" t="s">
        <v>175</v>
      </c>
      <c r="L4542">
        <v>5</v>
      </c>
      <c r="N4542">
        <v>2.89</v>
      </c>
    </row>
    <row r="4543" spans="1:14" x14ac:dyDescent="0.3">
      <c r="A4543">
        <v>4541</v>
      </c>
      <c r="B4543" t="s">
        <v>109</v>
      </c>
      <c r="C4543" t="s">
        <v>15</v>
      </c>
      <c r="D4543">
        <v>2011</v>
      </c>
      <c r="E4543">
        <v>51000</v>
      </c>
      <c r="F4543" t="s">
        <v>24</v>
      </c>
      <c r="G4543" t="s">
        <v>41</v>
      </c>
      <c r="H4543" t="s">
        <v>18</v>
      </c>
      <c r="I4543" t="s">
        <v>110</v>
      </c>
      <c r="J4543" t="s">
        <v>111</v>
      </c>
      <c r="K4543" t="s">
        <v>112</v>
      </c>
      <c r="L4543">
        <v>5</v>
      </c>
      <c r="M4543" t="s">
        <v>113</v>
      </c>
      <c r="N4543">
        <v>10.5</v>
      </c>
    </row>
    <row r="4544" spans="1:14" x14ac:dyDescent="0.3">
      <c r="A4544">
        <v>4542</v>
      </c>
      <c r="B4544" t="s">
        <v>1887</v>
      </c>
      <c r="C4544" t="s">
        <v>70</v>
      </c>
      <c r="D4544">
        <v>2013</v>
      </c>
      <c r="E4544">
        <v>68880</v>
      </c>
      <c r="F4544" t="s">
        <v>30</v>
      </c>
      <c r="G4544" t="s">
        <v>17</v>
      </c>
      <c r="H4544" t="s">
        <v>18</v>
      </c>
      <c r="I4544" t="s">
        <v>282</v>
      </c>
      <c r="J4544" t="s">
        <v>97</v>
      </c>
      <c r="K4544" t="s">
        <v>1446</v>
      </c>
      <c r="L4544">
        <v>5</v>
      </c>
      <c r="N4544">
        <v>3.97</v>
      </c>
    </row>
    <row r="4545" spans="1:14" x14ac:dyDescent="0.3">
      <c r="A4545">
        <v>4543</v>
      </c>
      <c r="B4545" t="s">
        <v>1186</v>
      </c>
      <c r="C4545" t="s">
        <v>29</v>
      </c>
      <c r="D4545">
        <v>2017</v>
      </c>
      <c r="E4545">
        <v>5500</v>
      </c>
      <c r="F4545" t="s">
        <v>30</v>
      </c>
      <c r="G4545" t="s">
        <v>41</v>
      </c>
      <c r="H4545" t="s">
        <v>18</v>
      </c>
      <c r="I4545" t="s">
        <v>425</v>
      </c>
      <c r="J4545" t="s">
        <v>20</v>
      </c>
      <c r="K4545" t="s">
        <v>130</v>
      </c>
      <c r="L4545">
        <v>5</v>
      </c>
      <c r="N4545">
        <v>4.25</v>
      </c>
    </row>
    <row r="4546" spans="1:14" x14ac:dyDescent="0.3">
      <c r="A4546">
        <v>4544</v>
      </c>
      <c r="B4546" t="s">
        <v>3038</v>
      </c>
      <c r="C4546" t="s">
        <v>40</v>
      </c>
      <c r="D4546">
        <v>2016</v>
      </c>
      <c r="E4546">
        <v>40052</v>
      </c>
      <c r="F4546" t="s">
        <v>30</v>
      </c>
      <c r="G4546" t="s">
        <v>17</v>
      </c>
      <c r="H4546" t="s">
        <v>18</v>
      </c>
      <c r="I4546" t="s">
        <v>422</v>
      </c>
      <c r="J4546" t="s">
        <v>123</v>
      </c>
      <c r="K4546" t="s">
        <v>423</v>
      </c>
      <c r="L4546">
        <v>5</v>
      </c>
      <c r="N4546">
        <v>6.17</v>
      </c>
    </row>
    <row r="4547" spans="1:14" x14ac:dyDescent="0.3">
      <c r="A4547">
        <v>4545</v>
      </c>
      <c r="B4547" t="s">
        <v>906</v>
      </c>
      <c r="C4547" t="s">
        <v>40</v>
      </c>
      <c r="D4547">
        <v>2016</v>
      </c>
      <c r="E4547">
        <v>47293</v>
      </c>
      <c r="F4547" t="s">
        <v>24</v>
      </c>
      <c r="G4547" t="s">
        <v>41</v>
      </c>
      <c r="H4547" t="s">
        <v>18</v>
      </c>
      <c r="I4547" t="s">
        <v>907</v>
      </c>
      <c r="J4547" t="s">
        <v>44</v>
      </c>
      <c r="K4547" t="s">
        <v>908</v>
      </c>
      <c r="L4547">
        <v>5</v>
      </c>
      <c r="N4547">
        <v>38.72</v>
      </c>
    </row>
    <row r="4548" spans="1:14" x14ac:dyDescent="0.3">
      <c r="A4548">
        <v>4546</v>
      </c>
      <c r="B4548" t="s">
        <v>1166</v>
      </c>
      <c r="C4548" t="s">
        <v>47</v>
      </c>
      <c r="D4548">
        <v>2013</v>
      </c>
      <c r="E4548">
        <v>79663</v>
      </c>
      <c r="F4548" t="s">
        <v>24</v>
      </c>
      <c r="G4548" t="s">
        <v>17</v>
      </c>
      <c r="H4548" t="s">
        <v>18</v>
      </c>
      <c r="I4548" t="s">
        <v>77</v>
      </c>
      <c r="J4548" t="s">
        <v>334</v>
      </c>
      <c r="K4548" t="s">
        <v>335</v>
      </c>
      <c r="L4548">
        <v>5</v>
      </c>
      <c r="N4548">
        <v>6.5</v>
      </c>
    </row>
    <row r="4549" spans="1:14" x14ac:dyDescent="0.3">
      <c r="A4549">
        <v>4547</v>
      </c>
      <c r="B4549" t="s">
        <v>95</v>
      </c>
      <c r="C4549" t="s">
        <v>53</v>
      </c>
      <c r="D4549">
        <v>2013</v>
      </c>
      <c r="E4549">
        <v>63000</v>
      </c>
      <c r="F4549" t="s">
        <v>24</v>
      </c>
      <c r="G4549" t="s">
        <v>17</v>
      </c>
      <c r="H4549" t="s">
        <v>42</v>
      </c>
      <c r="I4549" t="s">
        <v>96</v>
      </c>
      <c r="J4549" t="s">
        <v>97</v>
      </c>
      <c r="K4549" t="s">
        <v>98</v>
      </c>
      <c r="L4549">
        <v>5</v>
      </c>
      <c r="N4549">
        <v>4.25</v>
      </c>
    </row>
    <row r="4550" spans="1:14" x14ac:dyDescent="0.3">
      <c r="A4550">
        <v>4548</v>
      </c>
      <c r="B4550" t="s">
        <v>1818</v>
      </c>
      <c r="C4550" t="s">
        <v>76</v>
      </c>
      <c r="D4550">
        <v>2014</v>
      </c>
      <c r="E4550">
        <v>45000</v>
      </c>
      <c r="F4550" t="s">
        <v>24</v>
      </c>
      <c r="G4550" t="s">
        <v>17</v>
      </c>
      <c r="H4550" t="s">
        <v>18</v>
      </c>
      <c r="I4550" t="s">
        <v>483</v>
      </c>
      <c r="J4550" t="s">
        <v>97</v>
      </c>
      <c r="K4550" t="s">
        <v>98</v>
      </c>
      <c r="L4550">
        <v>5</v>
      </c>
      <c r="N4550">
        <v>4.75</v>
      </c>
    </row>
    <row r="4551" spans="1:14" x14ac:dyDescent="0.3">
      <c r="A4551">
        <v>4549</v>
      </c>
      <c r="B4551" t="s">
        <v>3039</v>
      </c>
      <c r="C4551" t="s">
        <v>70</v>
      </c>
      <c r="D4551">
        <v>2014</v>
      </c>
      <c r="E4551">
        <v>56501</v>
      </c>
      <c r="F4551" t="s">
        <v>24</v>
      </c>
      <c r="G4551" t="s">
        <v>41</v>
      </c>
      <c r="H4551" t="s">
        <v>18</v>
      </c>
      <c r="I4551" t="s">
        <v>520</v>
      </c>
      <c r="J4551" t="s">
        <v>59</v>
      </c>
      <c r="K4551" t="s">
        <v>1471</v>
      </c>
      <c r="L4551">
        <v>7</v>
      </c>
      <c r="N4551">
        <v>17.71</v>
      </c>
    </row>
    <row r="4552" spans="1:14" x14ac:dyDescent="0.3">
      <c r="A4552">
        <v>4550</v>
      </c>
      <c r="B4552" t="s">
        <v>1963</v>
      </c>
      <c r="C4552" t="s">
        <v>53</v>
      </c>
      <c r="D4552">
        <v>2015</v>
      </c>
      <c r="E4552">
        <v>58000</v>
      </c>
      <c r="F4552" t="s">
        <v>24</v>
      </c>
      <c r="G4552" t="s">
        <v>17</v>
      </c>
      <c r="H4552" t="s">
        <v>18</v>
      </c>
      <c r="I4552" t="s">
        <v>1334</v>
      </c>
      <c r="J4552" t="s">
        <v>97</v>
      </c>
      <c r="K4552" t="s">
        <v>229</v>
      </c>
      <c r="L4552">
        <v>5</v>
      </c>
      <c r="N4552">
        <v>5.85</v>
      </c>
    </row>
    <row r="4553" spans="1:14" x14ac:dyDescent="0.3">
      <c r="A4553">
        <v>4551</v>
      </c>
      <c r="B4553" t="s">
        <v>516</v>
      </c>
      <c r="C4553" t="s">
        <v>40</v>
      </c>
      <c r="D4553">
        <v>2011</v>
      </c>
      <c r="E4553">
        <v>51602</v>
      </c>
      <c r="F4553" t="s">
        <v>24</v>
      </c>
      <c r="G4553" t="s">
        <v>41</v>
      </c>
      <c r="H4553" t="s">
        <v>18</v>
      </c>
      <c r="I4553" t="s">
        <v>517</v>
      </c>
      <c r="J4553" t="s">
        <v>111</v>
      </c>
      <c r="K4553" t="s">
        <v>112</v>
      </c>
      <c r="L4553">
        <v>5</v>
      </c>
      <c r="M4553" t="s">
        <v>2184</v>
      </c>
      <c r="N4553">
        <v>17.27</v>
      </c>
    </row>
    <row r="4554" spans="1:14" x14ac:dyDescent="0.3">
      <c r="A4554">
        <v>4552</v>
      </c>
      <c r="B4554" t="s">
        <v>841</v>
      </c>
      <c r="C4554" t="s">
        <v>47</v>
      </c>
      <c r="D4554">
        <v>2007</v>
      </c>
      <c r="E4554">
        <v>74199</v>
      </c>
      <c r="F4554" t="s">
        <v>24</v>
      </c>
      <c r="G4554" t="s">
        <v>41</v>
      </c>
      <c r="H4554" t="s">
        <v>18</v>
      </c>
      <c r="I4554" t="s">
        <v>842</v>
      </c>
      <c r="J4554" t="s">
        <v>111</v>
      </c>
      <c r="K4554" t="s">
        <v>843</v>
      </c>
      <c r="L4554">
        <v>5</v>
      </c>
      <c r="N4554">
        <v>9.25</v>
      </c>
    </row>
    <row r="4555" spans="1:14" x14ac:dyDescent="0.3">
      <c r="A4555">
        <v>4553</v>
      </c>
      <c r="B4555" t="s">
        <v>901</v>
      </c>
      <c r="C4555" t="s">
        <v>198</v>
      </c>
      <c r="D4555">
        <v>2017</v>
      </c>
      <c r="E4555">
        <v>25000</v>
      </c>
      <c r="F4555" t="s">
        <v>30</v>
      </c>
      <c r="G4555" t="s">
        <v>41</v>
      </c>
      <c r="H4555" t="s">
        <v>18</v>
      </c>
      <c r="I4555" t="s">
        <v>321</v>
      </c>
      <c r="J4555" t="s">
        <v>433</v>
      </c>
      <c r="K4555" t="s">
        <v>434</v>
      </c>
      <c r="L4555">
        <v>5</v>
      </c>
      <c r="N4555">
        <v>12.75</v>
      </c>
    </row>
    <row r="4556" spans="1:14" x14ac:dyDescent="0.3">
      <c r="A4556">
        <v>4554</v>
      </c>
      <c r="B4556" t="s">
        <v>461</v>
      </c>
      <c r="C4556" t="s">
        <v>23</v>
      </c>
      <c r="D4556">
        <v>2016</v>
      </c>
      <c r="E4556">
        <v>70000</v>
      </c>
      <c r="F4556" t="s">
        <v>24</v>
      </c>
      <c r="G4556" t="s">
        <v>41</v>
      </c>
      <c r="H4556" t="s">
        <v>42</v>
      </c>
      <c r="I4556" t="s">
        <v>462</v>
      </c>
      <c r="J4556" t="s">
        <v>111</v>
      </c>
      <c r="K4556" t="s">
        <v>112</v>
      </c>
      <c r="L4556">
        <v>5</v>
      </c>
      <c r="M4556" t="s">
        <v>3040</v>
      </c>
      <c r="N4556">
        <v>27</v>
      </c>
    </row>
    <row r="4557" spans="1:14" x14ac:dyDescent="0.3">
      <c r="A4557">
        <v>4555</v>
      </c>
      <c r="B4557" t="s">
        <v>104</v>
      </c>
      <c r="C4557" t="s">
        <v>105</v>
      </c>
      <c r="D4557">
        <v>2013</v>
      </c>
      <c r="E4557">
        <v>25000</v>
      </c>
      <c r="F4557" t="s">
        <v>24</v>
      </c>
      <c r="G4557" t="s">
        <v>41</v>
      </c>
      <c r="H4557" t="s">
        <v>42</v>
      </c>
      <c r="I4557" t="s">
        <v>106</v>
      </c>
      <c r="J4557" t="s">
        <v>107</v>
      </c>
      <c r="K4557" t="s">
        <v>108</v>
      </c>
      <c r="L4557">
        <v>5</v>
      </c>
      <c r="N4557">
        <v>21</v>
      </c>
    </row>
    <row r="4558" spans="1:14" x14ac:dyDescent="0.3">
      <c r="A4558">
        <v>4556</v>
      </c>
      <c r="B4558" t="s">
        <v>1052</v>
      </c>
      <c r="C4558" t="s">
        <v>47</v>
      </c>
      <c r="D4558">
        <v>2017</v>
      </c>
      <c r="E4558">
        <v>22000</v>
      </c>
      <c r="F4558" t="s">
        <v>24</v>
      </c>
      <c r="G4558" t="s">
        <v>17</v>
      </c>
      <c r="H4558" t="s">
        <v>18</v>
      </c>
      <c r="I4558" t="s">
        <v>1053</v>
      </c>
      <c r="J4558" t="s">
        <v>37</v>
      </c>
      <c r="K4558" t="s">
        <v>68</v>
      </c>
      <c r="L4558">
        <v>5</v>
      </c>
      <c r="N4558">
        <v>7.95</v>
      </c>
    </row>
    <row r="4559" spans="1:14" x14ac:dyDescent="0.3">
      <c r="A4559">
        <v>4557</v>
      </c>
      <c r="B4559" t="s">
        <v>2834</v>
      </c>
      <c r="C4559" t="s">
        <v>47</v>
      </c>
      <c r="D4559">
        <v>2015</v>
      </c>
      <c r="E4559">
        <v>47020</v>
      </c>
      <c r="F4559" t="s">
        <v>30</v>
      </c>
      <c r="G4559" t="s">
        <v>17</v>
      </c>
      <c r="H4559" t="s">
        <v>42</v>
      </c>
      <c r="I4559" t="s">
        <v>723</v>
      </c>
      <c r="J4559" t="s">
        <v>20</v>
      </c>
      <c r="K4559" t="s">
        <v>603</v>
      </c>
      <c r="L4559">
        <v>5</v>
      </c>
      <c r="N4559">
        <v>4.5</v>
      </c>
    </row>
    <row r="4560" spans="1:14" x14ac:dyDescent="0.3">
      <c r="A4560">
        <v>4558</v>
      </c>
      <c r="B4560" t="s">
        <v>1915</v>
      </c>
      <c r="C4560" t="s">
        <v>15</v>
      </c>
      <c r="D4560">
        <v>2017</v>
      </c>
      <c r="E4560">
        <v>8000</v>
      </c>
      <c r="F4560" t="s">
        <v>24</v>
      </c>
      <c r="G4560" t="s">
        <v>41</v>
      </c>
      <c r="H4560" t="s">
        <v>18</v>
      </c>
      <c r="I4560" t="s">
        <v>1916</v>
      </c>
      <c r="J4560" t="s">
        <v>111</v>
      </c>
      <c r="K4560" t="s">
        <v>292</v>
      </c>
      <c r="L4560">
        <v>5</v>
      </c>
      <c r="N4560">
        <v>33.75</v>
      </c>
    </row>
    <row r="4561" spans="1:14" x14ac:dyDescent="0.3">
      <c r="A4561">
        <v>4559</v>
      </c>
      <c r="B4561" t="s">
        <v>923</v>
      </c>
      <c r="C4561" t="s">
        <v>83</v>
      </c>
      <c r="D4561">
        <v>2010</v>
      </c>
      <c r="E4561">
        <v>73000</v>
      </c>
      <c r="F4561" t="s">
        <v>24</v>
      </c>
      <c r="G4561" t="s">
        <v>41</v>
      </c>
      <c r="H4561" t="s">
        <v>18</v>
      </c>
      <c r="I4561" t="s">
        <v>924</v>
      </c>
      <c r="J4561" t="s">
        <v>925</v>
      </c>
      <c r="K4561" t="s">
        <v>926</v>
      </c>
      <c r="L4561">
        <v>7</v>
      </c>
      <c r="N4561">
        <v>17.510000000000002</v>
      </c>
    </row>
    <row r="4562" spans="1:14" x14ac:dyDescent="0.3">
      <c r="A4562">
        <v>4560</v>
      </c>
      <c r="B4562" t="s">
        <v>28</v>
      </c>
      <c r="C4562" t="s">
        <v>70</v>
      </c>
      <c r="D4562">
        <v>2017</v>
      </c>
      <c r="E4562">
        <v>36973</v>
      </c>
      <c r="F4562" t="s">
        <v>30</v>
      </c>
      <c r="G4562" t="s">
        <v>17</v>
      </c>
      <c r="H4562" t="s">
        <v>18</v>
      </c>
      <c r="I4562" t="s">
        <v>31</v>
      </c>
      <c r="J4562" t="s">
        <v>32</v>
      </c>
      <c r="K4562" t="s">
        <v>33</v>
      </c>
      <c r="L4562">
        <v>5</v>
      </c>
      <c r="M4562" t="s">
        <v>2627</v>
      </c>
      <c r="N4562">
        <v>6.8</v>
      </c>
    </row>
    <row r="4563" spans="1:14" x14ac:dyDescent="0.3">
      <c r="A4563">
        <v>4561</v>
      </c>
      <c r="B4563" t="s">
        <v>3041</v>
      </c>
      <c r="C4563" t="s">
        <v>40</v>
      </c>
      <c r="D4563">
        <v>2014</v>
      </c>
      <c r="E4563">
        <v>42083</v>
      </c>
      <c r="F4563" t="s">
        <v>30</v>
      </c>
      <c r="G4563" t="s">
        <v>17</v>
      </c>
      <c r="H4563" t="s">
        <v>18</v>
      </c>
      <c r="I4563" t="s">
        <v>181</v>
      </c>
      <c r="J4563" t="s">
        <v>182</v>
      </c>
      <c r="K4563" t="s">
        <v>404</v>
      </c>
      <c r="L4563">
        <v>4</v>
      </c>
      <c r="N4563">
        <v>1.68</v>
      </c>
    </row>
    <row r="4564" spans="1:14" x14ac:dyDescent="0.3">
      <c r="A4564">
        <v>4562</v>
      </c>
      <c r="B4564" t="s">
        <v>800</v>
      </c>
      <c r="C4564" t="s">
        <v>29</v>
      </c>
      <c r="D4564">
        <v>2016</v>
      </c>
      <c r="E4564">
        <v>61000</v>
      </c>
      <c r="F4564" t="s">
        <v>30</v>
      </c>
      <c r="G4564" t="s">
        <v>17</v>
      </c>
      <c r="H4564" t="s">
        <v>18</v>
      </c>
      <c r="I4564" t="s">
        <v>801</v>
      </c>
      <c r="J4564" t="s">
        <v>178</v>
      </c>
      <c r="K4564" t="s">
        <v>689</v>
      </c>
      <c r="L4564">
        <v>5</v>
      </c>
      <c r="N4564">
        <v>2.9</v>
      </c>
    </row>
    <row r="4565" spans="1:14" x14ac:dyDescent="0.3">
      <c r="A4565">
        <v>4563</v>
      </c>
      <c r="B4565" t="s">
        <v>601</v>
      </c>
      <c r="C4565" t="s">
        <v>15</v>
      </c>
      <c r="D4565">
        <v>2014</v>
      </c>
      <c r="E4565">
        <v>43628</v>
      </c>
      <c r="F4565" t="s">
        <v>30</v>
      </c>
      <c r="G4565" t="s">
        <v>17</v>
      </c>
      <c r="H4565" t="s">
        <v>18</v>
      </c>
      <c r="I4565" t="s">
        <v>602</v>
      </c>
      <c r="J4565" t="s">
        <v>20</v>
      </c>
      <c r="K4565" t="s">
        <v>603</v>
      </c>
      <c r="L4565">
        <v>5</v>
      </c>
      <c r="M4565" t="s">
        <v>2152</v>
      </c>
      <c r="N4565">
        <v>3.16</v>
      </c>
    </row>
    <row r="4566" spans="1:14" x14ac:dyDescent="0.3">
      <c r="A4566">
        <v>4564</v>
      </c>
      <c r="B4566" t="s">
        <v>822</v>
      </c>
      <c r="C4566" t="s">
        <v>53</v>
      </c>
      <c r="D4566">
        <v>2014</v>
      </c>
      <c r="E4566">
        <v>60000</v>
      </c>
      <c r="F4566" t="s">
        <v>24</v>
      </c>
      <c r="G4566" t="s">
        <v>17</v>
      </c>
      <c r="H4566" t="s">
        <v>18</v>
      </c>
      <c r="I4566" t="s">
        <v>208</v>
      </c>
      <c r="J4566" t="s">
        <v>209</v>
      </c>
      <c r="K4566" t="s">
        <v>210</v>
      </c>
      <c r="L4566">
        <v>5</v>
      </c>
      <c r="N4566">
        <v>3.9</v>
      </c>
    </row>
    <row r="4567" spans="1:14" x14ac:dyDescent="0.3">
      <c r="A4567">
        <v>4565</v>
      </c>
      <c r="B4567" t="s">
        <v>614</v>
      </c>
      <c r="C4567" t="s">
        <v>83</v>
      </c>
      <c r="D4567">
        <v>2010</v>
      </c>
      <c r="E4567">
        <v>54000</v>
      </c>
      <c r="F4567" t="s">
        <v>30</v>
      </c>
      <c r="G4567" t="s">
        <v>17</v>
      </c>
      <c r="H4567" t="s">
        <v>42</v>
      </c>
      <c r="I4567" t="s">
        <v>221</v>
      </c>
      <c r="J4567" t="s">
        <v>32</v>
      </c>
      <c r="K4567" t="s">
        <v>451</v>
      </c>
      <c r="L4567">
        <v>5</v>
      </c>
      <c r="N4567">
        <v>1.95</v>
      </c>
    </row>
    <row r="4568" spans="1:14" x14ac:dyDescent="0.3">
      <c r="A4568">
        <v>4566</v>
      </c>
      <c r="B4568" t="s">
        <v>1050</v>
      </c>
      <c r="C4568" t="s">
        <v>70</v>
      </c>
      <c r="D4568">
        <v>2015</v>
      </c>
      <c r="E4568">
        <v>27001</v>
      </c>
      <c r="F4568" t="s">
        <v>24</v>
      </c>
      <c r="G4568" t="s">
        <v>41</v>
      </c>
      <c r="H4568" t="s">
        <v>18</v>
      </c>
      <c r="I4568" t="s">
        <v>1051</v>
      </c>
      <c r="J4568" t="s">
        <v>85</v>
      </c>
      <c r="K4568" t="s">
        <v>86</v>
      </c>
      <c r="L4568">
        <v>5</v>
      </c>
      <c r="N4568">
        <v>26.52</v>
      </c>
    </row>
    <row r="4569" spans="1:14" x14ac:dyDescent="0.3">
      <c r="A4569">
        <v>4567</v>
      </c>
      <c r="B4569" t="s">
        <v>1837</v>
      </c>
      <c r="C4569" t="s">
        <v>29</v>
      </c>
      <c r="D4569">
        <v>2010</v>
      </c>
      <c r="E4569">
        <v>52000</v>
      </c>
      <c r="F4569" t="s">
        <v>24</v>
      </c>
      <c r="G4569" t="s">
        <v>41</v>
      </c>
      <c r="H4569" t="s">
        <v>18</v>
      </c>
      <c r="I4569" t="s">
        <v>1838</v>
      </c>
      <c r="J4569" t="s">
        <v>44</v>
      </c>
      <c r="K4569" t="s">
        <v>1839</v>
      </c>
      <c r="L4569">
        <v>5</v>
      </c>
      <c r="N4569">
        <v>9</v>
      </c>
    </row>
    <row r="4570" spans="1:14" x14ac:dyDescent="0.3">
      <c r="A4570">
        <v>4568</v>
      </c>
      <c r="B4570" t="s">
        <v>505</v>
      </c>
      <c r="C4570" t="s">
        <v>47</v>
      </c>
      <c r="D4570">
        <v>2012</v>
      </c>
      <c r="E4570">
        <v>80000</v>
      </c>
      <c r="F4570" t="s">
        <v>24</v>
      </c>
      <c r="G4570" t="s">
        <v>17</v>
      </c>
      <c r="H4570" t="s">
        <v>18</v>
      </c>
      <c r="I4570" t="s">
        <v>1118</v>
      </c>
      <c r="J4570" t="s">
        <v>259</v>
      </c>
      <c r="K4570" t="s">
        <v>38</v>
      </c>
      <c r="L4570">
        <v>5</v>
      </c>
      <c r="N4570">
        <v>4.5</v>
      </c>
    </row>
    <row r="4571" spans="1:14" x14ac:dyDescent="0.3">
      <c r="A4571">
        <v>4569</v>
      </c>
      <c r="B4571" t="s">
        <v>2433</v>
      </c>
      <c r="C4571" t="s">
        <v>29</v>
      </c>
      <c r="D4571">
        <v>2008</v>
      </c>
      <c r="E4571">
        <v>160000</v>
      </c>
      <c r="F4571" t="s">
        <v>24</v>
      </c>
      <c r="G4571" t="s">
        <v>17</v>
      </c>
      <c r="H4571" t="s">
        <v>18</v>
      </c>
      <c r="I4571" t="s">
        <v>1086</v>
      </c>
      <c r="J4571" t="s">
        <v>1087</v>
      </c>
      <c r="K4571" t="s">
        <v>1088</v>
      </c>
      <c r="L4571">
        <v>6</v>
      </c>
      <c r="N4571">
        <v>8.75</v>
      </c>
    </row>
    <row r="4572" spans="1:14" x14ac:dyDescent="0.3">
      <c r="A4572">
        <v>4570</v>
      </c>
      <c r="B4572" t="s">
        <v>2042</v>
      </c>
      <c r="C4572" t="s">
        <v>29</v>
      </c>
      <c r="D4572">
        <v>2018</v>
      </c>
      <c r="E4572">
        <v>3300</v>
      </c>
      <c r="F4572" t="s">
        <v>24</v>
      </c>
      <c r="G4572" t="s">
        <v>41</v>
      </c>
      <c r="H4572" t="s">
        <v>18</v>
      </c>
      <c r="I4572" t="s">
        <v>163</v>
      </c>
      <c r="J4572" t="s">
        <v>37</v>
      </c>
      <c r="K4572" t="s">
        <v>116</v>
      </c>
      <c r="L4572">
        <v>5</v>
      </c>
      <c r="M4572" t="s">
        <v>2043</v>
      </c>
      <c r="N4572">
        <v>11.5</v>
      </c>
    </row>
    <row r="4573" spans="1:14" x14ac:dyDescent="0.3">
      <c r="A4573">
        <v>4571</v>
      </c>
      <c r="B4573" t="s">
        <v>715</v>
      </c>
      <c r="C4573" t="s">
        <v>83</v>
      </c>
      <c r="D4573">
        <v>2016</v>
      </c>
      <c r="E4573">
        <v>35027</v>
      </c>
      <c r="F4573" t="s">
        <v>30</v>
      </c>
      <c r="G4573" t="s">
        <v>17</v>
      </c>
      <c r="H4573" t="s">
        <v>18</v>
      </c>
      <c r="I4573" t="s">
        <v>425</v>
      </c>
      <c r="J4573" t="s">
        <v>20</v>
      </c>
      <c r="K4573" t="s">
        <v>130</v>
      </c>
      <c r="L4573">
        <v>5</v>
      </c>
      <c r="M4573" t="s">
        <v>2937</v>
      </c>
      <c r="N4573">
        <v>3</v>
      </c>
    </row>
    <row r="4574" spans="1:14" x14ac:dyDescent="0.3">
      <c r="A4574">
        <v>4572</v>
      </c>
      <c r="B4574" t="s">
        <v>472</v>
      </c>
      <c r="C4574" t="s">
        <v>40</v>
      </c>
      <c r="D4574">
        <v>2015</v>
      </c>
      <c r="E4574">
        <v>26568</v>
      </c>
      <c r="F4574" t="s">
        <v>30</v>
      </c>
      <c r="G4574" t="s">
        <v>17</v>
      </c>
      <c r="H4574" t="s">
        <v>18</v>
      </c>
      <c r="I4574" t="s">
        <v>422</v>
      </c>
      <c r="J4574" t="s">
        <v>50</v>
      </c>
      <c r="K4574" t="s">
        <v>51</v>
      </c>
      <c r="L4574">
        <v>5</v>
      </c>
      <c r="N4574">
        <v>3.79</v>
      </c>
    </row>
    <row r="4575" spans="1:14" x14ac:dyDescent="0.3">
      <c r="A4575">
        <v>4573</v>
      </c>
      <c r="B4575" t="s">
        <v>1545</v>
      </c>
      <c r="C4575" t="s">
        <v>198</v>
      </c>
      <c r="D4575">
        <v>2015</v>
      </c>
      <c r="E4575">
        <v>59000</v>
      </c>
      <c r="F4575" t="s">
        <v>24</v>
      </c>
      <c r="G4575" t="s">
        <v>17</v>
      </c>
      <c r="H4575" t="s">
        <v>18</v>
      </c>
      <c r="I4575" t="s">
        <v>637</v>
      </c>
      <c r="J4575" t="s">
        <v>37</v>
      </c>
      <c r="K4575" t="s">
        <v>116</v>
      </c>
      <c r="L4575">
        <v>5</v>
      </c>
      <c r="N4575">
        <v>6</v>
      </c>
    </row>
    <row r="4576" spans="1:14" x14ac:dyDescent="0.3">
      <c r="A4576">
        <v>4574</v>
      </c>
      <c r="B4576" t="s">
        <v>22</v>
      </c>
      <c r="C4576" t="s">
        <v>105</v>
      </c>
      <c r="D4576">
        <v>2016</v>
      </c>
      <c r="E4576">
        <v>51000</v>
      </c>
      <c r="F4576" t="s">
        <v>24</v>
      </c>
      <c r="G4576" t="s">
        <v>17</v>
      </c>
      <c r="H4576" t="s">
        <v>18</v>
      </c>
      <c r="I4576" t="s">
        <v>25</v>
      </c>
      <c r="J4576" t="s">
        <v>26</v>
      </c>
      <c r="K4576" t="s">
        <v>27</v>
      </c>
      <c r="L4576">
        <v>5</v>
      </c>
      <c r="N4576">
        <v>13.25</v>
      </c>
    </row>
    <row r="4577" spans="1:14" x14ac:dyDescent="0.3">
      <c r="A4577">
        <v>4575</v>
      </c>
      <c r="B4577" t="s">
        <v>3042</v>
      </c>
      <c r="C4577" t="s">
        <v>83</v>
      </c>
      <c r="D4577">
        <v>2012</v>
      </c>
      <c r="E4577">
        <v>56400</v>
      </c>
      <c r="F4577" t="s">
        <v>24</v>
      </c>
      <c r="G4577" t="s">
        <v>41</v>
      </c>
      <c r="H4577" t="s">
        <v>18</v>
      </c>
      <c r="I4577" t="s">
        <v>471</v>
      </c>
      <c r="J4577" t="s">
        <v>44</v>
      </c>
      <c r="K4577" t="s">
        <v>145</v>
      </c>
      <c r="L4577">
        <v>5</v>
      </c>
      <c r="N4577">
        <v>8</v>
      </c>
    </row>
    <row r="4578" spans="1:14" x14ac:dyDescent="0.3">
      <c r="A4578">
        <v>4576</v>
      </c>
      <c r="B4578" t="s">
        <v>1042</v>
      </c>
      <c r="C4578" t="s">
        <v>47</v>
      </c>
      <c r="D4578">
        <v>2015</v>
      </c>
      <c r="E4578">
        <v>80000</v>
      </c>
      <c r="F4578" t="s">
        <v>24</v>
      </c>
      <c r="G4578" t="s">
        <v>17</v>
      </c>
      <c r="H4578" t="s">
        <v>18</v>
      </c>
      <c r="I4578" t="s">
        <v>1043</v>
      </c>
      <c r="J4578" t="s">
        <v>97</v>
      </c>
      <c r="K4578" t="s">
        <v>699</v>
      </c>
      <c r="L4578">
        <v>5</v>
      </c>
      <c r="N4578">
        <v>5.8</v>
      </c>
    </row>
    <row r="4579" spans="1:14" x14ac:dyDescent="0.3">
      <c r="A4579">
        <v>4577</v>
      </c>
      <c r="B4579" t="s">
        <v>2302</v>
      </c>
      <c r="C4579" t="s">
        <v>83</v>
      </c>
      <c r="D4579">
        <v>2012</v>
      </c>
      <c r="E4579">
        <v>72000</v>
      </c>
      <c r="F4579" t="s">
        <v>24</v>
      </c>
      <c r="G4579" t="s">
        <v>41</v>
      </c>
      <c r="H4579" t="s">
        <v>225</v>
      </c>
      <c r="I4579" t="s">
        <v>704</v>
      </c>
      <c r="N4579">
        <v>13.85</v>
      </c>
    </row>
    <row r="4580" spans="1:14" x14ac:dyDescent="0.3">
      <c r="A4580">
        <v>4578</v>
      </c>
      <c r="B4580" t="s">
        <v>378</v>
      </c>
      <c r="C4580" t="s">
        <v>47</v>
      </c>
      <c r="D4580">
        <v>2013</v>
      </c>
      <c r="E4580">
        <v>107000</v>
      </c>
      <c r="F4580" t="s">
        <v>24</v>
      </c>
      <c r="G4580" t="s">
        <v>17</v>
      </c>
      <c r="H4580" t="s">
        <v>42</v>
      </c>
      <c r="I4580" t="s">
        <v>379</v>
      </c>
      <c r="J4580" t="s">
        <v>137</v>
      </c>
      <c r="K4580" t="s">
        <v>380</v>
      </c>
      <c r="L4580">
        <v>7</v>
      </c>
      <c r="N4580">
        <v>13.5</v>
      </c>
    </row>
    <row r="4581" spans="1:14" x14ac:dyDescent="0.3">
      <c r="A4581">
        <v>4579</v>
      </c>
      <c r="B4581" t="s">
        <v>1303</v>
      </c>
      <c r="C4581" t="s">
        <v>23</v>
      </c>
      <c r="D4581">
        <v>2014</v>
      </c>
      <c r="E4581">
        <v>100000</v>
      </c>
      <c r="F4581" t="s">
        <v>24</v>
      </c>
      <c r="G4581" t="s">
        <v>41</v>
      </c>
      <c r="H4581" t="s">
        <v>18</v>
      </c>
      <c r="I4581" t="s">
        <v>824</v>
      </c>
      <c r="J4581" t="s">
        <v>107</v>
      </c>
      <c r="K4581" t="s">
        <v>825</v>
      </c>
      <c r="L4581">
        <v>5</v>
      </c>
      <c r="N4581">
        <v>25</v>
      </c>
    </row>
    <row r="4582" spans="1:14" x14ac:dyDescent="0.3">
      <c r="A4582">
        <v>4580</v>
      </c>
      <c r="B4582" t="s">
        <v>1042</v>
      </c>
      <c r="C4582" t="s">
        <v>70</v>
      </c>
      <c r="D4582">
        <v>2016</v>
      </c>
      <c r="E4582">
        <v>59998</v>
      </c>
      <c r="F4582" t="s">
        <v>24</v>
      </c>
      <c r="G4582" t="s">
        <v>17</v>
      </c>
      <c r="H4582" t="s">
        <v>18</v>
      </c>
      <c r="I4582" t="s">
        <v>1043</v>
      </c>
      <c r="J4582" t="s">
        <v>97</v>
      </c>
      <c r="K4582" t="s">
        <v>699</v>
      </c>
      <c r="L4582">
        <v>5</v>
      </c>
      <c r="N4582">
        <v>5.49</v>
      </c>
    </row>
    <row r="4583" spans="1:14" x14ac:dyDescent="0.3">
      <c r="A4583">
        <v>4581</v>
      </c>
      <c r="B4583" t="s">
        <v>1375</v>
      </c>
      <c r="C4583" t="s">
        <v>47</v>
      </c>
      <c r="D4583">
        <v>2013</v>
      </c>
      <c r="E4583">
        <v>105000</v>
      </c>
      <c r="F4583" t="s">
        <v>24</v>
      </c>
      <c r="G4583" t="s">
        <v>41</v>
      </c>
      <c r="H4583" t="s">
        <v>18</v>
      </c>
      <c r="I4583" t="s">
        <v>1625</v>
      </c>
      <c r="J4583" t="s">
        <v>44</v>
      </c>
      <c r="K4583" t="s">
        <v>383</v>
      </c>
      <c r="L4583">
        <v>5</v>
      </c>
      <c r="N4583">
        <v>19</v>
      </c>
    </row>
    <row r="4584" spans="1:14" x14ac:dyDescent="0.3">
      <c r="A4584">
        <v>4582</v>
      </c>
      <c r="B4584" t="s">
        <v>121</v>
      </c>
      <c r="C4584" t="s">
        <v>76</v>
      </c>
      <c r="D4584">
        <v>2011</v>
      </c>
      <c r="E4584">
        <v>36000</v>
      </c>
      <c r="F4584" t="s">
        <v>30</v>
      </c>
      <c r="G4584" t="s">
        <v>17</v>
      </c>
      <c r="H4584" t="s">
        <v>18</v>
      </c>
      <c r="I4584" t="s">
        <v>122</v>
      </c>
      <c r="J4584" t="s">
        <v>123</v>
      </c>
      <c r="K4584" t="s">
        <v>124</v>
      </c>
      <c r="L4584">
        <v>5</v>
      </c>
      <c r="N4584">
        <v>2.5</v>
      </c>
    </row>
    <row r="4585" spans="1:14" x14ac:dyDescent="0.3">
      <c r="A4585">
        <v>4583</v>
      </c>
      <c r="B4585" t="s">
        <v>2832</v>
      </c>
      <c r="C4585" t="s">
        <v>76</v>
      </c>
      <c r="D4585">
        <v>2015</v>
      </c>
      <c r="E4585">
        <v>24350</v>
      </c>
      <c r="F4585" t="s">
        <v>30</v>
      </c>
      <c r="G4585" t="s">
        <v>17</v>
      </c>
      <c r="H4585" t="s">
        <v>42</v>
      </c>
      <c r="I4585" t="s">
        <v>532</v>
      </c>
      <c r="J4585" t="s">
        <v>300</v>
      </c>
      <c r="K4585" t="s">
        <v>533</v>
      </c>
      <c r="L4585">
        <v>5</v>
      </c>
      <c r="N4585">
        <v>3</v>
      </c>
    </row>
    <row r="4586" spans="1:14" x14ac:dyDescent="0.3">
      <c r="A4586">
        <v>4584</v>
      </c>
      <c r="B4586" t="s">
        <v>3043</v>
      </c>
      <c r="C4586" t="s">
        <v>70</v>
      </c>
      <c r="D4586">
        <v>2018</v>
      </c>
      <c r="E4586">
        <v>28973</v>
      </c>
      <c r="F4586" t="s">
        <v>24</v>
      </c>
      <c r="G4586" t="s">
        <v>17</v>
      </c>
      <c r="H4586" t="s">
        <v>18</v>
      </c>
      <c r="I4586" t="s">
        <v>801</v>
      </c>
      <c r="J4586" t="s">
        <v>2463</v>
      </c>
      <c r="K4586" t="s">
        <v>260</v>
      </c>
      <c r="L4586">
        <v>5</v>
      </c>
      <c r="N4586">
        <v>6.64</v>
      </c>
    </row>
    <row r="4587" spans="1:14" x14ac:dyDescent="0.3">
      <c r="A4587">
        <v>4585</v>
      </c>
      <c r="B4587" t="s">
        <v>1534</v>
      </c>
      <c r="C4587" t="s">
        <v>70</v>
      </c>
      <c r="D4587">
        <v>2017</v>
      </c>
      <c r="E4587">
        <v>8243</v>
      </c>
      <c r="F4587" t="s">
        <v>30</v>
      </c>
      <c r="G4587" t="s">
        <v>17</v>
      </c>
      <c r="H4587" t="s">
        <v>18</v>
      </c>
      <c r="I4587" t="s">
        <v>422</v>
      </c>
      <c r="J4587" t="s">
        <v>50</v>
      </c>
      <c r="K4587" t="s">
        <v>51</v>
      </c>
      <c r="L4587">
        <v>5</v>
      </c>
      <c r="N4587">
        <v>3.21</v>
      </c>
    </row>
    <row r="4588" spans="1:14" x14ac:dyDescent="0.3">
      <c r="A4588">
        <v>4586</v>
      </c>
      <c r="B4588" t="s">
        <v>933</v>
      </c>
      <c r="C4588" t="s">
        <v>29</v>
      </c>
      <c r="D4588">
        <v>2009</v>
      </c>
      <c r="E4588">
        <v>136642</v>
      </c>
      <c r="F4588" t="s">
        <v>30</v>
      </c>
      <c r="G4588" t="s">
        <v>17</v>
      </c>
      <c r="H4588" t="s">
        <v>42</v>
      </c>
      <c r="I4588" t="s">
        <v>934</v>
      </c>
      <c r="J4588" t="s">
        <v>300</v>
      </c>
      <c r="K4588" t="s">
        <v>897</v>
      </c>
      <c r="L4588">
        <v>5</v>
      </c>
      <c r="N4588">
        <v>1.55</v>
      </c>
    </row>
    <row r="4589" spans="1:14" x14ac:dyDescent="0.3">
      <c r="A4589">
        <v>4587</v>
      </c>
      <c r="B4589" t="s">
        <v>933</v>
      </c>
      <c r="C4589" t="s">
        <v>47</v>
      </c>
      <c r="D4589">
        <v>2011</v>
      </c>
      <c r="E4589">
        <v>60000</v>
      </c>
      <c r="F4589" t="s">
        <v>30</v>
      </c>
      <c r="G4589" t="s">
        <v>17</v>
      </c>
      <c r="H4589" t="s">
        <v>18</v>
      </c>
      <c r="I4589" t="s">
        <v>934</v>
      </c>
      <c r="J4589" t="s">
        <v>300</v>
      </c>
      <c r="K4589" t="s">
        <v>897</v>
      </c>
      <c r="L4589">
        <v>5</v>
      </c>
      <c r="N4589">
        <v>2.59</v>
      </c>
    </row>
    <row r="4590" spans="1:14" x14ac:dyDescent="0.3">
      <c r="A4590">
        <v>4588</v>
      </c>
      <c r="B4590" t="s">
        <v>3044</v>
      </c>
      <c r="C4590" t="s">
        <v>29</v>
      </c>
      <c r="D4590">
        <v>2008</v>
      </c>
      <c r="E4590">
        <v>100000</v>
      </c>
      <c r="F4590" t="s">
        <v>24</v>
      </c>
      <c r="G4590" t="s">
        <v>17</v>
      </c>
      <c r="H4590" t="s">
        <v>42</v>
      </c>
      <c r="I4590" t="s">
        <v>84</v>
      </c>
      <c r="J4590" t="s">
        <v>1266</v>
      </c>
      <c r="K4590" t="s">
        <v>407</v>
      </c>
      <c r="L4590">
        <v>8</v>
      </c>
      <c r="N4590">
        <v>4</v>
      </c>
    </row>
    <row r="4591" spans="1:14" x14ac:dyDescent="0.3">
      <c r="A4591">
        <v>4589</v>
      </c>
      <c r="B4591" t="s">
        <v>1607</v>
      </c>
      <c r="C4591" t="s">
        <v>53</v>
      </c>
      <c r="D4591">
        <v>2010</v>
      </c>
      <c r="E4591">
        <v>48689</v>
      </c>
      <c r="F4591" t="s">
        <v>30</v>
      </c>
      <c r="G4591" t="s">
        <v>17</v>
      </c>
      <c r="H4591" t="s">
        <v>18</v>
      </c>
      <c r="I4591" t="s">
        <v>625</v>
      </c>
      <c r="J4591" t="s">
        <v>78</v>
      </c>
      <c r="K4591" t="s">
        <v>313</v>
      </c>
      <c r="L4591">
        <v>5</v>
      </c>
      <c r="N4591">
        <v>3.87</v>
      </c>
    </row>
    <row r="4592" spans="1:14" x14ac:dyDescent="0.3">
      <c r="A4592">
        <v>4590</v>
      </c>
      <c r="B4592" t="s">
        <v>1112</v>
      </c>
      <c r="C4592" t="s">
        <v>105</v>
      </c>
      <c r="D4592">
        <v>2017</v>
      </c>
      <c r="E4592">
        <v>45000</v>
      </c>
      <c r="F4592" t="s">
        <v>24</v>
      </c>
      <c r="G4592" t="s">
        <v>17</v>
      </c>
      <c r="H4592" t="s">
        <v>18</v>
      </c>
      <c r="I4592" t="s">
        <v>163</v>
      </c>
      <c r="J4592" t="s">
        <v>37</v>
      </c>
      <c r="K4592" t="s">
        <v>116</v>
      </c>
      <c r="L4592">
        <v>5</v>
      </c>
      <c r="M4592" t="s">
        <v>1556</v>
      </c>
      <c r="N4592">
        <v>9.75</v>
      </c>
    </row>
    <row r="4593" spans="1:14" x14ac:dyDescent="0.3">
      <c r="A4593">
        <v>4591</v>
      </c>
      <c r="B4593" t="s">
        <v>3045</v>
      </c>
      <c r="C4593" t="s">
        <v>70</v>
      </c>
      <c r="D4593">
        <v>2019</v>
      </c>
      <c r="E4593">
        <v>38163</v>
      </c>
      <c r="F4593" t="s">
        <v>24</v>
      </c>
      <c r="G4593" t="s">
        <v>41</v>
      </c>
      <c r="H4593" t="s">
        <v>18</v>
      </c>
      <c r="I4593" t="s">
        <v>216</v>
      </c>
      <c r="J4593" t="s">
        <v>44</v>
      </c>
      <c r="K4593" t="s">
        <v>217</v>
      </c>
      <c r="L4593">
        <v>5</v>
      </c>
      <c r="N4593">
        <v>32.909999999999997</v>
      </c>
    </row>
    <row r="4594" spans="1:14" x14ac:dyDescent="0.3">
      <c r="A4594">
        <v>4592</v>
      </c>
      <c r="B4594" t="s">
        <v>1303</v>
      </c>
      <c r="C4594" t="s">
        <v>29</v>
      </c>
      <c r="D4594">
        <v>2011</v>
      </c>
      <c r="E4594">
        <v>43800</v>
      </c>
      <c r="F4594" t="s">
        <v>24</v>
      </c>
      <c r="G4594" t="s">
        <v>41</v>
      </c>
      <c r="H4594" t="s">
        <v>42</v>
      </c>
      <c r="I4594" t="s">
        <v>824</v>
      </c>
      <c r="J4594" t="s">
        <v>107</v>
      </c>
      <c r="K4594" t="s">
        <v>825</v>
      </c>
      <c r="L4594">
        <v>5</v>
      </c>
      <c r="N4594">
        <v>16.75</v>
      </c>
    </row>
    <row r="4595" spans="1:14" x14ac:dyDescent="0.3">
      <c r="A4595">
        <v>4593</v>
      </c>
      <c r="B4595" t="s">
        <v>3046</v>
      </c>
      <c r="C4595" t="s">
        <v>53</v>
      </c>
      <c r="D4595">
        <v>2007</v>
      </c>
      <c r="E4595">
        <v>92000</v>
      </c>
      <c r="F4595" t="s">
        <v>30</v>
      </c>
      <c r="G4595" t="s">
        <v>17</v>
      </c>
      <c r="H4595" t="s">
        <v>18</v>
      </c>
      <c r="I4595" t="s">
        <v>91</v>
      </c>
      <c r="J4595" t="s">
        <v>376</v>
      </c>
      <c r="K4595" t="s">
        <v>377</v>
      </c>
      <c r="L4595">
        <v>5</v>
      </c>
      <c r="N4595">
        <v>1.9</v>
      </c>
    </row>
    <row r="4596" spans="1:14" x14ac:dyDescent="0.3">
      <c r="A4596">
        <v>4594</v>
      </c>
      <c r="B4596" t="s">
        <v>1285</v>
      </c>
      <c r="C4596" t="s">
        <v>70</v>
      </c>
      <c r="D4596">
        <v>2017</v>
      </c>
      <c r="E4596">
        <v>14064</v>
      </c>
      <c r="F4596" t="s">
        <v>30</v>
      </c>
      <c r="G4596" t="s">
        <v>17</v>
      </c>
      <c r="H4596" t="s">
        <v>18</v>
      </c>
      <c r="I4596" t="s">
        <v>450</v>
      </c>
      <c r="J4596" t="s">
        <v>123</v>
      </c>
      <c r="K4596" t="s">
        <v>556</v>
      </c>
      <c r="L4596">
        <v>5</v>
      </c>
      <c r="N4596">
        <v>6.59</v>
      </c>
    </row>
    <row r="4597" spans="1:14" x14ac:dyDescent="0.3">
      <c r="A4597">
        <v>4595</v>
      </c>
      <c r="B4597" t="s">
        <v>919</v>
      </c>
      <c r="C4597" t="s">
        <v>40</v>
      </c>
      <c r="D4597">
        <v>2017</v>
      </c>
      <c r="E4597">
        <v>42366</v>
      </c>
      <c r="F4597" t="s">
        <v>24</v>
      </c>
      <c r="G4597" t="s">
        <v>41</v>
      </c>
      <c r="H4597" t="s">
        <v>18</v>
      </c>
      <c r="I4597" t="s">
        <v>565</v>
      </c>
      <c r="J4597" t="s">
        <v>44</v>
      </c>
      <c r="K4597" t="s">
        <v>217</v>
      </c>
      <c r="L4597">
        <v>5</v>
      </c>
      <c r="N4597">
        <v>31.93</v>
      </c>
    </row>
    <row r="4598" spans="1:14" x14ac:dyDescent="0.3">
      <c r="A4598">
        <v>4596</v>
      </c>
      <c r="B4598" t="s">
        <v>1339</v>
      </c>
      <c r="C4598" t="s">
        <v>53</v>
      </c>
      <c r="D4598">
        <v>2014</v>
      </c>
      <c r="E4598">
        <v>76551</v>
      </c>
      <c r="F4598" t="s">
        <v>24</v>
      </c>
      <c r="G4598" t="s">
        <v>17</v>
      </c>
      <c r="H4598" t="s">
        <v>18</v>
      </c>
      <c r="I4598" t="s">
        <v>917</v>
      </c>
      <c r="J4598" t="s">
        <v>97</v>
      </c>
      <c r="K4598" t="s">
        <v>98</v>
      </c>
      <c r="L4598">
        <v>5</v>
      </c>
      <c r="N4598">
        <v>7.25</v>
      </c>
    </row>
    <row r="4599" spans="1:14" x14ac:dyDescent="0.3">
      <c r="A4599">
        <v>4597</v>
      </c>
      <c r="B4599" t="s">
        <v>1734</v>
      </c>
      <c r="C4599" t="s">
        <v>23</v>
      </c>
      <c r="D4599">
        <v>2008</v>
      </c>
      <c r="E4599">
        <v>72672</v>
      </c>
      <c r="F4599" t="s">
        <v>30</v>
      </c>
      <c r="G4599" t="s">
        <v>17</v>
      </c>
      <c r="H4599" t="s">
        <v>18</v>
      </c>
      <c r="I4599" t="s">
        <v>532</v>
      </c>
      <c r="J4599" t="s">
        <v>300</v>
      </c>
      <c r="K4599" t="s">
        <v>533</v>
      </c>
      <c r="L4599">
        <v>5</v>
      </c>
      <c r="N4599">
        <v>1.9</v>
      </c>
    </row>
    <row r="4600" spans="1:14" x14ac:dyDescent="0.3">
      <c r="A4600">
        <v>4598</v>
      </c>
      <c r="B4600" t="s">
        <v>80</v>
      </c>
      <c r="C4600" t="s">
        <v>76</v>
      </c>
      <c r="D4600">
        <v>2015</v>
      </c>
      <c r="E4600">
        <v>45000</v>
      </c>
      <c r="F4600" t="s">
        <v>24</v>
      </c>
      <c r="G4600" t="s">
        <v>17</v>
      </c>
      <c r="H4600" t="s">
        <v>18</v>
      </c>
      <c r="I4600" t="s">
        <v>81</v>
      </c>
      <c r="J4600" t="s">
        <v>37</v>
      </c>
      <c r="K4600" t="s">
        <v>68</v>
      </c>
      <c r="L4600">
        <v>5</v>
      </c>
      <c r="N4600">
        <v>3.55</v>
      </c>
    </row>
    <row r="4601" spans="1:14" x14ac:dyDescent="0.3">
      <c r="A4601">
        <v>4599</v>
      </c>
      <c r="B4601" t="s">
        <v>1928</v>
      </c>
      <c r="C4601" t="s">
        <v>47</v>
      </c>
      <c r="D4601">
        <v>2012</v>
      </c>
      <c r="E4601">
        <v>91696</v>
      </c>
      <c r="F4601" t="s">
        <v>24</v>
      </c>
      <c r="G4601" t="s">
        <v>41</v>
      </c>
      <c r="H4601" t="s">
        <v>18</v>
      </c>
      <c r="I4601" t="s">
        <v>1929</v>
      </c>
      <c r="J4601" t="s">
        <v>958</v>
      </c>
      <c r="K4601" t="s">
        <v>1328</v>
      </c>
      <c r="L4601">
        <v>7</v>
      </c>
      <c r="N4601">
        <v>9.25</v>
      </c>
    </row>
    <row r="4602" spans="1:14" x14ac:dyDescent="0.3">
      <c r="A4602">
        <v>4600</v>
      </c>
      <c r="B4602" t="s">
        <v>1177</v>
      </c>
      <c r="C4602" t="s">
        <v>70</v>
      </c>
      <c r="D4602">
        <v>2009</v>
      </c>
      <c r="E4602">
        <v>66484</v>
      </c>
      <c r="F4602" t="s">
        <v>30</v>
      </c>
      <c r="G4602" t="s">
        <v>17</v>
      </c>
      <c r="H4602" t="s">
        <v>18</v>
      </c>
      <c r="I4602" t="s">
        <v>795</v>
      </c>
      <c r="J4602" t="s">
        <v>1062</v>
      </c>
      <c r="K4602" t="s">
        <v>635</v>
      </c>
      <c r="L4602">
        <v>5</v>
      </c>
      <c r="N4602">
        <v>1.65</v>
      </c>
    </row>
    <row r="4603" spans="1:14" x14ac:dyDescent="0.3">
      <c r="A4603">
        <v>4601</v>
      </c>
      <c r="B4603" t="s">
        <v>1024</v>
      </c>
      <c r="C4603" t="s">
        <v>40</v>
      </c>
      <c r="D4603">
        <v>2019</v>
      </c>
      <c r="E4603">
        <v>15456</v>
      </c>
      <c r="F4603" t="s">
        <v>24</v>
      </c>
      <c r="G4603" t="s">
        <v>41</v>
      </c>
      <c r="H4603" t="s">
        <v>18</v>
      </c>
      <c r="I4603" t="s">
        <v>1025</v>
      </c>
      <c r="J4603" t="s">
        <v>111</v>
      </c>
      <c r="K4603" t="s">
        <v>112</v>
      </c>
      <c r="L4603">
        <v>5</v>
      </c>
      <c r="M4603" t="s">
        <v>1026</v>
      </c>
      <c r="N4603">
        <v>36.64</v>
      </c>
    </row>
    <row r="4604" spans="1:14" x14ac:dyDescent="0.3">
      <c r="A4604">
        <v>4602</v>
      </c>
      <c r="B4604" t="s">
        <v>3047</v>
      </c>
      <c r="C4604" t="s">
        <v>15</v>
      </c>
      <c r="D4604">
        <v>2011</v>
      </c>
      <c r="E4604">
        <v>55000</v>
      </c>
      <c r="F4604" t="s">
        <v>24</v>
      </c>
      <c r="G4604" t="s">
        <v>41</v>
      </c>
      <c r="H4604" t="s">
        <v>42</v>
      </c>
      <c r="I4604" t="s">
        <v>824</v>
      </c>
      <c r="J4604" t="s">
        <v>107</v>
      </c>
      <c r="K4604" t="s">
        <v>825</v>
      </c>
      <c r="L4604">
        <v>5</v>
      </c>
      <c r="N4604">
        <v>16</v>
      </c>
    </row>
    <row r="4605" spans="1:14" x14ac:dyDescent="0.3">
      <c r="A4605">
        <v>4603</v>
      </c>
      <c r="B4605" t="s">
        <v>890</v>
      </c>
      <c r="C4605" t="s">
        <v>70</v>
      </c>
      <c r="D4605">
        <v>2019</v>
      </c>
      <c r="E4605">
        <v>21112</v>
      </c>
      <c r="F4605" t="s">
        <v>16</v>
      </c>
      <c r="G4605" t="s">
        <v>17</v>
      </c>
      <c r="H4605" t="s">
        <v>18</v>
      </c>
      <c r="I4605" t="s">
        <v>891</v>
      </c>
      <c r="J4605" t="s">
        <v>369</v>
      </c>
      <c r="K4605" t="s">
        <v>370</v>
      </c>
      <c r="L4605">
        <v>5</v>
      </c>
      <c r="N4605">
        <v>5.38</v>
      </c>
    </row>
    <row r="4606" spans="1:14" x14ac:dyDescent="0.3">
      <c r="A4606">
        <v>4604</v>
      </c>
      <c r="B4606" t="s">
        <v>2579</v>
      </c>
      <c r="C4606" t="s">
        <v>23</v>
      </c>
      <c r="D4606">
        <v>2011</v>
      </c>
      <c r="E4606">
        <v>98000</v>
      </c>
      <c r="F4606" t="s">
        <v>30</v>
      </c>
      <c r="G4606" t="s">
        <v>17</v>
      </c>
      <c r="H4606" t="s">
        <v>18</v>
      </c>
      <c r="I4606" t="s">
        <v>2580</v>
      </c>
      <c r="N4606">
        <v>3.15</v>
      </c>
    </row>
    <row r="4607" spans="1:14" x14ac:dyDescent="0.3">
      <c r="A4607">
        <v>4605</v>
      </c>
      <c r="B4607" t="s">
        <v>95</v>
      </c>
      <c r="C4607" t="s">
        <v>198</v>
      </c>
      <c r="D4607">
        <v>2014</v>
      </c>
      <c r="E4607">
        <v>61297</v>
      </c>
      <c r="F4607" t="s">
        <v>24</v>
      </c>
      <c r="G4607" t="s">
        <v>17</v>
      </c>
      <c r="H4607" t="s">
        <v>18</v>
      </c>
      <c r="I4607" t="s">
        <v>96</v>
      </c>
      <c r="J4607" t="s">
        <v>97</v>
      </c>
      <c r="K4607" t="s">
        <v>98</v>
      </c>
      <c r="L4607">
        <v>5</v>
      </c>
      <c r="N4607">
        <v>4.3499999999999996</v>
      </c>
    </row>
    <row r="4608" spans="1:14" x14ac:dyDescent="0.3">
      <c r="A4608">
        <v>4606</v>
      </c>
      <c r="B4608" t="s">
        <v>1335</v>
      </c>
      <c r="C4608" t="s">
        <v>47</v>
      </c>
      <c r="D4608">
        <v>2006</v>
      </c>
      <c r="E4608">
        <v>80000</v>
      </c>
      <c r="F4608" t="s">
        <v>30</v>
      </c>
      <c r="G4608" t="s">
        <v>17</v>
      </c>
      <c r="H4608" t="s">
        <v>42</v>
      </c>
      <c r="I4608" t="s">
        <v>674</v>
      </c>
      <c r="J4608" t="s">
        <v>675</v>
      </c>
      <c r="K4608" t="s">
        <v>676</v>
      </c>
      <c r="L4608">
        <v>5</v>
      </c>
      <c r="N4608">
        <v>1.2</v>
      </c>
    </row>
    <row r="4609" spans="1:14" x14ac:dyDescent="0.3">
      <c r="A4609">
        <v>4607</v>
      </c>
      <c r="B4609" t="s">
        <v>1966</v>
      </c>
      <c r="C4609" t="s">
        <v>53</v>
      </c>
      <c r="D4609">
        <v>2013</v>
      </c>
      <c r="E4609">
        <v>59000</v>
      </c>
      <c r="F4609" t="s">
        <v>30</v>
      </c>
      <c r="G4609" t="s">
        <v>17</v>
      </c>
      <c r="H4609" t="s">
        <v>42</v>
      </c>
      <c r="I4609" t="s">
        <v>122</v>
      </c>
      <c r="J4609" t="s">
        <v>123</v>
      </c>
      <c r="K4609" t="s">
        <v>124</v>
      </c>
      <c r="L4609">
        <v>5</v>
      </c>
      <c r="N4609">
        <v>4.0999999999999996</v>
      </c>
    </row>
    <row r="4610" spans="1:14" x14ac:dyDescent="0.3">
      <c r="A4610">
        <v>4608</v>
      </c>
      <c r="B4610" t="s">
        <v>804</v>
      </c>
      <c r="C4610" t="s">
        <v>29</v>
      </c>
      <c r="D4610">
        <v>2009</v>
      </c>
      <c r="E4610">
        <v>150000</v>
      </c>
      <c r="F4610" t="s">
        <v>24</v>
      </c>
      <c r="G4610" t="s">
        <v>41</v>
      </c>
      <c r="H4610" t="s">
        <v>18</v>
      </c>
      <c r="I4610" t="s">
        <v>805</v>
      </c>
      <c r="J4610" t="s">
        <v>360</v>
      </c>
      <c r="K4610" t="s">
        <v>806</v>
      </c>
      <c r="L4610">
        <v>5</v>
      </c>
      <c r="N4610">
        <v>18.75</v>
      </c>
    </row>
    <row r="4611" spans="1:14" x14ac:dyDescent="0.3">
      <c r="A4611">
        <v>4609</v>
      </c>
      <c r="B4611" t="s">
        <v>22</v>
      </c>
      <c r="C4611" t="s">
        <v>40</v>
      </c>
      <c r="D4611">
        <v>2017</v>
      </c>
      <c r="E4611">
        <v>60083</v>
      </c>
      <c r="F4611" t="s">
        <v>24</v>
      </c>
      <c r="G4611" t="s">
        <v>17</v>
      </c>
      <c r="H4611" t="s">
        <v>18</v>
      </c>
      <c r="I4611" t="s">
        <v>25</v>
      </c>
      <c r="J4611" t="s">
        <v>26</v>
      </c>
      <c r="K4611" t="s">
        <v>27</v>
      </c>
      <c r="L4611">
        <v>5</v>
      </c>
      <c r="N4611">
        <v>13.78</v>
      </c>
    </row>
    <row r="4612" spans="1:14" x14ac:dyDescent="0.3">
      <c r="A4612">
        <v>4610</v>
      </c>
      <c r="B4612" t="s">
        <v>1494</v>
      </c>
      <c r="C4612" t="s">
        <v>76</v>
      </c>
      <c r="D4612">
        <v>2016</v>
      </c>
      <c r="E4612">
        <v>85450</v>
      </c>
      <c r="F4612" t="s">
        <v>24</v>
      </c>
      <c r="G4612" t="s">
        <v>17</v>
      </c>
      <c r="H4612" t="s">
        <v>18</v>
      </c>
      <c r="I4612" t="s">
        <v>1053</v>
      </c>
      <c r="J4612" t="s">
        <v>37</v>
      </c>
      <c r="K4612" t="s">
        <v>68</v>
      </c>
      <c r="L4612">
        <v>5</v>
      </c>
      <c r="N4612">
        <v>4</v>
      </c>
    </row>
    <row r="4613" spans="1:14" x14ac:dyDescent="0.3">
      <c r="A4613">
        <v>4611</v>
      </c>
      <c r="B4613" t="s">
        <v>223</v>
      </c>
      <c r="C4613" t="s">
        <v>53</v>
      </c>
      <c r="D4613">
        <v>2013</v>
      </c>
      <c r="E4613">
        <v>88000</v>
      </c>
      <c r="F4613" t="s">
        <v>24</v>
      </c>
      <c r="G4613" t="s">
        <v>17</v>
      </c>
      <c r="H4613" t="s">
        <v>18</v>
      </c>
      <c r="I4613" t="s">
        <v>219</v>
      </c>
      <c r="J4613" t="s">
        <v>37</v>
      </c>
      <c r="K4613" t="s">
        <v>68</v>
      </c>
      <c r="L4613">
        <v>5</v>
      </c>
      <c r="N4613">
        <v>4.33</v>
      </c>
    </row>
    <row r="4614" spans="1:14" x14ac:dyDescent="0.3">
      <c r="A4614">
        <v>4612</v>
      </c>
      <c r="B4614" t="s">
        <v>3048</v>
      </c>
      <c r="C4614" t="s">
        <v>70</v>
      </c>
      <c r="D4614">
        <v>2015</v>
      </c>
      <c r="E4614">
        <v>81828</v>
      </c>
      <c r="F4614" t="s">
        <v>24</v>
      </c>
      <c r="G4614" t="s">
        <v>17</v>
      </c>
      <c r="H4614" t="s">
        <v>18</v>
      </c>
      <c r="I4614" t="s">
        <v>634</v>
      </c>
      <c r="J4614" t="s">
        <v>1233</v>
      </c>
      <c r="K4614" t="s">
        <v>1234</v>
      </c>
      <c r="L4614">
        <v>5</v>
      </c>
      <c r="M4614" t="s">
        <v>1834</v>
      </c>
      <c r="N4614">
        <v>5.43</v>
      </c>
    </row>
    <row r="4615" spans="1:14" x14ac:dyDescent="0.3">
      <c r="A4615">
        <v>4613</v>
      </c>
      <c r="B4615" t="s">
        <v>1262</v>
      </c>
      <c r="C4615" t="s">
        <v>15</v>
      </c>
      <c r="D4615">
        <v>2016</v>
      </c>
      <c r="E4615">
        <v>18000</v>
      </c>
      <c r="F4615" t="s">
        <v>30</v>
      </c>
      <c r="G4615" t="s">
        <v>17</v>
      </c>
      <c r="H4615" t="s">
        <v>18</v>
      </c>
      <c r="I4615" t="s">
        <v>950</v>
      </c>
      <c r="J4615" t="s">
        <v>369</v>
      </c>
      <c r="K4615" t="s">
        <v>289</v>
      </c>
      <c r="L4615">
        <v>5</v>
      </c>
      <c r="N4615">
        <v>4.9000000000000004</v>
      </c>
    </row>
    <row r="4616" spans="1:14" x14ac:dyDescent="0.3">
      <c r="A4616">
        <v>4614</v>
      </c>
      <c r="B4616" t="s">
        <v>2434</v>
      </c>
      <c r="C4616" t="s">
        <v>29</v>
      </c>
      <c r="D4616">
        <v>2017</v>
      </c>
      <c r="E4616">
        <v>15000</v>
      </c>
      <c r="F4616" t="s">
        <v>24</v>
      </c>
      <c r="G4616" t="s">
        <v>41</v>
      </c>
      <c r="H4616" t="s">
        <v>18</v>
      </c>
      <c r="I4616" t="s">
        <v>1083</v>
      </c>
      <c r="J4616" t="s">
        <v>360</v>
      </c>
      <c r="K4616" t="s">
        <v>492</v>
      </c>
      <c r="L4616">
        <v>5</v>
      </c>
      <c r="N4616">
        <v>70</v>
      </c>
    </row>
    <row r="4617" spans="1:14" x14ac:dyDescent="0.3">
      <c r="A4617">
        <v>4615</v>
      </c>
      <c r="B4617" t="s">
        <v>3049</v>
      </c>
      <c r="C4617" t="s">
        <v>76</v>
      </c>
      <c r="D4617">
        <v>2016</v>
      </c>
      <c r="E4617">
        <v>34000</v>
      </c>
      <c r="F4617" t="s">
        <v>24</v>
      </c>
      <c r="G4617" t="s">
        <v>41</v>
      </c>
      <c r="H4617" t="s">
        <v>18</v>
      </c>
      <c r="I4617" t="s">
        <v>3050</v>
      </c>
      <c r="J4617" t="s">
        <v>107</v>
      </c>
      <c r="K4617" t="s">
        <v>108</v>
      </c>
      <c r="L4617">
        <v>5</v>
      </c>
      <c r="N4617">
        <v>25.5</v>
      </c>
    </row>
    <row r="4618" spans="1:14" x14ac:dyDescent="0.3">
      <c r="A4618">
        <v>4616</v>
      </c>
      <c r="B4618" t="s">
        <v>810</v>
      </c>
      <c r="C4618" t="s">
        <v>198</v>
      </c>
      <c r="D4618">
        <v>2015</v>
      </c>
      <c r="E4618">
        <v>46000</v>
      </c>
      <c r="F4618" t="s">
        <v>30</v>
      </c>
      <c r="G4618" t="s">
        <v>41</v>
      </c>
      <c r="H4618" t="s">
        <v>18</v>
      </c>
      <c r="I4618" t="s">
        <v>226</v>
      </c>
      <c r="J4618" t="s">
        <v>123</v>
      </c>
      <c r="K4618" t="s">
        <v>168</v>
      </c>
      <c r="L4618">
        <v>5</v>
      </c>
      <c r="N4618">
        <v>5.0999999999999996</v>
      </c>
    </row>
    <row r="4619" spans="1:14" x14ac:dyDescent="0.3">
      <c r="A4619">
        <v>4617</v>
      </c>
      <c r="B4619" t="s">
        <v>1100</v>
      </c>
      <c r="C4619" t="s">
        <v>47</v>
      </c>
      <c r="D4619">
        <v>2013</v>
      </c>
      <c r="E4619">
        <v>48158</v>
      </c>
      <c r="F4619" t="s">
        <v>24</v>
      </c>
      <c r="G4619" t="s">
        <v>17</v>
      </c>
      <c r="H4619" t="s">
        <v>18</v>
      </c>
      <c r="I4619" t="s">
        <v>364</v>
      </c>
      <c r="J4619" t="s">
        <v>26</v>
      </c>
      <c r="K4619" t="s">
        <v>365</v>
      </c>
      <c r="L4619">
        <v>5</v>
      </c>
      <c r="N4619">
        <v>6.7</v>
      </c>
    </row>
    <row r="4620" spans="1:14" x14ac:dyDescent="0.3">
      <c r="A4620">
        <v>4618</v>
      </c>
      <c r="B4620" t="s">
        <v>857</v>
      </c>
      <c r="C4620" t="s">
        <v>47</v>
      </c>
      <c r="D4620">
        <v>2013</v>
      </c>
      <c r="E4620">
        <v>93000</v>
      </c>
      <c r="F4620" t="s">
        <v>24</v>
      </c>
      <c r="G4620" t="s">
        <v>41</v>
      </c>
      <c r="H4620" t="s">
        <v>18</v>
      </c>
      <c r="I4620" t="s">
        <v>315</v>
      </c>
      <c r="J4620" t="s">
        <v>360</v>
      </c>
      <c r="K4620" t="s">
        <v>316</v>
      </c>
      <c r="L4620">
        <v>5</v>
      </c>
      <c r="N4620">
        <v>26.5</v>
      </c>
    </row>
    <row r="4621" spans="1:14" x14ac:dyDescent="0.3">
      <c r="A4621">
        <v>4619</v>
      </c>
      <c r="B4621" t="s">
        <v>961</v>
      </c>
      <c r="C4621" t="s">
        <v>198</v>
      </c>
      <c r="D4621">
        <v>2013</v>
      </c>
      <c r="E4621">
        <v>71007</v>
      </c>
      <c r="F4621" t="s">
        <v>24</v>
      </c>
      <c r="G4621" t="s">
        <v>17</v>
      </c>
      <c r="H4621" t="s">
        <v>18</v>
      </c>
      <c r="I4621" t="s">
        <v>54</v>
      </c>
      <c r="J4621" t="s">
        <v>55</v>
      </c>
      <c r="K4621" t="s">
        <v>56</v>
      </c>
      <c r="L4621">
        <v>5</v>
      </c>
      <c r="N4621">
        <v>3.9</v>
      </c>
    </row>
    <row r="4622" spans="1:14" x14ac:dyDescent="0.3">
      <c r="A4622">
        <v>4620</v>
      </c>
      <c r="B4622" t="s">
        <v>974</v>
      </c>
      <c r="C4622" t="s">
        <v>23</v>
      </c>
      <c r="D4622">
        <v>2010</v>
      </c>
      <c r="E4622">
        <v>63067</v>
      </c>
      <c r="F4622" t="s">
        <v>30</v>
      </c>
      <c r="G4622" t="s">
        <v>17</v>
      </c>
      <c r="H4622" t="s">
        <v>42</v>
      </c>
      <c r="I4622" t="s">
        <v>975</v>
      </c>
      <c r="J4622" t="s">
        <v>976</v>
      </c>
      <c r="K4622" t="s">
        <v>977</v>
      </c>
      <c r="L4622">
        <v>5</v>
      </c>
      <c r="N4622">
        <v>2.7</v>
      </c>
    </row>
    <row r="4623" spans="1:14" x14ac:dyDescent="0.3">
      <c r="A4623">
        <v>4621</v>
      </c>
      <c r="B4623" t="s">
        <v>2640</v>
      </c>
      <c r="C4623" t="s">
        <v>47</v>
      </c>
      <c r="D4623">
        <v>2011</v>
      </c>
      <c r="E4623">
        <v>70259</v>
      </c>
      <c r="F4623" t="s">
        <v>24</v>
      </c>
      <c r="G4623" t="s">
        <v>17</v>
      </c>
      <c r="H4623" t="s">
        <v>18</v>
      </c>
      <c r="I4623" t="s">
        <v>764</v>
      </c>
      <c r="J4623" t="s">
        <v>37</v>
      </c>
      <c r="K4623" t="s">
        <v>699</v>
      </c>
      <c r="L4623">
        <v>5</v>
      </c>
      <c r="N4623">
        <v>2.95</v>
      </c>
    </row>
    <row r="4624" spans="1:14" x14ac:dyDescent="0.3">
      <c r="A4624">
        <v>4622</v>
      </c>
      <c r="B4624" t="s">
        <v>261</v>
      </c>
      <c r="C4624" t="s">
        <v>198</v>
      </c>
      <c r="D4624">
        <v>2015</v>
      </c>
      <c r="E4624">
        <v>13000</v>
      </c>
      <c r="F4624" t="s">
        <v>24</v>
      </c>
      <c r="G4624" t="s">
        <v>41</v>
      </c>
      <c r="H4624" t="s">
        <v>18</v>
      </c>
      <c r="I4624" t="s">
        <v>212</v>
      </c>
      <c r="J4624" t="s">
        <v>44</v>
      </c>
      <c r="K4624" t="s">
        <v>262</v>
      </c>
      <c r="L4624">
        <v>5</v>
      </c>
      <c r="N4624">
        <v>23</v>
      </c>
    </row>
    <row r="4625" spans="1:14" x14ac:dyDescent="0.3">
      <c r="A4625">
        <v>4623</v>
      </c>
      <c r="B4625" t="s">
        <v>220</v>
      </c>
      <c r="C4625" t="s">
        <v>23</v>
      </c>
      <c r="D4625">
        <v>2009</v>
      </c>
      <c r="E4625">
        <v>140000</v>
      </c>
      <c r="F4625" t="s">
        <v>24</v>
      </c>
      <c r="G4625" t="s">
        <v>17</v>
      </c>
      <c r="H4625" t="s">
        <v>42</v>
      </c>
      <c r="I4625" t="s">
        <v>221</v>
      </c>
      <c r="J4625" t="s">
        <v>37</v>
      </c>
      <c r="K4625" t="s">
        <v>222</v>
      </c>
      <c r="L4625">
        <v>5</v>
      </c>
      <c r="N4625">
        <v>2.4900000000000002</v>
      </c>
    </row>
    <row r="4626" spans="1:14" x14ac:dyDescent="0.3">
      <c r="A4626">
        <v>4624</v>
      </c>
      <c r="B4626" t="s">
        <v>1084</v>
      </c>
      <c r="C4626" t="s">
        <v>53</v>
      </c>
      <c r="D4626">
        <v>2015</v>
      </c>
      <c r="E4626">
        <v>130000</v>
      </c>
      <c r="F4626" t="s">
        <v>24</v>
      </c>
      <c r="G4626" t="s">
        <v>17</v>
      </c>
      <c r="H4626" t="s">
        <v>18</v>
      </c>
      <c r="I4626" t="s">
        <v>81</v>
      </c>
      <c r="J4626" t="s">
        <v>37</v>
      </c>
      <c r="K4626" t="s">
        <v>68</v>
      </c>
      <c r="L4626">
        <v>5</v>
      </c>
      <c r="N4626">
        <v>4.5</v>
      </c>
    </row>
    <row r="4627" spans="1:14" x14ac:dyDescent="0.3">
      <c r="A4627">
        <v>4625</v>
      </c>
      <c r="B4627" t="s">
        <v>3051</v>
      </c>
      <c r="C4627" t="s">
        <v>83</v>
      </c>
      <c r="D4627">
        <v>2011</v>
      </c>
      <c r="E4627">
        <v>89401</v>
      </c>
      <c r="F4627" t="s">
        <v>24</v>
      </c>
      <c r="G4627" t="s">
        <v>17</v>
      </c>
      <c r="H4627" t="s">
        <v>18</v>
      </c>
      <c r="I4627" t="s">
        <v>817</v>
      </c>
      <c r="J4627" t="s">
        <v>570</v>
      </c>
      <c r="K4627" t="s">
        <v>818</v>
      </c>
      <c r="L4627">
        <v>5</v>
      </c>
      <c r="N4627">
        <v>4.5</v>
      </c>
    </row>
    <row r="4628" spans="1:14" x14ac:dyDescent="0.3">
      <c r="A4628">
        <v>4626</v>
      </c>
      <c r="B4628" t="s">
        <v>1440</v>
      </c>
      <c r="C4628" t="s">
        <v>47</v>
      </c>
      <c r="D4628">
        <v>2015</v>
      </c>
      <c r="E4628">
        <v>67000</v>
      </c>
      <c r="F4628" t="s">
        <v>24</v>
      </c>
      <c r="G4628" t="s">
        <v>17</v>
      </c>
      <c r="H4628" t="s">
        <v>18</v>
      </c>
      <c r="I4628" t="s">
        <v>1049</v>
      </c>
      <c r="J4628" t="s">
        <v>97</v>
      </c>
      <c r="K4628" t="s">
        <v>98</v>
      </c>
      <c r="L4628">
        <v>5</v>
      </c>
      <c r="N4628">
        <v>6.9</v>
      </c>
    </row>
    <row r="4629" spans="1:14" x14ac:dyDescent="0.3">
      <c r="A4629">
        <v>4627</v>
      </c>
      <c r="B4629" t="s">
        <v>3052</v>
      </c>
      <c r="C4629" t="s">
        <v>70</v>
      </c>
      <c r="D4629">
        <v>2010</v>
      </c>
      <c r="E4629">
        <v>65329</v>
      </c>
      <c r="F4629" t="s">
        <v>30</v>
      </c>
      <c r="G4629" t="s">
        <v>41</v>
      </c>
      <c r="H4629" t="s">
        <v>18</v>
      </c>
      <c r="I4629" t="s">
        <v>3053</v>
      </c>
      <c r="J4629" t="s">
        <v>2663</v>
      </c>
      <c r="K4629" t="s">
        <v>3054</v>
      </c>
      <c r="L4629">
        <v>4</v>
      </c>
      <c r="N4629">
        <v>20.72</v>
      </c>
    </row>
    <row r="4630" spans="1:14" x14ac:dyDescent="0.3">
      <c r="A4630">
        <v>4628</v>
      </c>
      <c r="B4630" t="s">
        <v>3055</v>
      </c>
      <c r="C4630" t="s">
        <v>53</v>
      </c>
      <c r="D4630">
        <v>2010</v>
      </c>
      <c r="E4630">
        <v>72000</v>
      </c>
      <c r="F4630" t="s">
        <v>30</v>
      </c>
      <c r="G4630" t="s">
        <v>17</v>
      </c>
      <c r="H4630" t="s">
        <v>18</v>
      </c>
      <c r="I4630" t="s">
        <v>2220</v>
      </c>
      <c r="J4630" t="s">
        <v>167</v>
      </c>
      <c r="K4630" t="s">
        <v>175</v>
      </c>
      <c r="L4630">
        <v>5</v>
      </c>
      <c r="N4630">
        <v>2.21</v>
      </c>
    </row>
    <row r="4631" spans="1:14" x14ac:dyDescent="0.3">
      <c r="A4631">
        <v>4629</v>
      </c>
      <c r="B4631" t="s">
        <v>3056</v>
      </c>
      <c r="C4631" t="s">
        <v>53</v>
      </c>
      <c r="D4631">
        <v>2001</v>
      </c>
      <c r="E4631">
        <v>70000</v>
      </c>
      <c r="F4631" t="s">
        <v>30</v>
      </c>
      <c r="G4631" t="s">
        <v>17</v>
      </c>
      <c r="H4631" t="s">
        <v>225</v>
      </c>
      <c r="I4631" t="s">
        <v>88</v>
      </c>
      <c r="J4631" t="s">
        <v>1681</v>
      </c>
      <c r="K4631" t="s">
        <v>294</v>
      </c>
      <c r="L4631">
        <v>5</v>
      </c>
      <c r="N4631">
        <v>0.55000000000000004</v>
      </c>
    </row>
    <row r="4632" spans="1:14" x14ac:dyDescent="0.3">
      <c r="A4632">
        <v>4630</v>
      </c>
      <c r="B4632" t="s">
        <v>1601</v>
      </c>
      <c r="C4632" t="s">
        <v>15</v>
      </c>
      <c r="D4632">
        <v>2011</v>
      </c>
      <c r="E4632">
        <v>82000</v>
      </c>
      <c r="F4632" t="s">
        <v>24</v>
      </c>
      <c r="G4632" t="s">
        <v>41</v>
      </c>
      <c r="H4632" t="s">
        <v>42</v>
      </c>
      <c r="I4632" t="s">
        <v>1602</v>
      </c>
      <c r="J4632" t="s">
        <v>85</v>
      </c>
      <c r="K4632" t="s">
        <v>292</v>
      </c>
      <c r="L4632">
        <v>5</v>
      </c>
      <c r="N4632">
        <v>13.9</v>
      </c>
    </row>
    <row r="4633" spans="1:14" x14ac:dyDescent="0.3">
      <c r="A4633">
        <v>4631</v>
      </c>
      <c r="B4633" t="s">
        <v>3057</v>
      </c>
      <c r="C4633" t="s">
        <v>23</v>
      </c>
      <c r="D4633">
        <v>2010</v>
      </c>
      <c r="E4633">
        <v>85000</v>
      </c>
      <c r="F4633" t="s">
        <v>30</v>
      </c>
      <c r="G4633" t="s">
        <v>17</v>
      </c>
      <c r="H4633" t="s">
        <v>18</v>
      </c>
      <c r="I4633" t="s">
        <v>491</v>
      </c>
      <c r="J4633" t="s">
        <v>940</v>
      </c>
      <c r="K4633" t="s">
        <v>2029</v>
      </c>
      <c r="L4633">
        <v>5</v>
      </c>
      <c r="N4633">
        <v>1.46</v>
      </c>
    </row>
    <row r="4634" spans="1:14" x14ac:dyDescent="0.3">
      <c r="A4634">
        <v>4632</v>
      </c>
      <c r="B4634" t="s">
        <v>2085</v>
      </c>
      <c r="C4634" t="s">
        <v>23</v>
      </c>
      <c r="D4634">
        <v>2012</v>
      </c>
      <c r="E4634">
        <v>83000</v>
      </c>
      <c r="F4634" t="s">
        <v>24</v>
      </c>
      <c r="G4634" t="s">
        <v>41</v>
      </c>
      <c r="H4634" t="s">
        <v>18</v>
      </c>
      <c r="I4634" t="s">
        <v>2086</v>
      </c>
      <c r="J4634" t="s">
        <v>26</v>
      </c>
      <c r="K4634" t="s">
        <v>365</v>
      </c>
      <c r="L4634">
        <v>5</v>
      </c>
      <c r="N4634">
        <v>6</v>
      </c>
    </row>
    <row r="4635" spans="1:14" x14ac:dyDescent="0.3">
      <c r="A4635">
        <v>4633</v>
      </c>
      <c r="B4635" t="s">
        <v>1340</v>
      </c>
      <c r="C4635" t="s">
        <v>53</v>
      </c>
      <c r="D4635">
        <v>2016</v>
      </c>
      <c r="E4635">
        <v>26000</v>
      </c>
      <c r="F4635" t="s">
        <v>30</v>
      </c>
      <c r="G4635" t="s">
        <v>17</v>
      </c>
      <c r="H4635" t="s">
        <v>18</v>
      </c>
      <c r="I4635" t="s">
        <v>1341</v>
      </c>
      <c r="J4635" t="s">
        <v>683</v>
      </c>
      <c r="K4635" t="s">
        <v>346</v>
      </c>
      <c r="L4635">
        <v>5</v>
      </c>
      <c r="M4635" t="s">
        <v>1342</v>
      </c>
      <c r="N4635">
        <v>3</v>
      </c>
    </row>
    <row r="4636" spans="1:14" x14ac:dyDescent="0.3">
      <c r="A4636">
        <v>4634</v>
      </c>
      <c r="B4636" t="s">
        <v>3058</v>
      </c>
      <c r="C4636" t="s">
        <v>83</v>
      </c>
      <c r="D4636">
        <v>2012</v>
      </c>
      <c r="E4636">
        <v>27000</v>
      </c>
      <c r="F4636" t="s">
        <v>24</v>
      </c>
      <c r="G4636" t="s">
        <v>17</v>
      </c>
      <c r="H4636" t="s">
        <v>18</v>
      </c>
      <c r="I4636" t="s">
        <v>67</v>
      </c>
      <c r="J4636" t="s">
        <v>37</v>
      </c>
      <c r="K4636" t="s">
        <v>699</v>
      </c>
      <c r="L4636">
        <v>5</v>
      </c>
      <c r="N4636">
        <v>3.5</v>
      </c>
    </row>
    <row r="4637" spans="1:14" x14ac:dyDescent="0.3">
      <c r="A4637">
        <v>4635</v>
      </c>
      <c r="B4637" t="s">
        <v>3059</v>
      </c>
      <c r="C4637" t="s">
        <v>70</v>
      </c>
      <c r="D4637">
        <v>2018</v>
      </c>
      <c r="E4637">
        <v>37746</v>
      </c>
      <c r="F4637" t="s">
        <v>24</v>
      </c>
      <c r="G4637" t="s">
        <v>17</v>
      </c>
      <c r="H4637" t="s">
        <v>18</v>
      </c>
      <c r="I4637" t="s">
        <v>2412</v>
      </c>
      <c r="J4637" t="s">
        <v>259</v>
      </c>
      <c r="K4637" t="s">
        <v>507</v>
      </c>
      <c r="L4637">
        <v>5</v>
      </c>
      <c r="N4637">
        <v>7.59</v>
      </c>
    </row>
    <row r="4638" spans="1:14" x14ac:dyDescent="0.3">
      <c r="A4638">
        <v>4636</v>
      </c>
      <c r="B4638" t="s">
        <v>1704</v>
      </c>
      <c r="C4638" t="s">
        <v>15</v>
      </c>
      <c r="D4638">
        <v>2009</v>
      </c>
      <c r="E4638">
        <v>63274</v>
      </c>
      <c r="F4638" t="s">
        <v>30</v>
      </c>
      <c r="G4638" t="s">
        <v>17</v>
      </c>
      <c r="H4638" t="s">
        <v>42</v>
      </c>
      <c r="I4638" t="s">
        <v>396</v>
      </c>
      <c r="J4638" t="s">
        <v>976</v>
      </c>
      <c r="K4638" t="s">
        <v>1408</v>
      </c>
      <c r="L4638">
        <v>5</v>
      </c>
      <c r="N4638">
        <v>1.99</v>
      </c>
    </row>
    <row r="4639" spans="1:14" x14ac:dyDescent="0.3">
      <c r="A4639">
        <v>4637</v>
      </c>
      <c r="B4639" t="s">
        <v>230</v>
      </c>
      <c r="C4639" t="s">
        <v>47</v>
      </c>
      <c r="D4639">
        <v>2016</v>
      </c>
      <c r="E4639">
        <v>25000</v>
      </c>
      <c r="F4639" t="s">
        <v>30</v>
      </c>
      <c r="G4639" t="s">
        <v>17</v>
      </c>
      <c r="H4639" t="s">
        <v>18</v>
      </c>
      <c r="I4639" t="s">
        <v>231</v>
      </c>
      <c r="J4639" t="s">
        <v>232</v>
      </c>
      <c r="K4639" t="s">
        <v>233</v>
      </c>
      <c r="L4639">
        <v>5</v>
      </c>
      <c r="N4639">
        <v>3.8</v>
      </c>
    </row>
    <row r="4640" spans="1:14" x14ac:dyDescent="0.3">
      <c r="A4640">
        <v>4638</v>
      </c>
      <c r="B4640" t="s">
        <v>2804</v>
      </c>
      <c r="C4640" t="s">
        <v>105</v>
      </c>
      <c r="D4640">
        <v>2013</v>
      </c>
      <c r="E4640">
        <v>197000</v>
      </c>
      <c r="F4640" t="s">
        <v>24</v>
      </c>
      <c r="G4640" t="s">
        <v>17</v>
      </c>
      <c r="H4640" t="s">
        <v>18</v>
      </c>
      <c r="I4640" t="s">
        <v>1902</v>
      </c>
      <c r="J4640" t="s">
        <v>213</v>
      </c>
      <c r="K4640" t="s">
        <v>504</v>
      </c>
      <c r="L4640">
        <v>7</v>
      </c>
      <c r="N4640">
        <v>4</v>
      </c>
    </row>
    <row r="4641" spans="1:14" x14ac:dyDescent="0.3">
      <c r="A4641">
        <v>4639</v>
      </c>
      <c r="B4641" t="s">
        <v>770</v>
      </c>
      <c r="C4641" t="s">
        <v>105</v>
      </c>
      <c r="D4641">
        <v>2013</v>
      </c>
      <c r="E4641">
        <v>45010</v>
      </c>
      <c r="F4641" t="s">
        <v>30</v>
      </c>
      <c r="G4641" t="s">
        <v>17</v>
      </c>
      <c r="H4641" t="s">
        <v>42</v>
      </c>
      <c r="I4641" t="s">
        <v>422</v>
      </c>
      <c r="J4641" t="s">
        <v>50</v>
      </c>
      <c r="K4641" t="s">
        <v>51</v>
      </c>
      <c r="L4641">
        <v>5</v>
      </c>
      <c r="N4641">
        <v>2.95</v>
      </c>
    </row>
    <row r="4642" spans="1:14" x14ac:dyDescent="0.3">
      <c r="A4642">
        <v>4640</v>
      </c>
      <c r="B4642" t="s">
        <v>594</v>
      </c>
      <c r="C4642" t="s">
        <v>83</v>
      </c>
      <c r="D4642">
        <v>2013</v>
      </c>
      <c r="E4642">
        <v>75348</v>
      </c>
      <c r="F4642" t="s">
        <v>24</v>
      </c>
      <c r="G4642" t="s">
        <v>17</v>
      </c>
      <c r="H4642" t="s">
        <v>18</v>
      </c>
      <c r="I4642" t="s">
        <v>96</v>
      </c>
      <c r="J4642" t="s">
        <v>97</v>
      </c>
      <c r="K4642" t="s">
        <v>98</v>
      </c>
      <c r="L4642">
        <v>5</v>
      </c>
      <c r="N4642">
        <v>3.75</v>
      </c>
    </row>
    <row r="4643" spans="1:14" x14ac:dyDescent="0.3">
      <c r="A4643">
        <v>4641</v>
      </c>
      <c r="B4643" t="s">
        <v>331</v>
      </c>
      <c r="C4643" t="s">
        <v>76</v>
      </c>
      <c r="D4643">
        <v>2010</v>
      </c>
      <c r="E4643">
        <v>90110</v>
      </c>
      <c r="F4643" t="s">
        <v>24</v>
      </c>
      <c r="G4643" t="s">
        <v>17</v>
      </c>
      <c r="H4643" t="s">
        <v>18</v>
      </c>
      <c r="I4643" t="s">
        <v>174</v>
      </c>
      <c r="J4643" t="s">
        <v>32</v>
      </c>
      <c r="K4643" t="s">
        <v>175</v>
      </c>
      <c r="L4643">
        <v>5</v>
      </c>
      <c r="N4643">
        <v>2.5</v>
      </c>
    </row>
    <row r="4644" spans="1:14" x14ac:dyDescent="0.3">
      <c r="A4644">
        <v>4642</v>
      </c>
      <c r="B4644" t="s">
        <v>768</v>
      </c>
      <c r="C4644" t="s">
        <v>23</v>
      </c>
      <c r="D4644">
        <v>2011</v>
      </c>
      <c r="E4644">
        <v>102013</v>
      </c>
      <c r="F4644" t="s">
        <v>30</v>
      </c>
      <c r="G4644" t="s">
        <v>17</v>
      </c>
      <c r="H4644" t="s">
        <v>18</v>
      </c>
      <c r="I4644" t="s">
        <v>319</v>
      </c>
      <c r="J4644" t="s">
        <v>78</v>
      </c>
      <c r="K4644" t="s">
        <v>691</v>
      </c>
      <c r="L4644">
        <v>5</v>
      </c>
      <c r="N4644">
        <v>3.75</v>
      </c>
    </row>
    <row r="4645" spans="1:14" x14ac:dyDescent="0.3">
      <c r="A4645">
        <v>4643</v>
      </c>
      <c r="B4645" t="s">
        <v>1075</v>
      </c>
      <c r="C4645" t="s">
        <v>23</v>
      </c>
      <c r="D4645">
        <v>2015</v>
      </c>
      <c r="E4645">
        <v>36000</v>
      </c>
      <c r="F4645" t="s">
        <v>24</v>
      </c>
      <c r="G4645" t="s">
        <v>41</v>
      </c>
      <c r="H4645" t="s">
        <v>18</v>
      </c>
      <c r="I4645" t="s">
        <v>937</v>
      </c>
      <c r="J4645" t="s">
        <v>322</v>
      </c>
      <c r="K4645" t="s">
        <v>323</v>
      </c>
      <c r="L4645">
        <v>7</v>
      </c>
      <c r="N4645">
        <v>22</v>
      </c>
    </row>
    <row r="4646" spans="1:14" x14ac:dyDescent="0.3">
      <c r="A4646">
        <v>4644</v>
      </c>
      <c r="B4646" t="s">
        <v>1950</v>
      </c>
      <c r="C4646" t="s">
        <v>70</v>
      </c>
      <c r="D4646">
        <v>2017</v>
      </c>
      <c r="E4646">
        <v>37578</v>
      </c>
      <c r="F4646" t="s">
        <v>30</v>
      </c>
      <c r="G4646" t="s">
        <v>17</v>
      </c>
      <c r="H4646" t="s">
        <v>18</v>
      </c>
      <c r="I4646" t="s">
        <v>306</v>
      </c>
      <c r="J4646" t="s">
        <v>167</v>
      </c>
      <c r="K4646" t="s">
        <v>307</v>
      </c>
      <c r="L4646">
        <v>5</v>
      </c>
      <c r="N4646">
        <v>6.14</v>
      </c>
    </row>
    <row r="4647" spans="1:14" x14ac:dyDescent="0.3">
      <c r="A4647">
        <v>4645</v>
      </c>
      <c r="B4647" t="s">
        <v>437</v>
      </c>
      <c r="C4647" t="s">
        <v>23</v>
      </c>
      <c r="D4647">
        <v>2015</v>
      </c>
      <c r="E4647">
        <v>46001</v>
      </c>
      <c r="F4647" t="s">
        <v>24</v>
      </c>
      <c r="G4647" t="s">
        <v>41</v>
      </c>
      <c r="H4647" t="s">
        <v>18</v>
      </c>
      <c r="I4647" t="s">
        <v>438</v>
      </c>
      <c r="J4647" t="s">
        <v>111</v>
      </c>
      <c r="K4647" t="s">
        <v>439</v>
      </c>
      <c r="L4647">
        <v>5</v>
      </c>
      <c r="N4647">
        <v>16</v>
      </c>
    </row>
    <row r="4648" spans="1:14" x14ac:dyDescent="0.3">
      <c r="A4648">
        <v>4646</v>
      </c>
      <c r="B4648" t="s">
        <v>722</v>
      </c>
      <c r="C4648" t="s">
        <v>47</v>
      </c>
      <c r="D4648">
        <v>2014</v>
      </c>
      <c r="E4648">
        <v>46559</v>
      </c>
      <c r="F4648" t="s">
        <v>30</v>
      </c>
      <c r="G4648" t="s">
        <v>41</v>
      </c>
      <c r="H4648" t="s">
        <v>18</v>
      </c>
      <c r="I4648" t="s">
        <v>723</v>
      </c>
      <c r="J4648" t="s">
        <v>20</v>
      </c>
      <c r="K4648" t="s">
        <v>603</v>
      </c>
      <c r="L4648">
        <v>5</v>
      </c>
      <c r="N4648">
        <v>3.75</v>
      </c>
    </row>
    <row r="4649" spans="1:14" x14ac:dyDescent="0.3">
      <c r="A4649">
        <v>4647</v>
      </c>
      <c r="B4649" t="s">
        <v>2277</v>
      </c>
      <c r="C4649" t="s">
        <v>15</v>
      </c>
      <c r="D4649">
        <v>2015</v>
      </c>
      <c r="E4649">
        <v>48000</v>
      </c>
      <c r="F4649" t="s">
        <v>24</v>
      </c>
      <c r="G4649" t="s">
        <v>17</v>
      </c>
      <c r="H4649" t="s">
        <v>18</v>
      </c>
      <c r="I4649" t="s">
        <v>379</v>
      </c>
      <c r="J4649" t="s">
        <v>137</v>
      </c>
      <c r="K4649" t="s">
        <v>380</v>
      </c>
      <c r="L4649">
        <v>8</v>
      </c>
      <c r="N4649">
        <v>11.75</v>
      </c>
    </row>
    <row r="4650" spans="1:14" x14ac:dyDescent="0.3">
      <c r="A4650">
        <v>4648</v>
      </c>
      <c r="B4650" t="s">
        <v>1050</v>
      </c>
      <c r="C4650" t="s">
        <v>23</v>
      </c>
      <c r="D4650">
        <v>2013</v>
      </c>
      <c r="E4650">
        <v>46000</v>
      </c>
      <c r="F4650" t="s">
        <v>24</v>
      </c>
      <c r="G4650" t="s">
        <v>41</v>
      </c>
      <c r="H4650" t="s">
        <v>42</v>
      </c>
      <c r="I4650" t="s">
        <v>1051</v>
      </c>
      <c r="J4650" t="s">
        <v>85</v>
      </c>
      <c r="K4650" t="s">
        <v>86</v>
      </c>
      <c r="L4650">
        <v>5</v>
      </c>
      <c r="N4650">
        <v>24</v>
      </c>
    </row>
    <row r="4651" spans="1:14" x14ac:dyDescent="0.3">
      <c r="A4651">
        <v>4649</v>
      </c>
      <c r="B4651" t="s">
        <v>131</v>
      </c>
      <c r="C4651" t="s">
        <v>47</v>
      </c>
      <c r="D4651">
        <v>2017</v>
      </c>
      <c r="E4651">
        <v>15000</v>
      </c>
      <c r="F4651" t="s">
        <v>30</v>
      </c>
      <c r="G4651" t="s">
        <v>17</v>
      </c>
      <c r="H4651" t="s">
        <v>18</v>
      </c>
      <c r="I4651" t="s">
        <v>132</v>
      </c>
      <c r="J4651" t="s">
        <v>32</v>
      </c>
      <c r="K4651" t="s">
        <v>33</v>
      </c>
      <c r="L4651">
        <v>5</v>
      </c>
      <c r="M4651" t="s">
        <v>3060</v>
      </c>
      <c r="N4651">
        <v>8.9</v>
      </c>
    </row>
    <row r="4652" spans="1:14" x14ac:dyDescent="0.3">
      <c r="A4652">
        <v>4650</v>
      </c>
      <c r="B4652" t="s">
        <v>631</v>
      </c>
      <c r="C4652" t="s">
        <v>29</v>
      </c>
      <c r="D4652">
        <v>2012</v>
      </c>
      <c r="E4652">
        <v>85000</v>
      </c>
      <c r="F4652" t="s">
        <v>24</v>
      </c>
      <c r="G4652" t="s">
        <v>41</v>
      </c>
      <c r="H4652" t="s">
        <v>225</v>
      </c>
      <c r="I4652" t="s">
        <v>632</v>
      </c>
      <c r="J4652" t="s">
        <v>111</v>
      </c>
      <c r="K4652" t="s">
        <v>149</v>
      </c>
      <c r="L4652">
        <v>5</v>
      </c>
      <c r="N4652">
        <v>10</v>
      </c>
    </row>
    <row r="4653" spans="1:14" x14ac:dyDescent="0.3">
      <c r="A4653">
        <v>4651</v>
      </c>
      <c r="B4653" t="s">
        <v>2164</v>
      </c>
      <c r="C4653" t="s">
        <v>15</v>
      </c>
      <c r="D4653">
        <v>2014</v>
      </c>
      <c r="E4653">
        <v>32000</v>
      </c>
      <c r="F4653" t="s">
        <v>30</v>
      </c>
      <c r="G4653" t="s">
        <v>41</v>
      </c>
      <c r="H4653" t="s">
        <v>18</v>
      </c>
      <c r="I4653" t="s">
        <v>587</v>
      </c>
      <c r="J4653" t="s">
        <v>64</v>
      </c>
      <c r="K4653" t="s">
        <v>156</v>
      </c>
      <c r="L4653">
        <v>5</v>
      </c>
      <c r="N4653">
        <v>5.55</v>
      </c>
    </row>
    <row r="4654" spans="1:14" x14ac:dyDescent="0.3">
      <c r="A4654">
        <v>4652</v>
      </c>
      <c r="B4654" t="s">
        <v>902</v>
      </c>
      <c r="C4654" t="s">
        <v>70</v>
      </c>
      <c r="D4654">
        <v>2012</v>
      </c>
      <c r="E4654">
        <v>60818</v>
      </c>
      <c r="F4654" t="s">
        <v>30</v>
      </c>
      <c r="G4654" t="s">
        <v>17</v>
      </c>
      <c r="H4654" t="s">
        <v>18</v>
      </c>
      <c r="I4654" t="s">
        <v>155</v>
      </c>
      <c r="J4654" t="s">
        <v>64</v>
      </c>
      <c r="K4654" t="s">
        <v>156</v>
      </c>
      <c r="L4654">
        <v>5</v>
      </c>
      <c r="M4654" t="s">
        <v>3061</v>
      </c>
      <c r="N4654">
        <v>3.59</v>
      </c>
    </row>
    <row r="4655" spans="1:14" x14ac:dyDescent="0.3">
      <c r="A4655">
        <v>4653</v>
      </c>
      <c r="B4655" t="s">
        <v>3062</v>
      </c>
      <c r="C4655" t="s">
        <v>40</v>
      </c>
      <c r="D4655">
        <v>2019</v>
      </c>
      <c r="E4655">
        <v>35188</v>
      </c>
      <c r="F4655" t="s">
        <v>24</v>
      </c>
      <c r="G4655" t="s">
        <v>17</v>
      </c>
      <c r="H4655" t="s">
        <v>18</v>
      </c>
      <c r="I4655" t="s">
        <v>1191</v>
      </c>
      <c r="J4655" t="s">
        <v>97</v>
      </c>
      <c r="K4655" t="s">
        <v>1192</v>
      </c>
      <c r="L4655">
        <v>5</v>
      </c>
      <c r="N4655">
        <v>11.13</v>
      </c>
    </row>
    <row r="4656" spans="1:14" x14ac:dyDescent="0.3">
      <c r="A4656">
        <v>4654</v>
      </c>
      <c r="B4656" t="s">
        <v>1031</v>
      </c>
      <c r="C4656" t="s">
        <v>53</v>
      </c>
      <c r="D4656">
        <v>2012</v>
      </c>
      <c r="E4656">
        <v>110000</v>
      </c>
      <c r="F4656" t="s">
        <v>24</v>
      </c>
      <c r="G4656" t="s">
        <v>17</v>
      </c>
      <c r="H4656" t="s">
        <v>18</v>
      </c>
      <c r="I4656" t="s">
        <v>280</v>
      </c>
      <c r="J4656" t="s">
        <v>85</v>
      </c>
      <c r="K4656" t="s">
        <v>262</v>
      </c>
      <c r="L4656">
        <v>7</v>
      </c>
      <c r="N4656">
        <v>7.2</v>
      </c>
    </row>
    <row r="4657" spans="1:14" x14ac:dyDescent="0.3">
      <c r="A4657">
        <v>4655</v>
      </c>
      <c r="B4657" t="s">
        <v>2287</v>
      </c>
      <c r="C4657" t="s">
        <v>15</v>
      </c>
      <c r="D4657">
        <v>2014</v>
      </c>
      <c r="E4657">
        <v>61000</v>
      </c>
      <c r="F4657" t="s">
        <v>24</v>
      </c>
      <c r="G4657" t="s">
        <v>17</v>
      </c>
      <c r="H4657" t="s">
        <v>18</v>
      </c>
      <c r="I4657" t="s">
        <v>450</v>
      </c>
      <c r="J4657" t="s">
        <v>1684</v>
      </c>
      <c r="K4657" t="s">
        <v>346</v>
      </c>
      <c r="L4657">
        <v>5</v>
      </c>
      <c r="N4657">
        <v>2.98</v>
      </c>
    </row>
    <row r="4658" spans="1:14" x14ac:dyDescent="0.3">
      <c r="A4658">
        <v>4656</v>
      </c>
      <c r="B4658" t="s">
        <v>933</v>
      </c>
      <c r="C4658" t="s">
        <v>23</v>
      </c>
      <c r="D4658">
        <v>2010</v>
      </c>
      <c r="E4658">
        <v>75000</v>
      </c>
      <c r="F4658" t="s">
        <v>30</v>
      </c>
      <c r="G4658" t="s">
        <v>17</v>
      </c>
      <c r="H4658" t="s">
        <v>42</v>
      </c>
      <c r="I4658" t="s">
        <v>934</v>
      </c>
      <c r="J4658" t="s">
        <v>300</v>
      </c>
      <c r="K4658" t="s">
        <v>897</v>
      </c>
      <c r="L4658">
        <v>5</v>
      </c>
      <c r="N4658">
        <v>1.7</v>
      </c>
    </row>
    <row r="4659" spans="1:14" x14ac:dyDescent="0.3">
      <c r="A4659">
        <v>4657</v>
      </c>
      <c r="B4659" t="s">
        <v>848</v>
      </c>
      <c r="C4659" t="s">
        <v>83</v>
      </c>
      <c r="D4659">
        <v>2015</v>
      </c>
      <c r="E4659">
        <v>55000</v>
      </c>
      <c r="F4659" t="s">
        <v>24</v>
      </c>
      <c r="G4659" t="s">
        <v>41</v>
      </c>
      <c r="H4659" t="s">
        <v>18</v>
      </c>
      <c r="I4659" t="s">
        <v>849</v>
      </c>
      <c r="J4659" t="s">
        <v>171</v>
      </c>
      <c r="K4659" t="s">
        <v>850</v>
      </c>
      <c r="L4659">
        <v>7</v>
      </c>
      <c r="N4659">
        <v>52</v>
      </c>
    </row>
    <row r="4660" spans="1:14" x14ac:dyDescent="0.3">
      <c r="A4660">
        <v>4658</v>
      </c>
      <c r="B4660" t="s">
        <v>3063</v>
      </c>
      <c r="C4660" t="s">
        <v>23</v>
      </c>
      <c r="D4660">
        <v>2003</v>
      </c>
      <c r="E4660">
        <v>69966</v>
      </c>
      <c r="F4660" t="s">
        <v>30</v>
      </c>
      <c r="G4660" t="s">
        <v>17</v>
      </c>
      <c r="H4660" t="s">
        <v>18</v>
      </c>
      <c r="I4660" t="s">
        <v>177</v>
      </c>
      <c r="J4660" t="s">
        <v>178</v>
      </c>
      <c r="K4660" t="s">
        <v>179</v>
      </c>
      <c r="L4660">
        <v>5</v>
      </c>
      <c r="N4660">
        <v>0.95</v>
      </c>
    </row>
    <row r="4661" spans="1:14" x14ac:dyDescent="0.3">
      <c r="A4661">
        <v>4659</v>
      </c>
      <c r="B4661" t="s">
        <v>828</v>
      </c>
      <c r="C4661" t="s">
        <v>15</v>
      </c>
      <c r="D4661">
        <v>2016</v>
      </c>
      <c r="E4661">
        <v>42000</v>
      </c>
      <c r="F4661" t="s">
        <v>30</v>
      </c>
      <c r="G4661" t="s">
        <v>17</v>
      </c>
      <c r="H4661" t="s">
        <v>18</v>
      </c>
      <c r="I4661" t="s">
        <v>221</v>
      </c>
      <c r="J4661" t="s">
        <v>78</v>
      </c>
      <c r="K4661" t="s">
        <v>313</v>
      </c>
      <c r="L4661">
        <v>5</v>
      </c>
      <c r="N4661">
        <v>9.25</v>
      </c>
    </row>
    <row r="4662" spans="1:14" x14ac:dyDescent="0.3">
      <c r="A4662">
        <v>4660</v>
      </c>
      <c r="B4662" t="s">
        <v>2118</v>
      </c>
      <c r="C4662" t="s">
        <v>105</v>
      </c>
      <c r="D4662">
        <v>2014</v>
      </c>
      <c r="E4662">
        <v>48000</v>
      </c>
      <c r="F4662" t="s">
        <v>24</v>
      </c>
      <c r="G4662" t="s">
        <v>41</v>
      </c>
      <c r="H4662" t="s">
        <v>18</v>
      </c>
      <c r="I4662" t="s">
        <v>1707</v>
      </c>
      <c r="J4662" t="s">
        <v>622</v>
      </c>
      <c r="K4662" t="s">
        <v>623</v>
      </c>
      <c r="L4662">
        <v>7</v>
      </c>
      <c r="N4662">
        <v>16.25</v>
      </c>
    </row>
    <row r="4663" spans="1:14" x14ac:dyDescent="0.3">
      <c r="A4663">
        <v>4661</v>
      </c>
      <c r="B4663" t="s">
        <v>720</v>
      </c>
      <c r="C4663" t="s">
        <v>76</v>
      </c>
      <c r="D4663">
        <v>2015</v>
      </c>
      <c r="E4663">
        <v>35000</v>
      </c>
      <c r="F4663" t="s">
        <v>24</v>
      </c>
      <c r="G4663" t="s">
        <v>41</v>
      </c>
      <c r="H4663" t="s">
        <v>18</v>
      </c>
      <c r="I4663" t="s">
        <v>497</v>
      </c>
      <c r="J4663" t="s">
        <v>107</v>
      </c>
      <c r="K4663" t="s">
        <v>721</v>
      </c>
      <c r="L4663">
        <v>5</v>
      </c>
      <c r="N4663">
        <v>20.99</v>
      </c>
    </row>
    <row r="4664" spans="1:14" x14ac:dyDescent="0.3">
      <c r="A4664">
        <v>4662</v>
      </c>
      <c r="B4664" t="s">
        <v>2454</v>
      </c>
      <c r="C4664" t="s">
        <v>29</v>
      </c>
      <c r="D4664">
        <v>2005</v>
      </c>
      <c r="E4664">
        <v>128000</v>
      </c>
      <c r="F4664" t="s">
        <v>24</v>
      </c>
      <c r="G4664" t="s">
        <v>17</v>
      </c>
      <c r="H4664" t="s">
        <v>42</v>
      </c>
      <c r="I4664" t="s">
        <v>136</v>
      </c>
      <c r="J4664" t="s">
        <v>137</v>
      </c>
      <c r="K4664" t="s">
        <v>138</v>
      </c>
      <c r="L4664">
        <v>8</v>
      </c>
      <c r="N4664">
        <v>4.25</v>
      </c>
    </row>
    <row r="4665" spans="1:14" x14ac:dyDescent="0.3">
      <c r="A4665">
        <v>4663</v>
      </c>
      <c r="B4665" t="s">
        <v>841</v>
      </c>
      <c r="C4665" t="s">
        <v>105</v>
      </c>
      <c r="D4665">
        <v>2008</v>
      </c>
      <c r="E4665">
        <v>78000</v>
      </c>
      <c r="F4665" t="s">
        <v>24</v>
      </c>
      <c r="G4665" t="s">
        <v>41</v>
      </c>
      <c r="H4665" t="s">
        <v>42</v>
      </c>
      <c r="I4665" t="s">
        <v>842</v>
      </c>
      <c r="J4665" t="s">
        <v>111</v>
      </c>
      <c r="K4665" t="s">
        <v>843</v>
      </c>
      <c r="L4665">
        <v>5</v>
      </c>
      <c r="N4665">
        <v>7.2</v>
      </c>
    </row>
    <row r="4666" spans="1:14" x14ac:dyDescent="0.3">
      <c r="A4666">
        <v>4664</v>
      </c>
      <c r="B4666" t="s">
        <v>1059</v>
      </c>
      <c r="C4666" t="s">
        <v>47</v>
      </c>
      <c r="D4666">
        <v>2011</v>
      </c>
      <c r="E4666">
        <v>53080</v>
      </c>
      <c r="F4666" t="s">
        <v>30</v>
      </c>
      <c r="G4666" t="s">
        <v>17</v>
      </c>
      <c r="H4666" t="s">
        <v>18</v>
      </c>
      <c r="I4666" t="s">
        <v>450</v>
      </c>
      <c r="J4666" t="s">
        <v>123</v>
      </c>
      <c r="K4666" t="s">
        <v>1030</v>
      </c>
      <c r="L4666">
        <v>5</v>
      </c>
      <c r="N4666">
        <v>4.4000000000000004</v>
      </c>
    </row>
    <row r="4667" spans="1:14" x14ac:dyDescent="0.3">
      <c r="A4667">
        <v>4665</v>
      </c>
      <c r="B4667" t="s">
        <v>1245</v>
      </c>
      <c r="C4667" t="s">
        <v>23</v>
      </c>
      <c r="D4667">
        <v>2011</v>
      </c>
      <c r="E4667">
        <v>66000</v>
      </c>
      <c r="F4667" t="s">
        <v>30</v>
      </c>
      <c r="G4667" t="s">
        <v>17</v>
      </c>
      <c r="H4667" t="s">
        <v>42</v>
      </c>
      <c r="I4667" t="s">
        <v>228</v>
      </c>
      <c r="J4667" t="s">
        <v>64</v>
      </c>
      <c r="K4667" t="s">
        <v>65</v>
      </c>
      <c r="L4667">
        <v>5</v>
      </c>
      <c r="N4667">
        <v>4.25</v>
      </c>
    </row>
    <row r="4668" spans="1:14" x14ac:dyDescent="0.3">
      <c r="A4668">
        <v>4666</v>
      </c>
      <c r="B4668" t="s">
        <v>969</v>
      </c>
      <c r="C4668" t="s">
        <v>198</v>
      </c>
      <c r="D4668">
        <v>2012</v>
      </c>
      <c r="E4668">
        <v>25000</v>
      </c>
      <c r="F4668" t="s">
        <v>30</v>
      </c>
      <c r="G4668" t="s">
        <v>17</v>
      </c>
      <c r="H4668" t="s">
        <v>18</v>
      </c>
      <c r="I4668" t="s">
        <v>738</v>
      </c>
      <c r="J4668" t="s">
        <v>418</v>
      </c>
      <c r="K4668" t="s">
        <v>739</v>
      </c>
      <c r="L4668">
        <v>7</v>
      </c>
      <c r="N4668">
        <v>5.35</v>
      </c>
    </row>
    <row r="4669" spans="1:14" x14ac:dyDescent="0.3">
      <c r="A4669">
        <v>4667</v>
      </c>
      <c r="B4669" t="s">
        <v>810</v>
      </c>
      <c r="C4669" t="s">
        <v>40</v>
      </c>
      <c r="D4669">
        <v>2016</v>
      </c>
      <c r="E4669">
        <v>36139</v>
      </c>
      <c r="F4669" t="s">
        <v>30</v>
      </c>
      <c r="G4669" t="s">
        <v>41</v>
      </c>
      <c r="H4669" t="s">
        <v>42</v>
      </c>
      <c r="I4669" t="s">
        <v>226</v>
      </c>
      <c r="J4669" t="s">
        <v>123</v>
      </c>
      <c r="K4669" t="s">
        <v>168</v>
      </c>
      <c r="L4669">
        <v>5</v>
      </c>
      <c r="N4669">
        <v>6.3</v>
      </c>
    </row>
    <row r="4670" spans="1:14" x14ac:dyDescent="0.3">
      <c r="A4670">
        <v>4668</v>
      </c>
      <c r="B4670" t="s">
        <v>664</v>
      </c>
      <c r="C4670" t="s">
        <v>83</v>
      </c>
      <c r="D4670">
        <v>2017</v>
      </c>
      <c r="E4670">
        <v>44000</v>
      </c>
      <c r="F4670" t="s">
        <v>24</v>
      </c>
      <c r="G4670" t="s">
        <v>17</v>
      </c>
      <c r="H4670" t="s">
        <v>18</v>
      </c>
      <c r="I4670" t="s">
        <v>25</v>
      </c>
      <c r="J4670" t="s">
        <v>26</v>
      </c>
      <c r="K4670" t="s">
        <v>27</v>
      </c>
      <c r="L4670">
        <v>5</v>
      </c>
      <c r="N4670">
        <v>12.5</v>
      </c>
    </row>
    <row r="4671" spans="1:14" x14ac:dyDescent="0.3">
      <c r="A4671">
        <v>4669</v>
      </c>
      <c r="B4671" t="s">
        <v>1320</v>
      </c>
      <c r="C4671" t="s">
        <v>198</v>
      </c>
      <c r="D4671">
        <v>2008</v>
      </c>
      <c r="E4671">
        <v>50000</v>
      </c>
      <c r="F4671" t="s">
        <v>24</v>
      </c>
      <c r="G4671" t="s">
        <v>41</v>
      </c>
      <c r="H4671" t="s">
        <v>42</v>
      </c>
      <c r="I4671" t="s">
        <v>1321</v>
      </c>
      <c r="J4671" t="s">
        <v>350</v>
      </c>
      <c r="K4671" t="s">
        <v>1322</v>
      </c>
      <c r="L4671">
        <v>5</v>
      </c>
      <c r="N4671">
        <v>7.5</v>
      </c>
    </row>
    <row r="4672" spans="1:14" x14ac:dyDescent="0.3">
      <c r="A4672">
        <v>4670</v>
      </c>
      <c r="B4672" t="s">
        <v>2233</v>
      </c>
      <c r="C4672" t="s">
        <v>83</v>
      </c>
      <c r="D4672">
        <v>2016</v>
      </c>
      <c r="E4672">
        <v>81177</v>
      </c>
      <c r="F4672" t="s">
        <v>24</v>
      </c>
      <c r="G4672" t="s">
        <v>17</v>
      </c>
      <c r="H4672" t="s">
        <v>18</v>
      </c>
      <c r="I4672" t="s">
        <v>362</v>
      </c>
      <c r="J4672" t="s">
        <v>536</v>
      </c>
      <c r="K4672" t="s">
        <v>262</v>
      </c>
      <c r="L4672">
        <v>7</v>
      </c>
      <c r="N4672">
        <v>11.25</v>
      </c>
    </row>
    <row r="4673" spans="1:14" x14ac:dyDescent="0.3">
      <c r="A4673">
        <v>4671</v>
      </c>
      <c r="B4673" t="s">
        <v>1575</v>
      </c>
      <c r="C4673" t="s">
        <v>15</v>
      </c>
      <c r="D4673">
        <v>2016</v>
      </c>
      <c r="E4673">
        <v>26000</v>
      </c>
      <c r="F4673" t="s">
        <v>30</v>
      </c>
      <c r="G4673" t="s">
        <v>41</v>
      </c>
      <c r="H4673" t="s">
        <v>18</v>
      </c>
      <c r="I4673" t="s">
        <v>1576</v>
      </c>
      <c r="J4673" t="s">
        <v>1229</v>
      </c>
      <c r="K4673" t="s">
        <v>1230</v>
      </c>
      <c r="L4673">
        <v>5</v>
      </c>
      <c r="N4673">
        <v>7.65</v>
      </c>
    </row>
    <row r="4674" spans="1:14" x14ac:dyDescent="0.3">
      <c r="A4674">
        <v>4672</v>
      </c>
      <c r="B4674" t="s">
        <v>822</v>
      </c>
      <c r="C4674" t="s">
        <v>15</v>
      </c>
      <c r="D4674">
        <v>2016</v>
      </c>
      <c r="E4674">
        <v>100000</v>
      </c>
      <c r="F4674" t="s">
        <v>24</v>
      </c>
      <c r="G4674" t="s">
        <v>17</v>
      </c>
      <c r="H4674" t="s">
        <v>18</v>
      </c>
      <c r="I4674" t="s">
        <v>208</v>
      </c>
      <c r="J4674" t="s">
        <v>209</v>
      </c>
      <c r="K4674" t="s">
        <v>210</v>
      </c>
      <c r="L4674">
        <v>5</v>
      </c>
      <c r="N4674">
        <v>4.5</v>
      </c>
    </row>
    <row r="4675" spans="1:14" x14ac:dyDescent="0.3">
      <c r="A4675">
        <v>4673</v>
      </c>
      <c r="B4675" t="s">
        <v>414</v>
      </c>
      <c r="C4675" t="s">
        <v>47</v>
      </c>
      <c r="D4675">
        <v>2014</v>
      </c>
      <c r="E4675">
        <v>75000</v>
      </c>
      <c r="F4675" t="s">
        <v>24</v>
      </c>
      <c r="G4675" t="s">
        <v>41</v>
      </c>
      <c r="H4675" t="s">
        <v>18</v>
      </c>
      <c r="I4675" t="s">
        <v>415</v>
      </c>
      <c r="J4675" t="s">
        <v>97</v>
      </c>
      <c r="K4675" t="s">
        <v>229</v>
      </c>
      <c r="L4675">
        <v>5</v>
      </c>
      <c r="N4675">
        <v>7.5</v>
      </c>
    </row>
    <row r="4676" spans="1:14" x14ac:dyDescent="0.3">
      <c r="A4676">
        <v>4674</v>
      </c>
      <c r="B4676" t="s">
        <v>2919</v>
      </c>
      <c r="C4676" t="s">
        <v>70</v>
      </c>
      <c r="D4676">
        <v>2004</v>
      </c>
      <c r="E4676">
        <v>119859</v>
      </c>
      <c r="F4676" t="s">
        <v>30</v>
      </c>
      <c r="G4676" t="s">
        <v>41</v>
      </c>
      <c r="H4676" t="s">
        <v>18</v>
      </c>
      <c r="I4676" t="s">
        <v>321</v>
      </c>
      <c r="J4676" t="s">
        <v>171</v>
      </c>
      <c r="K4676" t="s">
        <v>1780</v>
      </c>
      <c r="L4676">
        <v>5</v>
      </c>
      <c r="N4676">
        <v>7.1</v>
      </c>
    </row>
    <row r="4677" spans="1:14" x14ac:dyDescent="0.3">
      <c r="A4677">
        <v>4675</v>
      </c>
      <c r="B4677" t="s">
        <v>543</v>
      </c>
      <c r="C4677" t="s">
        <v>15</v>
      </c>
      <c r="D4677">
        <v>2010</v>
      </c>
      <c r="E4677">
        <v>55980</v>
      </c>
      <c r="F4677" t="s">
        <v>30</v>
      </c>
      <c r="G4677" t="s">
        <v>17</v>
      </c>
      <c r="H4677" t="s">
        <v>18</v>
      </c>
      <c r="I4677" t="s">
        <v>235</v>
      </c>
      <c r="J4677" t="s">
        <v>123</v>
      </c>
      <c r="K4677" t="s">
        <v>236</v>
      </c>
      <c r="L4677">
        <v>5</v>
      </c>
      <c r="N4677">
        <v>2.25</v>
      </c>
    </row>
    <row r="4678" spans="1:14" x14ac:dyDescent="0.3">
      <c r="A4678">
        <v>4676</v>
      </c>
      <c r="B4678" t="s">
        <v>3045</v>
      </c>
      <c r="C4678" t="s">
        <v>47</v>
      </c>
      <c r="D4678">
        <v>2015</v>
      </c>
      <c r="E4678">
        <v>30000</v>
      </c>
      <c r="F4678" t="s">
        <v>24</v>
      </c>
      <c r="G4678" t="s">
        <v>41</v>
      </c>
      <c r="H4678" t="s">
        <v>18</v>
      </c>
      <c r="I4678" t="s">
        <v>216</v>
      </c>
      <c r="J4678" t="s">
        <v>44</v>
      </c>
      <c r="K4678" t="s">
        <v>217</v>
      </c>
      <c r="L4678">
        <v>5</v>
      </c>
      <c r="N4678">
        <v>27</v>
      </c>
    </row>
    <row r="4679" spans="1:14" x14ac:dyDescent="0.3">
      <c r="A4679">
        <v>4677</v>
      </c>
      <c r="B4679" t="s">
        <v>628</v>
      </c>
      <c r="C4679" t="s">
        <v>23</v>
      </c>
      <c r="D4679">
        <v>2012</v>
      </c>
      <c r="E4679">
        <v>49700</v>
      </c>
      <c r="F4679" t="s">
        <v>24</v>
      </c>
      <c r="G4679" t="s">
        <v>17</v>
      </c>
      <c r="H4679" t="s">
        <v>42</v>
      </c>
      <c r="I4679" t="s">
        <v>403</v>
      </c>
      <c r="J4679" t="s">
        <v>259</v>
      </c>
      <c r="K4679" t="s">
        <v>38</v>
      </c>
      <c r="L4679">
        <v>5</v>
      </c>
      <c r="N4679">
        <v>4.18</v>
      </c>
    </row>
    <row r="4680" spans="1:14" x14ac:dyDescent="0.3">
      <c r="A4680">
        <v>4678</v>
      </c>
      <c r="B4680" t="s">
        <v>2724</v>
      </c>
      <c r="C4680" t="s">
        <v>29</v>
      </c>
      <c r="D4680">
        <v>2013</v>
      </c>
      <c r="E4680">
        <v>79000</v>
      </c>
      <c r="F4680" t="s">
        <v>24</v>
      </c>
      <c r="G4680" t="s">
        <v>17</v>
      </c>
      <c r="H4680" t="s">
        <v>18</v>
      </c>
      <c r="I4680" t="s">
        <v>1759</v>
      </c>
      <c r="J4680" t="s">
        <v>259</v>
      </c>
      <c r="K4680" t="s">
        <v>33</v>
      </c>
      <c r="L4680">
        <v>5</v>
      </c>
      <c r="N4680">
        <v>6.5</v>
      </c>
    </row>
    <row r="4681" spans="1:14" x14ac:dyDescent="0.3">
      <c r="A4681">
        <v>4679</v>
      </c>
      <c r="B4681" t="s">
        <v>768</v>
      </c>
      <c r="C4681" t="s">
        <v>83</v>
      </c>
      <c r="D4681">
        <v>2010</v>
      </c>
      <c r="E4681">
        <v>65100</v>
      </c>
      <c r="F4681" t="s">
        <v>30</v>
      </c>
      <c r="G4681" t="s">
        <v>17</v>
      </c>
      <c r="H4681" t="s">
        <v>18</v>
      </c>
      <c r="I4681" t="s">
        <v>319</v>
      </c>
      <c r="J4681" t="s">
        <v>78</v>
      </c>
      <c r="K4681" t="s">
        <v>691</v>
      </c>
      <c r="L4681">
        <v>5</v>
      </c>
      <c r="N4681">
        <v>3.15</v>
      </c>
    </row>
    <row r="4682" spans="1:14" x14ac:dyDescent="0.3">
      <c r="A4682">
        <v>4680</v>
      </c>
      <c r="B4682" t="s">
        <v>35</v>
      </c>
      <c r="C4682" t="s">
        <v>23</v>
      </c>
      <c r="D4682">
        <v>2016</v>
      </c>
      <c r="E4682">
        <v>54161</v>
      </c>
      <c r="F4682" t="s">
        <v>24</v>
      </c>
      <c r="G4682" t="s">
        <v>17</v>
      </c>
      <c r="H4682" t="s">
        <v>18</v>
      </c>
      <c r="I4682" t="s">
        <v>539</v>
      </c>
      <c r="J4682" t="s">
        <v>37</v>
      </c>
      <c r="K4682" t="s">
        <v>540</v>
      </c>
      <c r="L4682">
        <v>7</v>
      </c>
      <c r="M4682" t="s">
        <v>1506</v>
      </c>
      <c r="N4682">
        <v>7.64</v>
      </c>
    </row>
    <row r="4683" spans="1:14" x14ac:dyDescent="0.3">
      <c r="A4683">
        <v>4681</v>
      </c>
      <c r="B4683" t="s">
        <v>3063</v>
      </c>
      <c r="C4683" t="s">
        <v>47</v>
      </c>
      <c r="D4683">
        <v>2011</v>
      </c>
      <c r="E4683">
        <v>28619</v>
      </c>
      <c r="F4683" t="s">
        <v>30</v>
      </c>
      <c r="G4683" t="s">
        <v>17</v>
      </c>
      <c r="H4683" t="s">
        <v>18</v>
      </c>
      <c r="I4683" t="s">
        <v>177</v>
      </c>
      <c r="J4683" t="s">
        <v>178</v>
      </c>
      <c r="K4683" t="s">
        <v>179</v>
      </c>
      <c r="L4683">
        <v>5</v>
      </c>
      <c r="N4683">
        <v>2.4</v>
      </c>
    </row>
    <row r="4684" spans="1:14" x14ac:dyDescent="0.3">
      <c r="A4684">
        <v>4682</v>
      </c>
      <c r="B4684" t="s">
        <v>580</v>
      </c>
      <c r="C4684" t="s">
        <v>15</v>
      </c>
      <c r="D4684">
        <v>2016</v>
      </c>
      <c r="E4684">
        <v>9000</v>
      </c>
      <c r="F4684" t="s">
        <v>30</v>
      </c>
      <c r="G4684" t="s">
        <v>41</v>
      </c>
      <c r="H4684" t="s">
        <v>18</v>
      </c>
      <c r="I4684" t="s">
        <v>581</v>
      </c>
      <c r="J4684" t="s">
        <v>20</v>
      </c>
      <c r="K4684" t="s">
        <v>346</v>
      </c>
      <c r="L4684">
        <v>5</v>
      </c>
      <c r="N4684">
        <v>4.25</v>
      </c>
    </row>
    <row r="4685" spans="1:14" x14ac:dyDescent="0.3">
      <c r="A4685">
        <v>4683</v>
      </c>
      <c r="B4685" t="s">
        <v>3064</v>
      </c>
      <c r="C4685" t="s">
        <v>70</v>
      </c>
      <c r="D4685">
        <v>2016</v>
      </c>
      <c r="E4685">
        <v>42876</v>
      </c>
      <c r="F4685" t="s">
        <v>24</v>
      </c>
      <c r="G4685" t="s">
        <v>41</v>
      </c>
      <c r="H4685" t="s">
        <v>18</v>
      </c>
      <c r="I4685" t="s">
        <v>2086</v>
      </c>
      <c r="J4685" t="s">
        <v>26</v>
      </c>
      <c r="K4685" t="s">
        <v>27</v>
      </c>
      <c r="L4685">
        <v>5</v>
      </c>
      <c r="N4685">
        <v>9.31</v>
      </c>
    </row>
    <row r="4686" spans="1:14" x14ac:dyDescent="0.3">
      <c r="A4686">
        <v>4684</v>
      </c>
      <c r="B4686" t="s">
        <v>436</v>
      </c>
      <c r="C4686" t="s">
        <v>105</v>
      </c>
      <c r="D4686">
        <v>2011</v>
      </c>
      <c r="E4686">
        <v>64000</v>
      </c>
      <c r="F4686" t="s">
        <v>30</v>
      </c>
      <c r="G4686" t="s">
        <v>17</v>
      </c>
      <c r="H4686" t="s">
        <v>18</v>
      </c>
      <c r="I4686" t="s">
        <v>177</v>
      </c>
      <c r="J4686" t="s">
        <v>178</v>
      </c>
      <c r="K4686" t="s">
        <v>179</v>
      </c>
      <c r="L4686">
        <v>5</v>
      </c>
      <c r="N4686">
        <v>2.39</v>
      </c>
    </row>
    <row r="4687" spans="1:14" x14ac:dyDescent="0.3">
      <c r="A4687">
        <v>4685</v>
      </c>
      <c r="B4687" t="s">
        <v>902</v>
      </c>
      <c r="C4687" t="s">
        <v>70</v>
      </c>
      <c r="D4687">
        <v>2018</v>
      </c>
      <c r="E4687">
        <v>20488</v>
      </c>
      <c r="F4687" t="s">
        <v>30</v>
      </c>
      <c r="G4687" t="s">
        <v>17</v>
      </c>
      <c r="H4687" t="s">
        <v>42</v>
      </c>
      <c r="I4687" t="s">
        <v>155</v>
      </c>
      <c r="J4687" t="s">
        <v>64</v>
      </c>
      <c r="K4687" t="s">
        <v>156</v>
      </c>
      <c r="L4687">
        <v>5</v>
      </c>
      <c r="M4687" t="s">
        <v>903</v>
      </c>
      <c r="N4687">
        <v>7.64</v>
      </c>
    </row>
    <row r="4688" spans="1:14" x14ac:dyDescent="0.3">
      <c r="A4688">
        <v>4686</v>
      </c>
      <c r="B4688" t="s">
        <v>1776</v>
      </c>
      <c r="C4688" t="s">
        <v>83</v>
      </c>
      <c r="D4688">
        <v>2016</v>
      </c>
      <c r="E4688">
        <v>21000</v>
      </c>
      <c r="F4688" t="s">
        <v>30</v>
      </c>
      <c r="G4688" t="s">
        <v>17</v>
      </c>
      <c r="H4688" t="s">
        <v>18</v>
      </c>
      <c r="I4688" t="s">
        <v>527</v>
      </c>
      <c r="J4688" t="s">
        <v>123</v>
      </c>
      <c r="K4688" t="s">
        <v>528</v>
      </c>
      <c r="L4688">
        <v>5</v>
      </c>
      <c r="N4688">
        <v>6.21</v>
      </c>
    </row>
    <row r="4689" spans="1:14" x14ac:dyDescent="0.3">
      <c r="A4689">
        <v>4687</v>
      </c>
      <c r="B4689" t="s">
        <v>87</v>
      </c>
      <c r="C4689" t="s">
        <v>53</v>
      </c>
      <c r="D4689">
        <v>2012</v>
      </c>
      <c r="E4689">
        <v>119203</v>
      </c>
      <c r="F4689" t="s">
        <v>24</v>
      </c>
      <c r="G4689" t="s">
        <v>41</v>
      </c>
      <c r="H4689" t="s">
        <v>18</v>
      </c>
      <c r="I4689" t="s">
        <v>88</v>
      </c>
      <c r="J4689" t="s">
        <v>85</v>
      </c>
      <c r="K4689" t="s">
        <v>89</v>
      </c>
      <c r="L4689">
        <v>5</v>
      </c>
      <c r="N4689">
        <v>16.5</v>
      </c>
    </row>
    <row r="4690" spans="1:14" x14ac:dyDescent="0.3">
      <c r="A4690">
        <v>4688</v>
      </c>
      <c r="B4690" t="s">
        <v>1327</v>
      </c>
      <c r="C4690" t="s">
        <v>70</v>
      </c>
      <c r="D4690">
        <v>2011</v>
      </c>
      <c r="E4690">
        <v>55987</v>
      </c>
      <c r="F4690" t="s">
        <v>30</v>
      </c>
      <c r="G4690" t="s">
        <v>41</v>
      </c>
      <c r="H4690" t="s">
        <v>18</v>
      </c>
      <c r="I4690" t="s">
        <v>513</v>
      </c>
      <c r="J4690" t="s">
        <v>536</v>
      </c>
      <c r="K4690" t="s">
        <v>1328</v>
      </c>
      <c r="L4690">
        <v>5</v>
      </c>
      <c r="N4690">
        <v>8.2200000000000006</v>
      </c>
    </row>
    <row r="4691" spans="1:14" x14ac:dyDescent="0.3">
      <c r="A4691">
        <v>4689</v>
      </c>
      <c r="B4691" t="s">
        <v>1649</v>
      </c>
      <c r="C4691" t="s">
        <v>40</v>
      </c>
      <c r="D4691">
        <v>2017</v>
      </c>
      <c r="E4691">
        <v>72668</v>
      </c>
      <c r="F4691" t="s">
        <v>24</v>
      </c>
      <c r="G4691" t="s">
        <v>17</v>
      </c>
      <c r="H4691" t="s">
        <v>18</v>
      </c>
      <c r="I4691" t="s">
        <v>1470</v>
      </c>
      <c r="J4691" t="s">
        <v>59</v>
      </c>
      <c r="K4691" t="s">
        <v>1471</v>
      </c>
      <c r="L4691">
        <v>7</v>
      </c>
      <c r="M4691" t="s">
        <v>2916</v>
      </c>
      <c r="N4691">
        <v>28.85</v>
      </c>
    </row>
    <row r="4692" spans="1:14" x14ac:dyDescent="0.3">
      <c r="A4692">
        <v>4690</v>
      </c>
      <c r="B4692" t="s">
        <v>2500</v>
      </c>
      <c r="C4692" t="s">
        <v>15</v>
      </c>
      <c r="D4692">
        <v>2015</v>
      </c>
      <c r="E4692">
        <v>32000</v>
      </c>
      <c r="F4692" t="s">
        <v>30</v>
      </c>
      <c r="G4692" t="s">
        <v>41</v>
      </c>
      <c r="H4692" t="s">
        <v>18</v>
      </c>
      <c r="I4692" t="s">
        <v>1655</v>
      </c>
      <c r="J4692" t="s">
        <v>78</v>
      </c>
      <c r="K4692" t="s">
        <v>79</v>
      </c>
      <c r="L4692">
        <v>5</v>
      </c>
      <c r="N4692">
        <v>8.5</v>
      </c>
    </row>
    <row r="4693" spans="1:14" x14ac:dyDescent="0.3">
      <c r="A4693">
        <v>4691</v>
      </c>
      <c r="B4693" t="s">
        <v>3065</v>
      </c>
      <c r="C4693" t="s">
        <v>105</v>
      </c>
      <c r="D4693">
        <v>2014</v>
      </c>
      <c r="E4693">
        <v>3000</v>
      </c>
      <c r="F4693" t="s">
        <v>30</v>
      </c>
      <c r="G4693" t="s">
        <v>41</v>
      </c>
      <c r="H4693" t="s">
        <v>42</v>
      </c>
      <c r="I4693" t="s">
        <v>849</v>
      </c>
      <c r="J4693" t="s">
        <v>466</v>
      </c>
      <c r="K4693" t="s">
        <v>3066</v>
      </c>
      <c r="L4693">
        <v>2</v>
      </c>
      <c r="N4693">
        <v>90</v>
      </c>
    </row>
    <row r="4694" spans="1:14" x14ac:dyDescent="0.3">
      <c r="A4694">
        <v>4692</v>
      </c>
      <c r="B4694" t="s">
        <v>1607</v>
      </c>
      <c r="C4694" t="s">
        <v>15</v>
      </c>
      <c r="D4694">
        <v>2015</v>
      </c>
      <c r="E4694">
        <v>10400</v>
      </c>
      <c r="F4694" t="s">
        <v>30</v>
      </c>
      <c r="G4694" t="s">
        <v>17</v>
      </c>
      <c r="H4694" t="s">
        <v>18</v>
      </c>
      <c r="I4694" t="s">
        <v>625</v>
      </c>
      <c r="J4694" t="s">
        <v>78</v>
      </c>
      <c r="K4694" t="s">
        <v>313</v>
      </c>
      <c r="L4694">
        <v>5</v>
      </c>
      <c r="N4694">
        <v>6.51</v>
      </c>
    </row>
    <row r="4695" spans="1:14" x14ac:dyDescent="0.3">
      <c r="A4695">
        <v>4693</v>
      </c>
      <c r="B4695" t="s">
        <v>223</v>
      </c>
      <c r="C4695" t="s">
        <v>15</v>
      </c>
      <c r="D4695">
        <v>2013</v>
      </c>
      <c r="E4695">
        <v>35000</v>
      </c>
      <c r="F4695" t="s">
        <v>24</v>
      </c>
      <c r="G4695" t="s">
        <v>17</v>
      </c>
      <c r="H4695" t="s">
        <v>18</v>
      </c>
      <c r="I4695" t="s">
        <v>219</v>
      </c>
      <c r="J4695" t="s">
        <v>37</v>
      </c>
      <c r="K4695" t="s">
        <v>68</v>
      </c>
      <c r="L4695">
        <v>5</v>
      </c>
      <c r="N4695">
        <v>4.6500000000000004</v>
      </c>
    </row>
    <row r="4696" spans="1:14" x14ac:dyDescent="0.3">
      <c r="A4696">
        <v>4694</v>
      </c>
      <c r="B4696" t="s">
        <v>1699</v>
      </c>
      <c r="C4696" t="s">
        <v>70</v>
      </c>
      <c r="D4696">
        <v>2013</v>
      </c>
      <c r="E4696">
        <v>55101</v>
      </c>
      <c r="F4696" t="s">
        <v>30</v>
      </c>
      <c r="G4696" t="s">
        <v>41</v>
      </c>
      <c r="H4696" t="s">
        <v>18</v>
      </c>
      <c r="I4696" t="s">
        <v>143</v>
      </c>
      <c r="J4696" t="s">
        <v>761</v>
      </c>
      <c r="K4696" t="s">
        <v>145</v>
      </c>
      <c r="L4696">
        <v>5</v>
      </c>
      <c r="N4696">
        <v>8.4</v>
      </c>
    </row>
    <row r="4697" spans="1:14" x14ac:dyDescent="0.3">
      <c r="A4697">
        <v>4695</v>
      </c>
      <c r="B4697" t="s">
        <v>3067</v>
      </c>
      <c r="C4697" t="s">
        <v>105</v>
      </c>
      <c r="D4697">
        <v>2014</v>
      </c>
      <c r="E4697">
        <v>57464</v>
      </c>
      <c r="F4697" t="s">
        <v>24</v>
      </c>
      <c r="G4697" t="s">
        <v>17</v>
      </c>
      <c r="H4697" t="s">
        <v>18</v>
      </c>
      <c r="I4697" t="s">
        <v>569</v>
      </c>
      <c r="J4697" t="s">
        <v>570</v>
      </c>
      <c r="K4697" t="s">
        <v>475</v>
      </c>
      <c r="L4697">
        <v>5</v>
      </c>
      <c r="M4697" t="s">
        <v>3068</v>
      </c>
      <c r="N4697">
        <v>5.75</v>
      </c>
    </row>
    <row r="4698" spans="1:14" x14ac:dyDescent="0.3">
      <c r="A4698">
        <v>4696</v>
      </c>
      <c r="B4698" t="s">
        <v>3069</v>
      </c>
      <c r="C4698" t="s">
        <v>53</v>
      </c>
      <c r="D4698">
        <v>2006</v>
      </c>
      <c r="E4698">
        <v>110000</v>
      </c>
      <c r="F4698" t="s">
        <v>30</v>
      </c>
      <c r="G4698" t="s">
        <v>17</v>
      </c>
      <c r="H4698" t="s">
        <v>18</v>
      </c>
      <c r="I4698" t="s">
        <v>226</v>
      </c>
      <c r="J4698" t="s">
        <v>20</v>
      </c>
      <c r="K4698" t="s">
        <v>130</v>
      </c>
      <c r="L4698">
        <v>5</v>
      </c>
      <c r="N4698">
        <v>1.1100000000000001</v>
      </c>
    </row>
    <row r="4699" spans="1:14" x14ac:dyDescent="0.3">
      <c r="A4699">
        <v>4697</v>
      </c>
      <c r="B4699" t="s">
        <v>3070</v>
      </c>
      <c r="C4699" t="s">
        <v>70</v>
      </c>
      <c r="D4699">
        <v>2017</v>
      </c>
      <c r="E4699">
        <v>17941</v>
      </c>
      <c r="F4699" t="s">
        <v>30</v>
      </c>
      <c r="G4699" t="s">
        <v>17</v>
      </c>
      <c r="H4699" t="s">
        <v>18</v>
      </c>
      <c r="I4699" t="s">
        <v>1906</v>
      </c>
      <c r="N4699">
        <v>3.93</v>
      </c>
    </row>
    <row r="4700" spans="1:14" x14ac:dyDescent="0.3">
      <c r="A4700">
        <v>4698</v>
      </c>
      <c r="B4700" t="s">
        <v>3071</v>
      </c>
      <c r="C4700" t="s">
        <v>15</v>
      </c>
      <c r="D4700">
        <v>2014</v>
      </c>
      <c r="E4700">
        <v>72000</v>
      </c>
      <c r="F4700" t="s">
        <v>30</v>
      </c>
      <c r="G4700" t="s">
        <v>41</v>
      </c>
      <c r="H4700" t="s">
        <v>18</v>
      </c>
      <c r="I4700" t="s">
        <v>849</v>
      </c>
      <c r="J4700" t="s">
        <v>200</v>
      </c>
      <c r="K4700" t="s">
        <v>149</v>
      </c>
      <c r="L4700">
        <v>5</v>
      </c>
      <c r="N4700">
        <v>17.25</v>
      </c>
    </row>
    <row r="4701" spans="1:14" x14ac:dyDescent="0.3">
      <c r="A4701">
        <v>4699</v>
      </c>
      <c r="B4701" t="s">
        <v>3072</v>
      </c>
      <c r="C4701" t="s">
        <v>83</v>
      </c>
      <c r="D4701">
        <v>2012</v>
      </c>
      <c r="E4701">
        <v>16000</v>
      </c>
      <c r="F4701" t="s">
        <v>24</v>
      </c>
      <c r="G4701" t="s">
        <v>41</v>
      </c>
      <c r="H4701" t="s">
        <v>18</v>
      </c>
      <c r="I4701" t="s">
        <v>1051</v>
      </c>
      <c r="J4701" t="s">
        <v>85</v>
      </c>
      <c r="K4701" t="s">
        <v>86</v>
      </c>
      <c r="L4701">
        <v>5</v>
      </c>
      <c r="N4701">
        <v>32</v>
      </c>
    </row>
    <row r="4702" spans="1:14" x14ac:dyDescent="0.3">
      <c r="A4702">
        <v>4700</v>
      </c>
      <c r="B4702" t="s">
        <v>1964</v>
      </c>
      <c r="C4702" t="s">
        <v>70</v>
      </c>
      <c r="D4702">
        <v>2011</v>
      </c>
      <c r="E4702">
        <v>62020</v>
      </c>
      <c r="F4702" t="s">
        <v>30</v>
      </c>
      <c r="G4702" t="s">
        <v>17</v>
      </c>
      <c r="H4702" t="s">
        <v>18</v>
      </c>
      <c r="I4702" t="s">
        <v>319</v>
      </c>
      <c r="J4702" t="s">
        <v>123</v>
      </c>
      <c r="K4702" t="s">
        <v>124</v>
      </c>
      <c r="L4702">
        <v>5</v>
      </c>
      <c r="N4702">
        <v>3.45</v>
      </c>
    </row>
    <row r="4703" spans="1:14" x14ac:dyDescent="0.3">
      <c r="A4703">
        <v>4701</v>
      </c>
      <c r="B4703" t="s">
        <v>1199</v>
      </c>
      <c r="C4703" t="s">
        <v>23</v>
      </c>
      <c r="D4703">
        <v>2014</v>
      </c>
      <c r="E4703">
        <v>85000</v>
      </c>
      <c r="F4703" t="s">
        <v>24</v>
      </c>
      <c r="G4703" t="s">
        <v>41</v>
      </c>
      <c r="H4703" t="s">
        <v>42</v>
      </c>
      <c r="I4703" t="s">
        <v>1200</v>
      </c>
      <c r="J4703" t="s">
        <v>85</v>
      </c>
      <c r="K4703" t="s">
        <v>1201</v>
      </c>
      <c r="L4703">
        <v>5</v>
      </c>
      <c r="N4703">
        <v>23</v>
      </c>
    </row>
    <row r="4704" spans="1:14" x14ac:dyDescent="0.3">
      <c r="A4704">
        <v>4702</v>
      </c>
      <c r="B4704" t="s">
        <v>2698</v>
      </c>
      <c r="C4704" t="s">
        <v>70</v>
      </c>
      <c r="D4704">
        <v>2018</v>
      </c>
      <c r="E4704">
        <v>14223</v>
      </c>
      <c r="F4704" t="s">
        <v>30</v>
      </c>
      <c r="G4704" t="s">
        <v>17</v>
      </c>
      <c r="H4704" t="s">
        <v>18</v>
      </c>
      <c r="I4704" t="s">
        <v>450</v>
      </c>
      <c r="J4704" t="s">
        <v>123</v>
      </c>
      <c r="K4704" t="s">
        <v>499</v>
      </c>
      <c r="L4704">
        <v>5</v>
      </c>
      <c r="N4704">
        <v>7.32</v>
      </c>
    </row>
    <row r="4705" spans="1:14" x14ac:dyDescent="0.3">
      <c r="A4705">
        <v>4703</v>
      </c>
      <c r="B4705" t="s">
        <v>834</v>
      </c>
      <c r="C4705" t="s">
        <v>53</v>
      </c>
      <c r="D4705">
        <v>2014</v>
      </c>
      <c r="E4705">
        <v>41210</v>
      </c>
      <c r="F4705" t="s">
        <v>30</v>
      </c>
      <c r="G4705" t="s">
        <v>17</v>
      </c>
      <c r="H4705" t="s">
        <v>18</v>
      </c>
      <c r="I4705" t="s">
        <v>306</v>
      </c>
      <c r="J4705" t="s">
        <v>167</v>
      </c>
      <c r="K4705" t="s">
        <v>307</v>
      </c>
      <c r="L4705">
        <v>5</v>
      </c>
      <c r="N4705">
        <v>4.4000000000000004</v>
      </c>
    </row>
    <row r="4706" spans="1:14" x14ac:dyDescent="0.3">
      <c r="A4706">
        <v>4704</v>
      </c>
      <c r="B4706" t="s">
        <v>1211</v>
      </c>
      <c r="C4706" t="s">
        <v>105</v>
      </c>
      <c r="D4706">
        <v>2015</v>
      </c>
      <c r="E4706">
        <v>20000</v>
      </c>
      <c r="F4706" t="s">
        <v>24</v>
      </c>
      <c r="G4706" t="s">
        <v>41</v>
      </c>
      <c r="H4706" t="s">
        <v>18</v>
      </c>
      <c r="I4706" t="s">
        <v>88</v>
      </c>
      <c r="J4706" t="s">
        <v>171</v>
      </c>
      <c r="K4706" t="s">
        <v>1212</v>
      </c>
      <c r="L4706">
        <v>5</v>
      </c>
      <c r="N4706">
        <v>47.35</v>
      </c>
    </row>
    <row r="4707" spans="1:14" x14ac:dyDescent="0.3">
      <c r="A4707">
        <v>4705</v>
      </c>
      <c r="B4707" t="s">
        <v>1420</v>
      </c>
      <c r="C4707" t="s">
        <v>40</v>
      </c>
      <c r="D4707">
        <v>2016</v>
      </c>
      <c r="E4707">
        <v>18043</v>
      </c>
      <c r="F4707" t="s">
        <v>30</v>
      </c>
      <c r="G4707" t="s">
        <v>17</v>
      </c>
      <c r="H4707" t="s">
        <v>18</v>
      </c>
      <c r="I4707" t="s">
        <v>688</v>
      </c>
      <c r="J4707" t="s">
        <v>178</v>
      </c>
      <c r="K4707" t="s">
        <v>689</v>
      </c>
      <c r="L4707">
        <v>5</v>
      </c>
      <c r="N4707">
        <v>4.12</v>
      </c>
    </row>
    <row r="4708" spans="1:14" x14ac:dyDescent="0.3">
      <c r="A4708">
        <v>4706</v>
      </c>
      <c r="B4708" t="s">
        <v>366</v>
      </c>
      <c r="C4708" t="s">
        <v>29</v>
      </c>
      <c r="D4708">
        <v>2016</v>
      </c>
      <c r="E4708">
        <v>80000</v>
      </c>
      <c r="F4708" t="s">
        <v>24</v>
      </c>
      <c r="G4708" t="s">
        <v>41</v>
      </c>
      <c r="H4708" t="s">
        <v>18</v>
      </c>
      <c r="I4708" t="s">
        <v>58</v>
      </c>
      <c r="J4708" t="s">
        <v>59</v>
      </c>
      <c r="K4708" t="s">
        <v>60</v>
      </c>
      <c r="L4708">
        <v>7</v>
      </c>
      <c r="M4708" t="s">
        <v>2325</v>
      </c>
      <c r="N4708">
        <v>19.5</v>
      </c>
    </row>
    <row r="4709" spans="1:14" x14ac:dyDescent="0.3">
      <c r="A4709">
        <v>4707</v>
      </c>
      <c r="B4709" t="s">
        <v>810</v>
      </c>
      <c r="C4709" t="s">
        <v>47</v>
      </c>
      <c r="D4709">
        <v>2016</v>
      </c>
      <c r="E4709">
        <v>21000</v>
      </c>
      <c r="F4709" t="s">
        <v>30</v>
      </c>
      <c r="G4709" t="s">
        <v>41</v>
      </c>
      <c r="H4709" t="s">
        <v>18</v>
      </c>
      <c r="I4709" t="s">
        <v>226</v>
      </c>
      <c r="J4709" t="s">
        <v>123</v>
      </c>
      <c r="K4709" t="s">
        <v>168</v>
      </c>
      <c r="L4709">
        <v>5</v>
      </c>
      <c r="N4709">
        <v>6.2</v>
      </c>
    </row>
    <row r="4710" spans="1:14" x14ac:dyDescent="0.3">
      <c r="A4710">
        <v>4708</v>
      </c>
      <c r="B4710" t="s">
        <v>670</v>
      </c>
      <c r="C4710" t="s">
        <v>105</v>
      </c>
      <c r="D4710">
        <v>2016</v>
      </c>
      <c r="E4710">
        <v>49000</v>
      </c>
      <c r="F4710" t="s">
        <v>24</v>
      </c>
      <c r="G4710" t="s">
        <v>41</v>
      </c>
      <c r="H4710" t="s">
        <v>18</v>
      </c>
      <c r="I4710" t="s">
        <v>212</v>
      </c>
      <c r="J4710" t="s">
        <v>360</v>
      </c>
      <c r="K4710" t="s">
        <v>492</v>
      </c>
      <c r="L4710">
        <v>5</v>
      </c>
      <c r="N4710">
        <v>45</v>
      </c>
    </row>
    <row r="4711" spans="1:14" x14ac:dyDescent="0.3">
      <c r="A4711">
        <v>4709</v>
      </c>
      <c r="B4711" t="s">
        <v>3073</v>
      </c>
      <c r="C4711" t="s">
        <v>47</v>
      </c>
      <c r="D4711">
        <v>1998</v>
      </c>
      <c r="E4711">
        <v>104000</v>
      </c>
      <c r="F4711" t="s">
        <v>30</v>
      </c>
      <c r="G4711" t="s">
        <v>17</v>
      </c>
      <c r="H4711" t="s">
        <v>42</v>
      </c>
      <c r="I4711" t="s">
        <v>396</v>
      </c>
      <c r="J4711" t="s">
        <v>3074</v>
      </c>
      <c r="K4711" t="s">
        <v>294</v>
      </c>
      <c r="L4711">
        <v>5</v>
      </c>
      <c r="N4711">
        <v>0.85</v>
      </c>
    </row>
    <row r="4712" spans="1:14" x14ac:dyDescent="0.3">
      <c r="A4712">
        <v>4710</v>
      </c>
      <c r="B4712" t="s">
        <v>1966</v>
      </c>
      <c r="C4712" t="s">
        <v>29</v>
      </c>
      <c r="D4712">
        <v>2010</v>
      </c>
      <c r="E4712">
        <v>95000</v>
      </c>
      <c r="F4712" t="s">
        <v>30</v>
      </c>
      <c r="G4712" t="s">
        <v>17</v>
      </c>
      <c r="H4712" t="s">
        <v>42</v>
      </c>
      <c r="I4712" t="s">
        <v>122</v>
      </c>
      <c r="J4712" t="s">
        <v>123</v>
      </c>
      <c r="K4712" t="s">
        <v>124</v>
      </c>
      <c r="L4712">
        <v>5</v>
      </c>
      <c r="N4712">
        <v>2.8</v>
      </c>
    </row>
    <row r="4713" spans="1:14" x14ac:dyDescent="0.3">
      <c r="A4713">
        <v>4711</v>
      </c>
      <c r="B4713" t="s">
        <v>810</v>
      </c>
      <c r="C4713" t="s">
        <v>23</v>
      </c>
      <c r="D4713">
        <v>2015</v>
      </c>
      <c r="E4713">
        <v>32000</v>
      </c>
      <c r="F4713" t="s">
        <v>30</v>
      </c>
      <c r="G4713" t="s">
        <v>41</v>
      </c>
      <c r="H4713" t="s">
        <v>18</v>
      </c>
      <c r="I4713" t="s">
        <v>226</v>
      </c>
      <c r="J4713" t="s">
        <v>123</v>
      </c>
      <c r="K4713" t="s">
        <v>168</v>
      </c>
      <c r="L4713">
        <v>5</v>
      </c>
      <c r="N4713">
        <v>4.8</v>
      </c>
    </row>
    <row r="4714" spans="1:14" x14ac:dyDescent="0.3">
      <c r="A4714">
        <v>4712</v>
      </c>
      <c r="B4714" t="s">
        <v>2940</v>
      </c>
      <c r="C4714" t="s">
        <v>23</v>
      </c>
      <c r="D4714">
        <v>2003</v>
      </c>
      <c r="E4714">
        <v>80000</v>
      </c>
      <c r="F4714" t="s">
        <v>30</v>
      </c>
      <c r="G4714" t="s">
        <v>17</v>
      </c>
      <c r="H4714" t="s">
        <v>42</v>
      </c>
      <c r="I4714" t="s">
        <v>319</v>
      </c>
      <c r="N4714">
        <v>0.9</v>
      </c>
    </row>
    <row r="4715" spans="1:14" x14ac:dyDescent="0.3">
      <c r="A4715">
        <v>4713</v>
      </c>
      <c r="B4715" t="s">
        <v>3075</v>
      </c>
      <c r="C4715" t="s">
        <v>47</v>
      </c>
      <c r="D4715">
        <v>2014</v>
      </c>
      <c r="E4715">
        <v>122800</v>
      </c>
      <c r="F4715" t="s">
        <v>24</v>
      </c>
      <c r="G4715" t="s">
        <v>17</v>
      </c>
      <c r="H4715" t="s">
        <v>18</v>
      </c>
      <c r="I4715" t="s">
        <v>3076</v>
      </c>
      <c r="J4715" t="s">
        <v>97</v>
      </c>
      <c r="K4715" t="s">
        <v>3077</v>
      </c>
      <c r="L4715">
        <v>5</v>
      </c>
      <c r="N4715">
        <v>5.65</v>
      </c>
    </row>
    <row r="4716" spans="1:14" x14ac:dyDescent="0.3">
      <c r="A4716">
        <v>4714</v>
      </c>
      <c r="B4716" t="s">
        <v>2046</v>
      </c>
      <c r="C4716" t="s">
        <v>198</v>
      </c>
      <c r="D4716">
        <v>2011</v>
      </c>
      <c r="E4716">
        <v>78000</v>
      </c>
      <c r="F4716" t="s">
        <v>24</v>
      </c>
      <c r="G4716" t="s">
        <v>17</v>
      </c>
      <c r="H4716" t="s">
        <v>42</v>
      </c>
      <c r="I4716" t="s">
        <v>396</v>
      </c>
      <c r="J4716" t="s">
        <v>255</v>
      </c>
      <c r="K4716" t="s">
        <v>294</v>
      </c>
      <c r="L4716">
        <v>5</v>
      </c>
      <c r="N4716">
        <v>14.5</v>
      </c>
    </row>
    <row r="4717" spans="1:14" x14ac:dyDescent="0.3">
      <c r="A4717">
        <v>4715</v>
      </c>
      <c r="B4717" t="s">
        <v>1052</v>
      </c>
      <c r="C4717" t="s">
        <v>198</v>
      </c>
      <c r="D4717">
        <v>2015</v>
      </c>
      <c r="E4717">
        <v>69000</v>
      </c>
      <c r="F4717" t="s">
        <v>24</v>
      </c>
      <c r="G4717" t="s">
        <v>17</v>
      </c>
      <c r="H4717" t="s">
        <v>18</v>
      </c>
      <c r="I4717" t="s">
        <v>1053</v>
      </c>
      <c r="J4717" t="s">
        <v>37</v>
      </c>
      <c r="K4717" t="s">
        <v>68</v>
      </c>
      <c r="L4717">
        <v>5</v>
      </c>
      <c r="N4717">
        <v>5.9</v>
      </c>
    </row>
    <row r="4718" spans="1:14" x14ac:dyDescent="0.3">
      <c r="A4718">
        <v>4716</v>
      </c>
      <c r="B4718" t="s">
        <v>2987</v>
      </c>
      <c r="C4718" t="s">
        <v>23</v>
      </c>
      <c r="D4718">
        <v>2015</v>
      </c>
      <c r="E4718">
        <v>65000</v>
      </c>
      <c r="F4718" t="s">
        <v>24</v>
      </c>
      <c r="G4718" t="s">
        <v>17</v>
      </c>
      <c r="H4718" t="s">
        <v>42</v>
      </c>
      <c r="I4718" t="s">
        <v>569</v>
      </c>
      <c r="J4718" t="s">
        <v>570</v>
      </c>
      <c r="K4718" t="s">
        <v>603</v>
      </c>
      <c r="L4718">
        <v>5</v>
      </c>
      <c r="N4718">
        <v>5</v>
      </c>
    </row>
    <row r="4719" spans="1:14" x14ac:dyDescent="0.3">
      <c r="A4719">
        <v>4717</v>
      </c>
      <c r="B4719" t="s">
        <v>1419</v>
      </c>
      <c r="C4719" t="s">
        <v>198</v>
      </c>
      <c r="D4719">
        <v>2015</v>
      </c>
      <c r="E4719">
        <v>23000</v>
      </c>
      <c r="F4719" t="s">
        <v>30</v>
      </c>
      <c r="G4719" t="s">
        <v>17</v>
      </c>
      <c r="H4719" t="s">
        <v>18</v>
      </c>
      <c r="I4719" t="s">
        <v>1110</v>
      </c>
      <c r="J4719" t="s">
        <v>123</v>
      </c>
      <c r="K4719" t="s">
        <v>168</v>
      </c>
      <c r="L4719">
        <v>5</v>
      </c>
      <c r="N4719">
        <v>4.9000000000000004</v>
      </c>
    </row>
    <row r="4720" spans="1:14" x14ac:dyDescent="0.3">
      <c r="A4720">
        <v>4718</v>
      </c>
      <c r="B4720" t="s">
        <v>1032</v>
      </c>
      <c r="C4720" t="s">
        <v>198</v>
      </c>
      <c r="D4720">
        <v>2009</v>
      </c>
      <c r="E4720">
        <v>70000</v>
      </c>
      <c r="F4720" t="s">
        <v>30</v>
      </c>
      <c r="G4720" t="s">
        <v>17</v>
      </c>
      <c r="H4720" t="s">
        <v>18</v>
      </c>
      <c r="I4720" t="s">
        <v>91</v>
      </c>
      <c r="J4720" t="s">
        <v>376</v>
      </c>
      <c r="K4720" t="s">
        <v>377</v>
      </c>
      <c r="L4720">
        <v>5</v>
      </c>
      <c r="N4720">
        <v>4.25</v>
      </c>
    </row>
    <row r="4721" spans="1:14" x14ac:dyDescent="0.3">
      <c r="A4721">
        <v>4719</v>
      </c>
      <c r="B4721" t="s">
        <v>2277</v>
      </c>
      <c r="C4721" t="s">
        <v>29</v>
      </c>
      <c r="D4721">
        <v>2014</v>
      </c>
      <c r="E4721">
        <v>250000</v>
      </c>
      <c r="F4721" t="s">
        <v>24</v>
      </c>
      <c r="G4721" t="s">
        <v>17</v>
      </c>
      <c r="H4721" t="s">
        <v>18</v>
      </c>
      <c r="I4721" t="s">
        <v>379</v>
      </c>
      <c r="J4721" t="s">
        <v>137</v>
      </c>
      <c r="K4721" t="s">
        <v>380</v>
      </c>
      <c r="L4721">
        <v>8</v>
      </c>
      <c r="N4721">
        <v>10.9</v>
      </c>
    </row>
    <row r="4722" spans="1:14" x14ac:dyDescent="0.3">
      <c r="A4722">
        <v>4720</v>
      </c>
      <c r="B4722" t="s">
        <v>866</v>
      </c>
      <c r="C4722" t="s">
        <v>83</v>
      </c>
      <c r="D4722">
        <v>2012</v>
      </c>
      <c r="E4722">
        <v>56000</v>
      </c>
      <c r="F4722" t="s">
        <v>30</v>
      </c>
      <c r="G4722" t="s">
        <v>17</v>
      </c>
      <c r="H4722" t="s">
        <v>18</v>
      </c>
      <c r="I4722" t="s">
        <v>867</v>
      </c>
      <c r="J4722" t="s">
        <v>868</v>
      </c>
      <c r="K4722" t="s">
        <v>869</v>
      </c>
      <c r="L4722">
        <v>5</v>
      </c>
      <c r="N4722">
        <v>2.4500000000000002</v>
      </c>
    </row>
    <row r="4723" spans="1:14" x14ac:dyDescent="0.3">
      <c r="A4723">
        <v>4721</v>
      </c>
      <c r="B4723" t="s">
        <v>687</v>
      </c>
      <c r="C4723" t="s">
        <v>23</v>
      </c>
      <c r="D4723">
        <v>2013</v>
      </c>
      <c r="E4723">
        <v>30000</v>
      </c>
      <c r="F4723" t="s">
        <v>30</v>
      </c>
      <c r="G4723" t="s">
        <v>17</v>
      </c>
      <c r="H4723" t="s">
        <v>18</v>
      </c>
      <c r="I4723" t="s">
        <v>688</v>
      </c>
      <c r="J4723" t="s">
        <v>178</v>
      </c>
      <c r="K4723" t="s">
        <v>689</v>
      </c>
      <c r="L4723">
        <v>5</v>
      </c>
      <c r="N4723">
        <v>2.5</v>
      </c>
    </row>
    <row r="4724" spans="1:14" x14ac:dyDescent="0.3">
      <c r="A4724">
        <v>4722</v>
      </c>
      <c r="B4724" t="s">
        <v>3078</v>
      </c>
      <c r="C4724" t="s">
        <v>76</v>
      </c>
      <c r="D4724">
        <v>2010</v>
      </c>
      <c r="E4724">
        <v>35000</v>
      </c>
      <c r="F4724" t="s">
        <v>30</v>
      </c>
      <c r="G4724" t="s">
        <v>41</v>
      </c>
      <c r="H4724" t="s">
        <v>18</v>
      </c>
      <c r="I4724" t="s">
        <v>3079</v>
      </c>
      <c r="J4724" t="s">
        <v>466</v>
      </c>
      <c r="K4724" t="s">
        <v>3080</v>
      </c>
      <c r="L4724">
        <v>2</v>
      </c>
      <c r="N4724">
        <v>29.5</v>
      </c>
    </row>
    <row r="4725" spans="1:14" x14ac:dyDescent="0.3">
      <c r="A4725">
        <v>4723</v>
      </c>
      <c r="B4725" t="s">
        <v>326</v>
      </c>
      <c r="C4725" t="s">
        <v>53</v>
      </c>
      <c r="D4725">
        <v>2013</v>
      </c>
      <c r="E4725">
        <v>92250</v>
      </c>
      <c r="F4725" t="s">
        <v>24</v>
      </c>
      <c r="G4725" t="s">
        <v>17</v>
      </c>
      <c r="H4725" t="s">
        <v>42</v>
      </c>
      <c r="I4725" t="s">
        <v>327</v>
      </c>
      <c r="J4725" t="s">
        <v>97</v>
      </c>
      <c r="K4725" t="s">
        <v>328</v>
      </c>
      <c r="L4725">
        <v>5</v>
      </c>
      <c r="N4725">
        <v>5.75</v>
      </c>
    </row>
    <row r="4726" spans="1:14" x14ac:dyDescent="0.3">
      <c r="A4726">
        <v>4724</v>
      </c>
      <c r="B4726" t="s">
        <v>3081</v>
      </c>
      <c r="C4726" t="s">
        <v>23</v>
      </c>
      <c r="D4726">
        <v>2018</v>
      </c>
      <c r="E4726">
        <v>40000</v>
      </c>
      <c r="F4726" t="s">
        <v>30</v>
      </c>
      <c r="G4726" t="s">
        <v>17</v>
      </c>
      <c r="H4726" t="s">
        <v>18</v>
      </c>
      <c r="I4726" t="s">
        <v>1043</v>
      </c>
      <c r="J4726" t="s">
        <v>123</v>
      </c>
      <c r="K4726" t="s">
        <v>499</v>
      </c>
      <c r="L4726">
        <v>5</v>
      </c>
      <c r="M4726" t="s">
        <v>1995</v>
      </c>
      <c r="N4726">
        <v>5</v>
      </c>
    </row>
    <row r="4727" spans="1:14" x14ac:dyDescent="0.3">
      <c r="A4727">
        <v>4725</v>
      </c>
      <c r="B4727" t="s">
        <v>3082</v>
      </c>
      <c r="C4727" t="s">
        <v>70</v>
      </c>
      <c r="D4727">
        <v>2014</v>
      </c>
      <c r="E4727">
        <v>96848</v>
      </c>
      <c r="F4727" t="s">
        <v>30</v>
      </c>
      <c r="G4727" t="s">
        <v>41</v>
      </c>
      <c r="H4727" t="s">
        <v>18</v>
      </c>
      <c r="I4727" t="s">
        <v>587</v>
      </c>
      <c r="J4727" t="s">
        <v>64</v>
      </c>
      <c r="K4727" t="s">
        <v>65</v>
      </c>
      <c r="L4727">
        <v>5</v>
      </c>
      <c r="N4727">
        <v>4.62</v>
      </c>
    </row>
    <row r="4728" spans="1:14" x14ac:dyDescent="0.3">
      <c r="A4728">
        <v>4726</v>
      </c>
      <c r="B4728" t="s">
        <v>564</v>
      </c>
      <c r="C4728" t="s">
        <v>83</v>
      </c>
      <c r="D4728">
        <v>2016</v>
      </c>
      <c r="E4728">
        <v>42000</v>
      </c>
      <c r="F4728" t="s">
        <v>24</v>
      </c>
      <c r="G4728" t="s">
        <v>41</v>
      </c>
      <c r="H4728" t="s">
        <v>18</v>
      </c>
      <c r="I4728" t="s">
        <v>565</v>
      </c>
      <c r="J4728" t="s">
        <v>44</v>
      </c>
      <c r="K4728" t="s">
        <v>217</v>
      </c>
      <c r="L4728">
        <v>5</v>
      </c>
      <c r="N4728">
        <v>23.5</v>
      </c>
    </row>
    <row r="4729" spans="1:14" x14ac:dyDescent="0.3">
      <c r="A4729">
        <v>4727</v>
      </c>
      <c r="B4729" t="s">
        <v>329</v>
      </c>
      <c r="C4729" t="s">
        <v>76</v>
      </c>
      <c r="D4729">
        <v>2013</v>
      </c>
      <c r="E4729">
        <v>55886</v>
      </c>
      <c r="F4729" t="s">
        <v>24</v>
      </c>
      <c r="G4729" t="s">
        <v>17</v>
      </c>
      <c r="H4729" t="s">
        <v>18</v>
      </c>
      <c r="I4729" t="s">
        <v>362</v>
      </c>
      <c r="J4729" t="s">
        <v>85</v>
      </c>
      <c r="K4729" t="s">
        <v>262</v>
      </c>
      <c r="L4729">
        <v>7</v>
      </c>
      <c r="N4729">
        <v>7.25</v>
      </c>
    </row>
    <row r="4730" spans="1:14" x14ac:dyDescent="0.3">
      <c r="A4730">
        <v>4728</v>
      </c>
      <c r="B4730" t="s">
        <v>2025</v>
      </c>
      <c r="C4730" t="s">
        <v>70</v>
      </c>
      <c r="D4730">
        <v>2019</v>
      </c>
      <c r="E4730">
        <v>12336</v>
      </c>
      <c r="F4730" t="s">
        <v>30</v>
      </c>
      <c r="G4730" t="s">
        <v>17</v>
      </c>
      <c r="H4730" t="s">
        <v>18</v>
      </c>
      <c r="I4730" t="s">
        <v>319</v>
      </c>
      <c r="J4730" t="s">
        <v>433</v>
      </c>
      <c r="K4730" t="s">
        <v>434</v>
      </c>
      <c r="L4730">
        <v>5</v>
      </c>
      <c r="M4730" t="s">
        <v>3022</v>
      </c>
      <c r="N4730">
        <v>11.88</v>
      </c>
    </row>
    <row r="4731" spans="1:14" x14ac:dyDescent="0.3">
      <c r="A4731">
        <v>4729</v>
      </c>
      <c r="B4731" t="s">
        <v>3083</v>
      </c>
      <c r="C4731" t="s">
        <v>29</v>
      </c>
      <c r="D4731">
        <v>2009</v>
      </c>
      <c r="E4731">
        <v>60000</v>
      </c>
      <c r="F4731" t="s">
        <v>30</v>
      </c>
      <c r="G4731" t="s">
        <v>17</v>
      </c>
      <c r="H4731" t="s">
        <v>225</v>
      </c>
      <c r="I4731" t="s">
        <v>3084</v>
      </c>
      <c r="J4731" t="s">
        <v>830</v>
      </c>
      <c r="K4731" t="s">
        <v>229</v>
      </c>
      <c r="L4731">
        <v>5</v>
      </c>
      <c r="N4731">
        <v>2.25</v>
      </c>
    </row>
    <row r="4732" spans="1:14" x14ac:dyDescent="0.3">
      <c r="A4732">
        <v>4730</v>
      </c>
      <c r="B4732" t="s">
        <v>3085</v>
      </c>
      <c r="C4732" t="s">
        <v>23</v>
      </c>
      <c r="D4732">
        <v>2003</v>
      </c>
      <c r="E4732">
        <v>83000</v>
      </c>
      <c r="F4732" t="s">
        <v>30</v>
      </c>
      <c r="G4732" t="s">
        <v>17</v>
      </c>
      <c r="H4732" t="s">
        <v>42</v>
      </c>
      <c r="I4732" t="s">
        <v>2946</v>
      </c>
      <c r="J4732" t="s">
        <v>2947</v>
      </c>
      <c r="K4732" t="s">
        <v>2822</v>
      </c>
      <c r="L4732">
        <v>5</v>
      </c>
      <c r="N4732">
        <v>0.85</v>
      </c>
    </row>
    <row r="4733" spans="1:14" x14ac:dyDescent="0.3">
      <c r="A4733">
        <v>4731</v>
      </c>
      <c r="B4733" t="s">
        <v>2494</v>
      </c>
      <c r="C4733" t="s">
        <v>23</v>
      </c>
      <c r="D4733">
        <v>2018</v>
      </c>
      <c r="E4733">
        <v>24000</v>
      </c>
      <c r="F4733" t="s">
        <v>30</v>
      </c>
      <c r="G4733" t="s">
        <v>17</v>
      </c>
      <c r="H4733" t="s">
        <v>18</v>
      </c>
      <c r="I4733" t="s">
        <v>2495</v>
      </c>
      <c r="J4733" t="s">
        <v>167</v>
      </c>
      <c r="K4733" t="s">
        <v>603</v>
      </c>
      <c r="L4733">
        <v>5</v>
      </c>
      <c r="M4733" t="s">
        <v>2515</v>
      </c>
      <c r="N4733">
        <v>4</v>
      </c>
    </row>
    <row r="4734" spans="1:14" x14ac:dyDescent="0.3">
      <c r="A4734">
        <v>4732</v>
      </c>
      <c r="B4734" t="s">
        <v>287</v>
      </c>
      <c r="C4734" t="s">
        <v>23</v>
      </c>
      <c r="D4734">
        <v>2016</v>
      </c>
      <c r="E4734">
        <v>32198</v>
      </c>
      <c r="F4734" t="s">
        <v>30</v>
      </c>
      <c r="G4734" t="s">
        <v>41</v>
      </c>
      <c r="H4734" t="s">
        <v>18</v>
      </c>
      <c r="I4734" t="s">
        <v>288</v>
      </c>
      <c r="J4734" t="s">
        <v>167</v>
      </c>
      <c r="K4734" t="s">
        <v>289</v>
      </c>
      <c r="L4734">
        <v>5</v>
      </c>
      <c r="N4734">
        <v>5.0999999999999996</v>
      </c>
    </row>
    <row r="4735" spans="1:14" x14ac:dyDescent="0.3">
      <c r="A4735">
        <v>4733</v>
      </c>
      <c r="B4735" t="s">
        <v>1604</v>
      </c>
      <c r="C4735" t="s">
        <v>47</v>
      </c>
      <c r="D4735">
        <v>2014</v>
      </c>
      <c r="E4735">
        <v>92247</v>
      </c>
      <c r="F4735" t="s">
        <v>24</v>
      </c>
      <c r="G4735" t="s">
        <v>17</v>
      </c>
      <c r="H4735" t="s">
        <v>18</v>
      </c>
      <c r="I4735" t="s">
        <v>379</v>
      </c>
      <c r="J4735" t="s">
        <v>137</v>
      </c>
      <c r="K4735" t="s">
        <v>380</v>
      </c>
      <c r="L4735">
        <v>7</v>
      </c>
      <c r="N4735">
        <v>12.5</v>
      </c>
    </row>
    <row r="4736" spans="1:14" x14ac:dyDescent="0.3">
      <c r="A4736">
        <v>4734</v>
      </c>
      <c r="B4736" t="s">
        <v>1963</v>
      </c>
      <c r="C4736" t="s">
        <v>29</v>
      </c>
      <c r="D4736">
        <v>2011</v>
      </c>
      <c r="E4736">
        <v>121311</v>
      </c>
      <c r="F4736" t="s">
        <v>24</v>
      </c>
      <c r="G4736" t="s">
        <v>17</v>
      </c>
      <c r="H4736" t="s">
        <v>18</v>
      </c>
      <c r="I4736" t="s">
        <v>1461</v>
      </c>
      <c r="J4736" t="s">
        <v>97</v>
      </c>
      <c r="K4736" t="s">
        <v>285</v>
      </c>
      <c r="L4736">
        <v>5</v>
      </c>
      <c r="M4736" t="s">
        <v>3086</v>
      </c>
      <c r="N4736">
        <v>2.9</v>
      </c>
    </row>
    <row r="4737" spans="1:14" x14ac:dyDescent="0.3">
      <c r="A4737">
        <v>4735</v>
      </c>
      <c r="B4737" t="s">
        <v>2125</v>
      </c>
      <c r="C4737" t="s">
        <v>40</v>
      </c>
      <c r="D4737">
        <v>2016</v>
      </c>
      <c r="E4737">
        <v>66296</v>
      </c>
      <c r="F4737" t="s">
        <v>24</v>
      </c>
      <c r="G4737" t="s">
        <v>17</v>
      </c>
      <c r="H4737" t="s">
        <v>18</v>
      </c>
      <c r="I4737" t="s">
        <v>362</v>
      </c>
      <c r="J4737" t="s">
        <v>85</v>
      </c>
      <c r="K4737" t="s">
        <v>262</v>
      </c>
      <c r="L4737">
        <v>7</v>
      </c>
      <c r="N4737">
        <v>15.96</v>
      </c>
    </row>
    <row r="4738" spans="1:14" x14ac:dyDescent="0.3">
      <c r="A4738">
        <v>4736</v>
      </c>
      <c r="B4738" t="s">
        <v>2666</v>
      </c>
      <c r="C4738" t="s">
        <v>15</v>
      </c>
      <c r="D4738">
        <v>2015</v>
      </c>
      <c r="E4738">
        <v>41000</v>
      </c>
      <c r="F4738" t="s">
        <v>30</v>
      </c>
      <c r="G4738" t="s">
        <v>41</v>
      </c>
      <c r="H4738" t="s">
        <v>18</v>
      </c>
      <c r="I4738" t="s">
        <v>1949</v>
      </c>
      <c r="J4738" t="s">
        <v>123</v>
      </c>
      <c r="K4738" t="s">
        <v>168</v>
      </c>
      <c r="L4738">
        <v>5</v>
      </c>
      <c r="N4738">
        <v>5.45</v>
      </c>
    </row>
    <row r="4739" spans="1:14" x14ac:dyDescent="0.3">
      <c r="A4739">
        <v>4737</v>
      </c>
      <c r="B4739" t="s">
        <v>2243</v>
      </c>
      <c r="C4739" t="s">
        <v>70</v>
      </c>
      <c r="D4739">
        <v>2017</v>
      </c>
      <c r="E4739">
        <v>38681</v>
      </c>
      <c r="F4739" t="s">
        <v>24</v>
      </c>
      <c r="G4739" t="s">
        <v>17</v>
      </c>
      <c r="H4739" t="s">
        <v>18</v>
      </c>
      <c r="I4739" t="s">
        <v>91</v>
      </c>
      <c r="J4739" t="s">
        <v>1427</v>
      </c>
      <c r="K4739" t="s">
        <v>1632</v>
      </c>
      <c r="L4739">
        <v>7</v>
      </c>
      <c r="N4739">
        <v>23.86</v>
      </c>
    </row>
    <row r="4740" spans="1:14" x14ac:dyDescent="0.3">
      <c r="A4740">
        <v>4738</v>
      </c>
      <c r="B4740" t="s">
        <v>2459</v>
      </c>
      <c r="C4740" t="s">
        <v>70</v>
      </c>
      <c r="D4740">
        <v>2008</v>
      </c>
      <c r="E4740">
        <v>43761</v>
      </c>
      <c r="F4740" t="s">
        <v>30</v>
      </c>
      <c r="G4740" t="s">
        <v>17</v>
      </c>
      <c r="H4740" t="s">
        <v>18</v>
      </c>
      <c r="I4740" t="s">
        <v>306</v>
      </c>
      <c r="J4740" t="s">
        <v>780</v>
      </c>
      <c r="K4740" t="s">
        <v>781</v>
      </c>
      <c r="L4740">
        <v>5</v>
      </c>
      <c r="N4740">
        <v>1.75</v>
      </c>
    </row>
    <row r="4741" spans="1:14" x14ac:dyDescent="0.3">
      <c r="A4741">
        <v>4739</v>
      </c>
      <c r="B4741" t="s">
        <v>270</v>
      </c>
      <c r="C4741" t="s">
        <v>47</v>
      </c>
      <c r="D4741">
        <v>2017</v>
      </c>
      <c r="E4741">
        <v>17400</v>
      </c>
      <c r="F4741" t="s">
        <v>24</v>
      </c>
      <c r="G4741" t="s">
        <v>17</v>
      </c>
      <c r="H4741" t="s">
        <v>18</v>
      </c>
      <c r="I4741" t="s">
        <v>271</v>
      </c>
      <c r="J4741" t="s">
        <v>37</v>
      </c>
      <c r="K4741" t="s">
        <v>116</v>
      </c>
      <c r="L4741">
        <v>7</v>
      </c>
      <c r="N4741">
        <v>9.75</v>
      </c>
    </row>
    <row r="4742" spans="1:14" x14ac:dyDescent="0.3">
      <c r="A4742">
        <v>4740</v>
      </c>
      <c r="B4742" t="s">
        <v>95</v>
      </c>
      <c r="C4742" t="s">
        <v>105</v>
      </c>
      <c r="D4742">
        <v>2013</v>
      </c>
      <c r="E4742">
        <v>61510</v>
      </c>
      <c r="F4742" t="s">
        <v>24</v>
      </c>
      <c r="G4742" t="s">
        <v>17</v>
      </c>
      <c r="H4742" t="s">
        <v>18</v>
      </c>
      <c r="I4742" t="s">
        <v>96</v>
      </c>
      <c r="J4742" t="s">
        <v>97</v>
      </c>
      <c r="K4742" t="s">
        <v>98</v>
      </c>
      <c r="L4742">
        <v>5</v>
      </c>
      <c r="N4742">
        <v>4.75</v>
      </c>
    </row>
    <row r="4743" spans="1:14" x14ac:dyDescent="0.3">
      <c r="A4743">
        <v>4741</v>
      </c>
      <c r="B4743" t="s">
        <v>1168</v>
      </c>
      <c r="C4743" t="s">
        <v>83</v>
      </c>
      <c r="D4743">
        <v>2014</v>
      </c>
      <c r="E4743">
        <v>60000</v>
      </c>
      <c r="F4743" t="s">
        <v>30</v>
      </c>
      <c r="G4743" t="s">
        <v>17</v>
      </c>
      <c r="H4743" t="s">
        <v>18</v>
      </c>
      <c r="I4743" t="s">
        <v>625</v>
      </c>
      <c r="J4743" t="s">
        <v>78</v>
      </c>
      <c r="K4743" t="s">
        <v>313</v>
      </c>
      <c r="L4743">
        <v>5</v>
      </c>
      <c r="N4743">
        <v>6.25</v>
      </c>
    </row>
    <row r="4744" spans="1:14" x14ac:dyDescent="0.3">
      <c r="A4744">
        <v>4742</v>
      </c>
      <c r="B4744" t="s">
        <v>1777</v>
      </c>
      <c r="C4744" t="s">
        <v>105</v>
      </c>
      <c r="D4744">
        <v>2014</v>
      </c>
      <c r="E4744">
        <v>35165</v>
      </c>
      <c r="F4744" t="s">
        <v>24</v>
      </c>
      <c r="G4744" t="s">
        <v>41</v>
      </c>
      <c r="H4744" t="s">
        <v>42</v>
      </c>
      <c r="I4744" t="s">
        <v>1778</v>
      </c>
      <c r="J4744" t="s">
        <v>296</v>
      </c>
      <c r="K4744" t="s">
        <v>504</v>
      </c>
      <c r="L4744">
        <v>5</v>
      </c>
      <c r="N4744">
        <v>22</v>
      </c>
    </row>
    <row r="4745" spans="1:14" x14ac:dyDescent="0.3">
      <c r="A4745">
        <v>4743</v>
      </c>
      <c r="B4745" t="s">
        <v>1699</v>
      </c>
      <c r="C4745" t="s">
        <v>70</v>
      </c>
      <c r="D4745">
        <v>2016</v>
      </c>
      <c r="E4745">
        <v>41617</v>
      </c>
      <c r="F4745" t="s">
        <v>30</v>
      </c>
      <c r="G4745" t="s">
        <v>41</v>
      </c>
      <c r="H4745" t="s">
        <v>18</v>
      </c>
      <c r="I4745" t="s">
        <v>143</v>
      </c>
      <c r="J4745" t="s">
        <v>761</v>
      </c>
      <c r="K4745" t="s">
        <v>145</v>
      </c>
      <c r="L4745">
        <v>5</v>
      </c>
      <c r="N4745">
        <v>14.14</v>
      </c>
    </row>
    <row r="4746" spans="1:14" x14ac:dyDescent="0.3">
      <c r="A4746">
        <v>4744</v>
      </c>
      <c r="B4746" t="s">
        <v>394</v>
      </c>
      <c r="C4746" t="s">
        <v>76</v>
      </c>
      <c r="D4746">
        <v>2005</v>
      </c>
      <c r="E4746">
        <v>45000</v>
      </c>
      <c r="F4746" t="s">
        <v>30</v>
      </c>
      <c r="G4746" t="s">
        <v>17</v>
      </c>
      <c r="H4746" t="s">
        <v>18</v>
      </c>
      <c r="I4746" t="s">
        <v>319</v>
      </c>
      <c r="J4746" t="s">
        <v>300</v>
      </c>
      <c r="K4746" t="s">
        <v>294</v>
      </c>
      <c r="L4746">
        <v>5</v>
      </c>
      <c r="N4746">
        <v>0.95</v>
      </c>
    </row>
    <row r="4747" spans="1:14" x14ac:dyDescent="0.3">
      <c r="A4747">
        <v>4745</v>
      </c>
      <c r="B4747" t="s">
        <v>512</v>
      </c>
      <c r="C4747" t="s">
        <v>83</v>
      </c>
      <c r="D4747">
        <v>2014</v>
      </c>
      <c r="E4747">
        <v>65000</v>
      </c>
      <c r="F4747" t="s">
        <v>30</v>
      </c>
      <c r="G4747" t="s">
        <v>41</v>
      </c>
      <c r="H4747" t="s">
        <v>18</v>
      </c>
      <c r="I4747" t="s">
        <v>513</v>
      </c>
      <c r="J4747" t="s">
        <v>144</v>
      </c>
      <c r="K4747" t="s">
        <v>514</v>
      </c>
      <c r="L4747">
        <v>5</v>
      </c>
      <c r="N4747">
        <v>11.95</v>
      </c>
    </row>
    <row r="4748" spans="1:14" x14ac:dyDescent="0.3">
      <c r="A4748">
        <v>4746</v>
      </c>
      <c r="B4748" t="s">
        <v>401</v>
      </c>
      <c r="C4748" t="s">
        <v>83</v>
      </c>
      <c r="D4748">
        <v>2011</v>
      </c>
      <c r="E4748">
        <v>68000</v>
      </c>
      <c r="F4748" t="s">
        <v>30</v>
      </c>
      <c r="G4748" t="s">
        <v>17</v>
      </c>
      <c r="H4748" t="s">
        <v>18</v>
      </c>
      <c r="I4748" t="s">
        <v>226</v>
      </c>
      <c r="J4748" t="s">
        <v>20</v>
      </c>
      <c r="K4748" t="s">
        <v>130</v>
      </c>
      <c r="L4748">
        <v>5</v>
      </c>
      <c r="N4748">
        <v>2.5</v>
      </c>
    </row>
    <row r="4749" spans="1:14" x14ac:dyDescent="0.3">
      <c r="A4749">
        <v>4747</v>
      </c>
      <c r="B4749" t="s">
        <v>1498</v>
      </c>
      <c r="C4749" t="s">
        <v>15</v>
      </c>
      <c r="D4749">
        <v>2013</v>
      </c>
      <c r="E4749">
        <v>49000</v>
      </c>
      <c r="F4749" t="s">
        <v>30</v>
      </c>
      <c r="G4749" t="s">
        <v>17</v>
      </c>
      <c r="H4749" t="s">
        <v>18</v>
      </c>
      <c r="I4749" t="s">
        <v>532</v>
      </c>
      <c r="J4749" t="s">
        <v>300</v>
      </c>
      <c r="K4749" t="s">
        <v>533</v>
      </c>
      <c r="L4749">
        <v>5</v>
      </c>
      <c r="N4749">
        <v>2.75</v>
      </c>
    </row>
    <row r="4750" spans="1:14" x14ac:dyDescent="0.3">
      <c r="A4750">
        <v>4748</v>
      </c>
      <c r="B4750" t="s">
        <v>3087</v>
      </c>
      <c r="C4750" t="s">
        <v>40</v>
      </c>
      <c r="D4750">
        <v>2019</v>
      </c>
      <c r="E4750">
        <v>16698</v>
      </c>
      <c r="F4750" t="s">
        <v>30</v>
      </c>
      <c r="G4750" t="s">
        <v>17</v>
      </c>
      <c r="H4750" t="s">
        <v>18</v>
      </c>
      <c r="I4750" t="s">
        <v>1530</v>
      </c>
      <c r="J4750" t="s">
        <v>32</v>
      </c>
      <c r="K4750" t="s">
        <v>1531</v>
      </c>
      <c r="L4750">
        <v>5</v>
      </c>
      <c r="M4750" t="s">
        <v>3088</v>
      </c>
      <c r="N4750">
        <v>5.85</v>
      </c>
    </row>
    <row r="4751" spans="1:14" x14ac:dyDescent="0.3">
      <c r="A4751">
        <v>4749</v>
      </c>
      <c r="B4751" t="s">
        <v>1776</v>
      </c>
      <c r="C4751" t="s">
        <v>198</v>
      </c>
      <c r="D4751">
        <v>2016</v>
      </c>
      <c r="E4751">
        <v>30965</v>
      </c>
      <c r="F4751" t="s">
        <v>30</v>
      </c>
      <c r="G4751" t="s">
        <v>17</v>
      </c>
      <c r="H4751" t="s">
        <v>18</v>
      </c>
      <c r="I4751" t="s">
        <v>527</v>
      </c>
      <c r="J4751" t="s">
        <v>123</v>
      </c>
      <c r="K4751" t="s">
        <v>528</v>
      </c>
      <c r="L4751">
        <v>5</v>
      </c>
      <c r="N4751">
        <v>6.25</v>
      </c>
    </row>
    <row r="4752" spans="1:14" x14ac:dyDescent="0.3">
      <c r="A4752">
        <v>4750</v>
      </c>
      <c r="B4752" t="s">
        <v>154</v>
      </c>
      <c r="C4752" t="s">
        <v>15</v>
      </c>
      <c r="D4752">
        <v>2014</v>
      </c>
      <c r="E4752">
        <v>56058</v>
      </c>
      <c r="F4752" t="s">
        <v>30</v>
      </c>
      <c r="G4752" t="s">
        <v>17</v>
      </c>
      <c r="H4752" t="s">
        <v>18</v>
      </c>
      <c r="I4752" t="s">
        <v>228</v>
      </c>
      <c r="J4752" t="s">
        <v>64</v>
      </c>
      <c r="K4752" t="s">
        <v>229</v>
      </c>
      <c r="L4752">
        <v>5</v>
      </c>
      <c r="N4752">
        <v>4.95</v>
      </c>
    </row>
    <row r="4753" spans="1:14" x14ac:dyDescent="0.3">
      <c r="A4753">
        <v>4751</v>
      </c>
      <c r="B4753" t="s">
        <v>2357</v>
      </c>
      <c r="C4753" t="s">
        <v>23</v>
      </c>
      <c r="D4753">
        <v>2017</v>
      </c>
      <c r="E4753">
        <v>15356</v>
      </c>
      <c r="F4753" t="s">
        <v>30</v>
      </c>
      <c r="G4753" t="s">
        <v>17</v>
      </c>
      <c r="H4753" t="s">
        <v>18</v>
      </c>
      <c r="I4753" t="s">
        <v>226</v>
      </c>
      <c r="J4753" t="s">
        <v>123</v>
      </c>
      <c r="K4753" t="s">
        <v>499</v>
      </c>
      <c r="L4753">
        <v>5</v>
      </c>
      <c r="N4753">
        <v>4.75</v>
      </c>
    </row>
    <row r="4754" spans="1:14" x14ac:dyDescent="0.3">
      <c r="A4754">
        <v>4752</v>
      </c>
      <c r="B4754" t="s">
        <v>617</v>
      </c>
      <c r="C4754" t="s">
        <v>83</v>
      </c>
      <c r="D4754">
        <v>2013</v>
      </c>
      <c r="E4754">
        <v>54000</v>
      </c>
      <c r="F4754" t="s">
        <v>24</v>
      </c>
      <c r="G4754" t="s">
        <v>17</v>
      </c>
      <c r="H4754" t="s">
        <v>18</v>
      </c>
      <c r="I4754" t="s">
        <v>247</v>
      </c>
      <c r="J4754" t="s">
        <v>248</v>
      </c>
      <c r="K4754" t="s">
        <v>533</v>
      </c>
      <c r="L4754">
        <v>5</v>
      </c>
      <c r="N4754">
        <v>2.5499999999999998</v>
      </c>
    </row>
    <row r="4755" spans="1:14" x14ac:dyDescent="0.3">
      <c r="A4755">
        <v>4753</v>
      </c>
      <c r="B4755" t="s">
        <v>3089</v>
      </c>
      <c r="C4755" t="s">
        <v>23</v>
      </c>
      <c r="D4755">
        <v>2011</v>
      </c>
      <c r="E4755">
        <v>47000</v>
      </c>
      <c r="F4755" t="s">
        <v>30</v>
      </c>
      <c r="G4755" t="s">
        <v>41</v>
      </c>
      <c r="H4755" t="s">
        <v>42</v>
      </c>
      <c r="I4755" t="s">
        <v>3084</v>
      </c>
      <c r="J4755" t="s">
        <v>376</v>
      </c>
      <c r="K4755" t="s">
        <v>3090</v>
      </c>
      <c r="L4755">
        <v>5</v>
      </c>
      <c r="N4755">
        <v>4.5</v>
      </c>
    </row>
    <row r="4756" spans="1:14" x14ac:dyDescent="0.3">
      <c r="A4756">
        <v>4754</v>
      </c>
      <c r="B4756" t="s">
        <v>687</v>
      </c>
      <c r="C4756" t="s">
        <v>70</v>
      </c>
      <c r="D4756">
        <v>2015</v>
      </c>
      <c r="E4756">
        <v>21652</v>
      </c>
      <c r="F4756" t="s">
        <v>30</v>
      </c>
      <c r="G4756" t="s">
        <v>17</v>
      </c>
      <c r="H4756" t="s">
        <v>18</v>
      </c>
      <c r="I4756" t="s">
        <v>688</v>
      </c>
      <c r="J4756" t="s">
        <v>178</v>
      </c>
      <c r="K4756" t="s">
        <v>689</v>
      </c>
      <c r="L4756">
        <v>5</v>
      </c>
      <c r="N4756">
        <v>3.01</v>
      </c>
    </row>
    <row r="4757" spans="1:14" x14ac:dyDescent="0.3">
      <c r="A4757">
        <v>4755</v>
      </c>
      <c r="B4757" t="s">
        <v>1402</v>
      </c>
      <c r="C4757" t="s">
        <v>47</v>
      </c>
      <c r="D4757">
        <v>2016</v>
      </c>
      <c r="E4757">
        <v>52000</v>
      </c>
      <c r="F4757" t="s">
        <v>24</v>
      </c>
      <c r="G4757" t="s">
        <v>41</v>
      </c>
      <c r="H4757" t="s">
        <v>18</v>
      </c>
      <c r="I4757" t="s">
        <v>956</v>
      </c>
      <c r="J4757" t="s">
        <v>191</v>
      </c>
      <c r="K4757" t="s">
        <v>705</v>
      </c>
      <c r="L4757">
        <v>5</v>
      </c>
      <c r="M4757" t="s">
        <v>3091</v>
      </c>
      <c r="N4757">
        <v>42</v>
      </c>
    </row>
    <row r="4758" spans="1:14" x14ac:dyDescent="0.3">
      <c r="A4758">
        <v>4756</v>
      </c>
      <c r="B4758" t="s">
        <v>150</v>
      </c>
      <c r="C4758" t="s">
        <v>76</v>
      </c>
      <c r="D4758">
        <v>2010</v>
      </c>
      <c r="E4758">
        <v>35010</v>
      </c>
      <c r="F4758" t="s">
        <v>24</v>
      </c>
      <c r="G4758" t="s">
        <v>41</v>
      </c>
      <c r="H4758" t="s">
        <v>18</v>
      </c>
      <c r="I4758" t="s">
        <v>151</v>
      </c>
      <c r="J4758" t="s">
        <v>152</v>
      </c>
      <c r="K4758" t="s">
        <v>153</v>
      </c>
      <c r="L4758">
        <v>5</v>
      </c>
      <c r="N4758">
        <v>11.5</v>
      </c>
    </row>
    <row r="4759" spans="1:14" x14ac:dyDescent="0.3">
      <c r="A4759">
        <v>4757</v>
      </c>
      <c r="B4759" t="s">
        <v>1001</v>
      </c>
      <c r="C4759" t="s">
        <v>47</v>
      </c>
      <c r="D4759">
        <v>2006</v>
      </c>
      <c r="E4759">
        <v>76662</v>
      </c>
      <c r="F4759" t="s">
        <v>24</v>
      </c>
      <c r="G4759" t="s">
        <v>41</v>
      </c>
      <c r="H4759" t="s">
        <v>18</v>
      </c>
      <c r="I4759" t="s">
        <v>805</v>
      </c>
      <c r="J4759" t="s">
        <v>171</v>
      </c>
      <c r="K4759" t="s">
        <v>1002</v>
      </c>
      <c r="L4759">
        <v>5</v>
      </c>
      <c r="N4759">
        <v>10.99</v>
      </c>
    </row>
    <row r="4760" spans="1:14" x14ac:dyDescent="0.3">
      <c r="A4760">
        <v>4758</v>
      </c>
      <c r="B4760" t="s">
        <v>2934</v>
      </c>
      <c r="C4760" t="s">
        <v>53</v>
      </c>
      <c r="D4760">
        <v>2009</v>
      </c>
      <c r="E4760">
        <v>89000</v>
      </c>
      <c r="F4760" t="s">
        <v>30</v>
      </c>
      <c r="G4760" t="s">
        <v>41</v>
      </c>
      <c r="H4760" t="s">
        <v>18</v>
      </c>
      <c r="I4760" t="s">
        <v>319</v>
      </c>
      <c r="J4760" t="s">
        <v>78</v>
      </c>
      <c r="K4760" t="s">
        <v>691</v>
      </c>
      <c r="L4760">
        <v>5</v>
      </c>
      <c r="N4760">
        <v>3.71</v>
      </c>
    </row>
    <row r="4761" spans="1:14" x14ac:dyDescent="0.3">
      <c r="A4761">
        <v>4759</v>
      </c>
      <c r="B4761" t="s">
        <v>2880</v>
      </c>
      <c r="C4761" t="s">
        <v>53</v>
      </c>
      <c r="D4761">
        <v>2006</v>
      </c>
      <c r="E4761">
        <v>80000</v>
      </c>
      <c r="F4761" t="s">
        <v>30</v>
      </c>
      <c r="G4761" t="s">
        <v>41</v>
      </c>
      <c r="H4761" t="s">
        <v>225</v>
      </c>
      <c r="I4761" t="s">
        <v>1484</v>
      </c>
      <c r="J4761" t="s">
        <v>412</v>
      </c>
      <c r="K4761" t="s">
        <v>413</v>
      </c>
      <c r="L4761">
        <v>5</v>
      </c>
      <c r="N4761">
        <v>2</v>
      </c>
    </row>
    <row r="4762" spans="1:14" x14ac:dyDescent="0.3">
      <c r="A4762">
        <v>4760</v>
      </c>
      <c r="B4762" t="s">
        <v>636</v>
      </c>
      <c r="C4762" t="s">
        <v>70</v>
      </c>
      <c r="D4762">
        <v>2018</v>
      </c>
      <c r="E4762">
        <v>39023</v>
      </c>
      <c r="F4762" t="s">
        <v>24</v>
      </c>
      <c r="G4762" t="s">
        <v>17</v>
      </c>
      <c r="H4762" t="s">
        <v>18</v>
      </c>
      <c r="I4762" t="s">
        <v>637</v>
      </c>
      <c r="J4762" t="s">
        <v>37</v>
      </c>
      <c r="K4762" t="s">
        <v>116</v>
      </c>
      <c r="L4762">
        <v>5</v>
      </c>
      <c r="N4762">
        <v>9.48</v>
      </c>
    </row>
    <row r="4763" spans="1:14" x14ac:dyDescent="0.3">
      <c r="A4763">
        <v>4761</v>
      </c>
      <c r="B4763" t="s">
        <v>595</v>
      </c>
      <c r="C4763" t="s">
        <v>53</v>
      </c>
      <c r="D4763">
        <v>2004</v>
      </c>
      <c r="E4763">
        <v>62000</v>
      </c>
      <c r="F4763" t="s">
        <v>30</v>
      </c>
      <c r="G4763" t="s">
        <v>17</v>
      </c>
      <c r="H4763" t="s">
        <v>42</v>
      </c>
      <c r="I4763" t="s">
        <v>226</v>
      </c>
      <c r="J4763" t="s">
        <v>20</v>
      </c>
      <c r="K4763" t="s">
        <v>130</v>
      </c>
      <c r="L4763">
        <v>5</v>
      </c>
      <c r="N4763">
        <v>1.25</v>
      </c>
    </row>
    <row r="4764" spans="1:14" x14ac:dyDescent="0.3">
      <c r="A4764">
        <v>4762</v>
      </c>
      <c r="B4764" t="s">
        <v>22</v>
      </c>
      <c r="C4764" t="s">
        <v>53</v>
      </c>
      <c r="D4764">
        <v>2015</v>
      </c>
      <c r="E4764">
        <v>78046</v>
      </c>
      <c r="F4764" t="s">
        <v>24</v>
      </c>
      <c r="G4764" t="s">
        <v>17</v>
      </c>
      <c r="H4764" t="s">
        <v>18</v>
      </c>
      <c r="I4764" t="s">
        <v>25</v>
      </c>
      <c r="J4764" t="s">
        <v>26</v>
      </c>
      <c r="K4764" t="s">
        <v>27</v>
      </c>
      <c r="L4764">
        <v>5</v>
      </c>
      <c r="N4764">
        <v>10.9</v>
      </c>
    </row>
    <row r="4765" spans="1:14" x14ac:dyDescent="0.3">
      <c r="A4765">
        <v>4763</v>
      </c>
      <c r="B4765" t="s">
        <v>1545</v>
      </c>
      <c r="C4765" t="s">
        <v>76</v>
      </c>
      <c r="D4765">
        <v>2015</v>
      </c>
      <c r="E4765">
        <v>34400</v>
      </c>
      <c r="F4765" t="s">
        <v>24</v>
      </c>
      <c r="G4765" t="s">
        <v>17</v>
      </c>
      <c r="H4765" t="s">
        <v>18</v>
      </c>
      <c r="I4765" t="s">
        <v>637</v>
      </c>
      <c r="J4765" t="s">
        <v>37</v>
      </c>
      <c r="K4765" t="s">
        <v>116</v>
      </c>
      <c r="L4765">
        <v>5</v>
      </c>
      <c r="N4765">
        <v>5.5</v>
      </c>
    </row>
    <row r="4766" spans="1:14" x14ac:dyDescent="0.3">
      <c r="A4766">
        <v>4764</v>
      </c>
      <c r="B4766" t="s">
        <v>770</v>
      </c>
      <c r="C4766" t="s">
        <v>40</v>
      </c>
      <c r="D4766">
        <v>2016</v>
      </c>
      <c r="E4766">
        <v>64624</v>
      </c>
      <c r="F4766" t="s">
        <v>30</v>
      </c>
      <c r="G4766" t="s">
        <v>17</v>
      </c>
      <c r="H4766" t="s">
        <v>18</v>
      </c>
      <c r="I4766" t="s">
        <v>422</v>
      </c>
      <c r="J4766" t="s">
        <v>50</v>
      </c>
      <c r="K4766" t="s">
        <v>51</v>
      </c>
      <c r="L4766">
        <v>5</v>
      </c>
      <c r="N4766">
        <v>3.71</v>
      </c>
    </row>
    <row r="4767" spans="1:14" x14ac:dyDescent="0.3">
      <c r="A4767">
        <v>4765</v>
      </c>
      <c r="B4767" t="s">
        <v>969</v>
      </c>
      <c r="C4767" t="s">
        <v>15</v>
      </c>
      <c r="D4767">
        <v>2014</v>
      </c>
      <c r="E4767">
        <v>69192</v>
      </c>
      <c r="F4767" t="s">
        <v>30</v>
      </c>
      <c r="G4767" t="s">
        <v>17</v>
      </c>
      <c r="H4767" t="s">
        <v>18</v>
      </c>
      <c r="I4767" t="s">
        <v>738</v>
      </c>
      <c r="J4767" t="s">
        <v>418</v>
      </c>
      <c r="K4767" t="s">
        <v>739</v>
      </c>
      <c r="L4767">
        <v>7</v>
      </c>
      <c r="N4767">
        <v>6.25</v>
      </c>
    </row>
    <row r="4768" spans="1:14" x14ac:dyDescent="0.3">
      <c r="A4768">
        <v>4766</v>
      </c>
      <c r="B4768" t="s">
        <v>701</v>
      </c>
      <c r="C4768" t="s">
        <v>29</v>
      </c>
      <c r="D4768">
        <v>2012</v>
      </c>
      <c r="E4768">
        <v>55000</v>
      </c>
      <c r="F4768" t="s">
        <v>24</v>
      </c>
      <c r="G4768" t="s">
        <v>17</v>
      </c>
      <c r="H4768" t="s">
        <v>18</v>
      </c>
      <c r="I4768" t="s">
        <v>63</v>
      </c>
      <c r="J4768" t="s">
        <v>64</v>
      </c>
      <c r="K4768" t="s">
        <v>65</v>
      </c>
      <c r="L4768">
        <v>5</v>
      </c>
      <c r="N4768">
        <v>4.9000000000000004</v>
      </c>
    </row>
    <row r="4769" spans="1:14" x14ac:dyDescent="0.3">
      <c r="A4769">
        <v>4767</v>
      </c>
      <c r="B4769" t="s">
        <v>542</v>
      </c>
      <c r="C4769" t="s">
        <v>15</v>
      </c>
      <c r="D4769">
        <v>2005</v>
      </c>
      <c r="E4769">
        <v>81000</v>
      </c>
      <c r="F4769" t="s">
        <v>30</v>
      </c>
      <c r="G4769" t="s">
        <v>17</v>
      </c>
      <c r="H4769" t="s">
        <v>42</v>
      </c>
      <c r="I4769" t="s">
        <v>136</v>
      </c>
      <c r="J4769" t="s">
        <v>334</v>
      </c>
      <c r="K4769" t="s">
        <v>551</v>
      </c>
      <c r="L4769">
        <v>5</v>
      </c>
      <c r="N4769">
        <v>1.1000000000000001</v>
      </c>
    </row>
    <row r="4770" spans="1:14" x14ac:dyDescent="0.3">
      <c r="A4770">
        <v>4768</v>
      </c>
      <c r="B4770" t="s">
        <v>713</v>
      </c>
      <c r="C4770" t="s">
        <v>70</v>
      </c>
      <c r="D4770">
        <v>2016</v>
      </c>
      <c r="E4770">
        <v>36733</v>
      </c>
      <c r="F4770" t="s">
        <v>30</v>
      </c>
      <c r="G4770" t="s">
        <v>17</v>
      </c>
      <c r="H4770" t="s">
        <v>18</v>
      </c>
      <c r="I4770" t="s">
        <v>714</v>
      </c>
      <c r="J4770" t="s">
        <v>167</v>
      </c>
      <c r="K4770" t="s">
        <v>175</v>
      </c>
      <c r="L4770">
        <v>5</v>
      </c>
      <c r="N4770">
        <v>4.72</v>
      </c>
    </row>
    <row r="4771" spans="1:14" x14ac:dyDescent="0.3">
      <c r="A4771">
        <v>4769</v>
      </c>
      <c r="B4771" t="s">
        <v>1644</v>
      </c>
      <c r="C4771" t="s">
        <v>70</v>
      </c>
      <c r="D4771">
        <v>2017</v>
      </c>
      <c r="E4771">
        <v>24310</v>
      </c>
      <c r="F4771" t="s">
        <v>16</v>
      </c>
      <c r="G4771" t="s">
        <v>17</v>
      </c>
      <c r="H4771" t="s">
        <v>18</v>
      </c>
      <c r="I4771" t="s">
        <v>1645</v>
      </c>
      <c r="J4771" t="s">
        <v>178</v>
      </c>
      <c r="K4771" t="s">
        <v>1646</v>
      </c>
      <c r="L4771">
        <v>4</v>
      </c>
      <c r="N4771">
        <v>3.7</v>
      </c>
    </row>
    <row r="4772" spans="1:14" x14ac:dyDescent="0.3">
      <c r="A4772">
        <v>4770</v>
      </c>
      <c r="B4772" t="s">
        <v>813</v>
      </c>
      <c r="C4772" t="s">
        <v>15</v>
      </c>
      <c r="D4772">
        <v>2016</v>
      </c>
      <c r="E4772">
        <v>43022</v>
      </c>
      <c r="F4772" t="s">
        <v>24</v>
      </c>
      <c r="G4772" t="s">
        <v>41</v>
      </c>
      <c r="H4772" t="s">
        <v>18</v>
      </c>
      <c r="I4772" t="s">
        <v>497</v>
      </c>
      <c r="J4772" t="s">
        <v>107</v>
      </c>
      <c r="K4772" t="s">
        <v>721</v>
      </c>
      <c r="L4772">
        <v>5</v>
      </c>
      <c r="N4772">
        <v>24.85</v>
      </c>
    </row>
    <row r="4773" spans="1:14" x14ac:dyDescent="0.3">
      <c r="A4773">
        <v>4771</v>
      </c>
      <c r="B4773" t="s">
        <v>3092</v>
      </c>
      <c r="C4773" t="s">
        <v>53</v>
      </c>
      <c r="D4773">
        <v>2013</v>
      </c>
      <c r="E4773">
        <v>74000</v>
      </c>
      <c r="F4773" t="s">
        <v>24</v>
      </c>
      <c r="G4773" t="s">
        <v>17</v>
      </c>
      <c r="H4773" t="s">
        <v>18</v>
      </c>
      <c r="I4773" t="s">
        <v>1011</v>
      </c>
      <c r="J4773" t="s">
        <v>622</v>
      </c>
      <c r="K4773" t="s">
        <v>623</v>
      </c>
      <c r="L4773">
        <v>7</v>
      </c>
      <c r="N4773">
        <v>12.25</v>
      </c>
    </row>
    <row r="4774" spans="1:14" x14ac:dyDescent="0.3">
      <c r="A4774">
        <v>4772</v>
      </c>
      <c r="B4774" t="s">
        <v>223</v>
      </c>
      <c r="C4774" t="s">
        <v>76</v>
      </c>
      <c r="D4774">
        <v>2014</v>
      </c>
      <c r="E4774">
        <v>47000</v>
      </c>
      <c r="F4774" t="s">
        <v>24</v>
      </c>
      <c r="G4774" t="s">
        <v>17</v>
      </c>
      <c r="H4774" t="s">
        <v>18</v>
      </c>
      <c r="I4774" t="s">
        <v>219</v>
      </c>
      <c r="J4774" t="s">
        <v>37</v>
      </c>
      <c r="K4774" t="s">
        <v>68</v>
      </c>
      <c r="L4774">
        <v>5</v>
      </c>
      <c r="N4774">
        <v>3.9</v>
      </c>
    </row>
    <row r="4775" spans="1:14" x14ac:dyDescent="0.3">
      <c r="A4775">
        <v>4773</v>
      </c>
      <c r="B4775" t="s">
        <v>3093</v>
      </c>
      <c r="C4775" t="s">
        <v>70</v>
      </c>
      <c r="D4775">
        <v>2017</v>
      </c>
      <c r="E4775">
        <v>37460</v>
      </c>
      <c r="F4775" t="s">
        <v>30</v>
      </c>
      <c r="G4775" t="s">
        <v>17</v>
      </c>
      <c r="H4775" t="s">
        <v>18</v>
      </c>
      <c r="I4775" t="s">
        <v>450</v>
      </c>
      <c r="J4775" t="s">
        <v>123</v>
      </c>
      <c r="K4775" t="s">
        <v>499</v>
      </c>
      <c r="L4775">
        <v>5</v>
      </c>
      <c r="M4775" t="s">
        <v>3094</v>
      </c>
      <c r="N4775">
        <v>6.28</v>
      </c>
    </row>
    <row r="4776" spans="1:14" x14ac:dyDescent="0.3">
      <c r="A4776">
        <v>4774</v>
      </c>
      <c r="B4776" t="s">
        <v>3095</v>
      </c>
      <c r="C4776" t="s">
        <v>15</v>
      </c>
      <c r="D4776">
        <v>2011</v>
      </c>
      <c r="E4776">
        <v>130000</v>
      </c>
      <c r="F4776" t="s">
        <v>24</v>
      </c>
      <c r="G4776" t="s">
        <v>17</v>
      </c>
      <c r="H4776" t="s">
        <v>18</v>
      </c>
      <c r="I4776" t="s">
        <v>159</v>
      </c>
      <c r="J4776" t="s">
        <v>213</v>
      </c>
      <c r="K4776" t="s">
        <v>504</v>
      </c>
      <c r="L4776">
        <v>8</v>
      </c>
      <c r="N4776">
        <v>2.75</v>
      </c>
    </row>
    <row r="4777" spans="1:14" x14ac:dyDescent="0.3">
      <c r="A4777">
        <v>4775</v>
      </c>
      <c r="B4777" t="s">
        <v>1488</v>
      </c>
      <c r="C4777" t="s">
        <v>40</v>
      </c>
      <c r="D4777">
        <v>2017</v>
      </c>
      <c r="E4777">
        <v>31576</v>
      </c>
      <c r="F4777" t="s">
        <v>30</v>
      </c>
      <c r="G4777" t="s">
        <v>17</v>
      </c>
      <c r="H4777" t="s">
        <v>18</v>
      </c>
      <c r="I4777" t="s">
        <v>226</v>
      </c>
      <c r="J4777" t="s">
        <v>123</v>
      </c>
      <c r="K4777" t="s">
        <v>168</v>
      </c>
      <c r="L4777">
        <v>5</v>
      </c>
      <c r="N4777">
        <v>7.85</v>
      </c>
    </row>
    <row r="4778" spans="1:14" x14ac:dyDescent="0.3">
      <c r="A4778">
        <v>4776</v>
      </c>
      <c r="B4778" t="s">
        <v>1245</v>
      </c>
      <c r="C4778" t="s">
        <v>15</v>
      </c>
      <c r="D4778">
        <v>2011</v>
      </c>
      <c r="E4778">
        <v>66000</v>
      </c>
      <c r="F4778" t="s">
        <v>30</v>
      </c>
      <c r="G4778" t="s">
        <v>17</v>
      </c>
      <c r="H4778" t="s">
        <v>18</v>
      </c>
      <c r="I4778" t="s">
        <v>228</v>
      </c>
      <c r="J4778" t="s">
        <v>64</v>
      </c>
      <c r="K4778" t="s">
        <v>65</v>
      </c>
      <c r="L4778">
        <v>5</v>
      </c>
      <c r="N4778">
        <v>2.95</v>
      </c>
    </row>
    <row r="4779" spans="1:14" x14ac:dyDescent="0.3">
      <c r="A4779">
        <v>4777</v>
      </c>
      <c r="B4779" t="s">
        <v>740</v>
      </c>
      <c r="C4779" t="s">
        <v>15</v>
      </c>
      <c r="D4779">
        <v>2008</v>
      </c>
      <c r="E4779">
        <v>79000</v>
      </c>
      <c r="F4779" t="s">
        <v>30</v>
      </c>
      <c r="G4779" t="s">
        <v>41</v>
      </c>
      <c r="H4779" t="s">
        <v>42</v>
      </c>
      <c r="I4779" t="s">
        <v>409</v>
      </c>
      <c r="J4779" t="s">
        <v>412</v>
      </c>
      <c r="K4779" t="s">
        <v>741</v>
      </c>
      <c r="L4779">
        <v>5</v>
      </c>
      <c r="N4779">
        <v>4.8499999999999996</v>
      </c>
    </row>
    <row r="4780" spans="1:14" x14ac:dyDescent="0.3">
      <c r="A4780">
        <v>4778</v>
      </c>
      <c r="B4780" t="s">
        <v>3096</v>
      </c>
      <c r="C4780" t="s">
        <v>105</v>
      </c>
      <c r="D4780">
        <v>2011</v>
      </c>
      <c r="E4780">
        <v>47140</v>
      </c>
      <c r="F4780" t="s">
        <v>24</v>
      </c>
      <c r="G4780" t="s">
        <v>41</v>
      </c>
      <c r="H4780" t="s">
        <v>42</v>
      </c>
      <c r="I4780" t="s">
        <v>91</v>
      </c>
      <c r="J4780" t="s">
        <v>3097</v>
      </c>
      <c r="K4780" t="s">
        <v>3098</v>
      </c>
      <c r="L4780">
        <v>5</v>
      </c>
      <c r="M4780" t="s">
        <v>3099</v>
      </c>
      <c r="N4780">
        <v>30</v>
      </c>
    </row>
    <row r="4781" spans="1:14" x14ac:dyDescent="0.3">
      <c r="A4781">
        <v>4779</v>
      </c>
      <c r="B4781" t="s">
        <v>395</v>
      </c>
      <c r="C4781" t="s">
        <v>105</v>
      </c>
      <c r="D4781">
        <v>2016</v>
      </c>
      <c r="E4781">
        <v>36610</v>
      </c>
      <c r="F4781" t="s">
        <v>24</v>
      </c>
      <c r="G4781" t="s">
        <v>41</v>
      </c>
      <c r="H4781" t="s">
        <v>18</v>
      </c>
      <c r="I4781" t="s">
        <v>396</v>
      </c>
      <c r="J4781" t="s">
        <v>107</v>
      </c>
      <c r="K4781" t="s">
        <v>397</v>
      </c>
      <c r="L4781">
        <v>5</v>
      </c>
      <c r="N4781">
        <v>19.899999999999999</v>
      </c>
    </row>
    <row r="4782" spans="1:14" x14ac:dyDescent="0.3">
      <c r="A4782">
        <v>4780</v>
      </c>
      <c r="B4782" t="s">
        <v>2924</v>
      </c>
      <c r="C4782" t="s">
        <v>105</v>
      </c>
      <c r="D4782">
        <v>2016</v>
      </c>
      <c r="E4782">
        <v>93000</v>
      </c>
      <c r="F4782" t="s">
        <v>24</v>
      </c>
      <c r="G4782" t="s">
        <v>17</v>
      </c>
      <c r="H4782" t="s">
        <v>18</v>
      </c>
      <c r="I4782" t="s">
        <v>639</v>
      </c>
      <c r="J4782" t="s">
        <v>26</v>
      </c>
      <c r="K4782" t="s">
        <v>27</v>
      </c>
      <c r="L4782">
        <v>5</v>
      </c>
      <c r="M4782" t="s">
        <v>2925</v>
      </c>
      <c r="N4782">
        <v>10.8</v>
      </c>
    </row>
    <row r="4783" spans="1:14" x14ac:dyDescent="0.3">
      <c r="A4783">
        <v>4781</v>
      </c>
      <c r="B4783" t="s">
        <v>3100</v>
      </c>
      <c r="C4783" t="s">
        <v>47</v>
      </c>
      <c r="D4783">
        <v>2007</v>
      </c>
      <c r="E4783">
        <v>52195</v>
      </c>
      <c r="F4783" t="s">
        <v>30</v>
      </c>
      <c r="G4783" t="s">
        <v>17</v>
      </c>
      <c r="H4783" t="s">
        <v>18</v>
      </c>
      <c r="I4783" t="s">
        <v>177</v>
      </c>
      <c r="J4783" t="s">
        <v>178</v>
      </c>
      <c r="K4783" t="s">
        <v>179</v>
      </c>
      <c r="L4783">
        <v>5</v>
      </c>
      <c r="N4783">
        <v>1.75</v>
      </c>
    </row>
    <row r="4784" spans="1:14" x14ac:dyDescent="0.3">
      <c r="A4784">
        <v>4782</v>
      </c>
      <c r="B4784" t="s">
        <v>3101</v>
      </c>
      <c r="C4784" t="s">
        <v>15</v>
      </c>
      <c r="D4784">
        <v>2016</v>
      </c>
      <c r="E4784">
        <v>20003</v>
      </c>
      <c r="F4784" t="s">
        <v>24</v>
      </c>
      <c r="G4784" t="s">
        <v>41</v>
      </c>
      <c r="H4784" t="s">
        <v>18</v>
      </c>
      <c r="I4784" t="s">
        <v>847</v>
      </c>
      <c r="J4784" t="s">
        <v>44</v>
      </c>
      <c r="K4784" t="s">
        <v>439</v>
      </c>
      <c r="L4784">
        <v>5</v>
      </c>
      <c r="N4784">
        <v>19.25</v>
      </c>
    </row>
    <row r="4785" spans="1:14" x14ac:dyDescent="0.3">
      <c r="A4785">
        <v>4783</v>
      </c>
      <c r="B4785" t="s">
        <v>547</v>
      </c>
      <c r="C4785" t="s">
        <v>83</v>
      </c>
      <c r="D4785">
        <v>2013</v>
      </c>
      <c r="E4785">
        <v>66314</v>
      </c>
      <c r="F4785" t="s">
        <v>24</v>
      </c>
      <c r="G4785" t="s">
        <v>17</v>
      </c>
      <c r="H4785" t="s">
        <v>18</v>
      </c>
      <c r="I4785" t="s">
        <v>548</v>
      </c>
      <c r="J4785" t="s">
        <v>55</v>
      </c>
      <c r="K4785" t="s">
        <v>103</v>
      </c>
      <c r="L4785">
        <v>5</v>
      </c>
      <c r="N4785">
        <v>5.5</v>
      </c>
    </row>
    <row r="4786" spans="1:14" x14ac:dyDescent="0.3">
      <c r="A4786">
        <v>4784</v>
      </c>
      <c r="B4786" t="s">
        <v>2416</v>
      </c>
      <c r="C4786" t="s">
        <v>29</v>
      </c>
      <c r="D4786">
        <v>2009</v>
      </c>
      <c r="E4786">
        <v>76000</v>
      </c>
      <c r="F4786" t="s">
        <v>24</v>
      </c>
      <c r="G4786" t="s">
        <v>17</v>
      </c>
      <c r="H4786" t="s">
        <v>18</v>
      </c>
      <c r="I4786" t="s">
        <v>221</v>
      </c>
      <c r="J4786" t="s">
        <v>248</v>
      </c>
      <c r="K4786" t="s">
        <v>249</v>
      </c>
      <c r="L4786">
        <v>5</v>
      </c>
      <c r="N4786">
        <v>2.75</v>
      </c>
    </row>
    <row r="4787" spans="1:14" x14ac:dyDescent="0.3">
      <c r="A4787">
        <v>4785</v>
      </c>
      <c r="B4787" t="s">
        <v>1398</v>
      </c>
      <c r="C4787" t="s">
        <v>105</v>
      </c>
      <c r="D4787">
        <v>2015</v>
      </c>
      <c r="E4787">
        <v>29000</v>
      </c>
      <c r="F4787" t="s">
        <v>24</v>
      </c>
      <c r="G4787" t="s">
        <v>17</v>
      </c>
      <c r="H4787" t="s">
        <v>18</v>
      </c>
      <c r="I4787" t="s">
        <v>25</v>
      </c>
      <c r="J4787" t="s">
        <v>26</v>
      </c>
      <c r="K4787" t="s">
        <v>27</v>
      </c>
      <c r="L4787">
        <v>5</v>
      </c>
      <c r="N4787">
        <v>13</v>
      </c>
    </row>
    <row r="4788" spans="1:14" x14ac:dyDescent="0.3">
      <c r="A4788">
        <v>4786</v>
      </c>
      <c r="B4788" t="s">
        <v>308</v>
      </c>
      <c r="C4788" t="s">
        <v>15</v>
      </c>
      <c r="D4788">
        <v>2011</v>
      </c>
      <c r="E4788">
        <v>30000</v>
      </c>
      <c r="F4788" t="s">
        <v>24</v>
      </c>
      <c r="G4788" t="s">
        <v>17</v>
      </c>
      <c r="H4788" t="s">
        <v>18</v>
      </c>
      <c r="I4788" t="s">
        <v>247</v>
      </c>
      <c r="J4788" t="s">
        <v>248</v>
      </c>
      <c r="K4788" t="s">
        <v>249</v>
      </c>
      <c r="L4788">
        <v>5</v>
      </c>
      <c r="N4788">
        <v>3.2</v>
      </c>
    </row>
    <row r="4789" spans="1:14" x14ac:dyDescent="0.3">
      <c r="A4789">
        <v>4787</v>
      </c>
      <c r="B4789" t="s">
        <v>337</v>
      </c>
      <c r="C4789" t="s">
        <v>40</v>
      </c>
      <c r="D4789">
        <v>2013</v>
      </c>
      <c r="E4789">
        <v>56526</v>
      </c>
      <c r="F4789" t="s">
        <v>30</v>
      </c>
      <c r="G4789" t="s">
        <v>17</v>
      </c>
      <c r="H4789" t="s">
        <v>18</v>
      </c>
      <c r="I4789" t="s">
        <v>338</v>
      </c>
      <c r="J4789" t="s">
        <v>64</v>
      </c>
      <c r="K4789" t="s">
        <v>156</v>
      </c>
      <c r="L4789">
        <v>5</v>
      </c>
      <c r="N4789">
        <v>5.84</v>
      </c>
    </row>
    <row r="4790" spans="1:14" x14ac:dyDescent="0.3">
      <c r="A4790">
        <v>4788</v>
      </c>
      <c r="B4790" t="s">
        <v>3102</v>
      </c>
      <c r="C4790" t="s">
        <v>47</v>
      </c>
      <c r="D4790">
        <v>2015</v>
      </c>
      <c r="E4790">
        <v>38000</v>
      </c>
      <c r="F4790" t="s">
        <v>24</v>
      </c>
      <c r="G4790" t="s">
        <v>41</v>
      </c>
      <c r="H4790" t="s">
        <v>42</v>
      </c>
      <c r="I4790" t="s">
        <v>77</v>
      </c>
      <c r="J4790" t="s">
        <v>1590</v>
      </c>
      <c r="K4790" t="s">
        <v>383</v>
      </c>
      <c r="L4790">
        <v>5</v>
      </c>
      <c r="M4790" t="s">
        <v>3103</v>
      </c>
      <c r="N4790">
        <v>24</v>
      </c>
    </row>
    <row r="4791" spans="1:14" x14ac:dyDescent="0.3">
      <c r="A4791">
        <v>4789</v>
      </c>
      <c r="B4791" t="s">
        <v>2085</v>
      </c>
      <c r="C4791" t="s">
        <v>29</v>
      </c>
      <c r="D4791">
        <v>2012</v>
      </c>
      <c r="E4791">
        <v>41000</v>
      </c>
      <c r="F4791" t="s">
        <v>24</v>
      </c>
      <c r="G4791" t="s">
        <v>41</v>
      </c>
      <c r="H4791" t="s">
        <v>18</v>
      </c>
      <c r="I4791" t="s">
        <v>2086</v>
      </c>
      <c r="J4791" t="s">
        <v>26</v>
      </c>
      <c r="K4791" t="s">
        <v>365</v>
      </c>
      <c r="L4791">
        <v>5</v>
      </c>
      <c r="N4791">
        <v>6.25</v>
      </c>
    </row>
    <row r="4792" spans="1:14" x14ac:dyDescent="0.3">
      <c r="A4792">
        <v>4790</v>
      </c>
      <c r="B4792" t="s">
        <v>3104</v>
      </c>
      <c r="C4792" t="s">
        <v>47</v>
      </c>
      <c r="D4792">
        <v>2009</v>
      </c>
      <c r="E4792">
        <v>53000</v>
      </c>
      <c r="F4792" t="s">
        <v>24</v>
      </c>
      <c r="G4792" t="s">
        <v>41</v>
      </c>
      <c r="H4792" t="s">
        <v>18</v>
      </c>
      <c r="I4792" t="s">
        <v>1196</v>
      </c>
      <c r="J4792" t="s">
        <v>360</v>
      </c>
      <c r="K4792" t="s">
        <v>492</v>
      </c>
      <c r="L4792">
        <v>5</v>
      </c>
      <c r="N4792">
        <v>36</v>
      </c>
    </row>
    <row r="4793" spans="1:14" x14ac:dyDescent="0.3">
      <c r="A4793">
        <v>4791</v>
      </c>
      <c r="B4793" t="s">
        <v>3105</v>
      </c>
      <c r="C4793" t="s">
        <v>29</v>
      </c>
      <c r="D4793">
        <v>2003</v>
      </c>
      <c r="E4793">
        <v>125000</v>
      </c>
      <c r="F4793" t="s">
        <v>24</v>
      </c>
      <c r="G4793" t="s">
        <v>17</v>
      </c>
      <c r="H4793" t="s">
        <v>225</v>
      </c>
      <c r="I4793" t="s">
        <v>479</v>
      </c>
      <c r="J4793" t="s">
        <v>296</v>
      </c>
      <c r="K4793" t="s">
        <v>249</v>
      </c>
      <c r="L4793">
        <v>5</v>
      </c>
      <c r="N4793">
        <v>3</v>
      </c>
    </row>
    <row r="4794" spans="1:14" x14ac:dyDescent="0.3">
      <c r="A4794">
        <v>4792</v>
      </c>
      <c r="B4794" t="s">
        <v>446</v>
      </c>
      <c r="C4794" t="s">
        <v>29</v>
      </c>
      <c r="D4794">
        <v>2010</v>
      </c>
      <c r="E4794">
        <v>242000</v>
      </c>
      <c r="F4794" t="s">
        <v>24</v>
      </c>
      <c r="G4794" t="s">
        <v>17</v>
      </c>
      <c r="H4794" t="s">
        <v>18</v>
      </c>
      <c r="I4794" t="s">
        <v>447</v>
      </c>
      <c r="J4794" t="s">
        <v>322</v>
      </c>
      <c r="K4794" t="s">
        <v>448</v>
      </c>
      <c r="L4794">
        <v>7</v>
      </c>
      <c r="N4794">
        <v>11</v>
      </c>
    </row>
    <row r="4795" spans="1:14" x14ac:dyDescent="0.3">
      <c r="A4795">
        <v>4793</v>
      </c>
      <c r="B4795" t="s">
        <v>2534</v>
      </c>
      <c r="C4795" t="s">
        <v>29</v>
      </c>
      <c r="D4795">
        <v>2015</v>
      </c>
      <c r="E4795">
        <v>90000</v>
      </c>
      <c r="F4795" t="s">
        <v>24</v>
      </c>
      <c r="G4795" t="s">
        <v>17</v>
      </c>
      <c r="H4795" t="s">
        <v>18</v>
      </c>
      <c r="I4795" t="s">
        <v>2195</v>
      </c>
      <c r="J4795" t="s">
        <v>37</v>
      </c>
      <c r="K4795" t="s">
        <v>116</v>
      </c>
      <c r="L4795">
        <v>5</v>
      </c>
      <c r="N4795">
        <v>6.5</v>
      </c>
    </row>
    <row r="4796" spans="1:14" x14ac:dyDescent="0.3">
      <c r="A4796">
        <v>4794</v>
      </c>
      <c r="B4796" t="s">
        <v>1973</v>
      </c>
      <c r="C4796" t="s">
        <v>47</v>
      </c>
      <c r="D4796">
        <v>2018</v>
      </c>
      <c r="E4796">
        <v>11000</v>
      </c>
      <c r="F4796" t="s">
        <v>24</v>
      </c>
      <c r="G4796" t="s">
        <v>17</v>
      </c>
      <c r="H4796" t="s">
        <v>18</v>
      </c>
      <c r="I4796" t="s">
        <v>163</v>
      </c>
      <c r="J4796" t="s">
        <v>37</v>
      </c>
      <c r="K4796" t="s">
        <v>116</v>
      </c>
      <c r="L4796">
        <v>5</v>
      </c>
      <c r="N4796">
        <v>9.4</v>
      </c>
    </row>
    <row r="4797" spans="1:14" x14ac:dyDescent="0.3">
      <c r="A4797">
        <v>4795</v>
      </c>
      <c r="B4797" t="s">
        <v>461</v>
      </c>
      <c r="C4797" t="s">
        <v>70</v>
      </c>
      <c r="D4797">
        <v>2018</v>
      </c>
      <c r="E4797">
        <v>21936</v>
      </c>
      <c r="F4797" t="s">
        <v>24</v>
      </c>
      <c r="G4797" t="s">
        <v>41</v>
      </c>
      <c r="H4797" t="s">
        <v>18</v>
      </c>
      <c r="I4797" t="s">
        <v>462</v>
      </c>
      <c r="J4797" t="s">
        <v>111</v>
      </c>
      <c r="K4797" t="s">
        <v>112</v>
      </c>
      <c r="L4797">
        <v>5</v>
      </c>
      <c r="M4797" t="s">
        <v>771</v>
      </c>
      <c r="N4797">
        <v>37.92</v>
      </c>
    </row>
    <row r="4798" spans="1:14" x14ac:dyDescent="0.3">
      <c r="A4798">
        <v>4796</v>
      </c>
      <c r="B4798" t="s">
        <v>125</v>
      </c>
      <c r="C4798" t="s">
        <v>23</v>
      </c>
      <c r="D4798">
        <v>2013</v>
      </c>
      <c r="E4798">
        <v>41000</v>
      </c>
      <c r="F4798" t="s">
        <v>30</v>
      </c>
      <c r="G4798" t="s">
        <v>41</v>
      </c>
      <c r="H4798" t="s">
        <v>18</v>
      </c>
      <c r="I4798" t="s">
        <v>126</v>
      </c>
      <c r="J4798" t="s">
        <v>64</v>
      </c>
      <c r="K4798" t="s">
        <v>65</v>
      </c>
      <c r="L4798">
        <v>5</v>
      </c>
      <c r="N4798">
        <v>5.25</v>
      </c>
    </row>
    <row r="4799" spans="1:14" x14ac:dyDescent="0.3">
      <c r="A4799">
        <v>4797</v>
      </c>
      <c r="B4799" t="s">
        <v>1417</v>
      </c>
      <c r="C4799" t="s">
        <v>29</v>
      </c>
      <c r="D4799">
        <v>2011</v>
      </c>
      <c r="E4799">
        <v>47000</v>
      </c>
      <c r="F4799" t="s">
        <v>30</v>
      </c>
      <c r="G4799" t="s">
        <v>17</v>
      </c>
      <c r="H4799" t="s">
        <v>18</v>
      </c>
      <c r="I4799" t="s">
        <v>319</v>
      </c>
      <c r="J4799" t="s">
        <v>123</v>
      </c>
      <c r="K4799" t="s">
        <v>124</v>
      </c>
      <c r="L4799">
        <v>5</v>
      </c>
      <c r="N4799">
        <v>4.5</v>
      </c>
    </row>
    <row r="4800" spans="1:14" x14ac:dyDescent="0.3">
      <c r="A4800">
        <v>4798</v>
      </c>
      <c r="B4800" t="s">
        <v>804</v>
      </c>
      <c r="C4800" t="s">
        <v>29</v>
      </c>
      <c r="D4800">
        <v>2009</v>
      </c>
      <c r="E4800">
        <v>110000</v>
      </c>
      <c r="F4800" t="s">
        <v>24</v>
      </c>
      <c r="G4800" t="s">
        <v>41</v>
      </c>
      <c r="H4800" t="s">
        <v>18</v>
      </c>
      <c r="I4800" t="s">
        <v>805</v>
      </c>
      <c r="J4800" t="s">
        <v>360</v>
      </c>
      <c r="K4800" t="s">
        <v>806</v>
      </c>
      <c r="L4800">
        <v>5</v>
      </c>
      <c r="N4800">
        <v>18</v>
      </c>
    </row>
    <row r="4801" spans="1:14" x14ac:dyDescent="0.3">
      <c r="A4801">
        <v>4799</v>
      </c>
      <c r="B4801" t="s">
        <v>1109</v>
      </c>
      <c r="C4801" t="s">
        <v>40</v>
      </c>
      <c r="D4801">
        <v>2015</v>
      </c>
      <c r="E4801">
        <v>45960</v>
      </c>
      <c r="F4801" t="s">
        <v>30</v>
      </c>
      <c r="G4801" t="s">
        <v>17</v>
      </c>
      <c r="H4801" t="s">
        <v>18</v>
      </c>
      <c r="I4801" t="s">
        <v>1110</v>
      </c>
      <c r="J4801" t="s">
        <v>123</v>
      </c>
      <c r="K4801" t="s">
        <v>168</v>
      </c>
      <c r="L4801">
        <v>5</v>
      </c>
      <c r="N4801">
        <v>5.56</v>
      </c>
    </row>
    <row r="4802" spans="1:14" x14ac:dyDescent="0.3">
      <c r="A4802">
        <v>4800</v>
      </c>
      <c r="B4802" t="s">
        <v>2526</v>
      </c>
      <c r="C4802" t="s">
        <v>105</v>
      </c>
      <c r="D4802">
        <v>2013</v>
      </c>
      <c r="E4802">
        <v>48000</v>
      </c>
      <c r="F4802" t="s">
        <v>24</v>
      </c>
      <c r="G4802" t="s">
        <v>41</v>
      </c>
      <c r="H4802" t="s">
        <v>18</v>
      </c>
      <c r="I4802" t="s">
        <v>824</v>
      </c>
      <c r="J4802" t="s">
        <v>107</v>
      </c>
      <c r="K4802" t="s">
        <v>825</v>
      </c>
      <c r="L4802">
        <v>5</v>
      </c>
      <c r="N4802">
        <v>22</v>
      </c>
    </row>
    <row r="4803" spans="1:14" x14ac:dyDescent="0.3">
      <c r="A4803">
        <v>4801</v>
      </c>
      <c r="B4803" t="s">
        <v>1199</v>
      </c>
      <c r="C4803" t="s">
        <v>47</v>
      </c>
      <c r="D4803">
        <v>2011</v>
      </c>
      <c r="E4803">
        <v>68000</v>
      </c>
      <c r="F4803" t="s">
        <v>24</v>
      </c>
      <c r="G4803" t="s">
        <v>41</v>
      </c>
      <c r="H4803" t="s">
        <v>18</v>
      </c>
      <c r="I4803" t="s">
        <v>1200</v>
      </c>
      <c r="J4803" t="s">
        <v>85</v>
      </c>
      <c r="K4803" t="s">
        <v>1201</v>
      </c>
      <c r="L4803">
        <v>5</v>
      </c>
      <c r="N4803">
        <v>22</v>
      </c>
    </row>
    <row r="4804" spans="1:14" x14ac:dyDescent="0.3">
      <c r="A4804">
        <v>4802</v>
      </c>
      <c r="B4804" t="s">
        <v>543</v>
      </c>
      <c r="C4804" t="s">
        <v>15</v>
      </c>
      <c r="D4804">
        <v>2011</v>
      </c>
      <c r="E4804">
        <v>41000</v>
      </c>
      <c r="F4804" t="s">
        <v>30</v>
      </c>
      <c r="G4804" t="s">
        <v>17</v>
      </c>
      <c r="H4804" t="s">
        <v>18</v>
      </c>
      <c r="I4804" t="s">
        <v>235</v>
      </c>
      <c r="J4804" t="s">
        <v>123</v>
      </c>
      <c r="K4804" t="s">
        <v>236</v>
      </c>
      <c r="L4804">
        <v>5</v>
      </c>
      <c r="N4804">
        <v>2.65</v>
      </c>
    </row>
    <row r="4805" spans="1:14" x14ac:dyDescent="0.3">
      <c r="A4805">
        <v>4803</v>
      </c>
      <c r="B4805" t="s">
        <v>1100</v>
      </c>
      <c r="C4805" t="s">
        <v>53</v>
      </c>
      <c r="D4805">
        <v>2013</v>
      </c>
      <c r="E4805">
        <v>69573</v>
      </c>
      <c r="F4805" t="s">
        <v>24</v>
      </c>
      <c r="G4805" t="s">
        <v>17</v>
      </c>
      <c r="H4805" t="s">
        <v>42</v>
      </c>
      <c r="I4805" t="s">
        <v>364</v>
      </c>
      <c r="J4805" t="s">
        <v>26</v>
      </c>
      <c r="K4805" t="s">
        <v>365</v>
      </c>
      <c r="L4805">
        <v>5</v>
      </c>
      <c r="N4805">
        <v>5.85</v>
      </c>
    </row>
    <row r="4806" spans="1:14" x14ac:dyDescent="0.3">
      <c r="A4806">
        <v>4804</v>
      </c>
      <c r="B4806" t="s">
        <v>3106</v>
      </c>
      <c r="C4806" t="s">
        <v>29</v>
      </c>
      <c r="D4806">
        <v>2012</v>
      </c>
      <c r="E4806">
        <v>115000</v>
      </c>
      <c r="F4806" t="s">
        <v>24</v>
      </c>
      <c r="G4806" t="s">
        <v>17</v>
      </c>
      <c r="H4806" t="s">
        <v>18</v>
      </c>
      <c r="I4806" t="s">
        <v>783</v>
      </c>
      <c r="J4806" t="s">
        <v>44</v>
      </c>
      <c r="K4806" t="s">
        <v>145</v>
      </c>
      <c r="L4806">
        <v>5</v>
      </c>
      <c r="N4806">
        <v>6.95</v>
      </c>
    </row>
    <row r="4807" spans="1:14" x14ac:dyDescent="0.3">
      <c r="A4807">
        <v>4805</v>
      </c>
      <c r="B4807" t="s">
        <v>329</v>
      </c>
      <c r="C4807" t="s">
        <v>76</v>
      </c>
      <c r="D4807">
        <v>2012</v>
      </c>
      <c r="E4807">
        <v>47629</v>
      </c>
      <c r="F4807" t="s">
        <v>24</v>
      </c>
      <c r="G4807" t="s">
        <v>17</v>
      </c>
      <c r="H4807" t="s">
        <v>18</v>
      </c>
      <c r="I4807" t="s">
        <v>280</v>
      </c>
      <c r="J4807" t="s">
        <v>85</v>
      </c>
      <c r="K4807" t="s">
        <v>262</v>
      </c>
      <c r="L4807">
        <v>7</v>
      </c>
      <c r="N4807">
        <v>6.5</v>
      </c>
    </row>
    <row r="4808" spans="1:14" x14ac:dyDescent="0.3">
      <c r="A4808">
        <v>4806</v>
      </c>
      <c r="B4808" t="s">
        <v>1093</v>
      </c>
      <c r="C4808" t="s">
        <v>53</v>
      </c>
      <c r="D4808">
        <v>2004</v>
      </c>
      <c r="E4808">
        <v>66624</v>
      </c>
      <c r="F4808" t="s">
        <v>30</v>
      </c>
      <c r="G4808" t="s">
        <v>17</v>
      </c>
      <c r="H4808" t="s">
        <v>225</v>
      </c>
      <c r="I4808" t="s">
        <v>177</v>
      </c>
      <c r="J4808" t="s">
        <v>178</v>
      </c>
      <c r="K4808" t="s">
        <v>354</v>
      </c>
      <c r="L4808">
        <v>8</v>
      </c>
      <c r="N4808">
        <v>0.85</v>
      </c>
    </row>
    <row r="4809" spans="1:14" x14ac:dyDescent="0.3">
      <c r="A4809">
        <v>4807</v>
      </c>
      <c r="B4809" t="s">
        <v>588</v>
      </c>
      <c r="C4809" t="s">
        <v>83</v>
      </c>
      <c r="D4809">
        <v>2013</v>
      </c>
      <c r="E4809">
        <v>80000</v>
      </c>
      <c r="F4809" t="s">
        <v>30</v>
      </c>
      <c r="G4809" t="s">
        <v>41</v>
      </c>
      <c r="H4809" t="s">
        <v>42</v>
      </c>
      <c r="I4809" t="s">
        <v>589</v>
      </c>
      <c r="J4809" t="s">
        <v>144</v>
      </c>
      <c r="K4809" t="s">
        <v>590</v>
      </c>
      <c r="L4809">
        <v>5</v>
      </c>
      <c r="M4809" t="s">
        <v>3107</v>
      </c>
      <c r="N4809">
        <v>7.25</v>
      </c>
    </row>
    <row r="4810" spans="1:14" x14ac:dyDescent="0.3">
      <c r="A4810">
        <v>4808</v>
      </c>
      <c r="B4810" t="s">
        <v>223</v>
      </c>
      <c r="C4810" t="s">
        <v>23</v>
      </c>
      <c r="D4810">
        <v>2012</v>
      </c>
      <c r="E4810">
        <v>94868</v>
      </c>
      <c r="F4810" t="s">
        <v>24</v>
      </c>
      <c r="G4810" t="s">
        <v>17</v>
      </c>
      <c r="H4810" t="s">
        <v>18</v>
      </c>
      <c r="I4810" t="s">
        <v>219</v>
      </c>
      <c r="J4810" t="s">
        <v>37</v>
      </c>
      <c r="K4810" t="s">
        <v>68</v>
      </c>
      <c r="L4810">
        <v>5</v>
      </c>
      <c r="N4810">
        <v>4.5</v>
      </c>
    </row>
    <row r="4811" spans="1:14" x14ac:dyDescent="0.3">
      <c r="A4811">
        <v>4809</v>
      </c>
      <c r="B4811" t="s">
        <v>1460</v>
      </c>
      <c r="C4811" t="s">
        <v>15</v>
      </c>
      <c r="D4811">
        <v>2010</v>
      </c>
      <c r="E4811">
        <v>76477</v>
      </c>
      <c r="F4811" t="s">
        <v>24</v>
      </c>
      <c r="G4811" t="s">
        <v>17</v>
      </c>
      <c r="H4811" t="s">
        <v>18</v>
      </c>
      <c r="I4811" t="s">
        <v>1086</v>
      </c>
      <c r="J4811" t="s">
        <v>85</v>
      </c>
      <c r="K4811" t="s">
        <v>407</v>
      </c>
      <c r="L4811">
        <v>8</v>
      </c>
      <c r="N4811">
        <v>4.25</v>
      </c>
    </row>
    <row r="4812" spans="1:14" x14ac:dyDescent="0.3">
      <c r="A4812">
        <v>4810</v>
      </c>
      <c r="B4812" t="s">
        <v>2226</v>
      </c>
      <c r="C4812" t="s">
        <v>29</v>
      </c>
      <c r="D4812">
        <v>2016</v>
      </c>
      <c r="E4812">
        <v>28000</v>
      </c>
      <c r="F4812" t="s">
        <v>30</v>
      </c>
      <c r="G4812" t="s">
        <v>41</v>
      </c>
      <c r="H4812" t="s">
        <v>18</v>
      </c>
      <c r="I4812" t="s">
        <v>513</v>
      </c>
      <c r="J4812" t="s">
        <v>200</v>
      </c>
      <c r="K4812" t="s">
        <v>649</v>
      </c>
      <c r="L4812">
        <v>5</v>
      </c>
      <c r="N4812">
        <v>26</v>
      </c>
    </row>
    <row r="4813" spans="1:14" x14ac:dyDescent="0.3">
      <c r="A4813">
        <v>4811</v>
      </c>
      <c r="B4813" t="s">
        <v>1822</v>
      </c>
      <c r="C4813" t="s">
        <v>40</v>
      </c>
      <c r="D4813">
        <v>2017</v>
      </c>
      <c r="E4813">
        <v>28599</v>
      </c>
      <c r="F4813" t="s">
        <v>24</v>
      </c>
      <c r="G4813" t="s">
        <v>17</v>
      </c>
      <c r="H4813" t="s">
        <v>18</v>
      </c>
      <c r="I4813" t="s">
        <v>212</v>
      </c>
      <c r="J4813" t="s">
        <v>213</v>
      </c>
      <c r="K4813" t="s">
        <v>214</v>
      </c>
      <c r="L4813">
        <v>6</v>
      </c>
      <c r="M4813" t="s">
        <v>3108</v>
      </c>
      <c r="N4813">
        <v>9.66</v>
      </c>
    </row>
    <row r="4814" spans="1:14" x14ac:dyDescent="0.3">
      <c r="A4814">
        <v>4812</v>
      </c>
      <c r="B4814" t="s">
        <v>992</v>
      </c>
      <c r="C4814" t="s">
        <v>105</v>
      </c>
      <c r="D4814">
        <v>2013</v>
      </c>
      <c r="E4814">
        <v>45348</v>
      </c>
      <c r="F4814" t="s">
        <v>24</v>
      </c>
      <c r="G4814" t="s">
        <v>17</v>
      </c>
      <c r="H4814" t="s">
        <v>42</v>
      </c>
      <c r="I4814" t="s">
        <v>140</v>
      </c>
      <c r="J4814" t="s">
        <v>55</v>
      </c>
      <c r="K4814" t="s">
        <v>141</v>
      </c>
      <c r="L4814">
        <v>5</v>
      </c>
      <c r="N4814">
        <v>6.85</v>
      </c>
    </row>
    <row r="4815" spans="1:14" x14ac:dyDescent="0.3">
      <c r="A4815">
        <v>4813</v>
      </c>
      <c r="B4815" t="s">
        <v>1207</v>
      </c>
      <c r="C4815" t="s">
        <v>40</v>
      </c>
      <c r="D4815">
        <v>2013</v>
      </c>
      <c r="E4815">
        <v>80127</v>
      </c>
      <c r="F4815" t="s">
        <v>24</v>
      </c>
      <c r="G4815" t="s">
        <v>41</v>
      </c>
      <c r="H4815" t="s">
        <v>18</v>
      </c>
      <c r="I4815" t="s">
        <v>136</v>
      </c>
      <c r="J4815" t="s">
        <v>44</v>
      </c>
      <c r="K4815" t="s">
        <v>1208</v>
      </c>
      <c r="L4815">
        <v>5</v>
      </c>
      <c r="N4815">
        <v>23.68</v>
      </c>
    </row>
    <row r="4816" spans="1:14" x14ac:dyDescent="0.3">
      <c r="A4816">
        <v>4814</v>
      </c>
      <c r="B4816" t="s">
        <v>1199</v>
      </c>
      <c r="C4816" t="s">
        <v>83</v>
      </c>
      <c r="D4816">
        <v>2013</v>
      </c>
      <c r="E4816">
        <v>68000</v>
      </c>
      <c r="F4816" t="s">
        <v>24</v>
      </c>
      <c r="G4816" t="s">
        <v>41</v>
      </c>
      <c r="H4816" t="s">
        <v>42</v>
      </c>
      <c r="I4816" t="s">
        <v>1200</v>
      </c>
      <c r="J4816" t="s">
        <v>85</v>
      </c>
      <c r="K4816" t="s">
        <v>1201</v>
      </c>
      <c r="L4816">
        <v>5</v>
      </c>
      <c r="N4816">
        <v>15.75</v>
      </c>
    </row>
    <row r="4817" spans="1:14" x14ac:dyDescent="0.3">
      <c r="A4817">
        <v>4815</v>
      </c>
      <c r="B4817" t="s">
        <v>62</v>
      </c>
      <c r="C4817" t="s">
        <v>23</v>
      </c>
      <c r="D4817">
        <v>2012</v>
      </c>
      <c r="E4817">
        <v>75000</v>
      </c>
      <c r="F4817" t="s">
        <v>24</v>
      </c>
      <c r="G4817" t="s">
        <v>17</v>
      </c>
      <c r="H4817" t="s">
        <v>225</v>
      </c>
      <c r="I4817" t="s">
        <v>63</v>
      </c>
      <c r="J4817" t="s">
        <v>64</v>
      </c>
      <c r="K4817" t="s">
        <v>65</v>
      </c>
      <c r="L4817">
        <v>5</v>
      </c>
      <c r="N4817">
        <v>3.5</v>
      </c>
    </row>
    <row r="4818" spans="1:14" x14ac:dyDescent="0.3">
      <c r="A4818">
        <v>4816</v>
      </c>
      <c r="B4818" t="s">
        <v>3109</v>
      </c>
      <c r="C4818" t="s">
        <v>83</v>
      </c>
      <c r="D4818">
        <v>2006</v>
      </c>
      <c r="E4818">
        <v>48000</v>
      </c>
      <c r="F4818" t="s">
        <v>30</v>
      </c>
      <c r="G4818" t="s">
        <v>41</v>
      </c>
      <c r="H4818" t="s">
        <v>42</v>
      </c>
      <c r="I4818" t="s">
        <v>3110</v>
      </c>
      <c r="J4818" t="s">
        <v>1540</v>
      </c>
      <c r="K4818" t="s">
        <v>1189</v>
      </c>
      <c r="L4818">
        <v>5</v>
      </c>
      <c r="N4818">
        <v>6.99</v>
      </c>
    </row>
    <row r="4819" spans="1:14" x14ac:dyDescent="0.3">
      <c r="A4819">
        <v>4817</v>
      </c>
      <c r="B4819" t="s">
        <v>1409</v>
      </c>
      <c r="C4819" t="s">
        <v>40</v>
      </c>
      <c r="D4819">
        <v>2019</v>
      </c>
      <c r="E4819">
        <v>41871</v>
      </c>
      <c r="F4819" t="s">
        <v>24</v>
      </c>
      <c r="G4819" t="s">
        <v>17</v>
      </c>
      <c r="H4819" t="s">
        <v>18</v>
      </c>
      <c r="I4819" t="s">
        <v>327</v>
      </c>
      <c r="J4819" t="s">
        <v>26</v>
      </c>
      <c r="K4819" t="s">
        <v>27</v>
      </c>
      <c r="L4819">
        <v>5</v>
      </c>
      <c r="N4819">
        <v>15.57</v>
      </c>
    </row>
    <row r="4820" spans="1:14" x14ac:dyDescent="0.3">
      <c r="A4820">
        <v>4818</v>
      </c>
      <c r="B4820" t="s">
        <v>2022</v>
      </c>
      <c r="C4820" t="s">
        <v>40</v>
      </c>
      <c r="D4820">
        <v>2015</v>
      </c>
      <c r="E4820">
        <v>84931</v>
      </c>
      <c r="F4820" t="s">
        <v>24</v>
      </c>
      <c r="G4820" t="s">
        <v>17</v>
      </c>
      <c r="H4820" t="s">
        <v>18</v>
      </c>
      <c r="I4820" t="s">
        <v>491</v>
      </c>
      <c r="J4820" t="s">
        <v>734</v>
      </c>
      <c r="K4820" t="s">
        <v>103</v>
      </c>
      <c r="L4820">
        <v>7</v>
      </c>
      <c r="N4820">
        <v>5.29</v>
      </c>
    </row>
    <row r="4821" spans="1:14" x14ac:dyDescent="0.3">
      <c r="A4821">
        <v>4819</v>
      </c>
      <c r="B4821" t="s">
        <v>3111</v>
      </c>
      <c r="C4821" t="s">
        <v>76</v>
      </c>
      <c r="D4821">
        <v>2016</v>
      </c>
      <c r="E4821">
        <v>15000</v>
      </c>
      <c r="F4821" t="s">
        <v>30</v>
      </c>
      <c r="G4821" t="s">
        <v>17</v>
      </c>
      <c r="H4821" t="s">
        <v>18</v>
      </c>
      <c r="I4821" t="s">
        <v>327</v>
      </c>
      <c r="J4821" t="s">
        <v>232</v>
      </c>
      <c r="K4821" t="s">
        <v>1363</v>
      </c>
      <c r="L4821">
        <v>5</v>
      </c>
      <c r="M4821" t="s">
        <v>3112</v>
      </c>
      <c r="N4821">
        <v>2.25</v>
      </c>
    </row>
    <row r="4822" spans="1:14" x14ac:dyDescent="0.3">
      <c r="A4822">
        <v>4820</v>
      </c>
      <c r="B4822" t="s">
        <v>490</v>
      </c>
      <c r="C4822" t="s">
        <v>29</v>
      </c>
      <c r="D4822">
        <v>2009</v>
      </c>
      <c r="E4822">
        <v>110000</v>
      </c>
      <c r="F4822" t="s">
        <v>24</v>
      </c>
      <c r="G4822" t="s">
        <v>41</v>
      </c>
      <c r="H4822" t="s">
        <v>18</v>
      </c>
      <c r="I4822" t="s">
        <v>409</v>
      </c>
      <c r="J4822" t="s">
        <v>360</v>
      </c>
      <c r="K4822" t="s">
        <v>752</v>
      </c>
      <c r="L4822">
        <v>5</v>
      </c>
      <c r="N4822">
        <v>20</v>
      </c>
    </row>
    <row r="4823" spans="1:14" x14ac:dyDescent="0.3">
      <c r="A4823">
        <v>4821</v>
      </c>
      <c r="B4823" t="s">
        <v>3113</v>
      </c>
      <c r="C4823" t="s">
        <v>15</v>
      </c>
      <c r="D4823">
        <v>2011</v>
      </c>
      <c r="E4823">
        <v>5900</v>
      </c>
      <c r="F4823" t="s">
        <v>30</v>
      </c>
      <c r="G4823" t="s">
        <v>41</v>
      </c>
      <c r="H4823" t="s">
        <v>18</v>
      </c>
      <c r="I4823" t="s">
        <v>3053</v>
      </c>
      <c r="J4823" t="s">
        <v>2663</v>
      </c>
      <c r="K4823" t="s">
        <v>3054</v>
      </c>
      <c r="L4823">
        <v>4</v>
      </c>
      <c r="N4823">
        <v>47.5</v>
      </c>
    </row>
    <row r="4824" spans="1:14" x14ac:dyDescent="0.3">
      <c r="A4824">
        <v>4822</v>
      </c>
      <c r="B4824" t="s">
        <v>3114</v>
      </c>
      <c r="C4824" t="s">
        <v>29</v>
      </c>
      <c r="D4824">
        <v>2002</v>
      </c>
      <c r="E4824">
        <v>103653</v>
      </c>
      <c r="F4824" t="s">
        <v>30</v>
      </c>
      <c r="G4824" t="s">
        <v>17</v>
      </c>
      <c r="H4824" t="s">
        <v>42</v>
      </c>
      <c r="I4824" t="s">
        <v>226</v>
      </c>
      <c r="J4824" t="s">
        <v>160</v>
      </c>
      <c r="K4824" t="s">
        <v>803</v>
      </c>
      <c r="L4824">
        <v>5</v>
      </c>
      <c r="N4824">
        <v>1.22</v>
      </c>
    </row>
    <row r="4825" spans="1:14" x14ac:dyDescent="0.3">
      <c r="A4825">
        <v>4823</v>
      </c>
      <c r="B4825" t="s">
        <v>758</v>
      </c>
      <c r="C4825" t="s">
        <v>29</v>
      </c>
      <c r="D4825">
        <v>2012</v>
      </c>
      <c r="E4825">
        <v>64806</v>
      </c>
      <c r="F4825" t="s">
        <v>30</v>
      </c>
      <c r="G4825" t="s">
        <v>17</v>
      </c>
      <c r="H4825" t="s">
        <v>18</v>
      </c>
      <c r="I4825" t="s">
        <v>714</v>
      </c>
      <c r="J4825" t="s">
        <v>167</v>
      </c>
      <c r="K4825" t="s">
        <v>175</v>
      </c>
      <c r="L4825">
        <v>5</v>
      </c>
      <c r="N4825">
        <v>3.65</v>
      </c>
    </row>
    <row r="4826" spans="1:14" x14ac:dyDescent="0.3">
      <c r="A4826">
        <v>4824</v>
      </c>
      <c r="B4826" t="s">
        <v>3115</v>
      </c>
      <c r="C4826" t="s">
        <v>23</v>
      </c>
      <c r="D4826">
        <v>2016</v>
      </c>
      <c r="E4826">
        <v>35000</v>
      </c>
      <c r="F4826" t="s">
        <v>30</v>
      </c>
      <c r="G4826" t="s">
        <v>17</v>
      </c>
      <c r="H4826" t="s">
        <v>18</v>
      </c>
      <c r="I4826" t="s">
        <v>3116</v>
      </c>
      <c r="J4826" t="s">
        <v>167</v>
      </c>
      <c r="K4826" t="s">
        <v>346</v>
      </c>
      <c r="L4826">
        <v>7</v>
      </c>
      <c r="N4826">
        <v>3.1</v>
      </c>
    </row>
    <row r="4827" spans="1:14" x14ac:dyDescent="0.3">
      <c r="A4827">
        <v>4825</v>
      </c>
      <c r="B4827" t="s">
        <v>578</v>
      </c>
      <c r="C4827" t="s">
        <v>105</v>
      </c>
      <c r="D4827">
        <v>2016</v>
      </c>
      <c r="E4827">
        <v>40000</v>
      </c>
      <c r="F4827" t="s">
        <v>30</v>
      </c>
      <c r="G4827" t="s">
        <v>17</v>
      </c>
      <c r="H4827" t="s">
        <v>18</v>
      </c>
      <c r="I4827" t="s">
        <v>579</v>
      </c>
      <c r="J4827" t="s">
        <v>433</v>
      </c>
      <c r="K4827" t="s">
        <v>434</v>
      </c>
      <c r="L4827">
        <v>5</v>
      </c>
      <c r="N4827">
        <v>11.5</v>
      </c>
    </row>
    <row r="4828" spans="1:14" x14ac:dyDescent="0.3">
      <c r="A4828">
        <v>4826</v>
      </c>
      <c r="B4828" t="s">
        <v>424</v>
      </c>
      <c r="C4828" t="s">
        <v>70</v>
      </c>
      <c r="D4828">
        <v>2015</v>
      </c>
      <c r="E4828">
        <v>23876</v>
      </c>
      <c r="F4828" t="s">
        <v>30</v>
      </c>
      <c r="G4828" t="s">
        <v>17</v>
      </c>
      <c r="H4828" t="s">
        <v>18</v>
      </c>
      <c r="I4828" t="s">
        <v>425</v>
      </c>
      <c r="J4828" t="s">
        <v>20</v>
      </c>
      <c r="K4828" t="s">
        <v>130</v>
      </c>
      <c r="L4828">
        <v>5</v>
      </c>
      <c r="M4828" t="s">
        <v>2372</v>
      </c>
      <c r="N4828">
        <v>3.46</v>
      </c>
    </row>
    <row r="4829" spans="1:14" x14ac:dyDescent="0.3">
      <c r="A4829">
        <v>4827</v>
      </c>
      <c r="B4829" t="s">
        <v>1010</v>
      </c>
      <c r="C4829" t="s">
        <v>40</v>
      </c>
      <c r="D4829">
        <v>2013</v>
      </c>
      <c r="E4829">
        <v>67901</v>
      </c>
      <c r="F4829" t="s">
        <v>24</v>
      </c>
      <c r="G4829" t="s">
        <v>17</v>
      </c>
      <c r="H4829" t="s">
        <v>18</v>
      </c>
      <c r="I4829" t="s">
        <v>1011</v>
      </c>
      <c r="J4829" t="s">
        <v>622</v>
      </c>
      <c r="K4829" t="s">
        <v>623</v>
      </c>
      <c r="L4829">
        <v>7</v>
      </c>
      <c r="N4829">
        <v>8.3800000000000008</v>
      </c>
    </row>
    <row r="4830" spans="1:14" x14ac:dyDescent="0.3">
      <c r="A4830">
        <v>4828</v>
      </c>
      <c r="B4830" t="s">
        <v>1674</v>
      </c>
      <c r="C4830" t="s">
        <v>23</v>
      </c>
      <c r="D4830">
        <v>2014</v>
      </c>
      <c r="E4830">
        <v>68865</v>
      </c>
      <c r="F4830" t="s">
        <v>24</v>
      </c>
      <c r="G4830" t="s">
        <v>17</v>
      </c>
      <c r="H4830" t="s">
        <v>18</v>
      </c>
      <c r="I4830" t="s">
        <v>3117</v>
      </c>
      <c r="J4830" t="s">
        <v>64</v>
      </c>
      <c r="K4830" t="s">
        <v>65</v>
      </c>
      <c r="L4830">
        <v>5</v>
      </c>
      <c r="N4830">
        <v>4.8</v>
      </c>
    </row>
    <row r="4831" spans="1:14" x14ac:dyDescent="0.3">
      <c r="A4831">
        <v>4829</v>
      </c>
      <c r="B4831" t="s">
        <v>95</v>
      </c>
      <c r="C4831" t="s">
        <v>23</v>
      </c>
      <c r="D4831">
        <v>2014</v>
      </c>
      <c r="E4831">
        <v>71000</v>
      </c>
      <c r="F4831" t="s">
        <v>24</v>
      </c>
      <c r="G4831" t="s">
        <v>17</v>
      </c>
      <c r="H4831" t="s">
        <v>42</v>
      </c>
      <c r="I4831" t="s">
        <v>96</v>
      </c>
      <c r="J4831" t="s">
        <v>97</v>
      </c>
      <c r="K4831" t="s">
        <v>98</v>
      </c>
      <c r="L4831">
        <v>5</v>
      </c>
      <c r="N4831">
        <v>4.5</v>
      </c>
    </row>
    <row r="4832" spans="1:14" x14ac:dyDescent="0.3">
      <c r="A4832">
        <v>4830</v>
      </c>
      <c r="B4832" t="s">
        <v>2791</v>
      </c>
      <c r="C4832" t="s">
        <v>29</v>
      </c>
      <c r="D4832">
        <v>2004</v>
      </c>
      <c r="E4832">
        <v>95000</v>
      </c>
      <c r="F4832" t="s">
        <v>30</v>
      </c>
      <c r="G4832" t="s">
        <v>17</v>
      </c>
      <c r="H4832" t="s">
        <v>18</v>
      </c>
      <c r="I4832" t="s">
        <v>1121</v>
      </c>
      <c r="J4832" t="s">
        <v>1029</v>
      </c>
      <c r="K4832" t="s">
        <v>294</v>
      </c>
      <c r="L4832">
        <v>5</v>
      </c>
      <c r="N4832">
        <v>0.8</v>
      </c>
    </row>
    <row r="4833" spans="1:14" x14ac:dyDescent="0.3">
      <c r="A4833">
        <v>4831</v>
      </c>
      <c r="B4833" t="s">
        <v>223</v>
      </c>
      <c r="C4833" t="s">
        <v>76</v>
      </c>
      <c r="D4833">
        <v>2014</v>
      </c>
      <c r="E4833">
        <v>25000</v>
      </c>
      <c r="F4833" t="s">
        <v>24</v>
      </c>
      <c r="G4833" t="s">
        <v>17</v>
      </c>
      <c r="H4833" t="s">
        <v>18</v>
      </c>
      <c r="I4833" t="s">
        <v>219</v>
      </c>
      <c r="J4833" t="s">
        <v>37</v>
      </c>
      <c r="K4833" t="s">
        <v>68</v>
      </c>
      <c r="L4833">
        <v>5</v>
      </c>
      <c r="N4833">
        <v>3.95</v>
      </c>
    </row>
    <row r="4834" spans="1:14" x14ac:dyDescent="0.3">
      <c r="A4834">
        <v>4832</v>
      </c>
      <c r="B4834" t="s">
        <v>991</v>
      </c>
      <c r="C4834" t="s">
        <v>47</v>
      </c>
      <c r="D4834">
        <v>2012</v>
      </c>
      <c r="E4834">
        <v>180000</v>
      </c>
      <c r="F4834" t="s">
        <v>24</v>
      </c>
      <c r="G4834" t="s">
        <v>17</v>
      </c>
      <c r="H4834" t="s">
        <v>18</v>
      </c>
      <c r="I4834" t="s">
        <v>639</v>
      </c>
      <c r="J4834" t="s">
        <v>64</v>
      </c>
      <c r="K4834" t="s">
        <v>156</v>
      </c>
      <c r="L4834">
        <v>5</v>
      </c>
      <c r="N4834">
        <v>3.65</v>
      </c>
    </row>
    <row r="4835" spans="1:14" x14ac:dyDescent="0.3">
      <c r="A4835">
        <v>4833</v>
      </c>
      <c r="B4835" t="s">
        <v>1001</v>
      </c>
      <c r="C4835" t="s">
        <v>15</v>
      </c>
      <c r="D4835">
        <v>2005</v>
      </c>
      <c r="E4835">
        <v>131000</v>
      </c>
      <c r="F4835" t="s">
        <v>24</v>
      </c>
      <c r="G4835" t="s">
        <v>41</v>
      </c>
      <c r="H4835" t="s">
        <v>18</v>
      </c>
      <c r="I4835" t="s">
        <v>805</v>
      </c>
      <c r="J4835" t="s">
        <v>171</v>
      </c>
      <c r="K4835" t="s">
        <v>1002</v>
      </c>
      <c r="L4835">
        <v>5</v>
      </c>
      <c r="N4835">
        <v>10</v>
      </c>
    </row>
    <row r="4836" spans="1:14" x14ac:dyDescent="0.3">
      <c r="A4836">
        <v>4834</v>
      </c>
      <c r="B4836" t="s">
        <v>2921</v>
      </c>
      <c r="C4836" t="s">
        <v>83</v>
      </c>
      <c r="D4836">
        <v>2011</v>
      </c>
      <c r="E4836">
        <v>65000</v>
      </c>
      <c r="F4836" t="s">
        <v>24</v>
      </c>
      <c r="G4836" t="s">
        <v>17</v>
      </c>
      <c r="H4836" t="s">
        <v>42</v>
      </c>
      <c r="I4836" t="s">
        <v>406</v>
      </c>
      <c r="J4836" t="s">
        <v>85</v>
      </c>
      <c r="K4836" t="s">
        <v>407</v>
      </c>
      <c r="L4836">
        <v>8</v>
      </c>
      <c r="N4836">
        <v>4</v>
      </c>
    </row>
    <row r="4837" spans="1:14" x14ac:dyDescent="0.3">
      <c r="A4837">
        <v>4835</v>
      </c>
      <c r="B4837" t="s">
        <v>1807</v>
      </c>
      <c r="C4837" t="s">
        <v>47</v>
      </c>
      <c r="D4837">
        <v>2012</v>
      </c>
      <c r="E4837">
        <v>117777</v>
      </c>
      <c r="F4837" t="s">
        <v>24</v>
      </c>
      <c r="G4837" t="s">
        <v>17</v>
      </c>
      <c r="H4837" t="s">
        <v>18</v>
      </c>
      <c r="I4837" t="s">
        <v>1356</v>
      </c>
      <c r="J4837" t="s">
        <v>55</v>
      </c>
      <c r="K4837" t="s">
        <v>1357</v>
      </c>
      <c r="L4837">
        <v>5</v>
      </c>
      <c r="N4837">
        <v>4.75</v>
      </c>
    </row>
    <row r="4838" spans="1:14" x14ac:dyDescent="0.3">
      <c r="A4838">
        <v>4836</v>
      </c>
      <c r="B4838" t="s">
        <v>1028</v>
      </c>
      <c r="C4838" t="s">
        <v>105</v>
      </c>
      <c r="D4838">
        <v>2009</v>
      </c>
      <c r="E4838">
        <v>65000</v>
      </c>
      <c r="F4838" t="s">
        <v>30</v>
      </c>
      <c r="G4838" t="s">
        <v>17</v>
      </c>
      <c r="H4838" t="s">
        <v>42</v>
      </c>
      <c r="I4838" t="s">
        <v>132</v>
      </c>
      <c r="J4838" t="s">
        <v>1029</v>
      </c>
      <c r="K4838" t="s">
        <v>1030</v>
      </c>
      <c r="L4838">
        <v>5</v>
      </c>
      <c r="N4838">
        <v>3.1</v>
      </c>
    </row>
    <row r="4839" spans="1:14" x14ac:dyDescent="0.3">
      <c r="A4839">
        <v>4837</v>
      </c>
      <c r="B4839" t="s">
        <v>1114</v>
      </c>
      <c r="C4839" t="s">
        <v>70</v>
      </c>
      <c r="D4839">
        <v>2017</v>
      </c>
      <c r="E4839">
        <v>46897</v>
      </c>
      <c r="F4839" t="s">
        <v>30</v>
      </c>
      <c r="G4839" t="s">
        <v>17</v>
      </c>
      <c r="H4839" t="s">
        <v>18</v>
      </c>
      <c r="I4839" t="s">
        <v>422</v>
      </c>
      <c r="J4839" t="s">
        <v>50</v>
      </c>
      <c r="K4839" t="s">
        <v>51</v>
      </c>
      <c r="L4839">
        <v>5</v>
      </c>
      <c r="N4839">
        <v>3.61</v>
      </c>
    </row>
    <row r="4840" spans="1:14" x14ac:dyDescent="0.3">
      <c r="A4840">
        <v>4838</v>
      </c>
      <c r="B4840" t="s">
        <v>476</v>
      </c>
      <c r="C4840" t="s">
        <v>40</v>
      </c>
      <c r="D4840">
        <v>2015</v>
      </c>
      <c r="E4840">
        <v>36695</v>
      </c>
      <c r="F4840" t="s">
        <v>30</v>
      </c>
      <c r="G4840" t="s">
        <v>17</v>
      </c>
      <c r="H4840" t="s">
        <v>18</v>
      </c>
      <c r="I4840" t="s">
        <v>477</v>
      </c>
      <c r="J4840" t="s">
        <v>167</v>
      </c>
      <c r="K4840" t="s">
        <v>289</v>
      </c>
      <c r="L4840">
        <v>5</v>
      </c>
      <c r="N4840">
        <v>4.29</v>
      </c>
    </row>
    <row r="4841" spans="1:14" x14ac:dyDescent="0.3">
      <c r="A4841">
        <v>4839</v>
      </c>
      <c r="B4841" t="s">
        <v>3118</v>
      </c>
      <c r="C4841" t="s">
        <v>76</v>
      </c>
      <c r="D4841">
        <v>2011</v>
      </c>
      <c r="E4841">
        <v>43000</v>
      </c>
      <c r="F4841" t="s">
        <v>30</v>
      </c>
      <c r="G4841" t="s">
        <v>17</v>
      </c>
      <c r="H4841" t="s">
        <v>18</v>
      </c>
      <c r="I4841" t="s">
        <v>1476</v>
      </c>
      <c r="J4841" t="s">
        <v>167</v>
      </c>
      <c r="K4841" t="s">
        <v>222</v>
      </c>
      <c r="L4841">
        <v>5</v>
      </c>
      <c r="N4841">
        <v>2.13</v>
      </c>
    </row>
    <row r="4842" spans="1:14" x14ac:dyDescent="0.3">
      <c r="A4842">
        <v>4840</v>
      </c>
      <c r="B4842" t="s">
        <v>3063</v>
      </c>
      <c r="C4842" t="s">
        <v>15</v>
      </c>
      <c r="D4842">
        <v>2008</v>
      </c>
      <c r="E4842">
        <v>54000</v>
      </c>
      <c r="F4842" t="s">
        <v>30</v>
      </c>
      <c r="G4842" t="s">
        <v>17</v>
      </c>
      <c r="H4842" t="s">
        <v>18</v>
      </c>
      <c r="I4842" t="s">
        <v>177</v>
      </c>
      <c r="J4842" t="s">
        <v>178</v>
      </c>
      <c r="K4842" t="s">
        <v>179</v>
      </c>
      <c r="L4842">
        <v>5</v>
      </c>
      <c r="N4842">
        <v>1.1000000000000001</v>
      </c>
    </row>
    <row r="4843" spans="1:14" x14ac:dyDescent="0.3">
      <c r="A4843">
        <v>4841</v>
      </c>
      <c r="B4843" t="s">
        <v>109</v>
      </c>
      <c r="C4843" t="s">
        <v>47</v>
      </c>
      <c r="D4843">
        <v>2011</v>
      </c>
      <c r="E4843">
        <v>89000</v>
      </c>
      <c r="F4843" t="s">
        <v>24</v>
      </c>
      <c r="G4843" t="s">
        <v>41</v>
      </c>
      <c r="H4843" t="s">
        <v>18</v>
      </c>
      <c r="I4843" t="s">
        <v>110</v>
      </c>
      <c r="J4843" t="s">
        <v>111</v>
      </c>
      <c r="K4843" t="s">
        <v>112</v>
      </c>
      <c r="L4843">
        <v>5</v>
      </c>
      <c r="M4843" t="s">
        <v>2792</v>
      </c>
      <c r="N4843">
        <v>13.95</v>
      </c>
    </row>
    <row r="4844" spans="1:14" x14ac:dyDescent="0.3">
      <c r="A4844">
        <v>4842</v>
      </c>
      <c r="B4844" t="s">
        <v>1178</v>
      </c>
      <c r="C4844" t="s">
        <v>15</v>
      </c>
      <c r="D4844">
        <v>2014</v>
      </c>
      <c r="E4844">
        <v>7000</v>
      </c>
      <c r="F4844" t="s">
        <v>30</v>
      </c>
      <c r="G4844" t="s">
        <v>17</v>
      </c>
      <c r="H4844" t="s">
        <v>18</v>
      </c>
      <c r="I4844" t="s">
        <v>714</v>
      </c>
      <c r="J4844" t="s">
        <v>167</v>
      </c>
      <c r="K4844" t="s">
        <v>68</v>
      </c>
      <c r="L4844">
        <v>5</v>
      </c>
      <c r="N4844">
        <v>5.35</v>
      </c>
    </row>
    <row r="4845" spans="1:14" x14ac:dyDescent="0.3">
      <c r="A4845">
        <v>4843</v>
      </c>
      <c r="B4845" t="s">
        <v>2214</v>
      </c>
      <c r="C4845" t="s">
        <v>47</v>
      </c>
      <c r="D4845">
        <v>2014</v>
      </c>
      <c r="E4845">
        <v>58470</v>
      </c>
      <c r="F4845" t="s">
        <v>30</v>
      </c>
      <c r="G4845" t="s">
        <v>17</v>
      </c>
      <c r="H4845" t="s">
        <v>18</v>
      </c>
      <c r="I4845" t="s">
        <v>723</v>
      </c>
      <c r="J4845" t="s">
        <v>20</v>
      </c>
      <c r="K4845" t="s">
        <v>603</v>
      </c>
      <c r="L4845">
        <v>5</v>
      </c>
      <c r="N4845">
        <v>3.9</v>
      </c>
    </row>
    <row r="4846" spans="1:14" x14ac:dyDescent="0.3">
      <c r="A4846">
        <v>4844</v>
      </c>
      <c r="B4846" t="s">
        <v>2177</v>
      </c>
      <c r="C4846" t="s">
        <v>76</v>
      </c>
      <c r="D4846">
        <v>2014</v>
      </c>
      <c r="E4846">
        <v>37000</v>
      </c>
      <c r="F4846" t="s">
        <v>30</v>
      </c>
      <c r="G4846" t="s">
        <v>17</v>
      </c>
      <c r="H4846" t="s">
        <v>18</v>
      </c>
      <c r="I4846" t="s">
        <v>489</v>
      </c>
      <c r="J4846" t="s">
        <v>123</v>
      </c>
      <c r="K4846" t="s">
        <v>444</v>
      </c>
      <c r="L4846">
        <v>5</v>
      </c>
      <c r="M4846" t="s">
        <v>2911</v>
      </c>
      <c r="N4846">
        <v>2.8</v>
      </c>
    </row>
    <row r="4847" spans="1:14" x14ac:dyDescent="0.3">
      <c r="A4847">
        <v>4845</v>
      </c>
      <c r="B4847" t="s">
        <v>2275</v>
      </c>
      <c r="C4847" t="s">
        <v>15</v>
      </c>
      <c r="D4847">
        <v>2016</v>
      </c>
      <c r="E4847">
        <v>29000</v>
      </c>
      <c r="F4847" t="s">
        <v>24</v>
      </c>
      <c r="G4847" t="s">
        <v>17</v>
      </c>
      <c r="H4847" t="s">
        <v>18</v>
      </c>
      <c r="I4847" t="s">
        <v>2195</v>
      </c>
      <c r="J4847" t="s">
        <v>37</v>
      </c>
      <c r="K4847" t="s">
        <v>116</v>
      </c>
      <c r="L4847">
        <v>5</v>
      </c>
      <c r="N4847">
        <v>8.75</v>
      </c>
    </row>
    <row r="4848" spans="1:14" x14ac:dyDescent="0.3">
      <c r="A4848">
        <v>4846</v>
      </c>
      <c r="B4848" t="s">
        <v>1325</v>
      </c>
      <c r="C4848" t="s">
        <v>47</v>
      </c>
      <c r="D4848">
        <v>2013</v>
      </c>
      <c r="E4848">
        <v>52000</v>
      </c>
      <c r="F4848" t="s">
        <v>24</v>
      </c>
      <c r="G4848" t="s">
        <v>41</v>
      </c>
      <c r="H4848" t="s">
        <v>18</v>
      </c>
      <c r="I4848" t="s">
        <v>212</v>
      </c>
      <c r="J4848" t="s">
        <v>44</v>
      </c>
      <c r="K4848" t="s">
        <v>1201</v>
      </c>
      <c r="L4848">
        <v>5</v>
      </c>
      <c r="N4848">
        <v>19.5</v>
      </c>
    </row>
    <row r="4849" spans="1:14" x14ac:dyDescent="0.3">
      <c r="A4849">
        <v>4847</v>
      </c>
      <c r="B4849" t="s">
        <v>476</v>
      </c>
      <c r="C4849" t="s">
        <v>76</v>
      </c>
      <c r="D4849">
        <v>2013</v>
      </c>
      <c r="E4849">
        <v>32807</v>
      </c>
      <c r="F4849" t="s">
        <v>30</v>
      </c>
      <c r="G4849" t="s">
        <v>17</v>
      </c>
      <c r="H4849" t="s">
        <v>18</v>
      </c>
      <c r="I4849" t="s">
        <v>477</v>
      </c>
      <c r="J4849" t="s">
        <v>167</v>
      </c>
      <c r="K4849" t="s">
        <v>289</v>
      </c>
      <c r="L4849">
        <v>5</v>
      </c>
      <c r="N4849">
        <v>2.75</v>
      </c>
    </row>
    <row r="4850" spans="1:14" x14ac:dyDescent="0.3">
      <c r="A4850">
        <v>4848</v>
      </c>
      <c r="B4850" t="s">
        <v>3119</v>
      </c>
      <c r="C4850" t="s">
        <v>47</v>
      </c>
      <c r="D4850">
        <v>2013</v>
      </c>
      <c r="E4850">
        <v>86000</v>
      </c>
      <c r="F4850" t="s">
        <v>24</v>
      </c>
      <c r="G4850" t="s">
        <v>41</v>
      </c>
      <c r="H4850" t="s">
        <v>18</v>
      </c>
      <c r="I4850" t="s">
        <v>1875</v>
      </c>
      <c r="J4850" t="s">
        <v>85</v>
      </c>
      <c r="K4850" t="s">
        <v>407</v>
      </c>
      <c r="L4850">
        <v>8</v>
      </c>
      <c r="N4850">
        <v>8</v>
      </c>
    </row>
    <row r="4851" spans="1:14" x14ac:dyDescent="0.3">
      <c r="A4851">
        <v>4849</v>
      </c>
      <c r="B4851" t="s">
        <v>482</v>
      </c>
      <c r="C4851" t="s">
        <v>83</v>
      </c>
      <c r="D4851">
        <v>2014</v>
      </c>
      <c r="E4851">
        <v>66500</v>
      </c>
      <c r="F4851" t="s">
        <v>24</v>
      </c>
      <c r="G4851" t="s">
        <v>17</v>
      </c>
      <c r="H4851" t="s">
        <v>18</v>
      </c>
      <c r="I4851" t="s">
        <v>483</v>
      </c>
      <c r="J4851" t="s">
        <v>97</v>
      </c>
      <c r="K4851" t="s">
        <v>98</v>
      </c>
      <c r="L4851">
        <v>5</v>
      </c>
      <c r="N4851">
        <v>5.7</v>
      </c>
    </row>
    <row r="4852" spans="1:14" x14ac:dyDescent="0.3">
      <c r="A4852">
        <v>4850</v>
      </c>
      <c r="B4852" t="s">
        <v>631</v>
      </c>
      <c r="C4852" t="s">
        <v>198</v>
      </c>
      <c r="D4852">
        <v>2012</v>
      </c>
      <c r="E4852">
        <v>94000</v>
      </c>
      <c r="F4852" t="s">
        <v>24</v>
      </c>
      <c r="G4852" t="s">
        <v>41</v>
      </c>
      <c r="H4852" t="s">
        <v>18</v>
      </c>
      <c r="I4852" t="s">
        <v>632</v>
      </c>
      <c r="J4852" t="s">
        <v>111</v>
      </c>
      <c r="K4852" t="s">
        <v>149</v>
      </c>
      <c r="L4852">
        <v>5</v>
      </c>
      <c r="N4852">
        <v>12.5</v>
      </c>
    </row>
    <row r="4853" spans="1:14" x14ac:dyDescent="0.3">
      <c r="A4853">
        <v>4851</v>
      </c>
      <c r="B4853" t="s">
        <v>2459</v>
      </c>
      <c r="C4853" t="s">
        <v>29</v>
      </c>
      <c r="D4853">
        <v>2011</v>
      </c>
      <c r="E4853">
        <v>29000</v>
      </c>
      <c r="F4853" t="s">
        <v>30</v>
      </c>
      <c r="G4853" t="s">
        <v>17</v>
      </c>
      <c r="H4853" t="s">
        <v>42</v>
      </c>
      <c r="I4853" t="s">
        <v>306</v>
      </c>
      <c r="J4853" t="s">
        <v>780</v>
      </c>
      <c r="K4853" t="s">
        <v>781</v>
      </c>
      <c r="L4853">
        <v>5</v>
      </c>
      <c r="N4853">
        <v>1.75</v>
      </c>
    </row>
    <row r="4854" spans="1:14" x14ac:dyDescent="0.3">
      <c r="A4854">
        <v>4852</v>
      </c>
      <c r="B4854" t="s">
        <v>617</v>
      </c>
      <c r="C4854" t="s">
        <v>29</v>
      </c>
      <c r="D4854">
        <v>2010</v>
      </c>
      <c r="E4854">
        <v>107389</v>
      </c>
      <c r="F4854" t="s">
        <v>24</v>
      </c>
      <c r="G4854" t="s">
        <v>17</v>
      </c>
      <c r="H4854" t="s">
        <v>42</v>
      </c>
      <c r="I4854" t="s">
        <v>247</v>
      </c>
      <c r="J4854" t="s">
        <v>248</v>
      </c>
      <c r="K4854" t="s">
        <v>249</v>
      </c>
      <c r="L4854">
        <v>5</v>
      </c>
      <c r="N4854">
        <v>1.9</v>
      </c>
    </row>
    <row r="4855" spans="1:14" x14ac:dyDescent="0.3">
      <c r="A4855">
        <v>4853</v>
      </c>
      <c r="B4855" t="s">
        <v>653</v>
      </c>
      <c r="C4855" t="s">
        <v>198</v>
      </c>
      <c r="D4855">
        <v>2015</v>
      </c>
      <c r="E4855">
        <v>36100</v>
      </c>
      <c r="F4855" t="s">
        <v>30</v>
      </c>
      <c r="G4855" t="s">
        <v>17</v>
      </c>
      <c r="H4855" t="s">
        <v>18</v>
      </c>
      <c r="I4855" t="s">
        <v>486</v>
      </c>
      <c r="J4855" t="s">
        <v>123</v>
      </c>
      <c r="K4855" t="s">
        <v>444</v>
      </c>
      <c r="L4855">
        <v>5</v>
      </c>
      <c r="N4855">
        <v>4.5</v>
      </c>
    </row>
    <row r="4856" spans="1:14" x14ac:dyDescent="0.3">
      <c r="A4856">
        <v>4854</v>
      </c>
      <c r="B4856" t="s">
        <v>441</v>
      </c>
      <c r="C4856" t="s">
        <v>15</v>
      </c>
      <c r="D4856">
        <v>2015</v>
      </c>
      <c r="E4856">
        <v>16329</v>
      </c>
      <c r="F4856" t="s">
        <v>24</v>
      </c>
      <c r="G4856" t="s">
        <v>41</v>
      </c>
      <c r="H4856" t="s">
        <v>18</v>
      </c>
      <c r="I4856" t="s">
        <v>442</v>
      </c>
      <c r="J4856" t="s">
        <v>107</v>
      </c>
      <c r="K4856" t="s">
        <v>256</v>
      </c>
      <c r="L4856">
        <v>5</v>
      </c>
      <c r="N4856">
        <v>30.3</v>
      </c>
    </row>
    <row r="4857" spans="1:14" x14ac:dyDescent="0.3">
      <c r="A4857">
        <v>4855</v>
      </c>
      <c r="B4857" t="s">
        <v>1319</v>
      </c>
      <c r="C4857" t="s">
        <v>47</v>
      </c>
      <c r="D4857">
        <v>2014</v>
      </c>
      <c r="E4857">
        <v>36000</v>
      </c>
      <c r="F4857" t="s">
        <v>24</v>
      </c>
      <c r="G4857" t="s">
        <v>41</v>
      </c>
      <c r="H4857" t="s">
        <v>18</v>
      </c>
      <c r="I4857" t="s">
        <v>743</v>
      </c>
      <c r="J4857" t="s">
        <v>44</v>
      </c>
      <c r="K4857" t="s">
        <v>766</v>
      </c>
      <c r="L4857">
        <v>5</v>
      </c>
      <c r="N4857">
        <v>16</v>
      </c>
    </row>
    <row r="4858" spans="1:14" x14ac:dyDescent="0.3">
      <c r="A4858">
        <v>4856</v>
      </c>
      <c r="B4858" t="s">
        <v>2446</v>
      </c>
      <c r="C4858" t="s">
        <v>70</v>
      </c>
      <c r="D4858">
        <v>2017</v>
      </c>
      <c r="E4858">
        <v>41816</v>
      </c>
      <c r="F4858" t="s">
        <v>24</v>
      </c>
      <c r="G4858" t="s">
        <v>41</v>
      </c>
      <c r="H4858" t="s">
        <v>18</v>
      </c>
      <c r="I4858" t="s">
        <v>2088</v>
      </c>
      <c r="J4858" t="s">
        <v>111</v>
      </c>
      <c r="K4858" t="s">
        <v>112</v>
      </c>
      <c r="L4858">
        <v>5</v>
      </c>
      <c r="N4858">
        <v>32.78</v>
      </c>
    </row>
    <row r="4859" spans="1:14" x14ac:dyDescent="0.3">
      <c r="A4859">
        <v>4857</v>
      </c>
      <c r="B4859" t="s">
        <v>884</v>
      </c>
      <c r="C4859" t="s">
        <v>53</v>
      </c>
      <c r="D4859">
        <v>2015</v>
      </c>
      <c r="E4859">
        <v>54680</v>
      </c>
      <c r="F4859" t="s">
        <v>30</v>
      </c>
      <c r="G4859" t="s">
        <v>17</v>
      </c>
      <c r="H4859" t="s">
        <v>18</v>
      </c>
      <c r="I4859" t="s">
        <v>422</v>
      </c>
      <c r="J4859" t="s">
        <v>50</v>
      </c>
      <c r="K4859" t="s">
        <v>51</v>
      </c>
      <c r="L4859">
        <v>5</v>
      </c>
      <c r="N4859">
        <v>2.5</v>
      </c>
    </row>
    <row r="4860" spans="1:14" x14ac:dyDescent="0.3">
      <c r="A4860">
        <v>4858</v>
      </c>
      <c r="B4860" t="s">
        <v>1485</v>
      </c>
      <c r="C4860" t="s">
        <v>47</v>
      </c>
      <c r="D4860">
        <v>2017</v>
      </c>
      <c r="E4860">
        <v>14000</v>
      </c>
      <c r="F4860" t="s">
        <v>24</v>
      </c>
      <c r="G4860" t="s">
        <v>41</v>
      </c>
      <c r="H4860" t="s">
        <v>18</v>
      </c>
      <c r="I4860" t="s">
        <v>1486</v>
      </c>
      <c r="J4860" t="s">
        <v>44</v>
      </c>
      <c r="K4860" t="s">
        <v>292</v>
      </c>
      <c r="L4860">
        <v>5</v>
      </c>
      <c r="M4860" t="s">
        <v>1487</v>
      </c>
      <c r="N4860">
        <v>43</v>
      </c>
    </row>
    <row r="4861" spans="1:14" x14ac:dyDescent="0.3">
      <c r="A4861">
        <v>4859</v>
      </c>
      <c r="B4861" t="s">
        <v>949</v>
      </c>
      <c r="C4861" t="s">
        <v>70</v>
      </c>
      <c r="D4861">
        <v>2017</v>
      </c>
      <c r="E4861">
        <v>23977</v>
      </c>
      <c r="F4861" t="s">
        <v>30</v>
      </c>
      <c r="G4861" t="s">
        <v>17</v>
      </c>
      <c r="H4861" t="s">
        <v>18</v>
      </c>
      <c r="I4861" t="s">
        <v>950</v>
      </c>
      <c r="J4861" t="s">
        <v>369</v>
      </c>
      <c r="K4861" t="s">
        <v>289</v>
      </c>
      <c r="L4861">
        <v>5</v>
      </c>
      <c r="N4861">
        <v>5.38</v>
      </c>
    </row>
    <row r="4862" spans="1:14" x14ac:dyDescent="0.3">
      <c r="A4862">
        <v>4860</v>
      </c>
      <c r="B4862" t="s">
        <v>128</v>
      </c>
      <c r="C4862" t="s">
        <v>47</v>
      </c>
      <c r="D4862">
        <v>2013</v>
      </c>
      <c r="E4862">
        <v>30131</v>
      </c>
      <c r="F4862" t="s">
        <v>30</v>
      </c>
      <c r="G4862" t="s">
        <v>17</v>
      </c>
      <c r="H4862" t="s">
        <v>18</v>
      </c>
      <c r="I4862" t="s">
        <v>129</v>
      </c>
      <c r="J4862" t="s">
        <v>20</v>
      </c>
      <c r="K4862" t="s">
        <v>130</v>
      </c>
      <c r="L4862">
        <v>5</v>
      </c>
      <c r="N4862">
        <v>2.65</v>
      </c>
    </row>
    <row r="4863" spans="1:14" x14ac:dyDescent="0.3">
      <c r="A4863">
        <v>4861</v>
      </c>
      <c r="B4863" t="s">
        <v>1709</v>
      </c>
      <c r="C4863" t="s">
        <v>47</v>
      </c>
      <c r="D4863">
        <v>2017</v>
      </c>
      <c r="E4863">
        <v>2530</v>
      </c>
      <c r="F4863" t="s">
        <v>30</v>
      </c>
      <c r="G4863" t="s">
        <v>17</v>
      </c>
      <c r="H4863" t="s">
        <v>18</v>
      </c>
      <c r="I4863" t="s">
        <v>801</v>
      </c>
      <c r="J4863" t="s">
        <v>178</v>
      </c>
      <c r="K4863" t="s">
        <v>689</v>
      </c>
      <c r="L4863">
        <v>5</v>
      </c>
      <c r="N4863">
        <v>3.3</v>
      </c>
    </row>
    <row r="4864" spans="1:14" x14ac:dyDescent="0.3">
      <c r="A4864">
        <v>4862</v>
      </c>
      <c r="B4864" t="s">
        <v>493</v>
      </c>
      <c r="C4864" t="s">
        <v>47</v>
      </c>
      <c r="D4864">
        <v>2015</v>
      </c>
      <c r="E4864">
        <v>39000</v>
      </c>
      <c r="F4864" t="s">
        <v>24</v>
      </c>
      <c r="G4864" t="s">
        <v>41</v>
      </c>
      <c r="H4864" t="s">
        <v>18</v>
      </c>
      <c r="I4864" t="s">
        <v>442</v>
      </c>
      <c r="J4864" t="s">
        <v>107</v>
      </c>
      <c r="K4864" t="s">
        <v>108</v>
      </c>
      <c r="L4864">
        <v>5</v>
      </c>
      <c r="N4864">
        <v>34</v>
      </c>
    </row>
    <row r="4865" spans="1:14" x14ac:dyDescent="0.3">
      <c r="A4865">
        <v>4863</v>
      </c>
      <c r="B4865" t="s">
        <v>3120</v>
      </c>
      <c r="C4865" t="s">
        <v>29</v>
      </c>
      <c r="D4865">
        <v>2001</v>
      </c>
      <c r="E4865">
        <v>140000</v>
      </c>
      <c r="F4865" t="s">
        <v>30</v>
      </c>
      <c r="G4865" t="s">
        <v>17</v>
      </c>
      <c r="H4865" t="s">
        <v>225</v>
      </c>
      <c r="I4865" t="s">
        <v>1567</v>
      </c>
      <c r="J4865" t="s">
        <v>300</v>
      </c>
      <c r="K4865" t="s">
        <v>249</v>
      </c>
      <c r="L4865">
        <v>5</v>
      </c>
      <c r="M4865" t="s">
        <v>3121</v>
      </c>
      <c r="N4865">
        <v>0.7</v>
      </c>
    </row>
    <row r="4866" spans="1:14" x14ac:dyDescent="0.3">
      <c r="A4866">
        <v>4864</v>
      </c>
      <c r="B4866" t="s">
        <v>207</v>
      </c>
      <c r="C4866" t="s">
        <v>70</v>
      </c>
      <c r="D4866">
        <v>2017</v>
      </c>
      <c r="E4866">
        <v>32257</v>
      </c>
      <c r="F4866" t="s">
        <v>24</v>
      </c>
      <c r="G4866" t="s">
        <v>17</v>
      </c>
      <c r="H4866" t="s">
        <v>18</v>
      </c>
      <c r="I4866" t="s">
        <v>208</v>
      </c>
      <c r="J4866" t="s">
        <v>209</v>
      </c>
      <c r="K4866" t="s">
        <v>210</v>
      </c>
      <c r="L4866">
        <v>5</v>
      </c>
      <c r="N4866">
        <v>6.83</v>
      </c>
    </row>
    <row r="4867" spans="1:14" x14ac:dyDescent="0.3">
      <c r="A4867">
        <v>4865</v>
      </c>
      <c r="B4867" t="s">
        <v>95</v>
      </c>
      <c r="C4867" t="s">
        <v>70</v>
      </c>
      <c r="D4867">
        <v>2016</v>
      </c>
      <c r="E4867">
        <v>46983</v>
      </c>
      <c r="F4867" t="s">
        <v>24</v>
      </c>
      <c r="G4867" t="s">
        <v>17</v>
      </c>
      <c r="H4867" t="s">
        <v>18</v>
      </c>
      <c r="I4867" t="s">
        <v>96</v>
      </c>
      <c r="J4867" t="s">
        <v>97</v>
      </c>
      <c r="K4867" t="s">
        <v>98</v>
      </c>
      <c r="L4867">
        <v>5</v>
      </c>
      <c r="N4867">
        <v>5.77</v>
      </c>
    </row>
    <row r="4868" spans="1:14" x14ac:dyDescent="0.3">
      <c r="A4868">
        <v>4866</v>
      </c>
      <c r="B4868" t="s">
        <v>985</v>
      </c>
      <c r="C4868" t="s">
        <v>29</v>
      </c>
      <c r="D4868">
        <v>2008</v>
      </c>
      <c r="E4868">
        <v>107000</v>
      </c>
      <c r="F4868" t="s">
        <v>24</v>
      </c>
      <c r="G4868" t="s">
        <v>17</v>
      </c>
      <c r="H4868" t="s">
        <v>42</v>
      </c>
      <c r="I4868" t="s">
        <v>221</v>
      </c>
      <c r="J4868" t="s">
        <v>37</v>
      </c>
      <c r="K4868" t="s">
        <v>222</v>
      </c>
      <c r="L4868">
        <v>5</v>
      </c>
      <c r="N4868">
        <v>3.1</v>
      </c>
    </row>
    <row r="4869" spans="1:14" x14ac:dyDescent="0.3">
      <c r="A4869">
        <v>4867</v>
      </c>
      <c r="B4869" t="s">
        <v>2721</v>
      </c>
      <c r="C4869" t="s">
        <v>15</v>
      </c>
      <c r="D4869">
        <v>2017</v>
      </c>
      <c r="E4869">
        <v>19000</v>
      </c>
      <c r="F4869" t="s">
        <v>30</v>
      </c>
      <c r="G4869" t="s">
        <v>17</v>
      </c>
      <c r="H4869" t="s">
        <v>18</v>
      </c>
      <c r="I4869" t="s">
        <v>333</v>
      </c>
      <c r="J4869" t="s">
        <v>32</v>
      </c>
      <c r="K4869" t="s">
        <v>68</v>
      </c>
      <c r="L4869">
        <v>5</v>
      </c>
      <c r="N4869">
        <v>4.95</v>
      </c>
    </row>
    <row r="4870" spans="1:14" x14ac:dyDescent="0.3">
      <c r="A4870">
        <v>4868</v>
      </c>
      <c r="B4870" t="s">
        <v>215</v>
      </c>
      <c r="C4870" t="s">
        <v>105</v>
      </c>
      <c r="D4870">
        <v>2013</v>
      </c>
      <c r="E4870">
        <v>88000</v>
      </c>
      <c r="F4870" t="s">
        <v>24</v>
      </c>
      <c r="G4870" t="s">
        <v>41</v>
      </c>
      <c r="H4870" t="s">
        <v>18</v>
      </c>
      <c r="I4870" t="s">
        <v>216</v>
      </c>
      <c r="J4870" t="s">
        <v>44</v>
      </c>
      <c r="K4870" t="s">
        <v>217</v>
      </c>
      <c r="L4870">
        <v>5</v>
      </c>
      <c r="N4870">
        <v>16.25</v>
      </c>
    </row>
    <row r="4871" spans="1:14" x14ac:dyDescent="0.3">
      <c r="A4871">
        <v>4869</v>
      </c>
      <c r="B4871" t="s">
        <v>3122</v>
      </c>
      <c r="C4871" t="s">
        <v>40</v>
      </c>
      <c r="D4871">
        <v>2012</v>
      </c>
      <c r="E4871">
        <v>84384</v>
      </c>
      <c r="F4871" t="s">
        <v>24</v>
      </c>
      <c r="G4871" t="s">
        <v>41</v>
      </c>
      <c r="H4871" t="s">
        <v>18</v>
      </c>
      <c r="I4871" t="s">
        <v>1478</v>
      </c>
      <c r="J4871" t="s">
        <v>1479</v>
      </c>
      <c r="K4871" t="s">
        <v>1480</v>
      </c>
      <c r="L4871">
        <v>7</v>
      </c>
      <c r="N4871">
        <v>52.54</v>
      </c>
    </row>
    <row r="4872" spans="1:14" x14ac:dyDescent="0.3">
      <c r="A4872">
        <v>4870</v>
      </c>
      <c r="B4872" t="s">
        <v>329</v>
      </c>
      <c r="C4872" t="s">
        <v>29</v>
      </c>
      <c r="D4872">
        <v>2011</v>
      </c>
      <c r="E4872">
        <v>128000</v>
      </c>
      <c r="F4872" t="s">
        <v>24</v>
      </c>
      <c r="G4872" t="s">
        <v>17</v>
      </c>
      <c r="H4872" t="s">
        <v>225</v>
      </c>
      <c r="I4872" t="s">
        <v>362</v>
      </c>
      <c r="J4872" t="s">
        <v>85</v>
      </c>
      <c r="K4872" t="s">
        <v>262</v>
      </c>
      <c r="L4872">
        <v>7</v>
      </c>
      <c r="N4872">
        <v>6.4</v>
      </c>
    </row>
    <row r="4873" spans="1:14" x14ac:dyDescent="0.3">
      <c r="A4873">
        <v>4871</v>
      </c>
      <c r="B4873" t="s">
        <v>2814</v>
      </c>
      <c r="C4873" t="s">
        <v>105</v>
      </c>
      <c r="D4873">
        <v>2011</v>
      </c>
      <c r="E4873">
        <v>71000</v>
      </c>
      <c r="F4873" t="s">
        <v>24</v>
      </c>
      <c r="G4873" t="s">
        <v>17</v>
      </c>
      <c r="H4873" t="s">
        <v>225</v>
      </c>
      <c r="I4873" t="s">
        <v>641</v>
      </c>
      <c r="J4873" t="s">
        <v>1284</v>
      </c>
      <c r="K4873" t="s">
        <v>766</v>
      </c>
      <c r="L4873">
        <v>7</v>
      </c>
      <c r="N4873">
        <v>6.95</v>
      </c>
    </row>
    <row r="4874" spans="1:14" x14ac:dyDescent="0.3">
      <c r="A4874">
        <v>4872</v>
      </c>
      <c r="B4874" t="s">
        <v>3123</v>
      </c>
      <c r="C4874" t="s">
        <v>76</v>
      </c>
      <c r="D4874">
        <v>2008</v>
      </c>
      <c r="E4874">
        <v>50000</v>
      </c>
      <c r="F4874" t="s">
        <v>24</v>
      </c>
      <c r="G4874" t="s">
        <v>17</v>
      </c>
      <c r="H4874" t="s">
        <v>18</v>
      </c>
      <c r="I4874" t="s">
        <v>471</v>
      </c>
      <c r="J4874" t="s">
        <v>259</v>
      </c>
      <c r="K4874" t="s">
        <v>613</v>
      </c>
      <c r="L4874">
        <v>5</v>
      </c>
      <c r="N4874">
        <v>0.85</v>
      </c>
    </row>
    <row r="4875" spans="1:14" x14ac:dyDescent="0.3">
      <c r="A4875">
        <v>4873</v>
      </c>
      <c r="B4875" t="s">
        <v>526</v>
      </c>
      <c r="C4875" t="s">
        <v>29</v>
      </c>
      <c r="D4875">
        <v>2016</v>
      </c>
      <c r="E4875">
        <v>16000</v>
      </c>
      <c r="F4875" t="s">
        <v>30</v>
      </c>
      <c r="G4875" t="s">
        <v>17</v>
      </c>
      <c r="H4875" t="s">
        <v>18</v>
      </c>
      <c r="I4875" t="s">
        <v>527</v>
      </c>
      <c r="J4875" t="s">
        <v>123</v>
      </c>
      <c r="K4875" t="s">
        <v>528</v>
      </c>
      <c r="L4875">
        <v>5</v>
      </c>
      <c r="M4875" t="s">
        <v>3124</v>
      </c>
      <c r="N4875">
        <v>6.95</v>
      </c>
    </row>
    <row r="4876" spans="1:14" x14ac:dyDescent="0.3">
      <c r="A4876">
        <v>4874</v>
      </c>
      <c r="B4876" t="s">
        <v>822</v>
      </c>
      <c r="C4876" t="s">
        <v>76</v>
      </c>
      <c r="D4876">
        <v>2017</v>
      </c>
      <c r="E4876">
        <v>82000</v>
      </c>
      <c r="F4876" t="s">
        <v>24</v>
      </c>
      <c r="G4876" t="s">
        <v>17</v>
      </c>
      <c r="H4876" t="s">
        <v>18</v>
      </c>
      <c r="I4876" t="s">
        <v>208</v>
      </c>
      <c r="J4876" t="s">
        <v>209</v>
      </c>
      <c r="K4876" t="s">
        <v>210</v>
      </c>
      <c r="L4876">
        <v>5</v>
      </c>
      <c r="N4876">
        <v>3.45</v>
      </c>
    </row>
    <row r="4877" spans="1:14" x14ac:dyDescent="0.3">
      <c r="A4877">
        <v>4875</v>
      </c>
      <c r="B4877" t="s">
        <v>1032</v>
      </c>
      <c r="C4877" t="s">
        <v>83</v>
      </c>
      <c r="D4877">
        <v>2008</v>
      </c>
      <c r="E4877">
        <v>80000</v>
      </c>
      <c r="F4877" t="s">
        <v>30</v>
      </c>
      <c r="G4877" t="s">
        <v>17</v>
      </c>
      <c r="H4877" t="s">
        <v>18</v>
      </c>
      <c r="I4877" t="s">
        <v>91</v>
      </c>
      <c r="J4877" t="s">
        <v>376</v>
      </c>
      <c r="K4877" t="s">
        <v>377</v>
      </c>
      <c r="L4877">
        <v>5</v>
      </c>
      <c r="N4877">
        <v>2.75</v>
      </c>
    </row>
    <row r="4878" spans="1:14" x14ac:dyDescent="0.3">
      <c r="A4878">
        <v>4876</v>
      </c>
      <c r="B4878" t="s">
        <v>2337</v>
      </c>
      <c r="C4878" t="s">
        <v>83</v>
      </c>
      <c r="D4878">
        <v>2015</v>
      </c>
      <c r="E4878">
        <v>36000</v>
      </c>
      <c r="F4878" t="s">
        <v>30</v>
      </c>
      <c r="G4878" t="s">
        <v>17</v>
      </c>
      <c r="H4878" t="s">
        <v>42</v>
      </c>
      <c r="I4878" t="s">
        <v>450</v>
      </c>
      <c r="J4878" t="s">
        <v>123</v>
      </c>
      <c r="K4878" t="s">
        <v>556</v>
      </c>
      <c r="L4878">
        <v>5</v>
      </c>
      <c r="N4878">
        <v>4.95</v>
      </c>
    </row>
    <row r="4879" spans="1:14" x14ac:dyDescent="0.3">
      <c r="A4879">
        <v>4877</v>
      </c>
      <c r="B4879" t="s">
        <v>3125</v>
      </c>
      <c r="C4879" t="s">
        <v>40</v>
      </c>
      <c r="D4879">
        <v>2018</v>
      </c>
      <c r="E4879">
        <v>17477</v>
      </c>
      <c r="F4879" t="s">
        <v>30</v>
      </c>
      <c r="G4879" t="s">
        <v>17</v>
      </c>
      <c r="H4879" t="s">
        <v>18</v>
      </c>
      <c r="I4879" t="s">
        <v>319</v>
      </c>
      <c r="J4879" t="s">
        <v>167</v>
      </c>
      <c r="K4879" t="s">
        <v>285</v>
      </c>
      <c r="L4879">
        <v>5</v>
      </c>
      <c r="M4879" t="s">
        <v>3126</v>
      </c>
      <c r="N4879">
        <v>9.6199999999999992</v>
      </c>
    </row>
    <row r="4880" spans="1:14" x14ac:dyDescent="0.3">
      <c r="A4880">
        <v>4878</v>
      </c>
      <c r="B4880" t="s">
        <v>1946</v>
      </c>
      <c r="C4880" t="s">
        <v>40</v>
      </c>
      <c r="D4880">
        <v>2016</v>
      </c>
      <c r="E4880">
        <v>16725</v>
      </c>
      <c r="F4880" t="s">
        <v>30</v>
      </c>
      <c r="G4880" t="s">
        <v>17</v>
      </c>
      <c r="H4880" t="s">
        <v>18</v>
      </c>
      <c r="I4880" t="s">
        <v>450</v>
      </c>
      <c r="J4880" t="s">
        <v>123</v>
      </c>
      <c r="K4880" t="s">
        <v>556</v>
      </c>
      <c r="L4880">
        <v>5</v>
      </c>
      <c r="N4880">
        <v>6.79</v>
      </c>
    </row>
    <row r="4881" spans="1:14" x14ac:dyDescent="0.3">
      <c r="A4881">
        <v>4879</v>
      </c>
      <c r="B4881" t="s">
        <v>1862</v>
      </c>
      <c r="C4881" t="s">
        <v>15</v>
      </c>
      <c r="D4881">
        <v>2014</v>
      </c>
      <c r="E4881">
        <v>48241</v>
      </c>
      <c r="F4881" t="s">
        <v>30</v>
      </c>
      <c r="G4881" t="s">
        <v>17</v>
      </c>
      <c r="H4881" t="s">
        <v>18</v>
      </c>
      <c r="I4881" t="s">
        <v>1110</v>
      </c>
      <c r="J4881" t="s">
        <v>123</v>
      </c>
      <c r="K4881" t="s">
        <v>1030</v>
      </c>
      <c r="L4881">
        <v>5</v>
      </c>
      <c r="N4881">
        <v>4.5</v>
      </c>
    </row>
    <row r="4882" spans="1:14" x14ac:dyDescent="0.3">
      <c r="A4882">
        <v>4880</v>
      </c>
      <c r="B4882" t="s">
        <v>595</v>
      </c>
      <c r="C4882" t="s">
        <v>70</v>
      </c>
      <c r="D4882">
        <v>2014</v>
      </c>
      <c r="E4882">
        <v>52431</v>
      </c>
      <c r="F4882" t="s">
        <v>30</v>
      </c>
      <c r="G4882" t="s">
        <v>17</v>
      </c>
      <c r="H4882" t="s">
        <v>18</v>
      </c>
      <c r="I4882" t="s">
        <v>602</v>
      </c>
      <c r="J4882" t="s">
        <v>20</v>
      </c>
      <c r="K4882" t="s">
        <v>603</v>
      </c>
      <c r="L4882">
        <v>5</v>
      </c>
      <c r="M4882" t="s">
        <v>1895</v>
      </c>
      <c r="N4882">
        <v>3.01</v>
      </c>
    </row>
    <row r="4883" spans="1:14" x14ac:dyDescent="0.3">
      <c r="A4883">
        <v>4881</v>
      </c>
      <c r="B4883" t="s">
        <v>628</v>
      </c>
      <c r="C4883" t="s">
        <v>105</v>
      </c>
      <c r="D4883">
        <v>2012</v>
      </c>
      <c r="E4883">
        <v>68000</v>
      </c>
      <c r="F4883" t="s">
        <v>24</v>
      </c>
      <c r="G4883" t="s">
        <v>17</v>
      </c>
      <c r="H4883" t="s">
        <v>18</v>
      </c>
      <c r="I4883" t="s">
        <v>403</v>
      </c>
      <c r="J4883" t="s">
        <v>259</v>
      </c>
      <c r="K4883" t="s">
        <v>38</v>
      </c>
      <c r="L4883">
        <v>5</v>
      </c>
      <c r="N4883">
        <v>4.4000000000000004</v>
      </c>
    </row>
    <row r="4884" spans="1:14" x14ac:dyDescent="0.3">
      <c r="A4884">
        <v>4882</v>
      </c>
      <c r="B4884" t="s">
        <v>1075</v>
      </c>
      <c r="C4884" t="s">
        <v>47</v>
      </c>
      <c r="D4884">
        <v>2012</v>
      </c>
      <c r="E4884">
        <v>158000</v>
      </c>
      <c r="F4884" t="s">
        <v>24</v>
      </c>
      <c r="G4884" t="s">
        <v>41</v>
      </c>
      <c r="H4884" t="s">
        <v>18</v>
      </c>
      <c r="I4884" t="s">
        <v>937</v>
      </c>
      <c r="J4884" t="s">
        <v>322</v>
      </c>
      <c r="K4884" t="s">
        <v>323</v>
      </c>
      <c r="L4884">
        <v>7</v>
      </c>
      <c r="N4884">
        <v>17.489999999999998</v>
      </c>
    </row>
    <row r="4885" spans="1:14" x14ac:dyDescent="0.3">
      <c r="A4885">
        <v>4883</v>
      </c>
      <c r="B4885" t="s">
        <v>671</v>
      </c>
      <c r="C4885" t="s">
        <v>40</v>
      </c>
      <c r="D4885">
        <v>2014</v>
      </c>
      <c r="E4885">
        <v>31446</v>
      </c>
      <c r="F4885" t="s">
        <v>30</v>
      </c>
      <c r="G4885" t="s">
        <v>17</v>
      </c>
      <c r="H4885" t="s">
        <v>18</v>
      </c>
      <c r="I4885" t="s">
        <v>235</v>
      </c>
      <c r="J4885" t="s">
        <v>123</v>
      </c>
      <c r="K4885" t="s">
        <v>236</v>
      </c>
      <c r="L4885">
        <v>5</v>
      </c>
      <c r="N4885">
        <v>4.66</v>
      </c>
    </row>
    <row r="4886" spans="1:14" x14ac:dyDescent="0.3">
      <c r="A4886">
        <v>4884</v>
      </c>
      <c r="B4886" t="s">
        <v>1202</v>
      </c>
      <c r="C4886" t="s">
        <v>29</v>
      </c>
      <c r="D4886">
        <v>2015</v>
      </c>
      <c r="E4886">
        <v>25000</v>
      </c>
      <c r="F4886" t="s">
        <v>30</v>
      </c>
      <c r="G4886" t="s">
        <v>17</v>
      </c>
      <c r="H4886" t="s">
        <v>18</v>
      </c>
      <c r="I4886" t="s">
        <v>226</v>
      </c>
      <c r="J4886" t="s">
        <v>123</v>
      </c>
      <c r="K4886" t="s">
        <v>168</v>
      </c>
      <c r="L4886">
        <v>5</v>
      </c>
      <c r="N4886">
        <v>5.5</v>
      </c>
    </row>
    <row r="4887" spans="1:14" x14ac:dyDescent="0.3">
      <c r="A4887">
        <v>4885</v>
      </c>
      <c r="B4887" t="s">
        <v>342</v>
      </c>
      <c r="C4887" t="s">
        <v>198</v>
      </c>
      <c r="D4887">
        <v>2016</v>
      </c>
      <c r="E4887">
        <v>57000</v>
      </c>
      <c r="F4887" t="s">
        <v>30</v>
      </c>
      <c r="G4887" t="s">
        <v>17</v>
      </c>
      <c r="H4887" t="s">
        <v>18</v>
      </c>
      <c r="I4887" t="s">
        <v>450</v>
      </c>
      <c r="J4887" t="s">
        <v>123</v>
      </c>
      <c r="K4887" t="s">
        <v>556</v>
      </c>
      <c r="L4887">
        <v>5</v>
      </c>
      <c r="N4887">
        <v>6</v>
      </c>
    </row>
    <row r="4888" spans="1:14" x14ac:dyDescent="0.3">
      <c r="A4888">
        <v>4886</v>
      </c>
      <c r="B4888" t="s">
        <v>3127</v>
      </c>
      <c r="C4888" t="s">
        <v>47</v>
      </c>
      <c r="D4888">
        <v>2007</v>
      </c>
      <c r="E4888">
        <v>76000</v>
      </c>
      <c r="F4888" t="s">
        <v>30</v>
      </c>
      <c r="G4888" t="s">
        <v>41</v>
      </c>
      <c r="H4888" t="s">
        <v>18</v>
      </c>
      <c r="I4888" t="s">
        <v>319</v>
      </c>
      <c r="J4888" t="s">
        <v>300</v>
      </c>
      <c r="K4888" t="s">
        <v>294</v>
      </c>
      <c r="L4888">
        <v>5</v>
      </c>
      <c r="N4888">
        <v>2.4</v>
      </c>
    </row>
    <row r="4889" spans="1:14" x14ac:dyDescent="0.3">
      <c r="A4889">
        <v>4887</v>
      </c>
      <c r="B4889" t="s">
        <v>162</v>
      </c>
      <c r="C4889" t="s">
        <v>70</v>
      </c>
      <c r="D4889">
        <v>2018</v>
      </c>
      <c r="E4889">
        <v>57078</v>
      </c>
      <c r="F4889" t="s">
        <v>24</v>
      </c>
      <c r="G4889" t="s">
        <v>17</v>
      </c>
      <c r="H4889" t="s">
        <v>18</v>
      </c>
      <c r="I4889" t="s">
        <v>163</v>
      </c>
      <c r="J4889" t="s">
        <v>37</v>
      </c>
      <c r="K4889" t="s">
        <v>116</v>
      </c>
      <c r="L4889">
        <v>5</v>
      </c>
      <c r="M4889" t="s">
        <v>3128</v>
      </c>
      <c r="N4889">
        <v>10.19</v>
      </c>
    </row>
    <row r="4890" spans="1:14" x14ac:dyDescent="0.3">
      <c r="A4890">
        <v>4888</v>
      </c>
      <c r="B4890" t="s">
        <v>95</v>
      </c>
      <c r="C4890" t="s">
        <v>70</v>
      </c>
      <c r="D4890">
        <v>2016</v>
      </c>
      <c r="E4890">
        <v>47471</v>
      </c>
      <c r="F4890" t="s">
        <v>24</v>
      </c>
      <c r="G4890" t="s">
        <v>17</v>
      </c>
      <c r="H4890" t="s">
        <v>18</v>
      </c>
      <c r="I4890" t="s">
        <v>96</v>
      </c>
      <c r="J4890" t="s">
        <v>97</v>
      </c>
      <c r="K4890" t="s">
        <v>98</v>
      </c>
      <c r="L4890">
        <v>5</v>
      </c>
      <c r="N4890">
        <v>5.25</v>
      </c>
    </row>
    <row r="4891" spans="1:14" x14ac:dyDescent="0.3">
      <c r="A4891">
        <v>4889</v>
      </c>
      <c r="B4891" t="s">
        <v>2175</v>
      </c>
      <c r="C4891" t="s">
        <v>47</v>
      </c>
      <c r="D4891">
        <v>2014</v>
      </c>
      <c r="E4891">
        <v>50000</v>
      </c>
      <c r="F4891" t="s">
        <v>24</v>
      </c>
      <c r="G4891" t="s">
        <v>41</v>
      </c>
      <c r="H4891" t="s">
        <v>18</v>
      </c>
      <c r="I4891" t="s">
        <v>338</v>
      </c>
      <c r="J4891" t="s">
        <v>107</v>
      </c>
      <c r="K4891" t="s">
        <v>2176</v>
      </c>
      <c r="L4891">
        <v>5</v>
      </c>
      <c r="N4891">
        <v>45</v>
      </c>
    </row>
    <row r="4892" spans="1:14" x14ac:dyDescent="0.3">
      <c r="A4892">
        <v>4890</v>
      </c>
      <c r="B4892" t="s">
        <v>1418</v>
      </c>
      <c r="C4892" t="s">
        <v>198</v>
      </c>
      <c r="D4892">
        <v>2010</v>
      </c>
      <c r="E4892">
        <v>62000</v>
      </c>
      <c r="F4892" t="s">
        <v>24</v>
      </c>
      <c r="G4892" t="s">
        <v>17</v>
      </c>
      <c r="H4892" t="s">
        <v>18</v>
      </c>
      <c r="I4892" t="s">
        <v>340</v>
      </c>
      <c r="J4892" t="s">
        <v>259</v>
      </c>
      <c r="K4892" t="s">
        <v>341</v>
      </c>
      <c r="L4892">
        <v>5</v>
      </c>
      <c r="N4892">
        <v>2.7</v>
      </c>
    </row>
    <row r="4893" spans="1:14" x14ac:dyDescent="0.3">
      <c r="A4893">
        <v>4891</v>
      </c>
      <c r="B4893" t="s">
        <v>646</v>
      </c>
      <c r="C4893" t="s">
        <v>40</v>
      </c>
      <c r="D4893">
        <v>2013</v>
      </c>
      <c r="E4893">
        <v>65807</v>
      </c>
      <c r="F4893" t="s">
        <v>30</v>
      </c>
      <c r="G4893" t="s">
        <v>17</v>
      </c>
      <c r="H4893" t="s">
        <v>18</v>
      </c>
      <c r="I4893" t="s">
        <v>532</v>
      </c>
      <c r="J4893" t="s">
        <v>300</v>
      </c>
      <c r="K4893" t="s">
        <v>533</v>
      </c>
      <c r="L4893">
        <v>5</v>
      </c>
      <c r="N4893">
        <v>3.39</v>
      </c>
    </row>
    <row r="4894" spans="1:14" x14ac:dyDescent="0.3">
      <c r="A4894">
        <v>4892</v>
      </c>
      <c r="B4894" t="s">
        <v>1052</v>
      </c>
      <c r="C4894" t="s">
        <v>47</v>
      </c>
      <c r="D4894">
        <v>2014</v>
      </c>
      <c r="E4894">
        <v>81768</v>
      </c>
      <c r="F4894" t="s">
        <v>24</v>
      </c>
      <c r="G4894" t="s">
        <v>17</v>
      </c>
      <c r="H4894" t="s">
        <v>18</v>
      </c>
      <c r="I4894" t="s">
        <v>1053</v>
      </c>
      <c r="J4894" t="s">
        <v>37</v>
      </c>
      <c r="K4894" t="s">
        <v>68</v>
      </c>
      <c r="L4894">
        <v>5</v>
      </c>
      <c r="N4894">
        <v>5.69</v>
      </c>
    </row>
    <row r="4895" spans="1:14" x14ac:dyDescent="0.3">
      <c r="A4895">
        <v>4893</v>
      </c>
      <c r="B4895" t="s">
        <v>3129</v>
      </c>
      <c r="C4895" t="s">
        <v>70</v>
      </c>
      <c r="D4895">
        <v>2018</v>
      </c>
      <c r="E4895">
        <v>9952</v>
      </c>
      <c r="F4895" t="s">
        <v>30</v>
      </c>
      <c r="G4895" t="s">
        <v>41</v>
      </c>
      <c r="H4895" t="s">
        <v>18</v>
      </c>
      <c r="I4895" t="s">
        <v>3130</v>
      </c>
      <c r="J4895" t="s">
        <v>1540</v>
      </c>
      <c r="K4895" t="s">
        <v>1189</v>
      </c>
      <c r="L4895">
        <v>2</v>
      </c>
      <c r="N4895">
        <v>58.54</v>
      </c>
    </row>
    <row r="4896" spans="1:14" x14ac:dyDescent="0.3">
      <c r="A4896">
        <v>4894</v>
      </c>
      <c r="B4896" t="s">
        <v>1404</v>
      </c>
      <c r="C4896" t="s">
        <v>47</v>
      </c>
      <c r="D4896">
        <v>2017</v>
      </c>
      <c r="E4896">
        <v>24000</v>
      </c>
      <c r="F4896" t="s">
        <v>24</v>
      </c>
      <c r="G4896" t="s">
        <v>17</v>
      </c>
      <c r="H4896" t="s">
        <v>18</v>
      </c>
      <c r="I4896" t="s">
        <v>1238</v>
      </c>
      <c r="J4896" t="s">
        <v>37</v>
      </c>
      <c r="K4896" t="s">
        <v>68</v>
      </c>
      <c r="L4896">
        <v>5</v>
      </c>
      <c r="M4896" t="s">
        <v>3131</v>
      </c>
      <c r="N4896">
        <v>8.4</v>
      </c>
    </row>
    <row r="4897" spans="1:14" x14ac:dyDescent="0.3">
      <c r="A4897">
        <v>4895</v>
      </c>
      <c r="B4897" t="s">
        <v>1466</v>
      </c>
      <c r="C4897" t="s">
        <v>47</v>
      </c>
      <c r="D4897">
        <v>2012</v>
      </c>
      <c r="E4897">
        <v>72921</v>
      </c>
      <c r="F4897" t="s">
        <v>24</v>
      </c>
      <c r="G4897" t="s">
        <v>17</v>
      </c>
      <c r="H4897" t="s">
        <v>18</v>
      </c>
      <c r="I4897" t="s">
        <v>509</v>
      </c>
      <c r="J4897" t="s">
        <v>510</v>
      </c>
      <c r="K4897" t="s">
        <v>511</v>
      </c>
      <c r="L4897">
        <v>5</v>
      </c>
      <c r="N4897">
        <v>2.5</v>
      </c>
    </row>
    <row r="4898" spans="1:14" x14ac:dyDescent="0.3">
      <c r="A4898">
        <v>4896</v>
      </c>
      <c r="B4898" t="s">
        <v>494</v>
      </c>
      <c r="C4898" t="s">
        <v>23</v>
      </c>
      <c r="D4898">
        <v>2012</v>
      </c>
      <c r="E4898">
        <v>59000</v>
      </c>
      <c r="F4898" t="s">
        <v>30</v>
      </c>
      <c r="G4898" t="s">
        <v>17</v>
      </c>
      <c r="H4898" t="s">
        <v>18</v>
      </c>
      <c r="I4898" t="s">
        <v>477</v>
      </c>
      <c r="J4898" t="s">
        <v>167</v>
      </c>
      <c r="K4898" t="s">
        <v>289</v>
      </c>
      <c r="L4898">
        <v>5</v>
      </c>
      <c r="N4898">
        <v>3.25</v>
      </c>
    </row>
    <row r="4899" spans="1:14" x14ac:dyDescent="0.3">
      <c r="A4899">
        <v>4897</v>
      </c>
      <c r="B4899" t="s">
        <v>246</v>
      </c>
      <c r="C4899" t="s">
        <v>15</v>
      </c>
      <c r="D4899">
        <v>2014</v>
      </c>
      <c r="E4899">
        <v>33000</v>
      </c>
      <c r="F4899" t="s">
        <v>24</v>
      </c>
      <c r="G4899" t="s">
        <v>17</v>
      </c>
      <c r="H4899" t="s">
        <v>42</v>
      </c>
      <c r="I4899" t="s">
        <v>247</v>
      </c>
      <c r="J4899" t="s">
        <v>248</v>
      </c>
      <c r="K4899" t="s">
        <v>533</v>
      </c>
      <c r="L4899">
        <v>5</v>
      </c>
      <c r="N4899">
        <v>3.25</v>
      </c>
    </row>
    <row r="4900" spans="1:14" x14ac:dyDescent="0.3">
      <c r="A4900">
        <v>4898</v>
      </c>
      <c r="B4900" t="s">
        <v>722</v>
      </c>
      <c r="C4900" t="s">
        <v>23</v>
      </c>
      <c r="D4900">
        <v>2016</v>
      </c>
      <c r="E4900">
        <v>36789</v>
      </c>
      <c r="F4900" t="s">
        <v>30</v>
      </c>
      <c r="G4900" t="s">
        <v>41</v>
      </c>
      <c r="H4900" t="s">
        <v>18</v>
      </c>
      <c r="I4900" t="s">
        <v>723</v>
      </c>
      <c r="J4900" t="s">
        <v>20</v>
      </c>
      <c r="K4900" t="s">
        <v>603</v>
      </c>
      <c r="L4900">
        <v>5</v>
      </c>
      <c r="N4900">
        <v>4.25</v>
      </c>
    </row>
    <row r="4901" spans="1:14" x14ac:dyDescent="0.3">
      <c r="A4901">
        <v>4899</v>
      </c>
      <c r="B4901" t="s">
        <v>1173</v>
      </c>
      <c r="C4901" t="s">
        <v>53</v>
      </c>
      <c r="D4901">
        <v>2014</v>
      </c>
      <c r="E4901">
        <v>41000</v>
      </c>
      <c r="F4901" t="s">
        <v>24</v>
      </c>
      <c r="G4901" t="s">
        <v>41</v>
      </c>
      <c r="H4901" t="s">
        <v>18</v>
      </c>
      <c r="I4901" t="s">
        <v>106</v>
      </c>
      <c r="J4901" t="s">
        <v>107</v>
      </c>
      <c r="K4901" t="s">
        <v>256</v>
      </c>
      <c r="L4901">
        <v>5</v>
      </c>
      <c r="N4901">
        <v>18.5</v>
      </c>
    </row>
    <row r="4902" spans="1:14" x14ac:dyDescent="0.3">
      <c r="A4902">
        <v>4900</v>
      </c>
      <c r="B4902" t="s">
        <v>3132</v>
      </c>
      <c r="C4902" t="s">
        <v>47</v>
      </c>
      <c r="D4902">
        <v>2007</v>
      </c>
      <c r="E4902">
        <v>71000</v>
      </c>
      <c r="F4902" t="s">
        <v>30</v>
      </c>
      <c r="G4902" t="s">
        <v>41</v>
      </c>
      <c r="H4902" t="s">
        <v>18</v>
      </c>
      <c r="I4902" t="s">
        <v>319</v>
      </c>
      <c r="J4902" t="s">
        <v>300</v>
      </c>
      <c r="K4902" t="s">
        <v>294</v>
      </c>
      <c r="L4902">
        <v>5</v>
      </c>
      <c r="N4902">
        <v>2.4</v>
      </c>
    </row>
    <row r="4903" spans="1:14" x14ac:dyDescent="0.3">
      <c r="A4903">
        <v>4901</v>
      </c>
      <c r="B4903" t="s">
        <v>476</v>
      </c>
      <c r="C4903" t="s">
        <v>53</v>
      </c>
      <c r="D4903">
        <v>2015</v>
      </c>
      <c r="E4903">
        <v>46650</v>
      </c>
      <c r="F4903" t="s">
        <v>30</v>
      </c>
      <c r="G4903" t="s">
        <v>17</v>
      </c>
      <c r="H4903" t="s">
        <v>18</v>
      </c>
      <c r="I4903" t="s">
        <v>477</v>
      </c>
      <c r="J4903" t="s">
        <v>167</v>
      </c>
      <c r="K4903" t="s">
        <v>289</v>
      </c>
      <c r="L4903">
        <v>5</v>
      </c>
      <c r="N4903">
        <v>4.25</v>
      </c>
    </row>
    <row r="4904" spans="1:14" x14ac:dyDescent="0.3">
      <c r="A4904">
        <v>4902</v>
      </c>
      <c r="B4904" t="s">
        <v>2413</v>
      </c>
      <c r="C4904" t="s">
        <v>15</v>
      </c>
      <c r="D4904">
        <v>2018</v>
      </c>
      <c r="E4904">
        <v>3000</v>
      </c>
      <c r="F4904" t="s">
        <v>30</v>
      </c>
      <c r="G4904" t="s">
        <v>41</v>
      </c>
      <c r="H4904" t="s">
        <v>18</v>
      </c>
      <c r="I4904" t="s">
        <v>527</v>
      </c>
      <c r="J4904" t="s">
        <v>123</v>
      </c>
      <c r="K4904" t="s">
        <v>528</v>
      </c>
      <c r="L4904">
        <v>5</v>
      </c>
      <c r="M4904" t="s">
        <v>2414</v>
      </c>
      <c r="N4904">
        <v>8.85</v>
      </c>
    </row>
    <row r="4905" spans="1:14" x14ac:dyDescent="0.3">
      <c r="A4905">
        <v>4903</v>
      </c>
      <c r="B4905" t="s">
        <v>1114</v>
      </c>
      <c r="C4905" t="s">
        <v>40</v>
      </c>
      <c r="D4905">
        <v>2014</v>
      </c>
      <c r="E4905">
        <v>14799</v>
      </c>
      <c r="F4905" t="s">
        <v>30</v>
      </c>
      <c r="G4905" t="s">
        <v>17</v>
      </c>
      <c r="H4905" t="s">
        <v>18</v>
      </c>
      <c r="I4905" t="s">
        <v>422</v>
      </c>
      <c r="J4905" t="s">
        <v>50</v>
      </c>
      <c r="K4905" t="s">
        <v>51</v>
      </c>
      <c r="L4905">
        <v>5</v>
      </c>
      <c r="N4905">
        <v>4.1399999999999997</v>
      </c>
    </row>
    <row r="4906" spans="1:14" x14ac:dyDescent="0.3">
      <c r="A4906">
        <v>4904</v>
      </c>
      <c r="B4906" t="s">
        <v>3133</v>
      </c>
      <c r="C4906" t="s">
        <v>15</v>
      </c>
      <c r="D4906">
        <v>2011</v>
      </c>
      <c r="E4906">
        <v>44000</v>
      </c>
      <c r="F4906" t="s">
        <v>3006</v>
      </c>
      <c r="G4906" t="s">
        <v>41</v>
      </c>
      <c r="H4906" t="s">
        <v>18</v>
      </c>
      <c r="J4906" t="s">
        <v>144</v>
      </c>
      <c r="K4906" t="s">
        <v>370</v>
      </c>
      <c r="L4906">
        <v>5</v>
      </c>
      <c r="N4906">
        <v>12.75</v>
      </c>
    </row>
    <row r="4907" spans="1:14" x14ac:dyDescent="0.3">
      <c r="A4907">
        <v>4905</v>
      </c>
      <c r="B4907" t="s">
        <v>339</v>
      </c>
      <c r="C4907" t="s">
        <v>47</v>
      </c>
      <c r="D4907">
        <v>2015</v>
      </c>
      <c r="E4907">
        <v>68525</v>
      </c>
      <c r="F4907" t="s">
        <v>24</v>
      </c>
      <c r="G4907" t="s">
        <v>17</v>
      </c>
      <c r="H4907" t="s">
        <v>18</v>
      </c>
      <c r="I4907" t="s">
        <v>340</v>
      </c>
      <c r="J4907" t="s">
        <v>259</v>
      </c>
      <c r="K4907" t="s">
        <v>341</v>
      </c>
      <c r="L4907">
        <v>5</v>
      </c>
      <c r="N4907">
        <v>7</v>
      </c>
    </row>
    <row r="4908" spans="1:14" x14ac:dyDescent="0.3">
      <c r="A4908">
        <v>4906</v>
      </c>
      <c r="B4908" t="s">
        <v>1291</v>
      </c>
      <c r="C4908" t="s">
        <v>47</v>
      </c>
      <c r="D4908">
        <v>2018</v>
      </c>
      <c r="E4908">
        <v>15000</v>
      </c>
      <c r="F4908" t="s">
        <v>24</v>
      </c>
      <c r="G4908" t="s">
        <v>41</v>
      </c>
      <c r="H4908" t="s">
        <v>18</v>
      </c>
      <c r="I4908" t="s">
        <v>1204</v>
      </c>
      <c r="J4908" t="s">
        <v>1205</v>
      </c>
      <c r="K4908" t="s">
        <v>1292</v>
      </c>
      <c r="L4908">
        <v>7</v>
      </c>
      <c r="N4908">
        <v>33</v>
      </c>
    </row>
    <row r="4909" spans="1:14" x14ac:dyDescent="0.3">
      <c r="A4909">
        <v>4907</v>
      </c>
      <c r="B4909" t="s">
        <v>2671</v>
      </c>
      <c r="C4909" t="s">
        <v>198</v>
      </c>
      <c r="D4909">
        <v>2017</v>
      </c>
      <c r="E4909">
        <v>29000</v>
      </c>
      <c r="F4909" t="s">
        <v>30</v>
      </c>
      <c r="G4909" t="s">
        <v>17</v>
      </c>
      <c r="H4909" t="s">
        <v>18</v>
      </c>
      <c r="I4909" t="s">
        <v>625</v>
      </c>
      <c r="J4909" t="s">
        <v>78</v>
      </c>
      <c r="K4909" t="s">
        <v>313</v>
      </c>
      <c r="L4909">
        <v>5</v>
      </c>
      <c r="M4909" t="s">
        <v>3134</v>
      </c>
      <c r="N4909">
        <v>10</v>
      </c>
    </row>
    <row r="4910" spans="1:14" x14ac:dyDescent="0.3">
      <c r="A4910">
        <v>4908</v>
      </c>
      <c r="B4910" t="s">
        <v>1564</v>
      </c>
      <c r="C4910" t="s">
        <v>70</v>
      </c>
      <c r="D4910">
        <v>2012</v>
      </c>
      <c r="E4910">
        <v>77407</v>
      </c>
      <c r="F4910" t="s">
        <v>24</v>
      </c>
      <c r="G4910" t="s">
        <v>17</v>
      </c>
      <c r="H4910" t="s">
        <v>42</v>
      </c>
      <c r="I4910" t="s">
        <v>489</v>
      </c>
      <c r="J4910" t="s">
        <v>37</v>
      </c>
      <c r="K4910" t="s">
        <v>699</v>
      </c>
      <c r="L4910">
        <v>5</v>
      </c>
      <c r="N4910">
        <v>3.53</v>
      </c>
    </row>
    <row r="4911" spans="1:14" x14ac:dyDescent="0.3">
      <c r="A4911">
        <v>4909</v>
      </c>
      <c r="B4911" t="s">
        <v>3135</v>
      </c>
      <c r="C4911" t="s">
        <v>53</v>
      </c>
      <c r="D4911">
        <v>2007</v>
      </c>
      <c r="E4911">
        <v>118000</v>
      </c>
      <c r="F4911" t="s">
        <v>30</v>
      </c>
      <c r="G4911" t="s">
        <v>17</v>
      </c>
      <c r="H4911" t="s">
        <v>18</v>
      </c>
      <c r="I4911" t="s">
        <v>520</v>
      </c>
      <c r="J4911" t="s">
        <v>64</v>
      </c>
      <c r="K4911" t="s">
        <v>521</v>
      </c>
      <c r="L4911">
        <v>5</v>
      </c>
      <c r="N4911">
        <v>1.35</v>
      </c>
    </row>
    <row r="4912" spans="1:14" x14ac:dyDescent="0.3">
      <c r="A4912">
        <v>4910</v>
      </c>
      <c r="B4912" t="s">
        <v>701</v>
      </c>
      <c r="C4912" t="s">
        <v>83</v>
      </c>
      <c r="D4912">
        <v>2013</v>
      </c>
      <c r="E4912">
        <v>75000</v>
      </c>
      <c r="F4912" t="s">
        <v>24</v>
      </c>
      <c r="G4912" t="s">
        <v>17</v>
      </c>
      <c r="H4912" t="s">
        <v>18</v>
      </c>
      <c r="I4912" t="s">
        <v>63</v>
      </c>
      <c r="J4912" t="s">
        <v>64</v>
      </c>
      <c r="K4912" t="s">
        <v>65</v>
      </c>
      <c r="L4912">
        <v>5</v>
      </c>
      <c r="N4912">
        <v>4.5</v>
      </c>
    </row>
    <row r="4913" spans="1:14" x14ac:dyDescent="0.3">
      <c r="A4913">
        <v>4911</v>
      </c>
      <c r="B4913" t="s">
        <v>1117</v>
      </c>
      <c r="C4913" t="s">
        <v>23</v>
      </c>
      <c r="D4913">
        <v>2012</v>
      </c>
      <c r="E4913">
        <v>69000</v>
      </c>
      <c r="F4913" t="s">
        <v>30</v>
      </c>
      <c r="G4913" t="s">
        <v>17</v>
      </c>
      <c r="H4913" t="s">
        <v>18</v>
      </c>
      <c r="I4913" t="s">
        <v>77</v>
      </c>
      <c r="J4913" t="s">
        <v>78</v>
      </c>
      <c r="K4913" t="s">
        <v>79</v>
      </c>
      <c r="L4913">
        <v>5</v>
      </c>
      <c r="N4913">
        <v>4.9000000000000004</v>
      </c>
    </row>
    <row r="4914" spans="1:14" x14ac:dyDescent="0.3">
      <c r="A4914">
        <v>4912</v>
      </c>
      <c r="B4914" t="s">
        <v>22</v>
      </c>
      <c r="C4914" t="s">
        <v>70</v>
      </c>
      <c r="D4914">
        <v>2016</v>
      </c>
      <c r="E4914">
        <v>52553</v>
      </c>
      <c r="F4914" t="s">
        <v>24</v>
      </c>
      <c r="G4914" t="s">
        <v>17</v>
      </c>
      <c r="H4914" t="s">
        <v>18</v>
      </c>
      <c r="I4914" t="s">
        <v>25</v>
      </c>
      <c r="J4914" t="s">
        <v>26</v>
      </c>
      <c r="K4914" t="s">
        <v>27</v>
      </c>
      <c r="L4914">
        <v>5</v>
      </c>
      <c r="N4914">
        <v>12.26</v>
      </c>
    </row>
    <row r="4915" spans="1:14" x14ac:dyDescent="0.3">
      <c r="A4915">
        <v>4913</v>
      </c>
      <c r="B4915" t="s">
        <v>3136</v>
      </c>
      <c r="C4915" t="s">
        <v>15</v>
      </c>
      <c r="D4915">
        <v>2014</v>
      </c>
      <c r="E4915">
        <v>58000</v>
      </c>
      <c r="F4915" t="s">
        <v>24</v>
      </c>
      <c r="G4915" t="s">
        <v>17</v>
      </c>
      <c r="H4915" t="s">
        <v>42</v>
      </c>
      <c r="I4915" t="s">
        <v>208</v>
      </c>
      <c r="J4915" t="s">
        <v>209</v>
      </c>
      <c r="K4915" t="s">
        <v>210</v>
      </c>
      <c r="L4915">
        <v>5</v>
      </c>
      <c r="N4915">
        <v>3.99</v>
      </c>
    </row>
    <row r="4916" spans="1:14" x14ac:dyDescent="0.3">
      <c r="A4916">
        <v>4914</v>
      </c>
      <c r="B4916" t="s">
        <v>1094</v>
      </c>
      <c r="C4916" t="s">
        <v>15</v>
      </c>
      <c r="D4916">
        <v>2017</v>
      </c>
      <c r="E4916">
        <v>24000</v>
      </c>
      <c r="F4916" t="s">
        <v>24</v>
      </c>
      <c r="G4916" t="s">
        <v>41</v>
      </c>
      <c r="H4916" t="s">
        <v>18</v>
      </c>
      <c r="I4916" t="s">
        <v>497</v>
      </c>
      <c r="J4916" t="s">
        <v>107</v>
      </c>
      <c r="K4916" t="s">
        <v>256</v>
      </c>
      <c r="L4916">
        <v>5</v>
      </c>
      <c r="M4916" t="s">
        <v>1095</v>
      </c>
      <c r="N4916">
        <v>46.95</v>
      </c>
    </row>
    <row r="4917" spans="1:14" x14ac:dyDescent="0.3">
      <c r="A4917">
        <v>4915</v>
      </c>
      <c r="B4917" t="s">
        <v>617</v>
      </c>
      <c r="C4917" t="s">
        <v>47</v>
      </c>
      <c r="D4917">
        <v>2015</v>
      </c>
      <c r="E4917">
        <v>65542</v>
      </c>
      <c r="F4917" t="s">
        <v>24</v>
      </c>
      <c r="G4917" t="s">
        <v>17</v>
      </c>
      <c r="H4917" t="s">
        <v>18</v>
      </c>
      <c r="I4917" t="s">
        <v>247</v>
      </c>
      <c r="J4917" t="s">
        <v>248</v>
      </c>
      <c r="K4917" t="s">
        <v>249</v>
      </c>
      <c r="L4917">
        <v>5</v>
      </c>
      <c r="N4917">
        <v>3.8</v>
      </c>
    </row>
    <row r="4918" spans="1:14" x14ac:dyDescent="0.3">
      <c r="A4918">
        <v>4916</v>
      </c>
      <c r="B4918" t="s">
        <v>2133</v>
      </c>
      <c r="C4918" t="s">
        <v>198</v>
      </c>
      <c r="D4918">
        <v>2013</v>
      </c>
      <c r="E4918">
        <v>68008</v>
      </c>
      <c r="F4918" t="s">
        <v>24</v>
      </c>
      <c r="G4918" t="s">
        <v>17</v>
      </c>
      <c r="H4918" t="s">
        <v>42</v>
      </c>
      <c r="I4918" t="s">
        <v>396</v>
      </c>
      <c r="J4918" t="s">
        <v>545</v>
      </c>
      <c r="K4918" t="s">
        <v>214</v>
      </c>
      <c r="L4918">
        <v>5</v>
      </c>
      <c r="N4918">
        <v>6.75</v>
      </c>
    </row>
    <row r="4919" spans="1:14" x14ac:dyDescent="0.3">
      <c r="A4919">
        <v>4917</v>
      </c>
      <c r="B4919" t="s">
        <v>2435</v>
      </c>
      <c r="C4919" t="s">
        <v>40</v>
      </c>
      <c r="D4919">
        <v>2017</v>
      </c>
      <c r="E4919">
        <v>22251</v>
      </c>
      <c r="F4919" t="s">
        <v>24</v>
      </c>
      <c r="G4919" t="s">
        <v>17</v>
      </c>
      <c r="H4919" t="s">
        <v>18</v>
      </c>
      <c r="I4919" t="s">
        <v>1909</v>
      </c>
      <c r="J4919" t="s">
        <v>334</v>
      </c>
      <c r="K4919" t="s">
        <v>551</v>
      </c>
      <c r="L4919">
        <v>7</v>
      </c>
      <c r="N4919">
        <v>8.75</v>
      </c>
    </row>
    <row r="4920" spans="1:14" x14ac:dyDescent="0.3">
      <c r="A4920">
        <v>4918</v>
      </c>
      <c r="B4920" t="s">
        <v>2187</v>
      </c>
      <c r="C4920" t="s">
        <v>29</v>
      </c>
      <c r="D4920">
        <v>2013</v>
      </c>
      <c r="E4920">
        <v>55000</v>
      </c>
      <c r="F4920" t="s">
        <v>30</v>
      </c>
      <c r="G4920" t="s">
        <v>17</v>
      </c>
      <c r="H4920" t="s">
        <v>42</v>
      </c>
      <c r="I4920" t="s">
        <v>254</v>
      </c>
      <c r="J4920" t="s">
        <v>1229</v>
      </c>
      <c r="K4920" t="s">
        <v>335</v>
      </c>
      <c r="L4920">
        <v>5</v>
      </c>
      <c r="N4920">
        <v>5.2</v>
      </c>
    </row>
    <row r="4921" spans="1:14" x14ac:dyDescent="0.3">
      <c r="A4921">
        <v>4919</v>
      </c>
      <c r="B4921" t="s">
        <v>695</v>
      </c>
      <c r="C4921" t="s">
        <v>70</v>
      </c>
      <c r="D4921">
        <v>2017</v>
      </c>
      <c r="E4921">
        <v>19387</v>
      </c>
      <c r="F4921" t="s">
        <v>30</v>
      </c>
      <c r="G4921" t="s">
        <v>17</v>
      </c>
      <c r="H4921" t="s">
        <v>18</v>
      </c>
      <c r="I4921" t="s">
        <v>696</v>
      </c>
      <c r="J4921" t="s">
        <v>433</v>
      </c>
      <c r="K4921" t="s">
        <v>434</v>
      </c>
      <c r="L4921">
        <v>5</v>
      </c>
      <c r="N4921">
        <v>8.42</v>
      </c>
    </row>
    <row r="4922" spans="1:14" x14ac:dyDescent="0.3">
      <c r="A4922">
        <v>4920</v>
      </c>
      <c r="B4922" t="s">
        <v>14</v>
      </c>
      <c r="C4922" t="s">
        <v>23</v>
      </c>
      <c r="D4922">
        <v>2014</v>
      </c>
      <c r="E4922">
        <v>58000</v>
      </c>
      <c r="F4922" t="s">
        <v>16</v>
      </c>
      <c r="G4922" t="s">
        <v>17</v>
      </c>
      <c r="H4922" t="s">
        <v>18</v>
      </c>
      <c r="I4922" t="s">
        <v>19</v>
      </c>
      <c r="J4922" t="s">
        <v>20</v>
      </c>
      <c r="K4922" t="s">
        <v>21</v>
      </c>
      <c r="L4922">
        <v>5</v>
      </c>
      <c r="N4922">
        <v>3</v>
      </c>
    </row>
    <row r="4923" spans="1:14" x14ac:dyDescent="0.3">
      <c r="A4923">
        <v>4921</v>
      </c>
      <c r="B4923" t="s">
        <v>1946</v>
      </c>
      <c r="C4923" t="s">
        <v>15</v>
      </c>
      <c r="D4923">
        <v>2016</v>
      </c>
      <c r="E4923">
        <v>24001</v>
      </c>
      <c r="F4923" t="s">
        <v>30</v>
      </c>
      <c r="G4923" t="s">
        <v>17</v>
      </c>
      <c r="H4923" t="s">
        <v>18</v>
      </c>
      <c r="I4923" t="s">
        <v>450</v>
      </c>
      <c r="J4923" t="s">
        <v>123</v>
      </c>
      <c r="K4923" t="s">
        <v>556</v>
      </c>
      <c r="L4923">
        <v>5</v>
      </c>
      <c r="N4923">
        <v>5.75</v>
      </c>
    </row>
    <row r="4924" spans="1:14" x14ac:dyDescent="0.3">
      <c r="A4924">
        <v>4922</v>
      </c>
      <c r="B4924" t="s">
        <v>39</v>
      </c>
      <c r="C4924" t="s">
        <v>76</v>
      </c>
      <c r="D4924">
        <v>2008</v>
      </c>
      <c r="E4924">
        <v>17000</v>
      </c>
      <c r="F4924" t="s">
        <v>24</v>
      </c>
      <c r="G4924" t="s">
        <v>41</v>
      </c>
      <c r="H4924" t="s">
        <v>18</v>
      </c>
      <c r="I4924" t="s">
        <v>43</v>
      </c>
      <c r="J4924" t="s">
        <v>44</v>
      </c>
      <c r="K4924" t="s">
        <v>45</v>
      </c>
      <c r="L4924">
        <v>5</v>
      </c>
      <c r="N4924">
        <v>9.75</v>
      </c>
    </row>
    <row r="4925" spans="1:14" x14ac:dyDescent="0.3">
      <c r="A4925">
        <v>4923</v>
      </c>
      <c r="B4925" t="s">
        <v>3137</v>
      </c>
      <c r="C4925" t="s">
        <v>83</v>
      </c>
      <c r="D4925">
        <v>2015</v>
      </c>
      <c r="E4925">
        <v>28500</v>
      </c>
      <c r="F4925" t="s">
        <v>30</v>
      </c>
      <c r="G4925" t="s">
        <v>17</v>
      </c>
      <c r="H4925" t="s">
        <v>18</v>
      </c>
      <c r="I4925" t="s">
        <v>1756</v>
      </c>
      <c r="J4925" t="s">
        <v>167</v>
      </c>
      <c r="K4925" t="s">
        <v>603</v>
      </c>
      <c r="L4925">
        <v>5</v>
      </c>
      <c r="N4925">
        <v>3.5</v>
      </c>
    </row>
    <row r="4926" spans="1:14" x14ac:dyDescent="0.3">
      <c r="A4926">
        <v>4924</v>
      </c>
      <c r="B4926" t="s">
        <v>2175</v>
      </c>
      <c r="C4926" t="s">
        <v>53</v>
      </c>
      <c r="D4926">
        <v>2014</v>
      </c>
      <c r="E4926">
        <v>66000</v>
      </c>
      <c r="F4926" t="s">
        <v>24</v>
      </c>
      <c r="G4926" t="s">
        <v>41</v>
      </c>
      <c r="H4926" t="s">
        <v>18</v>
      </c>
      <c r="I4926" t="s">
        <v>338</v>
      </c>
      <c r="J4926" t="s">
        <v>107</v>
      </c>
      <c r="K4926" t="s">
        <v>2176</v>
      </c>
      <c r="L4926">
        <v>5</v>
      </c>
      <c r="N4926">
        <v>30</v>
      </c>
    </row>
    <row r="4927" spans="1:14" x14ac:dyDescent="0.3">
      <c r="A4927">
        <v>4925</v>
      </c>
      <c r="B4927" t="s">
        <v>3138</v>
      </c>
      <c r="C4927" t="s">
        <v>83</v>
      </c>
      <c r="D4927">
        <v>2017</v>
      </c>
      <c r="E4927">
        <v>22000</v>
      </c>
      <c r="F4927" t="s">
        <v>24</v>
      </c>
      <c r="G4927" t="s">
        <v>41</v>
      </c>
      <c r="H4927" t="s">
        <v>18</v>
      </c>
      <c r="I4927" t="s">
        <v>2502</v>
      </c>
      <c r="J4927" t="s">
        <v>85</v>
      </c>
      <c r="K4927" t="s">
        <v>2529</v>
      </c>
      <c r="L4927">
        <v>5</v>
      </c>
      <c r="N4927">
        <v>35</v>
      </c>
    </row>
    <row r="4928" spans="1:14" x14ac:dyDescent="0.3">
      <c r="A4928">
        <v>4926</v>
      </c>
      <c r="B4928" t="s">
        <v>3139</v>
      </c>
      <c r="C4928" t="s">
        <v>40</v>
      </c>
      <c r="D4928">
        <v>2018</v>
      </c>
      <c r="E4928">
        <v>44383</v>
      </c>
      <c r="F4928" t="s">
        <v>30</v>
      </c>
      <c r="G4928" t="s">
        <v>17</v>
      </c>
      <c r="H4928" t="s">
        <v>18</v>
      </c>
      <c r="I4928" t="s">
        <v>254</v>
      </c>
      <c r="J4928" t="s">
        <v>433</v>
      </c>
      <c r="K4928" t="s">
        <v>434</v>
      </c>
      <c r="L4928">
        <v>5</v>
      </c>
      <c r="M4928" t="s">
        <v>3140</v>
      </c>
      <c r="N4928">
        <v>13.25</v>
      </c>
    </row>
    <row r="4929" spans="1:14" x14ac:dyDescent="0.3">
      <c r="A4929">
        <v>4927</v>
      </c>
      <c r="B4929" t="s">
        <v>3141</v>
      </c>
      <c r="C4929" t="s">
        <v>15</v>
      </c>
      <c r="D4929">
        <v>2013</v>
      </c>
      <c r="E4929">
        <v>45000</v>
      </c>
      <c r="F4929" t="s">
        <v>24</v>
      </c>
      <c r="G4929" t="s">
        <v>17</v>
      </c>
      <c r="H4929" t="s">
        <v>18</v>
      </c>
      <c r="I4929" t="s">
        <v>639</v>
      </c>
      <c r="J4929" t="s">
        <v>64</v>
      </c>
      <c r="K4929" t="s">
        <v>156</v>
      </c>
      <c r="L4929">
        <v>5</v>
      </c>
      <c r="N4929">
        <v>3.65</v>
      </c>
    </row>
    <row r="4930" spans="1:14" x14ac:dyDescent="0.3">
      <c r="A4930">
        <v>4928</v>
      </c>
      <c r="B4930" t="s">
        <v>1052</v>
      </c>
      <c r="C4930" t="s">
        <v>53</v>
      </c>
      <c r="D4930">
        <v>2015</v>
      </c>
      <c r="E4930">
        <v>58000</v>
      </c>
      <c r="F4930" t="s">
        <v>24</v>
      </c>
      <c r="G4930" t="s">
        <v>17</v>
      </c>
      <c r="H4930" t="s">
        <v>18</v>
      </c>
      <c r="I4930" t="s">
        <v>686</v>
      </c>
      <c r="J4930" t="s">
        <v>37</v>
      </c>
      <c r="K4930" t="s">
        <v>68</v>
      </c>
      <c r="L4930">
        <v>5</v>
      </c>
      <c r="N4930">
        <v>5.25</v>
      </c>
    </row>
    <row r="4931" spans="1:14" x14ac:dyDescent="0.3">
      <c r="A4931">
        <v>4929</v>
      </c>
      <c r="B4931" t="s">
        <v>997</v>
      </c>
      <c r="C4931" t="s">
        <v>83</v>
      </c>
      <c r="D4931">
        <v>2016</v>
      </c>
      <c r="E4931">
        <v>69000</v>
      </c>
      <c r="F4931" t="s">
        <v>30</v>
      </c>
      <c r="G4931" t="s">
        <v>17</v>
      </c>
      <c r="H4931" t="s">
        <v>18</v>
      </c>
      <c r="I4931" t="s">
        <v>254</v>
      </c>
      <c r="J4931" t="s">
        <v>433</v>
      </c>
      <c r="K4931" t="s">
        <v>434</v>
      </c>
      <c r="L4931">
        <v>5</v>
      </c>
      <c r="M4931" t="s">
        <v>3142</v>
      </c>
      <c r="N4931">
        <v>9.6999999999999993</v>
      </c>
    </row>
    <row r="4932" spans="1:14" x14ac:dyDescent="0.3">
      <c r="A4932">
        <v>4930</v>
      </c>
      <c r="B4932" t="s">
        <v>1163</v>
      </c>
      <c r="C4932" t="s">
        <v>40</v>
      </c>
      <c r="D4932">
        <v>2017</v>
      </c>
      <c r="E4932">
        <v>60993</v>
      </c>
      <c r="F4932" t="s">
        <v>24</v>
      </c>
      <c r="G4932" t="s">
        <v>17</v>
      </c>
      <c r="H4932" t="s">
        <v>18</v>
      </c>
      <c r="I4932" t="s">
        <v>634</v>
      </c>
      <c r="J4932" t="s">
        <v>209</v>
      </c>
      <c r="K4932" t="s">
        <v>635</v>
      </c>
      <c r="L4932">
        <v>5</v>
      </c>
      <c r="N4932">
        <v>5.21</v>
      </c>
    </row>
    <row r="4933" spans="1:14" x14ac:dyDescent="0.3">
      <c r="A4933">
        <v>4931</v>
      </c>
      <c r="B4933" t="s">
        <v>2078</v>
      </c>
      <c r="C4933" t="s">
        <v>23</v>
      </c>
      <c r="D4933">
        <v>2016</v>
      </c>
      <c r="E4933">
        <v>67000</v>
      </c>
      <c r="F4933" t="s">
        <v>24</v>
      </c>
      <c r="G4933" t="s">
        <v>17</v>
      </c>
      <c r="H4933" t="s">
        <v>18</v>
      </c>
      <c r="I4933" t="s">
        <v>1909</v>
      </c>
      <c r="J4933" t="s">
        <v>334</v>
      </c>
      <c r="K4933" t="s">
        <v>551</v>
      </c>
      <c r="L4933">
        <v>7</v>
      </c>
      <c r="N4933">
        <v>6.3</v>
      </c>
    </row>
    <row r="4934" spans="1:14" x14ac:dyDescent="0.3">
      <c r="A4934">
        <v>4932</v>
      </c>
      <c r="B4934" t="s">
        <v>1163</v>
      </c>
      <c r="C4934" t="s">
        <v>70</v>
      </c>
      <c r="D4934">
        <v>2014</v>
      </c>
      <c r="E4934">
        <v>51134</v>
      </c>
      <c r="F4934" t="s">
        <v>24</v>
      </c>
      <c r="G4934" t="s">
        <v>17</v>
      </c>
      <c r="H4934" t="s">
        <v>18</v>
      </c>
      <c r="I4934" t="s">
        <v>634</v>
      </c>
      <c r="J4934" t="s">
        <v>209</v>
      </c>
      <c r="K4934" t="s">
        <v>635</v>
      </c>
      <c r="L4934">
        <v>5</v>
      </c>
      <c r="N4934">
        <v>4.72</v>
      </c>
    </row>
    <row r="4935" spans="1:14" x14ac:dyDescent="0.3">
      <c r="A4935">
        <v>4933</v>
      </c>
      <c r="B4935" t="s">
        <v>490</v>
      </c>
      <c r="C4935" t="s">
        <v>29</v>
      </c>
      <c r="D4935">
        <v>2011</v>
      </c>
      <c r="E4935">
        <v>55000</v>
      </c>
      <c r="F4935" t="s">
        <v>24</v>
      </c>
      <c r="G4935" t="s">
        <v>41</v>
      </c>
      <c r="H4935" t="s">
        <v>42</v>
      </c>
      <c r="I4935" t="s">
        <v>409</v>
      </c>
      <c r="J4935" t="s">
        <v>360</v>
      </c>
      <c r="K4935" t="s">
        <v>752</v>
      </c>
      <c r="L4935">
        <v>5</v>
      </c>
      <c r="N4935">
        <v>28</v>
      </c>
    </row>
    <row r="4936" spans="1:14" x14ac:dyDescent="0.3">
      <c r="A4936">
        <v>4934</v>
      </c>
      <c r="B4936" t="s">
        <v>3143</v>
      </c>
      <c r="C4936" t="s">
        <v>40</v>
      </c>
      <c r="D4936">
        <v>2018</v>
      </c>
      <c r="E4936">
        <v>25082</v>
      </c>
      <c r="F4936" t="s">
        <v>24</v>
      </c>
      <c r="G4936" t="s">
        <v>41</v>
      </c>
      <c r="H4936" t="s">
        <v>18</v>
      </c>
      <c r="I4936" t="s">
        <v>100</v>
      </c>
      <c r="J4936" t="s">
        <v>37</v>
      </c>
      <c r="K4936" t="s">
        <v>1413</v>
      </c>
      <c r="L4936">
        <v>5</v>
      </c>
      <c r="M4936" t="s">
        <v>3144</v>
      </c>
      <c r="N4936">
        <v>8.3699999999999992</v>
      </c>
    </row>
    <row r="4937" spans="1:14" x14ac:dyDescent="0.3">
      <c r="A4937">
        <v>4935</v>
      </c>
      <c r="B4937" t="s">
        <v>960</v>
      </c>
      <c r="C4937" t="s">
        <v>83</v>
      </c>
      <c r="D4937">
        <v>2012</v>
      </c>
      <c r="E4937">
        <v>68350</v>
      </c>
      <c r="F4937" t="s">
        <v>24</v>
      </c>
      <c r="G4937" t="s">
        <v>17</v>
      </c>
      <c r="H4937" t="s">
        <v>18</v>
      </c>
      <c r="I4937" t="s">
        <v>937</v>
      </c>
      <c r="J4937" t="s">
        <v>322</v>
      </c>
      <c r="K4937" t="s">
        <v>323</v>
      </c>
      <c r="L4937">
        <v>7</v>
      </c>
      <c r="N4937">
        <v>14</v>
      </c>
    </row>
    <row r="4938" spans="1:14" x14ac:dyDescent="0.3">
      <c r="A4938">
        <v>4936</v>
      </c>
      <c r="B4938" t="s">
        <v>1000</v>
      </c>
      <c r="C4938" t="s">
        <v>47</v>
      </c>
      <c r="D4938">
        <v>2015</v>
      </c>
      <c r="E4938">
        <v>50000</v>
      </c>
      <c r="F4938" t="s">
        <v>24</v>
      </c>
      <c r="G4938" t="s">
        <v>41</v>
      </c>
      <c r="H4938" t="s">
        <v>18</v>
      </c>
      <c r="I4938" t="s">
        <v>325</v>
      </c>
      <c r="J4938" t="s">
        <v>44</v>
      </c>
      <c r="K4938" t="s">
        <v>217</v>
      </c>
      <c r="L4938">
        <v>5</v>
      </c>
      <c r="N4938">
        <v>36</v>
      </c>
    </row>
    <row r="4939" spans="1:14" x14ac:dyDescent="0.3">
      <c r="A4939">
        <v>4937</v>
      </c>
      <c r="B4939" t="s">
        <v>2967</v>
      </c>
      <c r="C4939" t="s">
        <v>23</v>
      </c>
      <c r="D4939">
        <v>2015</v>
      </c>
      <c r="E4939">
        <v>97000</v>
      </c>
      <c r="F4939" t="s">
        <v>24</v>
      </c>
      <c r="G4939" t="s">
        <v>17</v>
      </c>
      <c r="H4939" t="s">
        <v>18</v>
      </c>
      <c r="I4939" t="s">
        <v>1049</v>
      </c>
      <c r="J4939" t="s">
        <v>97</v>
      </c>
      <c r="K4939" t="s">
        <v>98</v>
      </c>
      <c r="L4939">
        <v>5</v>
      </c>
      <c r="N4939">
        <v>6.4</v>
      </c>
    </row>
    <row r="4940" spans="1:14" x14ac:dyDescent="0.3">
      <c r="A4940">
        <v>4938</v>
      </c>
      <c r="B4940" t="s">
        <v>923</v>
      </c>
      <c r="C4940" t="s">
        <v>40</v>
      </c>
      <c r="D4940">
        <v>2015</v>
      </c>
      <c r="E4940">
        <v>56238</v>
      </c>
      <c r="F4940" t="s">
        <v>24</v>
      </c>
      <c r="G4940" t="s">
        <v>41</v>
      </c>
      <c r="H4940" t="s">
        <v>18</v>
      </c>
      <c r="I4940" t="s">
        <v>924</v>
      </c>
      <c r="J4940" t="s">
        <v>925</v>
      </c>
      <c r="K4940" t="s">
        <v>926</v>
      </c>
      <c r="L4940">
        <v>7</v>
      </c>
      <c r="N4940">
        <v>51.69</v>
      </c>
    </row>
    <row r="4941" spans="1:14" x14ac:dyDescent="0.3">
      <c r="A4941">
        <v>4939</v>
      </c>
      <c r="B4941" t="s">
        <v>3145</v>
      </c>
      <c r="C4941" t="s">
        <v>53</v>
      </c>
      <c r="D4941">
        <v>2014</v>
      </c>
      <c r="E4941">
        <v>72618</v>
      </c>
      <c r="F4941" t="s">
        <v>24</v>
      </c>
      <c r="G4941" t="s">
        <v>17</v>
      </c>
      <c r="H4941" t="s">
        <v>18</v>
      </c>
      <c r="I4941" t="s">
        <v>406</v>
      </c>
      <c r="J4941" t="s">
        <v>85</v>
      </c>
      <c r="K4941" t="s">
        <v>407</v>
      </c>
      <c r="L4941">
        <v>7</v>
      </c>
      <c r="N4941">
        <v>8</v>
      </c>
    </row>
    <row r="4942" spans="1:14" x14ac:dyDescent="0.3">
      <c r="A4942">
        <v>4940</v>
      </c>
      <c r="B4942" t="s">
        <v>1252</v>
      </c>
      <c r="C4942" t="s">
        <v>47</v>
      </c>
      <c r="D4942">
        <v>2012</v>
      </c>
      <c r="E4942">
        <v>62005</v>
      </c>
      <c r="F4942" t="s">
        <v>24</v>
      </c>
      <c r="G4942" t="s">
        <v>17</v>
      </c>
      <c r="H4942" t="s">
        <v>18</v>
      </c>
      <c r="I4942" t="s">
        <v>1253</v>
      </c>
      <c r="J4942" t="s">
        <v>200</v>
      </c>
      <c r="K4942" t="s">
        <v>1254</v>
      </c>
      <c r="L4942">
        <v>5</v>
      </c>
      <c r="N4942">
        <v>9.8000000000000007</v>
      </c>
    </row>
    <row r="4943" spans="1:14" x14ac:dyDescent="0.3">
      <c r="A4943">
        <v>4941</v>
      </c>
      <c r="B4943" t="s">
        <v>508</v>
      </c>
      <c r="C4943" t="s">
        <v>47</v>
      </c>
      <c r="D4943">
        <v>2012</v>
      </c>
      <c r="E4943">
        <v>61250</v>
      </c>
      <c r="F4943" t="s">
        <v>24</v>
      </c>
      <c r="G4943" t="s">
        <v>17</v>
      </c>
      <c r="H4943" t="s">
        <v>18</v>
      </c>
      <c r="I4943" t="s">
        <v>509</v>
      </c>
      <c r="J4943" t="s">
        <v>510</v>
      </c>
      <c r="K4943" t="s">
        <v>511</v>
      </c>
      <c r="L4943">
        <v>5</v>
      </c>
      <c r="N4943">
        <v>2.7</v>
      </c>
    </row>
    <row r="4944" spans="1:14" x14ac:dyDescent="0.3">
      <c r="A4944">
        <v>4942</v>
      </c>
      <c r="B4944" t="s">
        <v>2942</v>
      </c>
      <c r="C4944" t="s">
        <v>40</v>
      </c>
      <c r="D4944">
        <v>2014</v>
      </c>
      <c r="E4944">
        <v>28469</v>
      </c>
      <c r="F4944" t="s">
        <v>24</v>
      </c>
      <c r="G4944" t="s">
        <v>41</v>
      </c>
      <c r="H4944" t="s">
        <v>18</v>
      </c>
      <c r="I4944" t="s">
        <v>1486</v>
      </c>
      <c r="J4944" t="s">
        <v>44</v>
      </c>
      <c r="K4944" t="s">
        <v>292</v>
      </c>
      <c r="L4944">
        <v>5</v>
      </c>
      <c r="M4944" t="s">
        <v>3146</v>
      </c>
      <c r="N4944">
        <v>24.37</v>
      </c>
    </row>
    <row r="4945" spans="1:14" x14ac:dyDescent="0.3">
      <c r="A4945">
        <v>4943</v>
      </c>
      <c r="B4945" t="s">
        <v>2409</v>
      </c>
      <c r="C4945" t="s">
        <v>70</v>
      </c>
      <c r="D4945">
        <v>2018</v>
      </c>
      <c r="E4945">
        <v>21488</v>
      </c>
      <c r="F4945" t="s">
        <v>30</v>
      </c>
      <c r="G4945" t="s">
        <v>41</v>
      </c>
      <c r="H4945" t="s">
        <v>18</v>
      </c>
      <c r="I4945" t="s">
        <v>587</v>
      </c>
      <c r="J4945" t="s">
        <v>64</v>
      </c>
      <c r="K4945" t="s">
        <v>454</v>
      </c>
      <c r="L4945">
        <v>5</v>
      </c>
      <c r="N4945">
        <v>9.7200000000000006</v>
      </c>
    </row>
    <row r="4946" spans="1:14" x14ac:dyDescent="0.3">
      <c r="A4946">
        <v>4944</v>
      </c>
      <c r="B4946" t="s">
        <v>1052</v>
      </c>
      <c r="C4946" t="s">
        <v>23</v>
      </c>
      <c r="D4946">
        <v>2014</v>
      </c>
      <c r="E4946">
        <v>197000</v>
      </c>
      <c r="F4946" t="s">
        <v>24</v>
      </c>
      <c r="G4946" t="s">
        <v>17</v>
      </c>
      <c r="H4946" t="s">
        <v>18</v>
      </c>
      <c r="I4946" t="s">
        <v>686</v>
      </c>
      <c r="J4946" t="s">
        <v>37</v>
      </c>
      <c r="K4946" t="s">
        <v>68</v>
      </c>
      <c r="L4946">
        <v>5</v>
      </c>
      <c r="N4946">
        <v>5</v>
      </c>
    </row>
    <row r="4947" spans="1:14" x14ac:dyDescent="0.3">
      <c r="A4947">
        <v>4945</v>
      </c>
      <c r="B4947" t="s">
        <v>446</v>
      </c>
      <c r="C4947" t="s">
        <v>23</v>
      </c>
      <c r="D4947">
        <v>2009</v>
      </c>
      <c r="E4947">
        <v>138205</v>
      </c>
      <c r="F4947" t="s">
        <v>24</v>
      </c>
      <c r="G4947" t="s">
        <v>17</v>
      </c>
      <c r="H4947" t="s">
        <v>42</v>
      </c>
      <c r="I4947" t="s">
        <v>447</v>
      </c>
      <c r="J4947" t="s">
        <v>322</v>
      </c>
      <c r="K4947" t="s">
        <v>448</v>
      </c>
      <c r="L4947">
        <v>7</v>
      </c>
      <c r="N4947">
        <v>10.5</v>
      </c>
    </row>
    <row r="4948" spans="1:14" x14ac:dyDescent="0.3">
      <c r="A4948">
        <v>4946</v>
      </c>
      <c r="B4948" t="s">
        <v>223</v>
      </c>
      <c r="C4948" t="s">
        <v>53</v>
      </c>
      <c r="D4948">
        <v>2012</v>
      </c>
      <c r="E4948">
        <v>160000</v>
      </c>
      <c r="F4948" t="s">
        <v>24</v>
      </c>
      <c r="G4948" t="s">
        <v>17</v>
      </c>
      <c r="H4948" t="s">
        <v>42</v>
      </c>
      <c r="I4948" t="s">
        <v>219</v>
      </c>
      <c r="J4948" t="s">
        <v>37</v>
      </c>
      <c r="K4948" t="s">
        <v>68</v>
      </c>
      <c r="L4948">
        <v>5</v>
      </c>
      <c r="N4948">
        <v>3.9</v>
      </c>
    </row>
    <row r="4949" spans="1:14" x14ac:dyDescent="0.3">
      <c r="A4949">
        <v>4947</v>
      </c>
      <c r="B4949" t="s">
        <v>2119</v>
      </c>
      <c r="C4949" t="s">
        <v>40</v>
      </c>
      <c r="D4949">
        <v>2012</v>
      </c>
      <c r="E4949">
        <v>67590</v>
      </c>
      <c r="F4949" t="s">
        <v>30</v>
      </c>
      <c r="G4949" t="s">
        <v>17</v>
      </c>
      <c r="H4949" t="s">
        <v>18</v>
      </c>
      <c r="I4949" t="s">
        <v>319</v>
      </c>
      <c r="J4949" t="s">
        <v>78</v>
      </c>
      <c r="K4949" t="s">
        <v>691</v>
      </c>
      <c r="L4949">
        <v>5</v>
      </c>
      <c r="N4949">
        <v>5.65</v>
      </c>
    </row>
    <row r="4950" spans="1:14" x14ac:dyDescent="0.3">
      <c r="A4950">
        <v>4948</v>
      </c>
      <c r="B4950" t="s">
        <v>2175</v>
      </c>
      <c r="C4950" t="s">
        <v>15</v>
      </c>
      <c r="D4950">
        <v>2012</v>
      </c>
      <c r="E4950">
        <v>52000</v>
      </c>
      <c r="F4950" t="s">
        <v>24</v>
      </c>
      <c r="G4950" t="s">
        <v>41</v>
      </c>
      <c r="H4950" t="s">
        <v>18</v>
      </c>
      <c r="I4950" t="s">
        <v>338</v>
      </c>
      <c r="J4950" t="s">
        <v>107</v>
      </c>
      <c r="K4950" t="s">
        <v>2176</v>
      </c>
      <c r="L4950">
        <v>5</v>
      </c>
      <c r="N4950">
        <v>29.95</v>
      </c>
    </row>
    <row r="4951" spans="1:14" x14ac:dyDescent="0.3">
      <c r="A4951">
        <v>4949</v>
      </c>
      <c r="B4951" t="s">
        <v>2477</v>
      </c>
      <c r="C4951" t="s">
        <v>105</v>
      </c>
      <c r="D4951">
        <v>2008</v>
      </c>
      <c r="E4951">
        <v>100000</v>
      </c>
      <c r="F4951" t="s">
        <v>24</v>
      </c>
      <c r="G4951" t="s">
        <v>17</v>
      </c>
      <c r="H4951" t="s">
        <v>42</v>
      </c>
      <c r="I4951" t="s">
        <v>221</v>
      </c>
      <c r="J4951" t="s">
        <v>37</v>
      </c>
      <c r="K4951" t="s">
        <v>222</v>
      </c>
      <c r="L4951">
        <v>5</v>
      </c>
      <c r="N4951">
        <v>3</v>
      </c>
    </row>
    <row r="4952" spans="1:14" x14ac:dyDescent="0.3">
      <c r="A4952">
        <v>4950</v>
      </c>
      <c r="B4952" t="s">
        <v>1824</v>
      </c>
      <c r="C4952" t="s">
        <v>76</v>
      </c>
      <c r="D4952">
        <v>2017</v>
      </c>
      <c r="E4952">
        <v>60048</v>
      </c>
      <c r="F4952" t="s">
        <v>24</v>
      </c>
      <c r="G4952" t="s">
        <v>17</v>
      </c>
      <c r="H4952" t="s">
        <v>18</v>
      </c>
      <c r="I4952" t="s">
        <v>1825</v>
      </c>
      <c r="J4952" t="s">
        <v>97</v>
      </c>
      <c r="K4952" t="s">
        <v>611</v>
      </c>
      <c r="L4952">
        <v>5</v>
      </c>
      <c r="M4952" t="s">
        <v>3147</v>
      </c>
      <c r="N4952">
        <v>6</v>
      </c>
    </row>
    <row r="4953" spans="1:14" x14ac:dyDescent="0.3">
      <c r="A4953">
        <v>4951</v>
      </c>
      <c r="B4953" t="s">
        <v>671</v>
      </c>
      <c r="C4953" t="s">
        <v>15</v>
      </c>
      <c r="D4953">
        <v>2009</v>
      </c>
      <c r="E4953">
        <v>48000</v>
      </c>
      <c r="F4953" t="s">
        <v>30</v>
      </c>
      <c r="G4953" t="s">
        <v>17</v>
      </c>
      <c r="H4953" t="s">
        <v>18</v>
      </c>
      <c r="I4953" t="s">
        <v>235</v>
      </c>
      <c r="J4953" t="s">
        <v>123</v>
      </c>
      <c r="K4953" t="s">
        <v>236</v>
      </c>
      <c r="L4953">
        <v>5</v>
      </c>
      <c r="N4953">
        <v>2.11</v>
      </c>
    </row>
    <row r="4954" spans="1:14" x14ac:dyDescent="0.3">
      <c r="A4954">
        <v>4952</v>
      </c>
      <c r="B4954" t="s">
        <v>3148</v>
      </c>
      <c r="C4954" t="s">
        <v>76</v>
      </c>
      <c r="D4954">
        <v>2010</v>
      </c>
      <c r="E4954">
        <v>47000</v>
      </c>
      <c r="F4954" t="s">
        <v>30</v>
      </c>
      <c r="G4954" t="s">
        <v>17</v>
      </c>
      <c r="H4954" t="s">
        <v>18</v>
      </c>
      <c r="I4954" t="s">
        <v>1005</v>
      </c>
      <c r="N4954">
        <v>1.49</v>
      </c>
    </row>
    <row r="4955" spans="1:14" x14ac:dyDescent="0.3">
      <c r="A4955">
        <v>4953</v>
      </c>
      <c r="B4955" t="s">
        <v>176</v>
      </c>
      <c r="C4955" t="s">
        <v>53</v>
      </c>
      <c r="D4955">
        <v>2011</v>
      </c>
      <c r="E4955">
        <v>100000</v>
      </c>
      <c r="F4955" t="s">
        <v>30</v>
      </c>
      <c r="G4955" t="s">
        <v>17</v>
      </c>
      <c r="H4955" t="s">
        <v>18</v>
      </c>
      <c r="I4955" t="s">
        <v>177</v>
      </c>
      <c r="J4955" t="s">
        <v>178</v>
      </c>
      <c r="K4955" t="s">
        <v>179</v>
      </c>
      <c r="L4955">
        <v>5</v>
      </c>
      <c r="N4955">
        <v>1.5</v>
      </c>
    </row>
    <row r="4956" spans="1:14" x14ac:dyDescent="0.3">
      <c r="A4956">
        <v>4954</v>
      </c>
      <c r="B4956" t="s">
        <v>1034</v>
      </c>
      <c r="C4956" t="s">
        <v>40</v>
      </c>
      <c r="D4956">
        <v>2013</v>
      </c>
      <c r="E4956">
        <v>62601</v>
      </c>
      <c r="F4956" t="s">
        <v>24</v>
      </c>
      <c r="G4956" t="s">
        <v>17</v>
      </c>
      <c r="H4956" t="s">
        <v>18</v>
      </c>
      <c r="I4956" t="s">
        <v>569</v>
      </c>
      <c r="J4956" t="s">
        <v>570</v>
      </c>
      <c r="K4956" t="s">
        <v>294</v>
      </c>
      <c r="L4956">
        <v>5</v>
      </c>
      <c r="N4956">
        <v>4.67</v>
      </c>
    </row>
    <row r="4957" spans="1:14" x14ac:dyDescent="0.3">
      <c r="A4957">
        <v>4955</v>
      </c>
      <c r="B4957" t="s">
        <v>653</v>
      </c>
      <c r="C4957" t="s">
        <v>105</v>
      </c>
      <c r="D4957">
        <v>2006</v>
      </c>
      <c r="E4957">
        <v>80010</v>
      </c>
      <c r="F4957" t="s">
        <v>30</v>
      </c>
      <c r="G4957" t="s">
        <v>17</v>
      </c>
      <c r="H4957" t="s">
        <v>42</v>
      </c>
      <c r="I4957" t="s">
        <v>486</v>
      </c>
      <c r="J4957" t="s">
        <v>123</v>
      </c>
      <c r="K4957" t="s">
        <v>444</v>
      </c>
      <c r="L4957">
        <v>5</v>
      </c>
      <c r="N4957">
        <v>2.85</v>
      </c>
    </row>
    <row r="4958" spans="1:14" x14ac:dyDescent="0.3">
      <c r="A4958">
        <v>4956</v>
      </c>
      <c r="B4958" t="s">
        <v>441</v>
      </c>
      <c r="C4958" t="s">
        <v>40</v>
      </c>
      <c r="D4958">
        <v>2017</v>
      </c>
      <c r="E4958">
        <v>26493</v>
      </c>
      <c r="F4958" t="s">
        <v>24</v>
      </c>
      <c r="G4958" t="s">
        <v>41</v>
      </c>
      <c r="H4958" t="s">
        <v>18</v>
      </c>
      <c r="I4958" t="s">
        <v>442</v>
      </c>
      <c r="J4958" t="s">
        <v>107</v>
      </c>
      <c r="K4958" t="s">
        <v>256</v>
      </c>
      <c r="L4958">
        <v>5</v>
      </c>
      <c r="N4958">
        <v>33.64</v>
      </c>
    </row>
    <row r="4959" spans="1:14" x14ac:dyDescent="0.3">
      <c r="A4959">
        <v>4957</v>
      </c>
      <c r="B4959" t="s">
        <v>3149</v>
      </c>
      <c r="C4959" t="s">
        <v>47</v>
      </c>
      <c r="D4959">
        <v>2011</v>
      </c>
      <c r="E4959">
        <v>96000</v>
      </c>
      <c r="F4959" t="s">
        <v>24</v>
      </c>
      <c r="G4959" t="s">
        <v>17</v>
      </c>
      <c r="H4959" t="s">
        <v>42</v>
      </c>
      <c r="I4959" t="s">
        <v>3015</v>
      </c>
      <c r="J4959" t="s">
        <v>259</v>
      </c>
      <c r="K4959" t="s">
        <v>3150</v>
      </c>
      <c r="L4959">
        <v>5</v>
      </c>
      <c r="N4959">
        <v>0.91</v>
      </c>
    </row>
    <row r="4960" spans="1:14" x14ac:dyDescent="0.3">
      <c r="A4960">
        <v>4958</v>
      </c>
      <c r="B4960" t="s">
        <v>1420</v>
      </c>
      <c r="C4960" t="s">
        <v>53</v>
      </c>
      <c r="D4960">
        <v>2014</v>
      </c>
      <c r="E4960">
        <v>45700</v>
      </c>
      <c r="F4960" t="s">
        <v>30</v>
      </c>
      <c r="G4960" t="s">
        <v>17</v>
      </c>
      <c r="H4960" t="s">
        <v>42</v>
      </c>
      <c r="I4960" t="s">
        <v>688</v>
      </c>
      <c r="J4960" t="s">
        <v>178</v>
      </c>
      <c r="K4960" t="s">
        <v>689</v>
      </c>
      <c r="L4960">
        <v>5</v>
      </c>
      <c r="N4960">
        <v>2.42</v>
      </c>
    </row>
    <row r="4961" spans="1:14" x14ac:dyDescent="0.3">
      <c r="A4961">
        <v>4959</v>
      </c>
      <c r="B4961" t="s">
        <v>2991</v>
      </c>
      <c r="C4961" t="s">
        <v>76</v>
      </c>
      <c r="D4961">
        <v>2005</v>
      </c>
      <c r="E4961">
        <v>13000</v>
      </c>
      <c r="F4961" t="s">
        <v>30</v>
      </c>
      <c r="G4961" t="s">
        <v>41</v>
      </c>
      <c r="H4961" t="s">
        <v>18</v>
      </c>
      <c r="I4961" t="s">
        <v>2992</v>
      </c>
      <c r="J4961" t="s">
        <v>2993</v>
      </c>
      <c r="K4961" t="s">
        <v>2994</v>
      </c>
      <c r="L4961">
        <v>5</v>
      </c>
      <c r="N4961">
        <v>3.25</v>
      </c>
    </row>
    <row r="4962" spans="1:14" x14ac:dyDescent="0.3">
      <c r="A4962">
        <v>4960</v>
      </c>
      <c r="B4962" t="s">
        <v>758</v>
      </c>
      <c r="C4962" t="s">
        <v>76</v>
      </c>
      <c r="D4962">
        <v>2013</v>
      </c>
      <c r="E4962">
        <v>38000</v>
      </c>
      <c r="F4962" t="s">
        <v>30</v>
      </c>
      <c r="G4962" t="s">
        <v>17</v>
      </c>
      <c r="H4962" t="s">
        <v>18</v>
      </c>
      <c r="I4962" t="s">
        <v>714</v>
      </c>
      <c r="J4962" t="s">
        <v>167</v>
      </c>
      <c r="K4962" t="s">
        <v>175</v>
      </c>
      <c r="L4962">
        <v>5</v>
      </c>
      <c r="N4962">
        <v>2.8</v>
      </c>
    </row>
    <row r="4963" spans="1:14" x14ac:dyDescent="0.3">
      <c r="A4963">
        <v>4961</v>
      </c>
      <c r="B4963" t="s">
        <v>1218</v>
      </c>
      <c r="C4963" t="s">
        <v>40</v>
      </c>
      <c r="D4963">
        <v>2019</v>
      </c>
      <c r="E4963">
        <v>8018</v>
      </c>
      <c r="F4963" t="s">
        <v>30</v>
      </c>
      <c r="G4963" t="s">
        <v>41</v>
      </c>
      <c r="H4963" t="s">
        <v>18</v>
      </c>
      <c r="I4963" t="s">
        <v>399</v>
      </c>
      <c r="J4963" t="s">
        <v>123</v>
      </c>
      <c r="K4963" t="s">
        <v>444</v>
      </c>
      <c r="L4963">
        <v>5</v>
      </c>
      <c r="M4963" t="s">
        <v>3151</v>
      </c>
      <c r="N4963">
        <v>8.3000000000000007</v>
      </c>
    </row>
    <row r="4964" spans="1:14" x14ac:dyDescent="0.3">
      <c r="A4964">
        <v>4962</v>
      </c>
      <c r="B4964" t="s">
        <v>405</v>
      </c>
      <c r="C4964" t="s">
        <v>105</v>
      </c>
      <c r="D4964">
        <v>2010</v>
      </c>
      <c r="E4964">
        <v>144400</v>
      </c>
      <c r="F4964" t="s">
        <v>24</v>
      </c>
      <c r="G4964" t="s">
        <v>17</v>
      </c>
      <c r="H4964" t="s">
        <v>225</v>
      </c>
      <c r="I4964" t="s">
        <v>406</v>
      </c>
      <c r="J4964" t="s">
        <v>85</v>
      </c>
      <c r="K4964" t="s">
        <v>407</v>
      </c>
      <c r="L4964">
        <v>8</v>
      </c>
      <c r="N4964">
        <v>5.25</v>
      </c>
    </row>
    <row r="4965" spans="1:14" x14ac:dyDescent="0.3">
      <c r="A4965">
        <v>4963</v>
      </c>
      <c r="B4965" t="s">
        <v>985</v>
      </c>
      <c r="C4965" t="s">
        <v>53</v>
      </c>
      <c r="D4965">
        <v>2010</v>
      </c>
      <c r="E4965">
        <v>152000</v>
      </c>
      <c r="F4965" t="s">
        <v>24</v>
      </c>
      <c r="G4965" t="s">
        <v>17</v>
      </c>
      <c r="H4965" t="s">
        <v>18</v>
      </c>
      <c r="I4965" t="s">
        <v>221</v>
      </c>
      <c r="J4965" t="s">
        <v>37</v>
      </c>
      <c r="K4965" t="s">
        <v>222</v>
      </c>
      <c r="L4965">
        <v>5</v>
      </c>
      <c r="N4965">
        <v>2.9</v>
      </c>
    </row>
    <row r="4966" spans="1:14" x14ac:dyDescent="0.3">
      <c r="A4966">
        <v>4964</v>
      </c>
      <c r="B4966" t="s">
        <v>1113</v>
      </c>
      <c r="C4966" t="s">
        <v>23</v>
      </c>
      <c r="D4966">
        <v>2013</v>
      </c>
      <c r="E4966">
        <v>71000</v>
      </c>
      <c r="F4966" t="s">
        <v>24</v>
      </c>
      <c r="G4966" t="s">
        <v>41</v>
      </c>
      <c r="H4966" t="s">
        <v>18</v>
      </c>
      <c r="I4966" t="s">
        <v>682</v>
      </c>
      <c r="J4966" t="s">
        <v>111</v>
      </c>
      <c r="K4966" t="s">
        <v>149</v>
      </c>
      <c r="L4966">
        <v>5</v>
      </c>
      <c r="N4966">
        <v>15</v>
      </c>
    </row>
    <row r="4967" spans="1:14" x14ac:dyDescent="0.3">
      <c r="A4967">
        <v>4965</v>
      </c>
      <c r="B4967" t="s">
        <v>3152</v>
      </c>
      <c r="C4967" t="s">
        <v>53</v>
      </c>
      <c r="D4967">
        <v>2012</v>
      </c>
      <c r="E4967">
        <v>80000</v>
      </c>
      <c r="F4967" t="s">
        <v>30</v>
      </c>
      <c r="G4967" t="s">
        <v>17</v>
      </c>
      <c r="H4967" t="s">
        <v>42</v>
      </c>
      <c r="I4967" t="s">
        <v>181</v>
      </c>
      <c r="J4967" t="s">
        <v>182</v>
      </c>
      <c r="K4967" t="s">
        <v>183</v>
      </c>
      <c r="L4967">
        <v>4</v>
      </c>
      <c r="N4967">
        <v>0.53</v>
      </c>
    </row>
    <row r="4968" spans="1:14" x14ac:dyDescent="0.3">
      <c r="A4968">
        <v>4966</v>
      </c>
      <c r="B4968" t="s">
        <v>1754</v>
      </c>
      <c r="C4968" t="s">
        <v>15</v>
      </c>
      <c r="D4968">
        <v>2014</v>
      </c>
      <c r="E4968">
        <v>87143</v>
      </c>
      <c r="F4968" t="s">
        <v>24</v>
      </c>
      <c r="G4968" t="s">
        <v>17</v>
      </c>
      <c r="H4968" t="s">
        <v>18</v>
      </c>
      <c r="I4968" t="s">
        <v>379</v>
      </c>
      <c r="J4968" t="s">
        <v>137</v>
      </c>
      <c r="K4968" t="s">
        <v>551</v>
      </c>
      <c r="L4968">
        <v>8</v>
      </c>
      <c r="N4968">
        <v>12.5</v>
      </c>
    </row>
    <row r="4969" spans="1:14" x14ac:dyDescent="0.3">
      <c r="A4969">
        <v>4967</v>
      </c>
      <c r="B4969" t="s">
        <v>1695</v>
      </c>
      <c r="C4969" t="s">
        <v>15</v>
      </c>
      <c r="D4969">
        <v>2012</v>
      </c>
      <c r="E4969">
        <v>25000</v>
      </c>
      <c r="F4969" t="s">
        <v>30</v>
      </c>
      <c r="G4969" t="s">
        <v>17</v>
      </c>
      <c r="H4969" t="s">
        <v>18</v>
      </c>
      <c r="I4969" t="s">
        <v>1696</v>
      </c>
      <c r="J4969" t="s">
        <v>167</v>
      </c>
      <c r="K4969" t="s">
        <v>289</v>
      </c>
      <c r="L4969">
        <v>5</v>
      </c>
      <c r="N4969">
        <v>2.75</v>
      </c>
    </row>
    <row r="4970" spans="1:14" x14ac:dyDescent="0.3">
      <c r="A4970">
        <v>4968</v>
      </c>
      <c r="B4970" t="s">
        <v>2338</v>
      </c>
      <c r="C4970" t="s">
        <v>23</v>
      </c>
      <c r="D4970">
        <v>2018</v>
      </c>
      <c r="E4970">
        <v>2000</v>
      </c>
      <c r="F4970" t="s">
        <v>30</v>
      </c>
      <c r="G4970" t="s">
        <v>41</v>
      </c>
      <c r="H4970" t="s">
        <v>18</v>
      </c>
      <c r="I4970" t="s">
        <v>1530</v>
      </c>
      <c r="J4970" t="s">
        <v>32</v>
      </c>
      <c r="K4970" t="s">
        <v>2339</v>
      </c>
      <c r="L4970">
        <v>5</v>
      </c>
      <c r="M4970" t="s">
        <v>3153</v>
      </c>
      <c r="N4970">
        <v>5</v>
      </c>
    </row>
    <row r="4971" spans="1:14" x14ac:dyDescent="0.3">
      <c r="A4971">
        <v>4969</v>
      </c>
      <c r="B4971" t="s">
        <v>2921</v>
      </c>
      <c r="C4971" t="s">
        <v>70</v>
      </c>
      <c r="D4971">
        <v>2014</v>
      </c>
      <c r="E4971">
        <v>45239</v>
      </c>
      <c r="F4971" t="s">
        <v>24</v>
      </c>
      <c r="G4971" t="s">
        <v>17</v>
      </c>
      <c r="H4971" t="s">
        <v>18</v>
      </c>
      <c r="I4971" t="s">
        <v>406</v>
      </c>
      <c r="J4971" t="s">
        <v>85</v>
      </c>
      <c r="K4971" t="s">
        <v>407</v>
      </c>
      <c r="L4971">
        <v>8</v>
      </c>
      <c r="N4971">
        <v>7.09</v>
      </c>
    </row>
    <row r="4972" spans="1:14" x14ac:dyDescent="0.3">
      <c r="A4972">
        <v>4970</v>
      </c>
      <c r="B4972" t="s">
        <v>314</v>
      </c>
      <c r="C4972" t="s">
        <v>47</v>
      </c>
      <c r="D4972">
        <v>2011</v>
      </c>
      <c r="E4972">
        <v>101999</v>
      </c>
      <c r="F4972" t="s">
        <v>24</v>
      </c>
      <c r="G4972" t="s">
        <v>41</v>
      </c>
      <c r="H4972" t="s">
        <v>18</v>
      </c>
      <c r="I4972" t="s">
        <v>315</v>
      </c>
      <c r="J4972" t="s">
        <v>111</v>
      </c>
      <c r="K4972" t="s">
        <v>316</v>
      </c>
      <c r="L4972">
        <v>5</v>
      </c>
      <c r="N4972">
        <v>19.989999999999998</v>
      </c>
    </row>
    <row r="4973" spans="1:14" x14ac:dyDescent="0.3">
      <c r="A4973">
        <v>4971</v>
      </c>
      <c r="B4973" t="s">
        <v>816</v>
      </c>
      <c r="C4973" t="s">
        <v>15</v>
      </c>
      <c r="D4973">
        <v>2014</v>
      </c>
      <c r="E4973">
        <v>74219</v>
      </c>
      <c r="F4973" t="s">
        <v>24</v>
      </c>
      <c r="G4973" t="s">
        <v>17</v>
      </c>
      <c r="H4973" t="s">
        <v>18</v>
      </c>
      <c r="I4973" t="s">
        <v>817</v>
      </c>
      <c r="J4973" t="s">
        <v>570</v>
      </c>
      <c r="K4973" t="s">
        <v>818</v>
      </c>
      <c r="L4973">
        <v>5</v>
      </c>
      <c r="N4973">
        <v>10.75</v>
      </c>
    </row>
    <row r="4974" spans="1:14" x14ac:dyDescent="0.3">
      <c r="A4974">
        <v>4972</v>
      </c>
      <c r="B4974" t="s">
        <v>1016</v>
      </c>
      <c r="C4974" t="s">
        <v>15</v>
      </c>
      <c r="D4974">
        <v>2016</v>
      </c>
      <c r="E4974">
        <v>25000</v>
      </c>
      <c r="F4974" t="s">
        <v>30</v>
      </c>
      <c r="G4974" t="s">
        <v>41</v>
      </c>
      <c r="H4974" t="s">
        <v>18</v>
      </c>
      <c r="I4974" t="s">
        <v>306</v>
      </c>
      <c r="J4974" t="s">
        <v>78</v>
      </c>
      <c r="K4974" t="s">
        <v>313</v>
      </c>
      <c r="L4974">
        <v>5</v>
      </c>
      <c r="N4974">
        <v>9.4499999999999993</v>
      </c>
    </row>
    <row r="4975" spans="1:14" x14ac:dyDescent="0.3">
      <c r="A4975">
        <v>4973</v>
      </c>
      <c r="B4975" t="s">
        <v>398</v>
      </c>
      <c r="C4975" t="s">
        <v>47</v>
      </c>
      <c r="D4975">
        <v>2008</v>
      </c>
      <c r="E4975">
        <v>109606</v>
      </c>
      <c r="F4975" t="s">
        <v>24</v>
      </c>
      <c r="G4975" t="s">
        <v>17</v>
      </c>
      <c r="H4975" t="s">
        <v>18</v>
      </c>
      <c r="I4975" t="s">
        <v>399</v>
      </c>
      <c r="J4975" t="s">
        <v>26</v>
      </c>
      <c r="K4975" t="s">
        <v>27</v>
      </c>
      <c r="L4975">
        <v>5</v>
      </c>
      <c r="M4975" t="s">
        <v>3154</v>
      </c>
      <c r="N4975">
        <v>2.9</v>
      </c>
    </row>
    <row r="4976" spans="1:14" x14ac:dyDescent="0.3">
      <c r="A4976">
        <v>4974</v>
      </c>
      <c r="B4976" t="s">
        <v>1463</v>
      </c>
      <c r="C4976" t="s">
        <v>76</v>
      </c>
      <c r="D4976">
        <v>2015</v>
      </c>
      <c r="E4976">
        <v>36000</v>
      </c>
      <c r="F4976" t="s">
        <v>24</v>
      </c>
      <c r="G4976" t="s">
        <v>17</v>
      </c>
      <c r="H4976" t="s">
        <v>18</v>
      </c>
      <c r="I4976" t="s">
        <v>1053</v>
      </c>
      <c r="J4976" t="s">
        <v>37</v>
      </c>
      <c r="K4976" t="s">
        <v>68</v>
      </c>
      <c r="L4976">
        <v>5</v>
      </c>
      <c r="N4976">
        <v>4.7</v>
      </c>
    </row>
    <row r="4977" spans="1:14" x14ac:dyDescent="0.3">
      <c r="A4977">
        <v>4975</v>
      </c>
      <c r="B4977" t="s">
        <v>1169</v>
      </c>
      <c r="C4977" t="s">
        <v>40</v>
      </c>
      <c r="D4977">
        <v>2016</v>
      </c>
      <c r="E4977">
        <v>41810</v>
      </c>
      <c r="F4977" t="s">
        <v>30</v>
      </c>
      <c r="G4977" t="s">
        <v>17</v>
      </c>
      <c r="H4977" t="s">
        <v>18</v>
      </c>
      <c r="I4977" t="s">
        <v>417</v>
      </c>
      <c r="J4977" t="s">
        <v>418</v>
      </c>
      <c r="K4977" t="s">
        <v>419</v>
      </c>
      <c r="L4977">
        <v>5</v>
      </c>
      <c r="N4977">
        <v>7.11</v>
      </c>
    </row>
    <row r="4978" spans="1:14" x14ac:dyDescent="0.3">
      <c r="A4978">
        <v>4976</v>
      </c>
      <c r="B4978" t="s">
        <v>930</v>
      </c>
      <c r="C4978" t="s">
        <v>53</v>
      </c>
      <c r="D4978">
        <v>2014</v>
      </c>
      <c r="E4978">
        <v>93321</v>
      </c>
      <c r="F4978" t="s">
        <v>24</v>
      </c>
      <c r="G4978" t="s">
        <v>17</v>
      </c>
      <c r="H4978" t="s">
        <v>18</v>
      </c>
      <c r="I4978" t="s">
        <v>327</v>
      </c>
      <c r="J4978" t="s">
        <v>97</v>
      </c>
      <c r="K4978" t="s">
        <v>328</v>
      </c>
      <c r="L4978">
        <v>5</v>
      </c>
      <c r="N4978">
        <v>6.25</v>
      </c>
    </row>
    <row r="4979" spans="1:14" x14ac:dyDescent="0.3">
      <c r="A4979">
        <v>4977</v>
      </c>
      <c r="B4979" t="s">
        <v>128</v>
      </c>
      <c r="C4979" t="s">
        <v>47</v>
      </c>
      <c r="D4979">
        <v>2011</v>
      </c>
      <c r="E4979">
        <v>81000</v>
      </c>
      <c r="F4979" t="s">
        <v>30</v>
      </c>
      <c r="G4979" t="s">
        <v>17</v>
      </c>
      <c r="H4979" t="s">
        <v>18</v>
      </c>
      <c r="I4979" t="s">
        <v>129</v>
      </c>
      <c r="J4979" t="s">
        <v>20</v>
      </c>
      <c r="K4979" t="s">
        <v>130</v>
      </c>
      <c r="L4979">
        <v>5</v>
      </c>
      <c r="N4979">
        <v>2.2000000000000002</v>
      </c>
    </row>
    <row r="4980" spans="1:14" x14ac:dyDescent="0.3">
      <c r="A4980">
        <v>4978</v>
      </c>
      <c r="B4980" t="s">
        <v>1913</v>
      </c>
      <c r="C4980" t="s">
        <v>70</v>
      </c>
      <c r="D4980">
        <v>2019</v>
      </c>
      <c r="E4980">
        <v>25717</v>
      </c>
      <c r="F4980" t="s">
        <v>30</v>
      </c>
      <c r="G4980" t="s">
        <v>41</v>
      </c>
      <c r="H4980" t="s">
        <v>18</v>
      </c>
      <c r="I4980" t="s">
        <v>428</v>
      </c>
      <c r="J4980" t="s">
        <v>32</v>
      </c>
      <c r="K4980" t="s">
        <v>38</v>
      </c>
      <c r="L4980">
        <v>5</v>
      </c>
      <c r="M4980" t="s">
        <v>2246</v>
      </c>
      <c r="N4980">
        <v>8.86</v>
      </c>
    </row>
    <row r="4981" spans="1:14" x14ac:dyDescent="0.3">
      <c r="A4981">
        <v>4979</v>
      </c>
      <c r="B4981" t="s">
        <v>1031</v>
      </c>
      <c r="C4981" t="s">
        <v>83</v>
      </c>
      <c r="D4981">
        <v>2015</v>
      </c>
      <c r="E4981">
        <v>37000</v>
      </c>
      <c r="F4981" t="s">
        <v>24</v>
      </c>
      <c r="G4981" t="s">
        <v>17</v>
      </c>
      <c r="H4981" t="s">
        <v>18</v>
      </c>
      <c r="I4981" t="s">
        <v>280</v>
      </c>
      <c r="J4981" t="s">
        <v>85</v>
      </c>
      <c r="K4981" t="s">
        <v>262</v>
      </c>
      <c r="L4981">
        <v>7</v>
      </c>
      <c r="N4981">
        <v>9.3000000000000007</v>
      </c>
    </row>
    <row r="4982" spans="1:14" x14ac:dyDescent="0.3">
      <c r="A4982">
        <v>4980</v>
      </c>
      <c r="B4982" t="s">
        <v>2435</v>
      </c>
      <c r="C4982" t="s">
        <v>40</v>
      </c>
      <c r="D4982">
        <v>2017</v>
      </c>
      <c r="E4982">
        <v>56380</v>
      </c>
      <c r="F4982" t="s">
        <v>24</v>
      </c>
      <c r="G4982" t="s">
        <v>17</v>
      </c>
      <c r="H4982" t="s">
        <v>18</v>
      </c>
      <c r="I4982" t="s">
        <v>1909</v>
      </c>
      <c r="J4982" t="s">
        <v>334</v>
      </c>
      <c r="K4982" t="s">
        <v>551</v>
      </c>
      <c r="L4982">
        <v>7</v>
      </c>
      <c r="N4982">
        <v>7.57</v>
      </c>
    </row>
    <row r="4983" spans="1:14" x14ac:dyDescent="0.3">
      <c r="A4983">
        <v>4981</v>
      </c>
      <c r="B4983" t="s">
        <v>707</v>
      </c>
      <c r="C4983" t="s">
        <v>29</v>
      </c>
      <c r="D4983">
        <v>2017</v>
      </c>
      <c r="E4983">
        <v>8000</v>
      </c>
      <c r="F4983" t="s">
        <v>30</v>
      </c>
      <c r="G4983" t="s">
        <v>17</v>
      </c>
      <c r="H4983" t="s">
        <v>18</v>
      </c>
      <c r="I4983" t="s">
        <v>31</v>
      </c>
      <c r="J4983" t="s">
        <v>32</v>
      </c>
      <c r="K4983" t="s">
        <v>33</v>
      </c>
      <c r="L4983">
        <v>5</v>
      </c>
      <c r="M4983" t="s">
        <v>1255</v>
      </c>
      <c r="N4983">
        <v>7.9</v>
      </c>
    </row>
    <row r="4984" spans="1:14" x14ac:dyDescent="0.3">
      <c r="A4984">
        <v>4982</v>
      </c>
      <c r="B4984" t="s">
        <v>3155</v>
      </c>
      <c r="C4984" t="s">
        <v>70</v>
      </c>
      <c r="D4984">
        <v>2018</v>
      </c>
      <c r="E4984">
        <v>14589</v>
      </c>
      <c r="F4984" t="s">
        <v>30</v>
      </c>
      <c r="G4984" t="s">
        <v>17</v>
      </c>
      <c r="H4984" t="s">
        <v>18</v>
      </c>
      <c r="I4984" t="s">
        <v>572</v>
      </c>
      <c r="J4984" t="s">
        <v>1029</v>
      </c>
      <c r="K4984" t="s">
        <v>1572</v>
      </c>
      <c r="L4984">
        <v>5</v>
      </c>
      <c r="N4984">
        <v>5.65</v>
      </c>
    </row>
    <row r="4985" spans="1:14" x14ac:dyDescent="0.3">
      <c r="A4985">
        <v>4983</v>
      </c>
      <c r="B4985" t="s">
        <v>1397</v>
      </c>
      <c r="C4985" t="s">
        <v>83</v>
      </c>
      <c r="D4985">
        <v>2013</v>
      </c>
      <c r="E4985">
        <v>65088</v>
      </c>
      <c r="F4985" t="s">
        <v>30</v>
      </c>
      <c r="G4985" t="s">
        <v>17</v>
      </c>
      <c r="H4985" t="s">
        <v>18</v>
      </c>
      <c r="I4985" t="s">
        <v>714</v>
      </c>
      <c r="J4985" t="s">
        <v>167</v>
      </c>
      <c r="K4985" t="s">
        <v>175</v>
      </c>
      <c r="L4985">
        <v>5</v>
      </c>
      <c r="N4985">
        <v>3.25</v>
      </c>
    </row>
    <row r="4986" spans="1:14" x14ac:dyDescent="0.3">
      <c r="A4986">
        <v>4984</v>
      </c>
      <c r="B4986" t="s">
        <v>2924</v>
      </c>
      <c r="C4986" t="s">
        <v>40</v>
      </c>
      <c r="D4986">
        <v>2019</v>
      </c>
      <c r="E4986">
        <v>24864</v>
      </c>
      <c r="F4986" t="s">
        <v>24</v>
      </c>
      <c r="G4986" t="s">
        <v>17</v>
      </c>
      <c r="H4986" t="s">
        <v>18</v>
      </c>
      <c r="I4986" t="s">
        <v>639</v>
      </c>
      <c r="J4986" t="s">
        <v>26</v>
      </c>
      <c r="K4986" t="s">
        <v>27</v>
      </c>
      <c r="L4986">
        <v>5</v>
      </c>
      <c r="M4986" t="s">
        <v>2925</v>
      </c>
      <c r="N4986">
        <v>16.27</v>
      </c>
    </row>
    <row r="4987" spans="1:14" x14ac:dyDescent="0.3">
      <c r="A4987">
        <v>4985</v>
      </c>
      <c r="B4987" t="s">
        <v>982</v>
      </c>
      <c r="C4987" t="s">
        <v>40</v>
      </c>
      <c r="D4987">
        <v>2011</v>
      </c>
      <c r="E4987">
        <v>64831</v>
      </c>
      <c r="F4987" t="s">
        <v>30</v>
      </c>
      <c r="G4987" t="s">
        <v>17</v>
      </c>
      <c r="H4987" t="s">
        <v>18</v>
      </c>
      <c r="I4987" t="s">
        <v>450</v>
      </c>
      <c r="J4987" t="s">
        <v>32</v>
      </c>
      <c r="K4987" t="s">
        <v>983</v>
      </c>
      <c r="L4987">
        <v>5</v>
      </c>
      <c r="N4987">
        <v>3.21</v>
      </c>
    </row>
    <row r="4988" spans="1:14" x14ac:dyDescent="0.3">
      <c r="A4988">
        <v>4986</v>
      </c>
      <c r="B4988" t="s">
        <v>594</v>
      </c>
      <c r="C4988" t="s">
        <v>76</v>
      </c>
      <c r="D4988">
        <v>2013</v>
      </c>
      <c r="E4988">
        <v>38001</v>
      </c>
      <c r="F4988" t="s">
        <v>24</v>
      </c>
      <c r="G4988" t="s">
        <v>17</v>
      </c>
      <c r="H4988" t="s">
        <v>18</v>
      </c>
      <c r="I4988" t="s">
        <v>96</v>
      </c>
      <c r="J4988" t="s">
        <v>97</v>
      </c>
      <c r="K4988" t="s">
        <v>98</v>
      </c>
      <c r="L4988">
        <v>5</v>
      </c>
      <c r="N4988">
        <v>3.9</v>
      </c>
    </row>
    <row r="4989" spans="1:14" x14ac:dyDescent="0.3">
      <c r="A4989">
        <v>4987</v>
      </c>
      <c r="B4989" t="s">
        <v>2954</v>
      </c>
      <c r="C4989" t="s">
        <v>15</v>
      </c>
      <c r="D4989">
        <v>2008</v>
      </c>
      <c r="E4989">
        <v>77000</v>
      </c>
      <c r="F4989" t="s">
        <v>30</v>
      </c>
      <c r="G4989" t="s">
        <v>41</v>
      </c>
      <c r="H4989" t="s">
        <v>42</v>
      </c>
      <c r="I4989" t="s">
        <v>1275</v>
      </c>
      <c r="J4989" t="s">
        <v>809</v>
      </c>
      <c r="K4989" t="s">
        <v>1632</v>
      </c>
      <c r="L4989">
        <v>5</v>
      </c>
      <c r="N4989">
        <v>6.5</v>
      </c>
    </row>
    <row r="4990" spans="1:14" x14ac:dyDescent="0.3">
      <c r="A4990">
        <v>4988</v>
      </c>
      <c r="B4990" t="s">
        <v>3156</v>
      </c>
      <c r="C4990" t="s">
        <v>47</v>
      </c>
      <c r="D4990">
        <v>2016</v>
      </c>
      <c r="E4990">
        <v>27000</v>
      </c>
      <c r="F4990" t="s">
        <v>24</v>
      </c>
      <c r="G4990" t="s">
        <v>41</v>
      </c>
      <c r="H4990" t="s">
        <v>18</v>
      </c>
      <c r="I4990" t="s">
        <v>3157</v>
      </c>
      <c r="J4990" t="s">
        <v>360</v>
      </c>
      <c r="K4990" t="s">
        <v>1511</v>
      </c>
      <c r="L4990">
        <v>5</v>
      </c>
      <c r="M4990" t="s">
        <v>3158</v>
      </c>
      <c r="N4990">
        <v>48</v>
      </c>
    </row>
    <row r="4991" spans="1:14" x14ac:dyDescent="0.3">
      <c r="A4991">
        <v>4989</v>
      </c>
      <c r="B4991" t="s">
        <v>3159</v>
      </c>
      <c r="C4991" t="s">
        <v>15</v>
      </c>
      <c r="D4991">
        <v>2016</v>
      </c>
      <c r="E4991">
        <v>39000</v>
      </c>
      <c r="F4991" t="s">
        <v>24</v>
      </c>
      <c r="G4991" t="s">
        <v>41</v>
      </c>
      <c r="H4991" t="s">
        <v>18</v>
      </c>
      <c r="I4991" t="s">
        <v>847</v>
      </c>
      <c r="J4991" t="s">
        <v>44</v>
      </c>
      <c r="K4991" t="s">
        <v>439</v>
      </c>
      <c r="L4991">
        <v>5</v>
      </c>
      <c r="M4991" t="s">
        <v>3160</v>
      </c>
      <c r="N4991">
        <v>18.899999999999999</v>
      </c>
    </row>
    <row r="4992" spans="1:14" x14ac:dyDescent="0.3">
      <c r="A4992">
        <v>4990</v>
      </c>
      <c r="B4992" t="s">
        <v>1052</v>
      </c>
      <c r="C4992" t="s">
        <v>23</v>
      </c>
      <c r="D4992">
        <v>2015</v>
      </c>
      <c r="E4992">
        <v>131000</v>
      </c>
      <c r="F4992" t="s">
        <v>24</v>
      </c>
      <c r="G4992" t="s">
        <v>17</v>
      </c>
      <c r="H4992" t="s">
        <v>18</v>
      </c>
      <c r="I4992" t="s">
        <v>1053</v>
      </c>
      <c r="J4992" t="s">
        <v>37</v>
      </c>
      <c r="K4992" t="s">
        <v>68</v>
      </c>
      <c r="L4992">
        <v>5</v>
      </c>
      <c r="N4992">
        <v>3.6</v>
      </c>
    </row>
    <row r="4993" spans="1:14" x14ac:dyDescent="0.3">
      <c r="A4993">
        <v>4991</v>
      </c>
      <c r="B4993" t="s">
        <v>1052</v>
      </c>
      <c r="C4993" t="s">
        <v>76</v>
      </c>
      <c r="D4993">
        <v>2015</v>
      </c>
      <c r="E4993">
        <v>43000</v>
      </c>
      <c r="F4993" t="s">
        <v>24</v>
      </c>
      <c r="G4993" t="s">
        <v>17</v>
      </c>
      <c r="H4993" t="s">
        <v>18</v>
      </c>
      <c r="I4993" t="s">
        <v>1053</v>
      </c>
      <c r="J4993" t="s">
        <v>37</v>
      </c>
      <c r="K4993" t="s">
        <v>68</v>
      </c>
      <c r="L4993">
        <v>5</v>
      </c>
      <c r="N4993">
        <v>5.5</v>
      </c>
    </row>
    <row r="4994" spans="1:14" x14ac:dyDescent="0.3">
      <c r="A4994">
        <v>4992</v>
      </c>
      <c r="B4994" t="s">
        <v>134</v>
      </c>
      <c r="C4994" t="s">
        <v>23</v>
      </c>
      <c r="D4994">
        <v>2011</v>
      </c>
      <c r="E4994">
        <v>68000</v>
      </c>
      <c r="F4994" t="s">
        <v>24</v>
      </c>
      <c r="G4994" t="s">
        <v>17</v>
      </c>
      <c r="H4994" t="s">
        <v>42</v>
      </c>
      <c r="I4994" t="s">
        <v>136</v>
      </c>
      <c r="J4994" t="s">
        <v>137</v>
      </c>
      <c r="K4994" t="s">
        <v>138</v>
      </c>
      <c r="L4994">
        <v>7</v>
      </c>
      <c r="N4994">
        <v>7</v>
      </c>
    </row>
    <row r="4995" spans="1:14" x14ac:dyDescent="0.3">
      <c r="A4995">
        <v>4993</v>
      </c>
      <c r="B4995" t="s">
        <v>1801</v>
      </c>
      <c r="C4995" t="s">
        <v>105</v>
      </c>
      <c r="D4995">
        <v>2016</v>
      </c>
      <c r="E4995">
        <v>45165</v>
      </c>
      <c r="F4995" t="s">
        <v>24</v>
      </c>
      <c r="G4995" t="s">
        <v>41</v>
      </c>
      <c r="H4995" t="s">
        <v>18</v>
      </c>
      <c r="I4995" t="s">
        <v>155</v>
      </c>
      <c r="J4995" t="s">
        <v>111</v>
      </c>
      <c r="K4995" t="s">
        <v>149</v>
      </c>
      <c r="L4995">
        <v>5</v>
      </c>
      <c r="N4995">
        <v>41.75</v>
      </c>
    </row>
    <row r="4996" spans="1:14" x14ac:dyDescent="0.3">
      <c r="A4996">
        <v>4994</v>
      </c>
      <c r="B4996" t="s">
        <v>314</v>
      </c>
      <c r="C4996" t="s">
        <v>47</v>
      </c>
      <c r="D4996">
        <v>2007</v>
      </c>
      <c r="E4996">
        <v>120000</v>
      </c>
      <c r="F4996" t="s">
        <v>24</v>
      </c>
      <c r="G4996" t="s">
        <v>41</v>
      </c>
      <c r="H4996" t="s">
        <v>18</v>
      </c>
      <c r="I4996" t="s">
        <v>315</v>
      </c>
      <c r="J4996" t="s">
        <v>111</v>
      </c>
      <c r="K4996" t="s">
        <v>316</v>
      </c>
      <c r="L4996">
        <v>5</v>
      </c>
      <c r="N4996">
        <v>10.5</v>
      </c>
    </row>
    <row r="4997" spans="1:14" x14ac:dyDescent="0.3">
      <c r="A4997">
        <v>4995</v>
      </c>
      <c r="B4997" t="s">
        <v>329</v>
      </c>
      <c r="C4997" t="s">
        <v>40</v>
      </c>
      <c r="D4997">
        <v>2014</v>
      </c>
      <c r="E4997">
        <v>86091</v>
      </c>
      <c r="F4997" t="s">
        <v>24</v>
      </c>
      <c r="G4997" t="s">
        <v>17</v>
      </c>
      <c r="H4997" t="s">
        <v>18</v>
      </c>
      <c r="I4997" t="s">
        <v>280</v>
      </c>
      <c r="J4997" t="s">
        <v>85</v>
      </c>
      <c r="K4997" t="s">
        <v>262</v>
      </c>
      <c r="L4997">
        <v>7</v>
      </c>
      <c r="N4997">
        <v>10.09</v>
      </c>
    </row>
    <row r="4998" spans="1:14" x14ac:dyDescent="0.3">
      <c r="A4998">
        <v>4996</v>
      </c>
      <c r="B4998" t="s">
        <v>690</v>
      </c>
      <c r="C4998" t="s">
        <v>83</v>
      </c>
      <c r="D4998">
        <v>2009</v>
      </c>
      <c r="E4998">
        <v>71499</v>
      </c>
      <c r="F4998" t="s">
        <v>30</v>
      </c>
      <c r="G4998" t="s">
        <v>17</v>
      </c>
      <c r="H4998" t="s">
        <v>18</v>
      </c>
      <c r="I4998" t="s">
        <v>319</v>
      </c>
      <c r="J4998" t="s">
        <v>78</v>
      </c>
      <c r="K4998" t="s">
        <v>691</v>
      </c>
      <c r="L4998">
        <v>5</v>
      </c>
      <c r="N4998">
        <v>3</v>
      </c>
    </row>
    <row r="4999" spans="1:14" x14ac:dyDescent="0.3">
      <c r="A4999">
        <v>4997</v>
      </c>
      <c r="B4999" t="s">
        <v>3161</v>
      </c>
      <c r="C4999" t="s">
        <v>29</v>
      </c>
      <c r="D4999">
        <v>2014</v>
      </c>
      <c r="E4999">
        <v>50000</v>
      </c>
      <c r="F4999" t="s">
        <v>24</v>
      </c>
      <c r="G4999" t="s">
        <v>17</v>
      </c>
      <c r="H4999" t="s">
        <v>18</v>
      </c>
      <c r="I4999" t="s">
        <v>319</v>
      </c>
      <c r="J4999" t="s">
        <v>3162</v>
      </c>
      <c r="K4999" t="s">
        <v>3163</v>
      </c>
      <c r="L4999">
        <v>7</v>
      </c>
      <c r="N4999">
        <v>12</v>
      </c>
    </row>
    <row r="5000" spans="1:14" x14ac:dyDescent="0.3">
      <c r="A5000">
        <v>4998</v>
      </c>
      <c r="B5000" t="s">
        <v>1867</v>
      </c>
      <c r="C5000" t="s">
        <v>53</v>
      </c>
      <c r="D5000">
        <v>2015</v>
      </c>
      <c r="E5000">
        <v>66000</v>
      </c>
      <c r="F5000" t="s">
        <v>24</v>
      </c>
      <c r="G5000" t="s">
        <v>17</v>
      </c>
      <c r="H5000" t="s">
        <v>18</v>
      </c>
      <c r="I5000" t="s">
        <v>1043</v>
      </c>
      <c r="J5000" t="s">
        <v>97</v>
      </c>
      <c r="K5000" t="s">
        <v>1063</v>
      </c>
      <c r="L5000">
        <v>5</v>
      </c>
      <c r="M5000" t="s">
        <v>3164</v>
      </c>
      <c r="N5000">
        <v>4.91</v>
      </c>
    </row>
    <row r="5001" spans="1:14" x14ac:dyDescent="0.3">
      <c r="A5001">
        <v>4999</v>
      </c>
      <c r="B5001" t="s">
        <v>3165</v>
      </c>
      <c r="C5001" t="s">
        <v>76</v>
      </c>
      <c r="D5001">
        <v>2010</v>
      </c>
      <c r="E5001">
        <v>45000</v>
      </c>
      <c r="F5001" t="s">
        <v>30</v>
      </c>
      <c r="G5001" t="s">
        <v>17</v>
      </c>
      <c r="H5001" t="s">
        <v>18</v>
      </c>
      <c r="I5001" t="s">
        <v>362</v>
      </c>
      <c r="J5001" t="s">
        <v>167</v>
      </c>
      <c r="K5001" t="s">
        <v>341</v>
      </c>
      <c r="L5001">
        <v>5</v>
      </c>
      <c r="N5001">
        <v>2</v>
      </c>
    </row>
    <row r="5002" spans="1:14" x14ac:dyDescent="0.3">
      <c r="A5002">
        <v>5000</v>
      </c>
      <c r="B5002" t="s">
        <v>568</v>
      </c>
      <c r="C5002" t="s">
        <v>47</v>
      </c>
      <c r="D5002">
        <v>2015</v>
      </c>
      <c r="E5002">
        <v>69189</v>
      </c>
      <c r="F5002" t="s">
        <v>24</v>
      </c>
      <c r="G5002" t="s">
        <v>17</v>
      </c>
      <c r="H5002" t="s">
        <v>18</v>
      </c>
      <c r="I5002" t="s">
        <v>569</v>
      </c>
      <c r="J5002" t="s">
        <v>570</v>
      </c>
      <c r="K5002" t="s">
        <v>475</v>
      </c>
      <c r="L5002">
        <v>5</v>
      </c>
      <c r="N5002">
        <v>5.3</v>
      </c>
    </row>
    <row r="5003" spans="1:14" x14ac:dyDescent="0.3">
      <c r="A5003">
        <v>5001</v>
      </c>
      <c r="B5003" t="s">
        <v>1222</v>
      </c>
      <c r="C5003" t="s">
        <v>15</v>
      </c>
      <c r="D5003">
        <v>2014</v>
      </c>
      <c r="E5003">
        <v>40206</v>
      </c>
      <c r="F5003" t="s">
        <v>24</v>
      </c>
      <c r="G5003" t="s">
        <v>17</v>
      </c>
      <c r="H5003" t="s">
        <v>18</v>
      </c>
      <c r="I5003" t="s">
        <v>140</v>
      </c>
      <c r="J5003" t="s">
        <v>55</v>
      </c>
      <c r="K5003" t="s">
        <v>285</v>
      </c>
      <c r="L5003">
        <v>5</v>
      </c>
      <c r="N5003">
        <v>7.22</v>
      </c>
    </row>
    <row r="5004" spans="1:14" x14ac:dyDescent="0.3">
      <c r="A5004">
        <v>5002</v>
      </c>
      <c r="B5004" t="s">
        <v>3166</v>
      </c>
      <c r="C5004" t="s">
        <v>70</v>
      </c>
      <c r="D5004">
        <v>2017</v>
      </c>
      <c r="E5004">
        <v>36723</v>
      </c>
      <c r="F5004" t="s">
        <v>24</v>
      </c>
      <c r="G5004" t="s">
        <v>41</v>
      </c>
      <c r="H5004" t="s">
        <v>18</v>
      </c>
      <c r="I5004" t="s">
        <v>2088</v>
      </c>
      <c r="J5004" t="s">
        <v>111</v>
      </c>
      <c r="K5004" t="s">
        <v>112</v>
      </c>
      <c r="L5004">
        <v>5</v>
      </c>
      <c r="M5004" t="s">
        <v>3167</v>
      </c>
      <c r="N5004">
        <v>32.57</v>
      </c>
    </row>
    <row r="5005" spans="1:14" x14ac:dyDescent="0.3">
      <c r="A5005">
        <v>5003</v>
      </c>
      <c r="B5005" t="s">
        <v>121</v>
      </c>
      <c r="C5005" t="s">
        <v>15</v>
      </c>
      <c r="D5005">
        <v>2010</v>
      </c>
      <c r="E5005">
        <v>57500</v>
      </c>
      <c r="F5005" t="s">
        <v>30</v>
      </c>
      <c r="G5005" t="s">
        <v>17</v>
      </c>
      <c r="H5005" t="s">
        <v>18</v>
      </c>
      <c r="I5005" t="s">
        <v>122</v>
      </c>
      <c r="J5005" t="s">
        <v>123</v>
      </c>
      <c r="K5005" t="s">
        <v>124</v>
      </c>
      <c r="L5005">
        <v>5</v>
      </c>
      <c r="N5005">
        <v>2.75</v>
      </c>
    </row>
    <row r="5006" spans="1:14" x14ac:dyDescent="0.3">
      <c r="A5006">
        <v>5004</v>
      </c>
      <c r="B5006" t="s">
        <v>890</v>
      </c>
      <c r="C5006" t="s">
        <v>70</v>
      </c>
      <c r="D5006">
        <v>2018</v>
      </c>
      <c r="E5006">
        <v>43912</v>
      </c>
      <c r="F5006" t="s">
        <v>16</v>
      </c>
      <c r="G5006" t="s">
        <v>17</v>
      </c>
      <c r="H5006" t="s">
        <v>18</v>
      </c>
      <c r="I5006" t="s">
        <v>891</v>
      </c>
      <c r="J5006" t="s">
        <v>369</v>
      </c>
      <c r="K5006" t="s">
        <v>370</v>
      </c>
      <c r="L5006">
        <v>5</v>
      </c>
      <c r="N5006">
        <v>4.33</v>
      </c>
    </row>
    <row r="5007" spans="1:14" x14ac:dyDescent="0.3">
      <c r="A5007">
        <v>5005</v>
      </c>
      <c r="B5007" t="s">
        <v>744</v>
      </c>
      <c r="C5007" t="s">
        <v>47</v>
      </c>
      <c r="D5007">
        <v>2011</v>
      </c>
      <c r="E5007">
        <v>52000</v>
      </c>
      <c r="F5007" t="s">
        <v>24</v>
      </c>
      <c r="G5007" t="s">
        <v>17</v>
      </c>
      <c r="H5007" t="s">
        <v>18</v>
      </c>
      <c r="I5007" t="s">
        <v>221</v>
      </c>
      <c r="J5007" t="s">
        <v>248</v>
      </c>
      <c r="K5007" t="s">
        <v>249</v>
      </c>
      <c r="L5007">
        <v>5</v>
      </c>
      <c r="N5007">
        <v>3.75</v>
      </c>
    </row>
    <row r="5008" spans="1:14" x14ac:dyDescent="0.3">
      <c r="A5008">
        <v>5006</v>
      </c>
      <c r="B5008" t="s">
        <v>697</v>
      </c>
      <c r="C5008" t="s">
        <v>70</v>
      </c>
      <c r="D5008">
        <v>2014</v>
      </c>
      <c r="E5008">
        <v>60952</v>
      </c>
      <c r="F5008" t="s">
        <v>30</v>
      </c>
      <c r="G5008" t="s">
        <v>41</v>
      </c>
      <c r="H5008" t="s">
        <v>18</v>
      </c>
      <c r="I5008" t="s">
        <v>77</v>
      </c>
      <c r="J5008" t="s">
        <v>78</v>
      </c>
      <c r="K5008" t="s">
        <v>691</v>
      </c>
      <c r="L5008">
        <v>5</v>
      </c>
      <c r="N5008">
        <v>5.91</v>
      </c>
    </row>
    <row r="5009" spans="1:14" x14ac:dyDescent="0.3">
      <c r="A5009">
        <v>5007</v>
      </c>
      <c r="B5009" t="s">
        <v>80</v>
      </c>
      <c r="C5009" t="s">
        <v>29</v>
      </c>
      <c r="D5009">
        <v>2013</v>
      </c>
      <c r="E5009">
        <v>87192</v>
      </c>
      <c r="F5009" t="s">
        <v>24</v>
      </c>
      <c r="G5009" t="s">
        <v>17</v>
      </c>
      <c r="H5009" t="s">
        <v>18</v>
      </c>
      <c r="I5009" t="s">
        <v>81</v>
      </c>
      <c r="J5009" t="s">
        <v>37</v>
      </c>
      <c r="K5009" t="s">
        <v>68</v>
      </c>
      <c r="L5009">
        <v>5</v>
      </c>
      <c r="N5009">
        <v>4.3499999999999996</v>
      </c>
    </row>
    <row r="5010" spans="1:14" x14ac:dyDescent="0.3">
      <c r="A5010">
        <v>5008</v>
      </c>
      <c r="B5010" t="s">
        <v>2350</v>
      </c>
      <c r="C5010" t="s">
        <v>83</v>
      </c>
      <c r="D5010">
        <v>2014</v>
      </c>
      <c r="E5010">
        <v>58000</v>
      </c>
      <c r="F5010" t="s">
        <v>24</v>
      </c>
      <c r="G5010" t="s">
        <v>17</v>
      </c>
      <c r="H5010" t="s">
        <v>18</v>
      </c>
      <c r="I5010" t="s">
        <v>634</v>
      </c>
      <c r="J5010" t="s">
        <v>209</v>
      </c>
      <c r="K5010" t="s">
        <v>635</v>
      </c>
      <c r="L5010">
        <v>5</v>
      </c>
      <c r="N5010">
        <v>3.25</v>
      </c>
    </row>
    <row r="5011" spans="1:14" x14ac:dyDescent="0.3">
      <c r="A5011">
        <v>5009</v>
      </c>
      <c r="B5011" t="s">
        <v>750</v>
      </c>
      <c r="C5011" t="s">
        <v>23</v>
      </c>
      <c r="D5011">
        <v>2017</v>
      </c>
      <c r="E5011">
        <v>59500</v>
      </c>
      <c r="F5011" t="s">
        <v>24</v>
      </c>
      <c r="G5011" t="s">
        <v>41</v>
      </c>
      <c r="H5011" t="s">
        <v>18</v>
      </c>
      <c r="I5011" t="s">
        <v>751</v>
      </c>
      <c r="J5011" t="s">
        <v>350</v>
      </c>
      <c r="K5011" t="s">
        <v>752</v>
      </c>
      <c r="L5011">
        <v>7</v>
      </c>
      <c r="M5011" t="s">
        <v>3168</v>
      </c>
      <c r="N5011">
        <v>68</v>
      </c>
    </row>
    <row r="5012" spans="1:14" x14ac:dyDescent="0.3">
      <c r="A5012">
        <v>5010</v>
      </c>
      <c r="B5012" t="s">
        <v>3169</v>
      </c>
      <c r="C5012" t="s">
        <v>15</v>
      </c>
      <c r="D5012">
        <v>2016</v>
      </c>
      <c r="E5012">
        <v>16650</v>
      </c>
      <c r="F5012" t="s">
        <v>30</v>
      </c>
      <c r="G5012" t="s">
        <v>17</v>
      </c>
      <c r="H5012" t="s">
        <v>18</v>
      </c>
      <c r="I5012" t="s">
        <v>319</v>
      </c>
      <c r="J5012" t="s">
        <v>167</v>
      </c>
      <c r="K5012" t="s">
        <v>68</v>
      </c>
      <c r="L5012">
        <v>5</v>
      </c>
      <c r="N5012">
        <v>5.5</v>
      </c>
    </row>
    <row r="5013" spans="1:14" x14ac:dyDescent="0.3">
      <c r="A5013">
        <v>5011</v>
      </c>
      <c r="B5013" t="s">
        <v>1016</v>
      </c>
      <c r="C5013" t="s">
        <v>70</v>
      </c>
      <c r="D5013">
        <v>2018</v>
      </c>
      <c r="E5013">
        <v>34696</v>
      </c>
      <c r="F5013" t="s">
        <v>30</v>
      </c>
      <c r="G5013" t="s">
        <v>41</v>
      </c>
      <c r="H5013" t="s">
        <v>18</v>
      </c>
      <c r="I5013" t="s">
        <v>306</v>
      </c>
      <c r="J5013" t="s">
        <v>78</v>
      </c>
      <c r="K5013" t="s">
        <v>313</v>
      </c>
      <c r="L5013">
        <v>5</v>
      </c>
      <c r="N5013">
        <v>12.08</v>
      </c>
    </row>
    <row r="5014" spans="1:14" x14ac:dyDescent="0.3">
      <c r="A5014">
        <v>5012</v>
      </c>
      <c r="B5014" t="s">
        <v>1725</v>
      </c>
      <c r="C5014" t="s">
        <v>70</v>
      </c>
      <c r="D5014">
        <v>2018</v>
      </c>
      <c r="E5014">
        <v>42243</v>
      </c>
      <c r="F5014" t="s">
        <v>24</v>
      </c>
      <c r="G5014" t="s">
        <v>17</v>
      </c>
      <c r="H5014" t="s">
        <v>18</v>
      </c>
      <c r="I5014" t="s">
        <v>1238</v>
      </c>
      <c r="J5014" t="s">
        <v>37</v>
      </c>
      <c r="K5014" t="s">
        <v>68</v>
      </c>
      <c r="L5014">
        <v>5</v>
      </c>
      <c r="N5014">
        <v>7.48</v>
      </c>
    </row>
    <row r="5015" spans="1:14" x14ac:dyDescent="0.3">
      <c r="A5015">
        <v>5013</v>
      </c>
      <c r="B5015" t="s">
        <v>1163</v>
      </c>
      <c r="C5015" t="s">
        <v>53</v>
      </c>
      <c r="D5015">
        <v>2016</v>
      </c>
      <c r="E5015">
        <v>57824</v>
      </c>
      <c r="F5015" t="s">
        <v>24</v>
      </c>
      <c r="G5015" t="s">
        <v>17</v>
      </c>
      <c r="H5015" t="s">
        <v>18</v>
      </c>
      <c r="I5015" t="s">
        <v>634</v>
      </c>
      <c r="J5015" t="s">
        <v>209</v>
      </c>
      <c r="K5015" t="s">
        <v>635</v>
      </c>
      <c r="L5015">
        <v>5</v>
      </c>
      <c r="N5015">
        <v>5.5</v>
      </c>
    </row>
    <row r="5016" spans="1:14" x14ac:dyDescent="0.3">
      <c r="A5016">
        <v>5014</v>
      </c>
      <c r="B5016" t="s">
        <v>742</v>
      </c>
      <c r="C5016" t="s">
        <v>53</v>
      </c>
      <c r="D5016">
        <v>2011</v>
      </c>
      <c r="E5016">
        <v>110000</v>
      </c>
      <c r="F5016" t="s">
        <v>24</v>
      </c>
      <c r="G5016" t="s">
        <v>17</v>
      </c>
      <c r="H5016" t="s">
        <v>18</v>
      </c>
      <c r="I5016" t="s">
        <v>743</v>
      </c>
      <c r="J5016" t="s">
        <v>37</v>
      </c>
      <c r="K5016" t="s">
        <v>175</v>
      </c>
      <c r="L5016">
        <v>5</v>
      </c>
      <c r="N5016">
        <v>3.5</v>
      </c>
    </row>
    <row r="5017" spans="1:14" x14ac:dyDescent="0.3">
      <c r="A5017">
        <v>5015</v>
      </c>
      <c r="B5017" t="s">
        <v>571</v>
      </c>
      <c r="C5017" t="s">
        <v>83</v>
      </c>
      <c r="D5017">
        <v>2006</v>
      </c>
      <c r="E5017">
        <v>63000</v>
      </c>
      <c r="F5017" t="s">
        <v>30</v>
      </c>
      <c r="G5017" t="s">
        <v>17</v>
      </c>
      <c r="H5017" t="s">
        <v>18</v>
      </c>
      <c r="I5017" t="s">
        <v>572</v>
      </c>
      <c r="N5017">
        <v>1.6</v>
      </c>
    </row>
    <row r="5018" spans="1:14" x14ac:dyDescent="0.3">
      <c r="A5018">
        <v>5016</v>
      </c>
      <c r="B5018" t="s">
        <v>3170</v>
      </c>
      <c r="C5018" t="s">
        <v>83</v>
      </c>
      <c r="D5018">
        <v>2013</v>
      </c>
      <c r="E5018">
        <v>72000</v>
      </c>
      <c r="F5018" t="s">
        <v>24</v>
      </c>
      <c r="G5018" t="s">
        <v>41</v>
      </c>
      <c r="H5018" t="s">
        <v>18</v>
      </c>
      <c r="I5018" t="s">
        <v>88</v>
      </c>
      <c r="J5018" t="s">
        <v>85</v>
      </c>
      <c r="K5018" t="s">
        <v>89</v>
      </c>
      <c r="L5018">
        <v>5</v>
      </c>
      <c r="N5018">
        <v>15.5</v>
      </c>
    </row>
    <row r="5019" spans="1:14" x14ac:dyDescent="0.3">
      <c r="A5019">
        <v>5017</v>
      </c>
      <c r="B5019" t="s">
        <v>446</v>
      </c>
      <c r="C5019" t="s">
        <v>47</v>
      </c>
      <c r="D5019">
        <v>2013</v>
      </c>
      <c r="E5019">
        <v>63455</v>
      </c>
      <c r="F5019" t="s">
        <v>24</v>
      </c>
      <c r="G5019" t="s">
        <v>17</v>
      </c>
      <c r="H5019" t="s">
        <v>18</v>
      </c>
      <c r="I5019" t="s">
        <v>447</v>
      </c>
      <c r="J5019" t="s">
        <v>322</v>
      </c>
      <c r="K5019" t="s">
        <v>448</v>
      </c>
      <c r="L5019">
        <v>7</v>
      </c>
      <c r="N5019">
        <v>19</v>
      </c>
    </row>
    <row r="5020" spans="1:14" x14ac:dyDescent="0.3">
      <c r="A5020">
        <v>5018</v>
      </c>
      <c r="B5020" t="s">
        <v>1416</v>
      </c>
      <c r="C5020" t="s">
        <v>47</v>
      </c>
      <c r="D5020">
        <v>2017</v>
      </c>
      <c r="E5020">
        <v>17151</v>
      </c>
      <c r="F5020" t="s">
        <v>24</v>
      </c>
      <c r="G5020" t="s">
        <v>17</v>
      </c>
      <c r="H5020" t="s">
        <v>18</v>
      </c>
      <c r="I5020" t="s">
        <v>1049</v>
      </c>
      <c r="J5020" t="s">
        <v>97</v>
      </c>
      <c r="K5020" t="s">
        <v>98</v>
      </c>
      <c r="L5020">
        <v>5</v>
      </c>
      <c r="M5020" t="s">
        <v>3061</v>
      </c>
      <c r="N5020">
        <v>8.4</v>
      </c>
    </row>
    <row r="5021" spans="1:14" x14ac:dyDescent="0.3">
      <c r="A5021">
        <v>5019</v>
      </c>
      <c r="B5021" t="s">
        <v>1184</v>
      </c>
      <c r="C5021" t="s">
        <v>23</v>
      </c>
      <c r="D5021">
        <v>2016</v>
      </c>
      <c r="E5021">
        <v>31001</v>
      </c>
      <c r="F5021" t="s">
        <v>24</v>
      </c>
      <c r="G5021" t="s">
        <v>17</v>
      </c>
      <c r="H5021" t="s">
        <v>18</v>
      </c>
      <c r="I5021" t="s">
        <v>163</v>
      </c>
      <c r="J5021" t="s">
        <v>37</v>
      </c>
      <c r="K5021" t="s">
        <v>116</v>
      </c>
      <c r="L5021">
        <v>5</v>
      </c>
      <c r="N5021">
        <v>7.25</v>
      </c>
    </row>
    <row r="5022" spans="1:14" x14ac:dyDescent="0.3">
      <c r="A5022">
        <v>5020</v>
      </c>
      <c r="B5022" t="s">
        <v>1052</v>
      </c>
      <c r="C5022" t="s">
        <v>76</v>
      </c>
      <c r="D5022">
        <v>2014</v>
      </c>
      <c r="E5022">
        <v>42109</v>
      </c>
      <c r="F5022" t="s">
        <v>24</v>
      </c>
      <c r="G5022" t="s">
        <v>17</v>
      </c>
      <c r="H5022" t="s">
        <v>18</v>
      </c>
      <c r="I5022" t="s">
        <v>686</v>
      </c>
      <c r="J5022" t="s">
        <v>37</v>
      </c>
      <c r="K5022" t="s">
        <v>68</v>
      </c>
      <c r="L5022">
        <v>5</v>
      </c>
      <c r="N5022">
        <v>4.25</v>
      </c>
    </row>
    <row r="5023" spans="1:14" x14ac:dyDescent="0.3">
      <c r="A5023">
        <v>5021</v>
      </c>
      <c r="B5023" t="s">
        <v>2037</v>
      </c>
      <c r="C5023" t="s">
        <v>83</v>
      </c>
      <c r="D5023">
        <v>2015</v>
      </c>
      <c r="E5023">
        <v>55000</v>
      </c>
      <c r="F5023" t="s">
        <v>24</v>
      </c>
      <c r="G5023" t="s">
        <v>41</v>
      </c>
      <c r="H5023" t="s">
        <v>42</v>
      </c>
      <c r="I5023" t="s">
        <v>469</v>
      </c>
      <c r="J5023" t="s">
        <v>97</v>
      </c>
      <c r="K5023" t="s">
        <v>454</v>
      </c>
      <c r="L5023">
        <v>5</v>
      </c>
      <c r="N5023">
        <v>5.7</v>
      </c>
    </row>
    <row r="5024" spans="1:14" x14ac:dyDescent="0.3">
      <c r="A5024">
        <v>5022</v>
      </c>
      <c r="B5024" t="s">
        <v>87</v>
      </c>
      <c r="C5024" t="s">
        <v>47</v>
      </c>
      <c r="D5024">
        <v>2013</v>
      </c>
      <c r="E5024">
        <v>46000</v>
      </c>
      <c r="F5024" t="s">
        <v>24</v>
      </c>
      <c r="G5024" t="s">
        <v>41</v>
      </c>
      <c r="H5024" t="s">
        <v>42</v>
      </c>
      <c r="I5024" t="s">
        <v>88</v>
      </c>
      <c r="J5024" t="s">
        <v>85</v>
      </c>
      <c r="K5024" t="s">
        <v>89</v>
      </c>
      <c r="L5024">
        <v>5</v>
      </c>
      <c r="N5024">
        <v>26</v>
      </c>
    </row>
    <row r="5025" spans="1:14" x14ac:dyDescent="0.3">
      <c r="A5025">
        <v>5023</v>
      </c>
      <c r="B5025" t="s">
        <v>687</v>
      </c>
      <c r="C5025" t="s">
        <v>47</v>
      </c>
      <c r="D5025">
        <v>2013</v>
      </c>
      <c r="E5025">
        <v>30852</v>
      </c>
      <c r="F5025" t="s">
        <v>30</v>
      </c>
      <c r="G5025" t="s">
        <v>17</v>
      </c>
      <c r="H5025" t="s">
        <v>18</v>
      </c>
      <c r="I5025" t="s">
        <v>688</v>
      </c>
      <c r="J5025" t="s">
        <v>178</v>
      </c>
      <c r="K5025" t="s">
        <v>689</v>
      </c>
      <c r="L5025">
        <v>5</v>
      </c>
      <c r="N5025">
        <v>2.4900000000000002</v>
      </c>
    </row>
    <row r="5026" spans="1:14" x14ac:dyDescent="0.3">
      <c r="A5026">
        <v>5024</v>
      </c>
      <c r="B5026" t="s">
        <v>1397</v>
      </c>
      <c r="C5026" t="s">
        <v>23</v>
      </c>
      <c r="D5026">
        <v>2011</v>
      </c>
      <c r="E5026">
        <v>65000</v>
      </c>
      <c r="F5026" t="s">
        <v>30</v>
      </c>
      <c r="G5026" t="s">
        <v>17</v>
      </c>
      <c r="H5026" t="s">
        <v>42</v>
      </c>
      <c r="I5026" t="s">
        <v>714</v>
      </c>
      <c r="J5026" t="s">
        <v>167</v>
      </c>
      <c r="K5026" t="s">
        <v>175</v>
      </c>
      <c r="L5026">
        <v>5</v>
      </c>
      <c r="N5026">
        <v>3</v>
      </c>
    </row>
    <row r="5027" spans="1:14" x14ac:dyDescent="0.3">
      <c r="A5027">
        <v>5025</v>
      </c>
      <c r="B5027" t="s">
        <v>1818</v>
      </c>
      <c r="C5027" t="s">
        <v>83</v>
      </c>
      <c r="D5027">
        <v>2015</v>
      </c>
      <c r="E5027">
        <v>65000</v>
      </c>
      <c r="F5027" t="s">
        <v>24</v>
      </c>
      <c r="G5027" t="s">
        <v>17</v>
      </c>
      <c r="H5027" t="s">
        <v>18</v>
      </c>
      <c r="I5027" t="s">
        <v>483</v>
      </c>
      <c r="J5027" t="s">
        <v>97</v>
      </c>
      <c r="K5027" t="s">
        <v>98</v>
      </c>
      <c r="L5027">
        <v>5</v>
      </c>
      <c r="N5027">
        <v>5.95</v>
      </c>
    </row>
    <row r="5028" spans="1:14" x14ac:dyDescent="0.3">
      <c r="A5028">
        <v>5026</v>
      </c>
      <c r="B5028" t="s">
        <v>1494</v>
      </c>
      <c r="C5028" t="s">
        <v>83</v>
      </c>
      <c r="D5028">
        <v>2013</v>
      </c>
      <c r="E5028">
        <v>72000</v>
      </c>
      <c r="F5028" t="s">
        <v>24</v>
      </c>
      <c r="G5028" t="s">
        <v>17</v>
      </c>
      <c r="H5028" t="s">
        <v>18</v>
      </c>
      <c r="I5028" t="s">
        <v>686</v>
      </c>
      <c r="J5028" t="s">
        <v>37</v>
      </c>
      <c r="K5028" t="s">
        <v>68</v>
      </c>
      <c r="L5028">
        <v>5</v>
      </c>
      <c r="N5028">
        <v>2.69</v>
      </c>
    </row>
    <row r="5029" spans="1:14" x14ac:dyDescent="0.3">
      <c r="A5029">
        <v>5027</v>
      </c>
      <c r="B5029" t="s">
        <v>2073</v>
      </c>
      <c r="C5029" t="s">
        <v>105</v>
      </c>
      <c r="D5029">
        <v>2014</v>
      </c>
      <c r="E5029">
        <v>29000</v>
      </c>
      <c r="F5029" t="s">
        <v>24</v>
      </c>
      <c r="G5029" t="s">
        <v>41</v>
      </c>
      <c r="H5029" t="s">
        <v>18</v>
      </c>
      <c r="I5029" t="s">
        <v>216</v>
      </c>
      <c r="J5029" t="s">
        <v>44</v>
      </c>
      <c r="K5029" t="s">
        <v>217</v>
      </c>
      <c r="L5029">
        <v>5</v>
      </c>
      <c r="N5029">
        <v>26</v>
      </c>
    </row>
    <row r="5030" spans="1:14" x14ac:dyDescent="0.3">
      <c r="A5030">
        <v>5028</v>
      </c>
      <c r="B5030" t="s">
        <v>702</v>
      </c>
      <c r="C5030" t="s">
        <v>76</v>
      </c>
      <c r="D5030">
        <v>2015</v>
      </c>
      <c r="E5030">
        <v>32000</v>
      </c>
      <c r="F5030" t="s">
        <v>30</v>
      </c>
      <c r="G5030" t="s">
        <v>17</v>
      </c>
      <c r="H5030" t="s">
        <v>18</v>
      </c>
      <c r="I5030" t="s">
        <v>221</v>
      </c>
      <c r="J5030" t="s">
        <v>78</v>
      </c>
      <c r="K5030" t="s">
        <v>313</v>
      </c>
      <c r="L5030">
        <v>5</v>
      </c>
      <c r="N5030">
        <v>5.5</v>
      </c>
    </row>
    <row r="5031" spans="1:14" x14ac:dyDescent="0.3">
      <c r="A5031">
        <v>5029</v>
      </c>
      <c r="B5031" t="s">
        <v>2696</v>
      </c>
      <c r="C5031" t="s">
        <v>29</v>
      </c>
      <c r="D5031">
        <v>2016</v>
      </c>
      <c r="E5031">
        <v>29875</v>
      </c>
      <c r="F5031" t="s">
        <v>30</v>
      </c>
      <c r="G5031" t="s">
        <v>17</v>
      </c>
      <c r="H5031" t="s">
        <v>18</v>
      </c>
      <c r="I5031" t="s">
        <v>950</v>
      </c>
      <c r="J5031" t="s">
        <v>369</v>
      </c>
      <c r="K5031" t="s">
        <v>289</v>
      </c>
      <c r="L5031">
        <v>5</v>
      </c>
      <c r="N5031">
        <v>4.8499999999999996</v>
      </c>
    </row>
    <row r="5032" spans="1:14" x14ac:dyDescent="0.3">
      <c r="A5032">
        <v>5030</v>
      </c>
      <c r="B5032" t="s">
        <v>767</v>
      </c>
      <c r="C5032" t="s">
        <v>70</v>
      </c>
      <c r="D5032">
        <v>2018</v>
      </c>
      <c r="E5032">
        <v>32539</v>
      </c>
      <c r="F5032" t="s">
        <v>24</v>
      </c>
      <c r="G5032" t="s">
        <v>17</v>
      </c>
      <c r="H5032" t="s">
        <v>18</v>
      </c>
      <c r="I5032" t="s">
        <v>163</v>
      </c>
      <c r="J5032" t="s">
        <v>37</v>
      </c>
      <c r="K5032" t="s">
        <v>116</v>
      </c>
      <c r="L5032">
        <v>5</v>
      </c>
      <c r="M5032" t="s">
        <v>1712</v>
      </c>
      <c r="N5032">
        <v>8.39</v>
      </c>
    </row>
    <row r="5033" spans="1:14" x14ac:dyDescent="0.3">
      <c r="A5033">
        <v>5031</v>
      </c>
      <c r="B5033" t="s">
        <v>928</v>
      </c>
      <c r="C5033" t="s">
        <v>47</v>
      </c>
      <c r="D5033">
        <v>2015</v>
      </c>
      <c r="E5033">
        <v>83090</v>
      </c>
      <c r="F5033" t="s">
        <v>24</v>
      </c>
      <c r="G5033" t="s">
        <v>17</v>
      </c>
      <c r="H5033" t="s">
        <v>18</v>
      </c>
      <c r="I5033" t="s">
        <v>140</v>
      </c>
      <c r="J5033" t="s">
        <v>55</v>
      </c>
      <c r="K5033" t="s">
        <v>141</v>
      </c>
      <c r="L5033">
        <v>5</v>
      </c>
      <c r="N5033">
        <v>7.99</v>
      </c>
    </row>
    <row r="5034" spans="1:14" x14ac:dyDescent="0.3">
      <c r="A5034">
        <v>5032</v>
      </c>
      <c r="B5034" t="s">
        <v>3059</v>
      </c>
      <c r="C5034" t="s">
        <v>47</v>
      </c>
      <c r="D5034">
        <v>2016</v>
      </c>
      <c r="E5034">
        <v>62679</v>
      </c>
      <c r="F5034" t="s">
        <v>24</v>
      </c>
      <c r="G5034" t="s">
        <v>17</v>
      </c>
      <c r="H5034" t="s">
        <v>18</v>
      </c>
      <c r="I5034" t="s">
        <v>2412</v>
      </c>
      <c r="J5034" t="s">
        <v>259</v>
      </c>
      <c r="K5034" t="s">
        <v>507</v>
      </c>
      <c r="L5034">
        <v>5</v>
      </c>
      <c r="N5034">
        <v>6.95</v>
      </c>
    </row>
    <row r="5035" spans="1:14" x14ac:dyDescent="0.3">
      <c r="A5035">
        <v>5033</v>
      </c>
      <c r="B5035" t="s">
        <v>3171</v>
      </c>
      <c r="C5035" t="s">
        <v>15</v>
      </c>
      <c r="D5035">
        <v>2010</v>
      </c>
      <c r="E5035">
        <v>93000</v>
      </c>
      <c r="F5035" t="s">
        <v>30</v>
      </c>
      <c r="G5035" t="s">
        <v>17</v>
      </c>
      <c r="H5035" t="s">
        <v>18</v>
      </c>
      <c r="I5035" t="s">
        <v>1906</v>
      </c>
      <c r="J5035" t="s">
        <v>559</v>
      </c>
      <c r="K5035" t="s">
        <v>222</v>
      </c>
      <c r="L5035">
        <v>5</v>
      </c>
      <c r="N5035">
        <v>1.5</v>
      </c>
    </row>
    <row r="5036" spans="1:14" x14ac:dyDescent="0.3">
      <c r="A5036">
        <v>5034</v>
      </c>
      <c r="B5036" t="s">
        <v>745</v>
      </c>
      <c r="C5036" t="s">
        <v>15</v>
      </c>
      <c r="D5036">
        <v>2006</v>
      </c>
      <c r="E5036">
        <v>44000</v>
      </c>
      <c r="F5036" t="s">
        <v>30</v>
      </c>
      <c r="G5036" t="s">
        <v>17</v>
      </c>
      <c r="H5036" t="s">
        <v>18</v>
      </c>
      <c r="I5036" t="s">
        <v>746</v>
      </c>
      <c r="J5036" t="s">
        <v>78</v>
      </c>
      <c r="K5036" t="s">
        <v>265</v>
      </c>
      <c r="L5036">
        <v>5</v>
      </c>
      <c r="N5036">
        <v>1.55</v>
      </c>
    </row>
    <row r="5037" spans="1:14" x14ac:dyDescent="0.3">
      <c r="A5037">
        <v>5035</v>
      </c>
      <c r="B5037" t="s">
        <v>3000</v>
      </c>
      <c r="C5037" t="s">
        <v>105</v>
      </c>
      <c r="D5037">
        <v>2010</v>
      </c>
      <c r="E5037">
        <v>78400</v>
      </c>
      <c r="F5037" t="s">
        <v>30</v>
      </c>
      <c r="G5037" t="s">
        <v>17</v>
      </c>
      <c r="H5037" t="s">
        <v>42</v>
      </c>
      <c r="I5037" t="s">
        <v>1655</v>
      </c>
      <c r="J5037" t="s">
        <v>369</v>
      </c>
      <c r="K5037" t="s">
        <v>635</v>
      </c>
      <c r="L5037">
        <v>5</v>
      </c>
      <c r="N5037">
        <v>2.75</v>
      </c>
    </row>
    <row r="5038" spans="1:14" x14ac:dyDescent="0.3">
      <c r="A5038">
        <v>5036</v>
      </c>
      <c r="B5038" t="s">
        <v>1897</v>
      </c>
      <c r="C5038" t="s">
        <v>15</v>
      </c>
      <c r="D5038">
        <v>2014</v>
      </c>
      <c r="E5038">
        <v>71300</v>
      </c>
      <c r="F5038" t="s">
        <v>30</v>
      </c>
      <c r="G5038" t="s">
        <v>17</v>
      </c>
      <c r="H5038" t="s">
        <v>18</v>
      </c>
      <c r="I5038" t="s">
        <v>1934</v>
      </c>
      <c r="J5038" t="s">
        <v>64</v>
      </c>
      <c r="K5038" t="s">
        <v>1935</v>
      </c>
      <c r="L5038">
        <v>5</v>
      </c>
      <c r="N5038">
        <v>4.25</v>
      </c>
    </row>
    <row r="5039" spans="1:14" x14ac:dyDescent="0.3">
      <c r="A5039">
        <v>5037</v>
      </c>
      <c r="B5039" t="s">
        <v>317</v>
      </c>
      <c r="C5039" t="s">
        <v>76</v>
      </c>
      <c r="D5039">
        <v>2015</v>
      </c>
      <c r="E5039">
        <v>18000</v>
      </c>
      <c r="F5039" t="s">
        <v>30</v>
      </c>
      <c r="G5039" t="s">
        <v>17</v>
      </c>
      <c r="H5039" t="s">
        <v>18</v>
      </c>
      <c r="I5039" t="s">
        <v>235</v>
      </c>
      <c r="J5039" t="s">
        <v>123</v>
      </c>
      <c r="K5039" t="s">
        <v>236</v>
      </c>
      <c r="L5039">
        <v>5</v>
      </c>
      <c r="N5039">
        <v>2.85</v>
      </c>
    </row>
    <row r="5040" spans="1:14" x14ac:dyDescent="0.3">
      <c r="A5040">
        <v>5038</v>
      </c>
      <c r="B5040" t="s">
        <v>1841</v>
      </c>
      <c r="C5040" t="s">
        <v>40</v>
      </c>
      <c r="D5040">
        <v>2019</v>
      </c>
      <c r="E5040">
        <v>24013</v>
      </c>
      <c r="F5040" t="s">
        <v>24</v>
      </c>
      <c r="G5040" t="s">
        <v>41</v>
      </c>
      <c r="H5040" t="s">
        <v>18</v>
      </c>
      <c r="I5040" t="s">
        <v>1842</v>
      </c>
      <c r="J5040" t="s">
        <v>191</v>
      </c>
      <c r="K5040" t="s">
        <v>1843</v>
      </c>
      <c r="L5040">
        <v>7</v>
      </c>
      <c r="M5040" t="s">
        <v>3172</v>
      </c>
      <c r="N5040">
        <v>56.14</v>
      </c>
    </row>
    <row r="5041" spans="1:14" x14ac:dyDescent="0.3">
      <c r="A5041">
        <v>5039</v>
      </c>
      <c r="B5041" t="s">
        <v>3173</v>
      </c>
      <c r="C5041" t="s">
        <v>198</v>
      </c>
      <c r="D5041">
        <v>2009</v>
      </c>
      <c r="E5041">
        <v>99100</v>
      </c>
      <c r="F5041" t="s">
        <v>30</v>
      </c>
      <c r="G5041" t="s">
        <v>41</v>
      </c>
      <c r="H5041" t="s">
        <v>42</v>
      </c>
      <c r="I5041" t="s">
        <v>3174</v>
      </c>
      <c r="J5041" t="s">
        <v>119</v>
      </c>
      <c r="K5041" t="s">
        <v>3175</v>
      </c>
      <c r="L5041">
        <v>5</v>
      </c>
      <c r="N5041">
        <v>10</v>
      </c>
    </row>
    <row r="5042" spans="1:14" x14ac:dyDescent="0.3">
      <c r="A5042">
        <v>5040</v>
      </c>
      <c r="B5042" t="s">
        <v>3176</v>
      </c>
      <c r="C5042" t="s">
        <v>15</v>
      </c>
      <c r="D5042">
        <v>2003</v>
      </c>
      <c r="E5042">
        <v>62000</v>
      </c>
      <c r="F5042" t="s">
        <v>30</v>
      </c>
      <c r="G5042" t="s">
        <v>17</v>
      </c>
      <c r="H5042" t="s">
        <v>42</v>
      </c>
      <c r="I5042" t="s">
        <v>760</v>
      </c>
      <c r="J5042" t="s">
        <v>1029</v>
      </c>
      <c r="K5042" t="s">
        <v>528</v>
      </c>
      <c r="L5042">
        <v>8</v>
      </c>
      <c r="N5042">
        <v>1.25</v>
      </c>
    </row>
    <row r="5043" spans="1:14" x14ac:dyDescent="0.3">
      <c r="A5043">
        <v>5041</v>
      </c>
      <c r="B5043" t="s">
        <v>685</v>
      </c>
      <c r="C5043" t="s">
        <v>76</v>
      </c>
      <c r="D5043">
        <v>2017</v>
      </c>
      <c r="E5043">
        <v>14000</v>
      </c>
      <c r="F5043" t="s">
        <v>24</v>
      </c>
      <c r="G5043" t="s">
        <v>17</v>
      </c>
      <c r="H5043" t="s">
        <v>18</v>
      </c>
      <c r="I5043" t="s">
        <v>1053</v>
      </c>
      <c r="J5043" t="s">
        <v>37</v>
      </c>
      <c r="K5043" t="s">
        <v>68</v>
      </c>
      <c r="L5043">
        <v>5</v>
      </c>
      <c r="N5043">
        <v>7.5</v>
      </c>
    </row>
    <row r="5044" spans="1:14" x14ac:dyDescent="0.3">
      <c r="A5044">
        <v>5042</v>
      </c>
      <c r="B5044" t="s">
        <v>2316</v>
      </c>
      <c r="C5044" t="s">
        <v>40</v>
      </c>
      <c r="D5044">
        <v>2015</v>
      </c>
      <c r="E5044">
        <v>44811</v>
      </c>
      <c r="F5044" t="s">
        <v>24</v>
      </c>
      <c r="G5044" t="s">
        <v>41</v>
      </c>
      <c r="H5044" t="s">
        <v>18</v>
      </c>
      <c r="I5044" t="s">
        <v>216</v>
      </c>
      <c r="J5044" t="s">
        <v>44</v>
      </c>
      <c r="K5044" t="s">
        <v>217</v>
      </c>
      <c r="L5044">
        <v>5</v>
      </c>
      <c r="N5044">
        <v>25.81</v>
      </c>
    </row>
    <row r="5045" spans="1:14" x14ac:dyDescent="0.3">
      <c r="A5045">
        <v>5043</v>
      </c>
      <c r="B5045" t="s">
        <v>2721</v>
      </c>
      <c r="C5045" t="s">
        <v>198</v>
      </c>
      <c r="D5045">
        <v>2014</v>
      </c>
      <c r="E5045">
        <v>44000</v>
      </c>
      <c r="F5045" t="s">
        <v>30</v>
      </c>
      <c r="G5045" t="s">
        <v>17</v>
      </c>
      <c r="H5045" t="s">
        <v>18</v>
      </c>
      <c r="I5045" t="s">
        <v>714</v>
      </c>
      <c r="J5045" t="s">
        <v>167</v>
      </c>
      <c r="K5045" t="s">
        <v>68</v>
      </c>
      <c r="L5045">
        <v>5</v>
      </c>
      <c r="N5045">
        <v>4.3</v>
      </c>
    </row>
    <row r="5046" spans="1:14" x14ac:dyDescent="0.3">
      <c r="A5046">
        <v>5044</v>
      </c>
      <c r="B5046" t="s">
        <v>446</v>
      </c>
      <c r="C5046" t="s">
        <v>29</v>
      </c>
      <c r="D5046">
        <v>2010</v>
      </c>
      <c r="E5046">
        <v>136000</v>
      </c>
      <c r="F5046" t="s">
        <v>24</v>
      </c>
      <c r="G5046" t="s">
        <v>17</v>
      </c>
      <c r="H5046" t="s">
        <v>42</v>
      </c>
      <c r="I5046" t="s">
        <v>447</v>
      </c>
      <c r="J5046" t="s">
        <v>322</v>
      </c>
      <c r="K5046" t="s">
        <v>448</v>
      </c>
      <c r="L5046">
        <v>7</v>
      </c>
      <c r="N5046">
        <v>11</v>
      </c>
    </row>
    <row r="5047" spans="1:14" x14ac:dyDescent="0.3">
      <c r="A5047">
        <v>5045</v>
      </c>
      <c r="B5047" t="s">
        <v>446</v>
      </c>
      <c r="C5047" t="s">
        <v>53</v>
      </c>
      <c r="D5047">
        <v>2010</v>
      </c>
      <c r="E5047">
        <v>144113</v>
      </c>
      <c r="F5047" t="s">
        <v>24</v>
      </c>
      <c r="G5047" t="s">
        <v>17</v>
      </c>
      <c r="H5047" t="s">
        <v>42</v>
      </c>
      <c r="I5047" t="s">
        <v>447</v>
      </c>
      <c r="J5047" t="s">
        <v>322</v>
      </c>
      <c r="K5047" t="s">
        <v>448</v>
      </c>
      <c r="L5047">
        <v>7</v>
      </c>
      <c r="N5047">
        <v>11.75</v>
      </c>
    </row>
    <row r="5048" spans="1:14" x14ac:dyDescent="0.3">
      <c r="A5048">
        <v>5046</v>
      </c>
      <c r="B5048" t="s">
        <v>1115</v>
      </c>
      <c r="C5048" t="s">
        <v>40</v>
      </c>
      <c r="D5048">
        <v>2012</v>
      </c>
      <c r="E5048">
        <v>94989</v>
      </c>
      <c r="F5048" t="s">
        <v>30</v>
      </c>
      <c r="G5048" t="s">
        <v>17</v>
      </c>
      <c r="H5048" t="s">
        <v>18</v>
      </c>
      <c r="I5048" t="s">
        <v>136</v>
      </c>
      <c r="J5048" t="s">
        <v>412</v>
      </c>
      <c r="K5048" t="s">
        <v>741</v>
      </c>
      <c r="L5048">
        <v>5</v>
      </c>
      <c r="N5048">
        <v>6.58</v>
      </c>
    </row>
    <row r="5049" spans="1:14" x14ac:dyDescent="0.3">
      <c r="A5049">
        <v>5047</v>
      </c>
      <c r="B5049" t="s">
        <v>616</v>
      </c>
      <c r="C5049" t="s">
        <v>29</v>
      </c>
      <c r="D5049">
        <v>2012</v>
      </c>
      <c r="E5049">
        <v>58133</v>
      </c>
      <c r="F5049" t="s">
        <v>24</v>
      </c>
      <c r="G5049" t="s">
        <v>17</v>
      </c>
      <c r="H5049" t="s">
        <v>18</v>
      </c>
      <c r="I5049" t="s">
        <v>219</v>
      </c>
      <c r="J5049" t="s">
        <v>37</v>
      </c>
      <c r="K5049" t="s">
        <v>68</v>
      </c>
      <c r="L5049">
        <v>5</v>
      </c>
      <c r="N5049">
        <v>4.8</v>
      </c>
    </row>
    <row r="5050" spans="1:14" x14ac:dyDescent="0.3">
      <c r="A5050">
        <v>5048</v>
      </c>
      <c r="B5050" t="s">
        <v>3177</v>
      </c>
      <c r="C5050" t="s">
        <v>23</v>
      </c>
      <c r="D5050">
        <v>2008</v>
      </c>
      <c r="E5050">
        <v>61000</v>
      </c>
      <c r="F5050" t="s">
        <v>30</v>
      </c>
      <c r="G5050" t="s">
        <v>17</v>
      </c>
      <c r="H5050" t="s">
        <v>42</v>
      </c>
      <c r="I5050" t="s">
        <v>132</v>
      </c>
      <c r="J5050" t="s">
        <v>167</v>
      </c>
      <c r="K5050" t="s">
        <v>635</v>
      </c>
      <c r="L5050">
        <v>5</v>
      </c>
      <c r="N5050">
        <v>1.65</v>
      </c>
    </row>
    <row r="5051" spans="1:14" x14ac:dyDescent="0.3">
      <c r="A5051">
        <v>5049</v>
      </c>
      <c r="B5051" t="s">
        <v>2497</v>
      </c>
      <c r="C5051" t="s">
        <v>76</v>
      </c>
      <c r="D5051">
        <v>2017</v>
      </c>
      <c r="E5051">
        <v>27000</v>
      </c>
      <c r="F5051" t="s">
        <v>24</v>
      </c>
      <c r="G5051" t="s">
        <v>17</v>
      </c>
      <c r="H5051" t="s">
        <v>18</v>
      </c>
      <c r="I5051" t="s">
        <v>696</v>
      </c>
      <c r="J5051" t="s">
        <v>1055</v>
      </c>
      <c r="K5051" t="s">
        <v>256</v>
      </c>
      <c r="L5051">
        <v>5</v>
      </c>
      <c r="M5051" t="s">
        <v>3178</v>
      </c>
      <c r="N5051">
        <v>15</v>
      </c>
    </row>
    <row r="5052" spans="1:14" x14ac:dyDescent="0.3">
      <c r="A5052">
        <v>5050</v>
      </c>
      <c r="B5052" t="s">
        <v>372</v>
      </c>
      <c r="C5052" t="s">
        <v>198</v>
      </c>
      <c r="D5052">
        <v>2014</v>
      </c>
      <c r="E5052">
        <v>18050</v>
      </c>
      <c r="F5052" t="s">
        <v>30</v>
      </c>
      <c r="G5052" t="s">
        <v>17</v>
      </c>
      <c r="H5052" t="s">
        <v>42</v>
      </c>
      <c r="I5052" t="s">
        <v>181</v>
      </c>
      <c r="J5052" t="s">
        <v>182</v>
      </c>
      <c r="K5052" t="s">
        <v>183</v>
      </c>
      <c r="L5052">
        <v>4</v>
      </c>
      <c r="N5052">
        <v>1</v>
      </c>
    </row>
    <row r="5053" spans="1:14" x14ac:dyDescent="0.3">
      <c r="A5053">
        <v>5051</v>
      </c>
      <c r="B5053" t="s">
        <v>3179</v>
      </c>
      <c r="C5053" t="s">
        <v>47</v>
      </c>
      <c r="D5053">
        <v>2007</v>
      </c>
      <c r="E5053">
        <v>145277</v>
      </c>
      <c r="F5053" t="s">
        <v>30</v>
      </c>
      <c r="G5053" t="s">
        <v>17</v>
      </c>
      <c r="H5053" t="s">
        <v>18</v>
      </c>
      <c r="I5053" t="s">
        <v>491</v>
      </c>
      <c r="J5053" t="s">
        <v>940</v>
      </c>
      <c r="K5053" t="s">
        <v>2029</v>
      </c>
      <c r="L5053">
        <v>5</v>
      </c>
      <c r="N5053">
        <v>1.65</v>
      </c>
    </row>
    <row r="5054" spans="1:14" x14ac:dyDescent="0.3">
      <c r="A5054">
        <v>5052</v>
      </c>
      <c r="B5054" t="s">
        <v>2421</v>
      </c>
      <c r="C5054" t="s">
        <v>198</v>
      </c>
      <c r="D5054">
        <v>2015</v>
      </c>
      <c r="E5054">
        <v>42000</v>
      </c>
      <c r="F5054" t="s">
        <v>24</v>
      </c>
      <c r="G5054" t="s">
        <v>17</v>
      </c>
      <c r="H5054" t="s">
        <v>18</v>
      </c>
      <c r="I5054" t="s">
        <v>914</v>
      </c>
      <c r="J5054" t="s">
        <v>915</v>
      </c>
      <c r="K5054" t="s">
        <v>803</v>
      </c>
      <c r="L5054">
        <v>5</v>
      </c>
      <c r="N5054">
        <v>3.6</v>
      </c>
    </row>
    <row r="5055" spans="1:14" x14ac:dyDescent="0.3">
      <c r="A5055">
        <v>5053</v>
      </c>
      <c r="B5055" t="s">
        <v>446</v>
      </c>
      <c r="C5055" t="s">
        <v>83</v>
      </c>
      <c r="D5055">
        <v>2011</v>
      </c>
      <c r="E5055">
        <v>86000</v>
      </c>
      <c r="F5055" t="s">
        <v>24</v>
      </c>
      <c r="G5055" t="s">
        <v>17</v>
      </c>
      <c r="H5055" t="s">
        <v>18</v>
      </c>
      <c r="I5055" t="s">
        <v>447</v>
      </c>
      <c r="J5055" t="s">
        <v>322</v>
      </c>
      <c r="K5055" t="s">
        <v>448</v>
      </c>
      <c r="L5055">
        <v>7</v>
      </c>
      <c r="N5055">
        <v>11.5</v>
      </c>
    </row>
    <row r="5056" spans="1:14" x14ac:dyDescent="0.3">
      <c r="A5056">
        <v>5054</v>
      </c>
      <c r="B5056" t="s">
        <v>2421</v>
      </c>
      <c r="C5056" t="s">
        <v>198</v>
      </c>
      <c r="D5056">
        <v>2015</v>
      </c>
      <c r="E5056">
        <v>42150</v>
      </c>
      <c r="F5056" t="s">
        <v>24</v>
      </c>
      <c r="G5056" t="s">
        <v>17</v>
      </c>
      <c r="H5056" t="s">
        <v>18</v>
      </c>
      <c r="I5056" t="s">
        <v>914</v>
      </c>
      <c r="J5056" t="s">
        <v>915</v>
      </c>
      <c r="K5056" t="s">
        <v>803</v>
      </c>
      <c r="L5056">
        <v>5</v>
      </c>
      <c r="N5056">
        <v>3.6</v>
      </c>
    </row>
    <row r="5057" spans="1:14" x14ac:dyDescent="0.3">
      <c r="A5057">
        <v>5055</v>
      </c>
      <c r="B5057" t="s">
        <v>884</v>
      </c>
      <c r="C5057" t="s">
        <v>23</v>
      </c>
      <c r="D5057">
        <v>2015</v>
      </c>
      <c r="E5057">
        <v>30158</v>
      </c>
      <c r="F5057" t="s">
        <v>30</v>
      </c>
      <c r="G5057" t="s">
        <v>17</v>
      </c>
      <c r="H5057" t="s">
        <v>18</v>
      </c>
      <c r="I5057" t="s">
        <v>422</v>
      </c>
      <c r="J5057" t="s">
        <v>50</v>
      </c>
      <c r="K5057" t="s">
        <v>51</v>
      </c>
      <c r="L5057">
        <v>5</v>
      </c>
      <c r="N5057">
        <v>3.05</v>
      </c>
    </row>
    <row r="5058" spans="1:14" x14ac:dyDescent="0.3">
      <c r="A5058">
        <v>5056</v>
      </c>
      <c r="B5058" t="s">
        <v>3180</v>
      </c>
      <c r="C5058" t="s">
        <v>105</v>
      </c>
      <c r="D5058">
        <v>2011</v>
      </c>
      <c r="E5058">
        <v>47000</v>
      </c>
      <c r="F5058" t="s">
        <v>24</v>
      </c>
      <c r="G5058" t="s">
        <v>17</v>
      </c>
      <c r="H5058" t="s">
        <v>42</v>
      </c>
      <c r="I5058" t="s">
        <v>1759</v>
      </c>
      <c r="J5058" t="s">
        <v>97</v>
      </c>
      <c r="K5058" t="s">
        <v>341</v>
      </c>
      <c r="L5058">
        <v>5</v>
      </c>
      <c r="N5058">
        <v>6</v>
      </c>
    </row>
    <row r="5059" spans="1:14" x14ac:dyDescent="0.3">
      <c r="A5059">
        <v>5057</v>
      </c>
      <c r="B5059" t="s">
        <v>2721</v>
      </c>
      <c r="C5059" t="s">
        <v>198</v>
      </c>
      <c r="D5059">
        <v>2013</v>
      </c>
      <c r="E5059">
        <v>39000</v>
      </c>
      <c r="F5059" t="s">
        <v>30</v>
      </c>
      <c r="G5059" t="s">
        <v>17</v>
      </c>
      <c r="H5059" t="s">
        <v>18</v>
      </c>
      <c r="I5059" t="s">
        <v>714</v>
      </c>
      <c r="J5059" t="s">
        <v>167</v>
      </c>
      <c r="K5059" t="s">
        <v>68</v>
      </c>
      <c r="L5059">
        <v>5</v>
      </c>
      <c r="N5059">
        <v>3.75</v>
      </c>
    </row>
    <row r="5060" spans="1:14" x14ac:dyDescent="0.3">
      <c r="A5060">
        <v>5058</v>
      </c>
      <c r="B5060" t="s">
        <v>2721</v>
      </c>
      <c r="C5060" t="s">
        <v>40</v>
      </c>
      <c r="D5060">
        <v>2016</v>
      </c>
      <c r="E5060">
        <v>32125</v>
      </c>
      <c r="F5060" t="s">
        <v>30</v>
      </c>
      <c r="G5060" t="s">
        <v>17</v>
      </c>
      <c r="H5060" t="s">
        <v>18</v>
      </c>
      <c r="I5060" t="s">
        <v>333</v>
      </c>
      <c r="J5060" t="s">
        <v>32</v>
      </c>
      <c r="K5060" t="s">
        <v>68</v>
      </c>
      <c r="L5060">
        <v>5</v>
      </c>
      <c r="N5060">
        <v>6.17</v>
      </c>
    </row>
    <row r="5061" spans="1:14" x14ac:dyDescent="0.3">
      <c r="A5061">
        <v>5059</v>
      </c>
      <c r="B5061" t="s">
        <v>1112</v>
      </c>
      <c r="C5061" t="s">
        <v>40</v>
      </c>
      <c r="D5061">
        <v>2017</v>
      </c>
      <c r="E5061">
        <v>58829</v>
      </c>
      <c r="F5061" t="s">
        <v>24</v>
      </c>
      <c r="G5061" t="s">
        <v>17</v>
      </c>
      <c r="H5061" t="s">
        <v>18</v>
      </c>
      <c r="I5061" t="s">
        <v>163</v>
      </c>
      <c r="J5061" t="s">
        <v>37</v>
      </c>
      <c r="K5061" t="s">
        <v>116</v>
      </c>
      <c r="L5061">
        <v>5</v>
      </c>
      <c r="M5061" t="s">
        <v>3181</v>
      </c>
      <c r="N5061">
        <v>9.0500000000000007</v>
      </c>
    </row>
    <row r="5062" spans="1:14" x14ac:dyDescent="0.3">
      <c r="A5062">
        <v>5060</v>
      </c>
      <c r="B5062" t="s">
        <v>476</v>
      </c>
      <c r="C5062" t="s">
        <v>40</v>
      </c>
      <c r="D5062">
        <v>2013</v>
      </c>
      <c r="E5062">
        <v>67559</v>
      </c>
      <c r="F5062" t="s">
        <v>30</v>
      </c>
      <c r="G5062" t="s">
        <v>17</v>
      </c>
      <c r="H5062" t="s">
        <v>18</v>
      </c>
      <c r="I5062" t="s">
        <v>477</v>
      </c>
      <c r="J5062" t="s">
        <v>167</v>
      </c>
      <c r="K5062" t="s">
        <v>289</v>
      </c>
      <c r="L5062">
        <v>5</v>
      </c>
      <c r="N5062">
        <v>4.05</v>
      </c>
    </row>
    <row r="5063" spans="1:14" x14ac:dyDescent="0.3">
      <c r="A5063">
        <v>5061</v>
      </c>
      <c r="B5063" t="s">
        <v>1028</v>
      </c>
      <c r="C5063" t="s">
        <v>23</v>
      </c>
      <c r="D5063">
        <v>2013</v>
      </c>
      <c r="E5063">
        <v>55000</v>
      </c>
      <c r="F5063" t="s">
        <v>30</v>
      </c>
      <c r="G5063" t="s">
        <v>17</v>
      </c>
      <c r="H5063" t="s">
        <v>18</v>
      </c>
      <c r="I5063" t="s">
        <v>132</v>
      </c>
      <c r="J5063" t="s">
        <v>1029</v>
      </c>
      <c r="K5063" t="s">
        <v>1030</v>
      </c>
      <c r="L5063">
        <v>5</v>
      </c>
      <c r="N5063">
        <v>4.25</v>
      </c>
    </row>
    <row r="5064" spans="1:14" x14ac:dyDescent="0.3">
      <c r="A5064">
        <v>5062</v>
      </c>
      <c r="B5064" t="s">
        <v>3182</v>
      </c>
      <c r="C5064" t="s">
        <v>76</v>
      </c>
      <c r="D5064">
        <v>2018</v>
      </c>
      <c r="E5064">
        <v>30000</v>
      </c>
      <c r="F5064" t="s">
        <v>30</v>
      </c>
      <c r="G5064" t="s">
        <v>17</v>
      </c>
      <c r="H5064" t="s">
        <v>18</v>
      </c>
      <c r="I5064" t="s">
        <v>723</v>
      </c>
      <c r="J5064" t="s">
        <v>20</v>
      </c>
      <c r="K5064" t="s">
        <v>603</v>
      </c>
      <c r="L5064">
        <v>5</v>
      </c>
      <c r="M5064" t="s">
        <v>3031</v>
      </c>
      <c r="N5064">
        <v>3.75</v>
      </c>
    </row>
    <row r="5065" spans="1:14" x14ac:dyDescent="0.3">
      <c r="A5065">
        <v>5063</v>
      </c>
      <c r="B5065" t="s">
        <v>901</v>
      </c>
      <c r="C5065" t="s">
        <v>15</v>
      </c>
      <c r="D5065">
        <v>2016</v>
      </c>
      <c r="E5065">
        <v>28000</v>
      </c>
      <c r="F5065" t="s">
        <v>30</v>
      </c>
      <c r="G5065" t="s">
        <v>41</v>
      </c>
      <c r="H5065" t="s">
        <v>18</v>
      </c>
      <c r="I5065" t="s">
        <v>321</v>
      </c>
      <c r="J5065" t="s">
        <v>433</v>
      </c>
      <c r="K5065" t="s">
        <v>434</v>
      </c>
      <c r="L5065">
        <v>5</v>
      </c>
      <c r="N5065">
        <v>11.85</v>
      </c>
    </row>
    <row r="5066" spans="1:14" x14ac:dyDescent="0.3">
      <c r="A5066">
        <v>5064</v>
      </c>
      <c r="B5066" t="s">
        <v>930</v>
      </c>
      <c r="C5066" t="s">
        <v>70</v>
      </c>
      <c r="D5066">
        <v>2016</v>
      </c>
      <c r="E5066">
        <v>31826</v>
      </c>
      <c r="F5066" t="s">
        <v>24</v>
      </c>
      <c r="G5066" t="s">
        <v>17</v>
      </c>
      <c r="H5066" t="s">
        <v>18</v>
      </c>
      <c r="I5066" t="s">
        <v>327</v>
      </c>
      <c r="J5066" t="s">
        <v>97</v>
      </c>
      <c r="K5066" t="s">
        <v>328</v>
      </c>
      <c r="L5066">
        <v>5</v>
      </c>
      <c r="N5066">
        <v>8.24</v>
      </c>
    </row>
    <row r="5067" spans="1:14" x14ac:dyDescent="0.3">
      <c r="A5067">
        <v>5065</v>
      </c>
      <c r="B5067" t="s">
        <v>2130</v>
      </c>
      <c r="C5067" t="s">
        <v>47</v>
      </c>
      <c r="D5067">
        <v>2016</v>
      </c>
      <c r="E5067">
        <v>64000</v>
      </c>
      <c r="F5067" t="s">
        <v>24</v>
      </c>
      <c r="G5067" t="s">
        <v>17</v>
      </c>
      <c r="H5067" t="s">
        <v>18</v>
      </c>
      <c r="I5067" t="s">
        <v>221</v>
      </c>
      <c r="J5067" t="s">
        <v>37</v>
      </c>
      <c r="K5067" t="s">
        <v>294</v>
      </c>
      <c r="L5067">
        <v>5</v>
      </c>
      <c r="N5067">
        <v>5.99</v>
      </c>
    </row>
    <row r="5068" spans="1:14" x14ac:dyDescent="0.3">
      <c r="A5068">
        <v>5066</v>
      </c>
      <c r="B5068" t="s">
        <v>785</v>
      </c>
      <c r="C5068" t="s">
        <v>53</v>
      </c>
      <c r="D5068">
        <v>2008</v>
      </c>
      <c r="E5068">
        <v>100009</v>
      </c>
      <c r="F5068" t="s">
        <v>30</v>
      </c>
      <c r="G5068" t="s">
        <v>17</v>
      </c>
      <c r="H5068" t="s">
        <v>42</v>
      </c>
      <c r="I5068" t="s">
        <v>641</v>
      </c>
      <c r="J5068" t="s">
        <v>536</v>
      </c>
      <c r="K5068" t="s">
        <v>786</v>
      </c>
      <c r="L5068">
        <v>5</v>
      </c>
      <c r="N5068">
        <v>6.5</v>
      </c>
    </row>
    <row r="5069" spans="1:14" x14ac:dyDescent="0.3">
      <c r="A5069">
        <v>5067</v>
      </c>
      <c r="B5069" t="s">
        <v>2731</v>
      </c>
      <c r="C5069" t="s">
        <v>40</v>
      </c>
      <c r="D5069">
        <v>2019</v>
      </c>
      <c r="E5069">
        <v>17201</v>
      </c>
      <c r="F5069" t="s">
        <v>24</v>
      </c>
      <c r="G5069" t="s">
        <v>41</v>
      </c>
      <c r="H5069" t="s">
        <v>18</v>
      </c>
      <c r="I5069" t="s">
        <v>2732</v>
      </c>
      <c r="J5069" t="s">
        <v>85</v>
      </c>
      <c r="K5069" t="s">
        <v>86</v>
      </c>
      <c r="L5069">
        <v>7</v>
      </c>
      <c r="N5069">
        <v>58.91</v>
      </c>
    </row>
    <row r="5070" spans="1:14" x14ac:dyDescent="0.3">
      <c r="A5070">
        <v>5068</v>
      </c>
      <c r="B5070" t="s">
        <v>329</v>
      </c>
      <c r="C5070" t="s">
        <v>83</v>
      </c>
      <c r="D5070">
        <v>2014</v>
      </c>
      <c r="E5070">
        <v>74345</v>
      </c>
      <c r="F5070" t="s">
        <v>24</v>
      </c>
      <c r="G5070" t="s">
        <v>17</v>
      </c>
      <c r="H5070" t="s">
        <v>18</v>
      </c>
      <c r="I5070" t="s">
        <v>280</v>
      </c>
      <c r="J5070" t="s">
        <v>85</v>
      </c>
      <c r="K5070" t="s">
        <v>262</v>
      </c>
      <c r="L5070">
        <v>7</v>
      </c>
      <c r="N5070">
        <v>8</v>
      </c>
    </row>
    <row r="5071" spans="1:14" x14ac:dyDescent="0.3">
      <c r="A5071">
        <v>5069</v>
      </c>
      <c r="B5071" t="s">
        <v>1178</v>
      </c>
      <c r="C5071" t="s">
        <v>70</v>
      </c>
      <c r="D5071">
        <v>2015</v>
      </c>
      <c r="E5071">
        <v>58134</v>
      </c>
      <c r="F5071" t="s">
        <v>30</v>
      </c>
      <c r="G5071" t="s">
        <v>17</v>
      </c>
      <c r="H5071" t="s">
        <v>18</v>
      </c>
      <c r="I5071" t="s">
        <v>714</v>
      </c>
      <c r="J5071" t="s">
        <v>167</v>
      </c>
      <c r="K5071" t="s">
        <v>68</v>
      </c>
      <c r="L5071">
        <v>5</v>
      </c>
      <c r="N5071">
        <v>4.6399999999999997</v>
      </c>
    </row>
    <row r="5072" spans="1:14" x14ac:dyDescent="0.3">
      <c r="A5072">
        <v>5070</v>
      </c>
      <c r="B5072" t="s">
        <v>1542</v>
      </c>
      <c r="C5072" t="s">
        <v>70</v>
      </c>
      <c r="D5072">
        <v>2010</v>
      </c>
      <c r="E5072">
        <v>30566</v>
      </c>
      <c r="F5072" t="s">
        <v>30</v>
      </c>
      <c r="G5072" t="s">
        <v>41</v>
      </c>
      <c r="H5072" t="s">
        <v>18</v>
      </c>
      <c r="I5072" t="s">
        <v>1046</v>
      </c>
      <c r="J5072" t="s">
        <v>123</v>
      </c>
      <c r="K5072" t="s">
        <v>124</v>
      </c>
      <c r="L5072">
        <v>5</v>
      </c>
      <c r="N5072">
        <v>3.32</v>
      </c>
    </row>
    <row r="5073" spans="1:14" x14ac:dyDescent="0.3">
      <c r="A5073">
        <v>5071</v>
      </c>
      <c r="B5073" t="s">
        <v>495</v>
      </c>
      <c r="C5073" t="s">
        <v>29</v>
      </c>
      <c r="D5073">
        <v>2012</v>
      </c>
      <c r="E5073">
        <v>55231</v>
      </c>
      <c r="F5073" t="s">
        <v>30</v>
      </c>
      <c r="G5073" t="s">
        <v>17</v>
      </c>
      <c r="H5073" t="s">
        <v>42</v>
      </c>
      <c r="I5073" t="s">
        <v>235</v>
      </c>
      <c r="J5073" t="s">
        <v>123</v>
      </c>
      <c r="K5073" t="s">
        <v>236</v>
      </c>
      <c r="L5073">
        <v>5</v>
      </c>
      <c r="N5073">
        <v>2.78</v>
      </c>
    </row>
    <row r="5074" spans="1:14" x14ac:dyDescent="0.3">
      <c r="A5074">
        <v>5072</v>
      </c>
      <c r="B5074" t="s">
        <v>1268</v>
      </c>
      <c r="C5074" t="s">
        <v>70</v>
      </c>
      <c r="D5074">
        <v>2016</v>
      </c>
      <c r="E5074">
        <v>67774</v>
      </c>
      <c r="F5074" t="s">
        <v>24</v>
      </c>
      <c r="G5074" t="s">
        <v>41</v>
      </c>
      <c r="H5074" t="s">
        <v>18</v>
      </c>
      <c r="I5074" t="s">
        <v>3183</v>
      </c>
      <c r="J5074" t="s">
        <v>296</v>
      </c>
      <c r="K5074" t="s">
        <v>205</v>
      </c>
      <c r="L5074">
        <v>5</v>
      </c>
      <c r="N5074">
        <v>8.9499999999999993</v>
      </c>
    </row>
    <row r="5075" spans="1:14" x14ac:dyDescent="0.3">
      <c r="A5075">
        <v>5073</v>
      </c>
      <c r="B5075" t="s">
        <v>3184</v>
      </c>
      <c r="C5075" t="s">
        <v>15</v>
      </c>
      <c r="D5075">
        <v>2013</v>
      </c>
      <c r="E5075">
        <v>50319</v>
      </c>
      <c r="F5075" t="s">
        <v>30</v>
      </c>
      <c r="G5075" t="s">
        <v>41</v>
      </c>
      <c r="H5075" t="s">
        <v>18</v>
      </c>
      <c r="I5075" t="s">
        <v>849</v>
      </c>
      <c r="J5075" t="s">
        <v>200</v>
      </c>
      <c r="K5075" t="s">
        <v>1393</v>
      </c>
      <c r="L5075">
        <v>5</v>
      </c>
      <c r="N5075">
        <v>21.95</v>
      </c>
    </row>
    <row r="5076" spans="1:14" x14ac:dyDescent="0.3">
      <c r="A5076">
        <v>5074</v>
      </c>
      <c r="B5076" t="s">
        <v>3185</v>
      </c>
      <c r="C5076" t="s">
        <v>198</v>
      </c>
      <c r="D5076">
        <v>2013</v>
      </c>
      <c r="E5076">
        <v>45000</v>
      </c>
      <c r="F5076" t="s">
        <v>30</v>
      </c>
      <c r="G5076" t="s">
        <v>17</v>
      </c>
      <c r="H5076" t="s">
        <v>18</v>
      </c>
      <c r="I5076" t="s">
        <v>409</v>
      </c>
      <c r="J5076" t="s">
        <v>2648</v>
      </c>
      <c r="K5076" t="s">
        <v>2765</v>
      </c>
      <c r="L5076">
        <v>5</v>
      </c>
      <c r="N5076">
        <v>7.9</v>
      </c>
    </row>
    <row r="5077" spans="1:14" x14ac:dyDescent="0.3">
      <c r="A5077">
        <v>5075</v>
      </c>
      <c r="B5077" t="s">
        <v>1893</v>
      </c>
      <c r="C5077" t="s">
        <v>76</v>
      </c>
      <c r="D5077">
        <v>2007</v>
      </c>
      <c r="E5077">
        <v>43627</v>
      </c>
      <c r="F5077" t="s">
        <v>30</v>
      </c>
      <c r="G5077" t="s">
        <v>41</v>
      </c>
      <c r="H5077" t="s">
        <v>18</v>
      </c>
      <c r="I5077" t="s">
        <v>170</v>
      </c>
      <c r="J5077" t="s">
        <v>251</v>
      </c>
      <c r="K5077" t="s">
        <v>252</v>
      </c>
      <c r="L5077">
        <v>5</v>
      </c>
      <c r="N5077">
        <v>29</v>
      </c>
    </row>
    <row r="5078" spans="1:14" x14ac:dyDescent="0.3">
      <c r="A5078">
        <v>5076</v>
      </c>
      <c r="B5078" t="s">
        <v>173</v>
      </c>
      <c r="C5078" t="s">
        <v>76</v>
      </c>
      <c r="D5078">
        <v>2013</v>
      </c>
      <c r="E5078">
        <v>45000</v>
      </c>
      <c r="F5078" t="s">
        <v>24</v>
      </c>
      <c r="G5078" t="s">
        <v>17</v>
      </c>
      <c r="H5078" t="s">
        <v>18</v>
      </c>
      <c r="I5078" t="s">
        <v>174</v>
      </c>
      <c r="J5078" t="s">
        <v>32</v>
      </c>
      <c r="K5078" t="s">
        <v>175</v>
      </c>
      <c r="L5078">
        <v>5</v>
      </c>
      <c r="N5078">
        <v>3.25</v>
      </c>
    </row>
    <row r="5079" spans="1:14" x14ac:dyDescent="0.3">
      <c r="A5079">
        <v>5077</v>
      </c>
      <c r="B5079" t="s">
        <v>1845</v>
      </c>
      <c r="C5079" t="s">
        <v>15</v>
      </c>
      <c r="D5079">
        <v>2014</v>
      </c>
      <c r="E5079">
        <v>10500</v>
      </c>
      <c r="F5079" t="s">
        <v>30</v>
      </c>
      <c r="G5079" t="s">
        <v>17</v>
      </c>
      <c r="H5079" t="s">
        <v>18</v>
      </c>
      <c r="I5079" t="s">
        <v>625</v>
      </c>
      <c r="J5079" t="s">
        <v>78</v>
      </c>
      <c r="K5079" t="s">
        <v>313</v>
      </c>
      <c r="L5079">
        <v>5</v>
      </c>
      <c r="N5079">
        <v>5.9</v>
      </c>
    </row>
    <row r="5080" spans="1:14" x14ac:dyDescent="0.3">
      <c r="A5080">
        <v>5078</v>
      </c>
      <c r="B5080" t="s">
        <v>1112</v>
      </c>
      <c r="C5080" t="s">
        <v>40</v>
      </c>
      <c r="D5080">
        <v>2017</v>
      </c>
      <c r="E5080">
        <v>21789</v>
      </c>
      <c r="F5080" t="s">
        <v>24</v>
      </c>
      <c r="G5080" t="s">
        <v>17</v>
      </c>
      <c r="H5080" t="s">
        <v>18</v>
      </c>
      <c r="I5080" t="s">
        <v>163</v>
      </c>
      <c r="J5080" t="s">
        <v>37</v>
      </c>
      <c r="K5080" t="s">
        <v>116</v>
      </c>
      <c r="L5080">
        <v>5</v>
      </c>
      <c r="M5080" t="s">
        <v>1556</v>
      </c>
      <c r="N5080">
        <v>9.8800000000000008</v>
      </c>
    </row>
    <row r="5081" spans="1:14" x14ac:dyDescent="0.3">
      <c r="A5081">
        <v>5079</v>
      </c>
      <c r="B5081" t="s">
        <v>2113</v>
      </c>
      <c r="C5081" t="s">
        <v>40</v>
      </c>
      <c r="D5081">
        <v>2019</v>
      </c>
      <c r="E5081">
        <v>21134</v>
      </c>
      <c r="F5081" t="s">
        <v>30</v>
      </c>
      <c r="G5081" t="s">
        <v>17</v>
      </c>
      <c r="H5081" t="s">
        <v>18</v>
      </c>
      <c r="I5081" t="s">
        <v>450</v>
      </c>
      <c r="J5081" t="s">
        <v>123</v>
      </c>
      <c r="K5081" t="s">
        <v>499</v>
      </c>
      <c r="L5081">
        <v>5</v>
      </c>
      <c r="M5081" t="s">
        <v>2114</v>
      </c>
      <c r="N5081">
        <v>8.7799999999999994</v>
      </c>
    </row>
    <row r="5082" spans="1:14" x14ac:dyDescent="0.3">
      <c r="A5082">
        <v>5080</v>
      </c>
      <c r="B5082" t="s">
        <v>3186</v>
      </c>
      <c r="C5082" t="s">
        <v>76</v>
      </c>
      <c r="D5082">
        <v>2011</v>
      </c>
      <c r="E5082">
        <v>90000</v>
      </c>
      <c r="F5082" t="s">
        <v>24</v>
      </c>
      <c r="G5082" t="s">
        <v>17</v>
      </c>
      <c r="H5082" t="s">
        <v>42</v>
      </c>
      <c r="I5082" t="s">
        <v>1500</v>
      </c>
      <c r="J5082" t="s">
        <v>85</v>
      </c>
      <c r="K5082" t="s">
        <v>145</v>
      </c>
      <c r="L5082">
        <v>7</v>
      </c>
      <c r="N5082">
        <v>2.75</v>
      </c>
    </row>
    <row r="5083" spans="1:14" x14ac:dyDescent="0.3">
      <c r="A5083">
        <v>5081</v>
      </c>
      <c r="B5083" t="s">
        <v>1807</v>
      </c>
      <c r="C5083" t="s">
        <v>70</v>
      </c>
      <c r="D5083">
        <v>2014</v>
      </c>
      <c r="E5083">
        <v>51553</v>
      </c>
      <c r="F5083" t="s">
        <v>24</v>
      </c>
      <c r="G5083" t="s">
        <v>17</v>
      </c>
      <c r="H5083" t="s">
        <v>18</v>
      </c>
      <c r="I5083" t="s">
        <v>1356</v>
      </c>
      <c r="J5083" t="s">
        <v>55</v>
      </c>
      <c r="K5083" t="s">
        <v>1357</v>
      </c>
      <c r="L5083">
        <v>5</v>
      </c>
      <c r="N5083">
        <v>5.98</v>
      </c>
    </row>
    <row r="5084" spans="1:14" x14ac:dyDescent="0.3">
      <c r="A5084">
        <v>5082</v>
      </c>
      <c r="B5084" t="s">
        <v>3187</v>
      </c>
      <c r="C5084" t="s">
        <v>83</v>
      </c>
      <c r="D5084">
        <v>2011</v>
      </c>
      <c r="E5084">
        <v>31000</v>
      </c>
      <c r="F5084" t="s">
        <v>30</v>
      </c>
      <c r="G5084" t="s">
        <v>41</v>
      </c>
      <c r="H5084" t="s">
        <v>18</v>
      </c>
      <c r="I5084" t="s">
        <v>1912</v>
      </c>
      <c r="J5084" t="s">
        <v>390</v>
      </c>
      <c r="K5084" t="s">
        <v>391</v>
      </c>
      <c r="L5084">
        <v>5</v>
      </c>
      <c r="N5084">
        <v>31</v>
      </c>
    </row>
    <row r="5085" spans="1:14" x14ac:dyDescent="0.3">
      <c r="A5085">
        <v>5083</v>
      </c>
      <c r="B5085" t="s">
        <v>1623</v>
      </c>
      <c r="C5085" t="s">
        <v>83</v>
      </c>
      <c r="D5085">
        <v>2011</v>
      </c>
      <c r="E5085">
        <v>67422</v>
      </c>
      <c r="F5085" t="s">
        <v>30</v>
      </c>
      <c r="G5085" t="s">
        <v>17</v>
      </c>
      <c r="H5085" t="s">
        <v>42</v>
      </c>
      <c r="I5085" t="s">
        <v>143</v>
      </c>
      <c r="J5085" t="s">
        <v>144</v>
      </c>
      <c r="K5085" t="s">
        <v>1501</v>
      </c>
      <c r="L5085">
        <v>5</v>
      </c>
      <c r="N5085">
        <v>3.55</v>
      </c>
    </row>
    <row r="5086" spans="1:14" x14ac:dyDescent="0.3">
      <c r="A5086">
        <v>5084</v>
      </c>
      <c r="B5086" t="s">
        <v>530</v>
      </c>
      <c r="C5086" t="s">
        <v>70</v>
      </c>
      <c r="D5086">
        <v>2015</v>
      </c>
      <c r="E5086">
        <v>60519</v>
      </c>
      <c r="F5086" t="s">
        <v>24</v>
      </c>
      <c r="G5086" t="s">
        <v>17</v>
      </c>
      <c r="H5086" t="s">
        <v>18</v>
      </c>
      <c r="I5086" t="s">
        <v>364</v>
      </c>
      <c r="J5086" t="s">
        <v>26</v>
      </c>
      <c r="K5086" t="s">
        <v>365</v>
      </c>
      <c r="L5086">
        <v>5</v>
      </c>
      <c r="N5086">
        <v>6.24</v>
      </c>
    </row>
    <row r="5087" spans="1:14" x14ac:dyDescent="0.3">
      <c r="A5087">
        <v>5085</v>
      </c>
      <c r="B5087" t="s">
        <v>742</v>
      </c>
      <c r="C5087" t="s">
        <v>76</v>
      </c>
      <c r="D5087">
        <v>2009</v>
      </c>
      <c r="E5087">
        <v>34000</v>
      </c>
      <c r="F5087" t="s">
        <v>24</v>
      </c>
      <c r="G5087" t="s">
        <v>17</v>
      </c>
      <c r="H5087" t="s">
        <v>18</v>
      </c>
      <c r="I5087" t="s">
        <v>743</v>
      </c>
      <c r="J5087" t="s">
        <v>37</v>
      </c>
      <c r="K5087" t="s">
        <v>175</v>
      </c>
      <c r="L5087">
        <v>5</v>
      </c>
      <c r="N5087">
        <v>2.19</v>
      </c>
    </row>
    <row r="5088" spans="1:14" x14ac:dyDescent="0.3">
      <c r="A5088">
        <v>5086</v>
      </c>
      <c r="B5088" t="s">
        <v>2012</v>
      </c>
      <c r="C5088" t="s">
        <v>47</v>
      </c>
      <c r="D5088">
        <v>2013</v>
      </c>
      <c r="E5088">
        <v>68434</v>
      </c>
      <c r="F5088" t="s">
        <v>24</v>
      </c>
      <c r="G5088" t="s">
        <v>17</v>
      </c>
      <c r="H5088" t="s">
        <v>18</v>
      </c>
      <c r="I5088" t="s">
        <v>100</v>
      </c>
      <c r="J5088" t="s">
        <v>37</v>
      </c>
      <c r="K5088" t="s">
        <v>1413</v>
      </c>
      <c r="L5088">
        <v>5</v>
      </c>
      <c r="M5088" t="s">
        <v>2262</v>
      </c>
      <c r="N5088">
        <v>5.5</v>
      </c>
    </row>
    <row r="5089" spans="1:14" x14ac:dyDescent="0.3">
      <c r="A5089">
        <v>5087</v>
      </c>
      <c r="B5089" t="s">
        <v>424</v>
      </c>
      <c r="C5089" t="s">
        <v>23</v>
      </c>
      <c r="D5089">
        <v>2014</v>
      </c>
      <c r="E5089">
        <v>17000</v>
      </c>
      <c r="F5089" t="s">
        <v>30</v>
      </c>
      <c r="G5089" t="s">
        <v>17</v>
      </c>
      <c r="H5089" t="s">
        <v>18</v>
      </c>
      <c r="I5089" t="s">
        <v>425</v>
      </c>
      <c r="J5089" t="s">
        <v>20</v>
      </c>
      <c r="K5089" t="s">
        <v>130</v>
      </c>
      <c r="L5089">
        <v>5</v>
      </c>
      <c r="M5089" t="s">
        <v>778</v>
      </c>
      <c r="N5089">
        <v>2.1</v>
      </c>
    </row>
    <row r="5090" spans="1:14" x14ac:dyDescent="0.3">
      <c r="A5090">
        <v>5088</v>
      </c>
      <c r="B5090" t="s">
        <v>3188</v>
      </c>
      <c r="C5090" t="s">
        <v>40</v>
      </c>
      <c r="D5090">
        <v>2011</v>
      </c>
      <c r="E5090">
        <v>43686</v>
      </c>
      <c r="F5090" t="s">
        <v>30</v>
      </c>
      <c r="G5090" t="s">
        <v>41</v>
      </c>
      <c r="H5090" t="s">
        <v>18</v>
      </c>
      <c r="I5090" t="s">
        <v>1086</v>
      </c>
      <c r="J5090" t="s">
        <v>3189</v>
      </c>
      <c r="K5090" t="s">
        <v>3190</v>
      </c>
      <c r="L5090">
        <v>4</v>
      </c>
      <c r="N5090">
        <v>50.66</v>
      </c>
    </row>
    <row r="5091" spans="1:14" x14ac:dyDescent="0.3">
      <c r="A5091">
        <v>5089</v>
      </c>
      <c r="B5091" t="s">
        <v>860</v>
      </c>
      <c r="C5091" t="s">
        <v>76</v>
      </c>
      <c r="D5091">
        <v>2012</v>
      </c>
      <c r="E5091">
        <v>22000</v>
      </c>
      <c r="F5091" t="s">
        <v>24</v>
      </c>
      <c r="G5091" t="s">
        <v>41</v>
      </c>
      <c r="H5091" t="s">
        <v>18</v>
      </c>
      <c r="I5091" t="s">
        <v>106</v>
      </c>
      <c r="J5091" t="s">
        <v>107</v>
      </c>
      <c r="K5091" t="s">
        <v>256</v>
      </c>
      <c r="L5091">
        <v>5</v>
      </c>
      <c r="N5091">
        <v>14</v>
      </c>
    </row>
    <row r="5092" spans="1:14" x14ac:dyDescent="0.3">
      <c r="A5092">
        <v>5090</v>
      </c>
      <c r="B5092" t="s">
        <v>398</v>
      </c>
      <c r="C5092" t="s">
        <v>15</v>
      </c>
      <c r="D5092">
        <v>2013</v>
      </c>
      <c r="E5092">
        <v>79225</v>
      </c>
      <c r="F5092" t="s">
        <v>24</v>
      </c>
      <c r="G5092" t="s">
        <v>17</v>
      </c>
      <c r="H5092" t="s">
        <v>18</v>
      </c>
      <c r="I5092" t="s">
        <v>399</v>
      </c>
      <c r="J5092" t="s">
        <v>26</v>
      </c>
      <c r="K5092" t="s">
        <v>27</v>
      </c>
      <c r="L5092">
        <v>5</v>
      </c>
      <c r="M5092" t="s">
        <v>1523</v>
      </c>
      <c r="N5092">
        <v>5.5</v>
      </c>
    </row>
    <row r="5093" spans="1:14" x14ac:dyDescent="0.3">
      <c r="A5093">
        <v>5091</v>
      </c>
      <c r="B5093" t="s">
        <v>3191</v>
      </c>
      <c r="C5093" t="s">
        <v>23</v>
      </c>
      <c r="D5093">
        <v>2007</v>
      </c>
      <c r="E5093">
        <v>63000</v>
      </c>
      <c r="F5093" t="s">
        <v>30</v>
      </c>
      <c r="G5093" t="s">
        <v>17</v>
      </c>
      <c r="H5093" t="s">
        <v>225</v>
      </c>
      <c r="I5093" t="s">
        <v>2946</v>
      </c>
      <c r="J5093" t="s">
        <v>64</v>
      </c>
      <c r="K5093" t="s">
        <v>138</v>
      </c>
      <c r="L5093">
        <v>5</v>
      </c>
      <c r="N5093">
        <v>1.2</v>
      </c>
    </row>
    <row r="5094" spans="1:14" x14ac:dyDescent="0.3">
      <c r="A5094">
        <v>5092</v>
      </c>
      <c r="B5094" t="s">
        <v>653</v>
      </c>
      <c r="C5094" t="s">
        <v>47</v>
      </c>
      <c r="D5094">
        <v>2014</v>
      </c>
      <c r="E5094">
        <v>61922</v>
      </c>
      <c r="F5094" t="s">
        <v>30</v>
      </c>
      <c r="G5094" t="s">
        <v>17</v>
      </c>
      <c r="H5094" t="s">
        <v>18</v>
      </c>
      <c r="I5094" t="s">
        <v>486</v>
      </c>
      <c r="J5094" t="s">
        <v>123</v>
      </c>
      <c r="K5094" t="s">
        <v>444</v>
      </c>
      <c r="L5094">
        <v>5</v>
      </c>
      <c r="N5094">
        <v>5.3</v>
      </c>
    </row>
    <row r="5095" spans="1:14" x14ac:dyDescent="0.3">
      <c r="A5095">
        <v>5093</v>
      </c>
      <c r="B5095" t="s">
        <v>2417</v>
      </c>
      <c r="C5095" t="s">
        <v>29</v>
      </c>
      <c r="D5095">
        <v>2015</v>
      </c>
      <c r="E5095">
        <v>85000</v>
      </c>
      <c r="F5095" t="s">
        <v>24</v>
      </c>
      <c r="G5095" t="s">
        <v>17</v>
      </c>
      <c r="H5095" t="s">
        <v>18</v>
      </c>
      <c r="I5095" t="s">
        <v>1105</v>
      </c>
      <c r="J5095" t="s">
        <v>26</v>
      </c>
      <c r="K5095" t="s">
        <v>27</v>
      </c>
      <c r="L5095">
        <v>5</v>
      </c>
      <c r="N5095">
        <v>6.3</v>
      </c>
    </row>
    <row r="5096" spans="1:14" x14ac:dyDescent="0.3">
      <c r="A5096">
        <v>5094</v>
      </c>
      <c r="B5096" t="s">
        <v>3192</v>
      </c>
      <c r="C5096" t="s">
        <v>70</v>
      </c>
      <c r="D5096">
        <v>2017</v>
      </c>
      <c r="E5096">
        <v>26192</v>
      </c>
      <c r="F5096" t="s">
        <v>24</v>
      </c>
      <c r="G5096" t="s">
        <v>41</v>
      </c>
      <c r="H5096" t="s">
        <v>18</v>
      </c>
      <c r="I5096" t="s">
        <v>497</v>
      </c>
      <c r="J5096" t="s">
        <v>107</v>
      </c>
      <c r="K5096" t="s">
        <v>3193</v>
      </c>
      <c r="L5096">
        <v>5</v>
      </c>
      <c r="N5096">
        <v>40.47</v>
      </c>
    </row>
    <row r="5097" spans="1:14" x14ac:dyDescent="0.3">
      <c r="A5097">
        <v>5095</v>
      </c>
      <c r="B5097" t="s">
        <v>320</v>
      </c>
      <c r="C5097" t="s">
        <v>83</v>
      </c>
      <c r="D5097">
        <v>2013</v>
      </c>
      <c r="E5097">
        <v>65000</v>
      </c>
      <c r="F5097" t="s">
        <v>24</v>
      </c>
      <c r="G5097" t="s">
        <v>17</v>
      </c>
      <c r="H5097" t="s">
        <v>18</v>
      </c>
      <c r="I5097" t="s">
        <v>321</v>
      </c>
      <c r="J5097" t="s">
        <v>322</v>
      </c>
      <c r="K5097" t="s">
        <v>323</v>
      </c>
      <c r="L5097">
        <v>7</v>
      </c>
      <c r="N5097">
        <v>16.100000000000001</v>
      </c>
    </row>
    <row r="5098" spans="1:14" x14ac:dyDescent="0.3">
      <c r="A5098">
        <v>5096</v>
      </c>
      <c r="B5098" t="s">
        <v>1207</v>
      </c>
      <c r="C5098" t="s">
        <v>83</v>
      </c>
      <c r="D5098">
        <v>2014</v>
      </c>
      <c r="E5098">
        <v>44999</v>
      </c>
      <c r="F5098" t="s">
        <v>24</v>
      </c>
      <c r="G5098" t="s">
        <v>41</v>
      </c>
      <c r="H5098" t="s">
        <v>18</v>
      </c>
      <c r="I5098" t="s">
        <v>136</v>
      </c>
      <c r="J5098" t="s">
        <v>44</v>
      </c>
      <c r="K5098" t="s">
        <v>1208</v>
      </c>
      <c r="L5098">
        <v>5</v>
      </c>
      <c r="N5098">
        <v>25</v>
      </c>
    </row>
    <row r="5099" spans="1:14" x14ac:dyDescent="0.3">
      <c r="A5099">
        <v>5097</v>
      </c>
      <c r="B5099" t="s">
        <v>3194</v>
      </c>
      <c r="C5099" t="s">
        <v>15</v>
      </c>
      <c r="D5099">
        <v>2008</v>
      </c>
      <c r="E5099">
        <v>81308</v>
      </c>
      <c r="F5099" t="s">
        <v>24</v>
      </c>
      <c r="G5099" t="s">
        <v>41</v>
      </c>
      <c r="H5099" t="s">
        <v>42</v>
      </c>
      <c r="I5099" t="s">
        <v>867</v>
      </c>
      <c r="J5099" t="s">
        <v>111</v>
      </c>
      <c r="K5099" t="s">
        <v>256</v>
      </c>
      <c r="L5099">
        <v>5</v>
      </c>
      <c r="N5099">
        <v>7.95</v>
      </c>
    </row>
    <row r="5100" spans="1:14" x14ac:dyDescent="0.3">
      <c r="A5100">
        <v>5098</v>
      </c>
      <c r="B5100" t="s">
        <v>800</v>
      </c>
      <c r="C5100" t="s">
        <v>83</v>
      </c>
      <c r="D5100">
        <v>2016</v>
      </c>
      <c r="E5100">
        <v>35000</v>
      </c>
      <c r="F5100" t="s">
        <v>30</v>
      </c>
      <c r="G5100" t="s">
        <v>17</v>
      </c>
      <c r="H5100" t="s">
        <v>18</v>
      </c>
      <c r="I5100" t="s">
        <v>801</v>
      </c>
      <c r="J5100" t="s">
        <v>178</v>
      </c>
      <c r="K5100" t="s">
        <v>689</v>
      </c>
      <c r="L5100">
        <v>5</v>
      </c>
      <c r="N5100">
        <v>2.65</v>
      </c>
    </row>
    <row r="5101" spans="1:14" x14ac:dyDescent="0.3">
      <c r="A5101">
        <v>5099</v>
      </c>
      <c r="B5101" t="s">
        <v>128</v>
      </c>
      <c r="C5101" t="s">
        <v>40</v>
      </c>
      <c r="D5101">
        <v>2012</v>
      </c>
      <c r="E5101">
        <v>65349</v>
      </c>
      <c r="F5101" t="s">
        <v>30</v>
      </c>
      <c r="G5101" t="s">
        <v>17</v>
      </c>
      <c r="H5101" t="s">
        <v>18</v>
      </c>
      <c r="I5101" t="s">
        <v>129</v>
      </c>
      <c r="J5101" t="s">
        <v>20</v>
      </c>
      <c r="K5101" t="s">
        <v>130</v>
      </c>
      <c r="L5101">
        <v>5</v>
      </c>
      <c r="N5101">
        <v>2.81</v>
      </c>
    </row>
    <row r="5102" spans="1:14" x14ac:dyDescent="0.3">
      <c r="A5102">
        <v>5100</v>
      </c>
      <c r="B5102" t="s">
        <v>3195</v>
      </c>
      <c r="C5102" t="s">
        <v>47</v>
      </c>
      <c r="D5102">
        <v>2012</v>
      </c>
      <c r="E5102">
        <v>80000</v>
      </c>
      <c r="F5102" t="s">
        <v>30</v>
      </c>
      <c r="G5102" t="s">
        <v>41</v>
      </c>
      <c r="H5102" t="s">
        <v>18</v>
      </c>
      <c r="I5102" t="s">
        <v>562</v>
      </c>
      <c r="J5102" t="s">
        <v>144</v>
      </c>
      <c r="K5102" t="s">
        <v>108</v>
      </c>
      <c r="L5102">
        <v>5</v>
      </c>
      <c r="N5102">
        <v>17.5</v>
      </c>
    </row>
    <row r="5103" spans="1:14" x14ac:dyDescent="0.3">
      <c r="A5103">
        <v>5101</v>
      </c>
      <c r="B5103" t="s">
        <v>1562</v>
      </c>
      <c r="C5103" t="s">
        <v>15</v>
      </c>
      <c r="D5103">
        <v>2012</v>
      </c>
      <c r="E5103">
        <v>61000</v>
      </c>
      <c r="F5103" t="s">
        <v>30</v>
      </c>
      <c r="G5103" t="s">
        <v>17</v>
      </c>
      <c r="H5103" t="s">
        <v>18</v>
      </c>
      <c r="I5103" t="s">
        <v>572</v>
      </c>
      <c r="J5103" t="s">
        <v>123</v>
      </c>
      <c r="K5103" t="s">
        <v>560</v>
      </c>
      <c r="L5103">
        <v>5</v>
      </c>
      <c r="N5103">
        <v>3.3</v>
      </c>
    </row>
    <row r="5104" spans="1:14" x14ac:dyDescent="0.3">
      <c r="A5104">
        <v>5102</v>
      </c>
      <c r="B5104" t="s">
        <v>601</v>
      </c>
      <c r="C5104" t="s">
        <v>70</v>
      </c>
      <c r="D5104">
        <v>2019</v>
      </c>
      <c r="E5104">
        <v>31817</v>
      </c>
      <c r="F5104" t="s">
        <v>30</v>
      </c>
      <c r="G5104" t="s">
        <v>17</v>
      </c>
      <c r="H5104" t="s">
        <v>18</v>
      </c>
      <c r="I5104" t="s">
        <v>602</v>
      </c>
      <c r="J5104" t="s">
        <v>20</v>
      </c>
      <c r="K5104" t="s">
        <v>603</v>
      </c>
      <c r="L5104">
        <v>5</v>
      </c>
      <c r="M5104" t="s">
        <v>2388</v>
      </c>
      <c r="N5104">
        <v>5.34</v>
      </c>
    </row>
    <row r="5105" spans="1:14" x14ac:dyDescent="0.3">
      <c r="A5105">
        <v>5103</v>
      </c>
      <c r="B5105" t="s">
        <v>2306</v>
      </c>
      <c r="C5105" t="s">
        <v>47</v>
      </c>
      <c r="D5105">
        <v>2016</v>
      </c>
      <c r="E5105">
        <v>41000</v>
      </c>
      <c r="F5105" t="s">
        <v>24</v>
      </c>
      <c r="G5105" t="s">
        <v>17</v>
      </c>
      <c r="H5105" t="s">
        <v>18</v>
      </c>
      <c r="I5105" t="s">
        <v>453</v>
      </c>
      <c r="J5105" t="s">
        <v>97</v>
      </c>
      <c r="K5105" t="s">
        <v>454</v>
      </c>
      <c r="L5105">
        <v>5</v>
      </c>
      <c r="N5105">
        <v>8.5</v>
      </c>
    </row>
    <row r="5106" spans="1:14" x14ac:dyDescent="0.3">
      <c r="A5106">
        <v>5104</v>
      </c>
      <c r="B5106" t="s">
        <v>3165</v>
      </c>
      <c r="C5106" t="s">
        <v>70</v>
      </c>
      <c r="D5106">
        <v>2010</v>
      </c>
      <c r="E5106">
        <v>82606</v>
      </c>
      <c r="F5106" t="s">
        <v>30</v>
      </c>
      <c r="G5106" t="s">
        <v>17</v>
      </c>
      <c r="H5106" t="s">
        <v>42</v>
      </c>
      <c r="I5106" t="s">
        <v>362</v>
      </c>
      <c r="J5106" t="s">
        <v>167</v>
      </c>
      <c r="K5106" t="s">
        <v>341</v>
      </c>
      <c r="L5106">
        <v>5</v>
      </c>
      <c r="N5106">
        <v>2.69</v>
      </c>
    </row>
    <row r="5107" spans="1:14" x14ac:dyDescent="0.3">
      <c r="A5107">
        <v>5105</v>
      </c>
      <c r="B5107" t="s">
        <v>1098</v>
      </c>
      <c r="C5107" t="s">
        <v>198</v>
      </c>
      <c r="D5107">
        <v>2015</v>
      </c>
      <c r="E5107">
        <v>52000</v>
      </c>
      <c r="F5107" t="s">
        <v>24</v>
      </c>
      <c r="G5107" t="s">
        <v>17</v>
      </c>
      <c r="H5107" t="s">
        <v>18</v>
      </c>
      <c r="I5107" t="s">
        <v>362</v>
      </c>
      <c r="J5107" t="s">
        <v>85</v>
      </c>
      <c r="K5107" t="s">
        <v>262</v>
      </c>
      <c r="L5107">
        <v>7</v>
      </c>
      <c r="N5107">
        <v>11.5</v>
      </c>
    </row>
    <row r="5108" spans="1:14" x14ac:dyDescent="0.3">
      <c r="A5108">
        <v>5106</v>
      </c>
      <c r="B5108" t="s">
        <v>909</v>
      </c>
      <c r="C5108" t="s">
        <v>40</v>
      </c>
      <c r="D5108">
        <v>2011</v>
      </c>
      <c r="E5108">
        <v>50318</v>
      </c>
      <c r="F5108" t="s">
        <v>30</v>
      </c>
      <c r="G5108" t="s">
        <v>17</v>
      </c>
      <c r="H5108" t="s">
        <v>18</v>
      </c>
      <c r="I5108" t="s">
        <v>122</v>
      </c>
      <c r="J5108" t="s">
        <v>123</v>
      </c>
      <c r="K5108" t="s">
        <v>423</v>
      </c>
      <c r="L5108">
        <v>5</v>
      </c>
      <c r="N5108">
        <v>4.0599999999999996</v>
      </c>
    </row>
    <row r="5109" spans="1:14" x14ac:dyDescent="0.3">
      <c r="A5109">
        <v>5107</v>
      </c>
      <c r="B5109" t="s">
        <v>724</v>
      </c>
      <c r="C5109" t="s">
        <v>47</v>
      </c>
      <c r="D5109">
        <v>2016</v>
      </c>
      <c r="E5109">
        <v>50000</v>
      </c>
      <c r="F5109" t="s">
        <v>24</v>
      </c>
      <c r="G5109" t="s">
        <v>41</v>
      </c>
      <c r="H5109" t="s">
        <v>18</v>
      </c>
      <c r="I5109" t="s">
        <v>497</v>
      </c>
      <c r="J5109" t="s">
        <v>107</v>
      </c>
      <c r="K5109" t="s">
        <v>725</v>
      </c>
      <c r="L5109">
        <v>5</v>
      </c>
      <c r="M5109" t="s">
        <v>726</v>
      </c>
      <c r="N5109">
        <v>49</v>
      </c>
    </row>
    <row r="5110" spans="1:14" x14ac:dyDescent="0.3">
      <c r="A5110">
        <v>5108</v>
      </c>
      <c r="B5110" t="s">
        <v>991</v>
      </c>
      <c r="C5110" t="s">
        <v>105</v>
      </c>
      <c r="D5110">
        <v>2012</v>
      </c>
      <c r="E5110">
        <v>72000</v>
      </c>
      <c r="F5110" t="s">
        <v>24</v>
      </c>
      <c r="G5110" t="s">
        <v>17</v>
      </c>
      <c r="H5110" t="s">
        <v>18</v>
      </c>
      <c r="I5110" t="s">
        <v>639</v>
      </c>
      <c r="J5110" t="s">
        <v>64</v>
      </c>
      <c r="K5110" t="s">
        <v>156</v>
      </c>
      <c r="L5110">
        <v>5</v>
      </c>
      <c r="N5110">
        <v>4.5999999999999996</v>
      </c>
    </row>
    <row r="5111" spans="1:14" x14ac:dyDescent="0.3">
      <c r="A5111">
        <v>5109</v>
      </c>
      <c r="B5111" t="s">
        <v>931</v>
      </c>
      <c r="C5111" t="s">
        <v>83</v>
      </c>
      <c r="D5111">
        <v>2015</v>
      </c>
      <c r="E5111">
        <v>63776</v>
      </c>
      <c r="F5111" t="s">
        <v>24</v>
      </c>
      <c r="G5111" t="s">
        <v>17</v>
      </c>
      <c r="H5111" t="s">
        <v>18</v>
      </c>
      <c r="I5111" t="s">
        <v>634</v>
      </c>
      <c r="J5111" t="s">
        <v>209</v>
      </c>
      <c r="K5111" t="s">
        <v>635</v>
      </c>
      <c r="L5111">
        <v>5</v>
      </c>
      <c r="N5111">
        <v>3.96</v>
      </c>
    </row>
    <row r="5112" spans="1:14" x14ac:dyDescent="0.3">
      <c r="A5112">
        <v>5110</v>
      </c>
      <c r="B5112" t="s">
        <v>1763</v>
      </c>
      <c r="C5112" t="s">
        <v>15</v>
      </c>
      <c r="D5112">
        <v>2015</v>
      </c>
      <c r="E5112">
        <v>28133</v>
      </c>
      <c r="F5112" t="s">
        <v>30</v>
      </c>
      <c r="G5112" t="s">
        <v>17</v>
      </c>
      <c r="H5112" t="s">
        <v>18</v>
      </c>
      <c r="I5112" t="s">
        <v>450</v>
      </c>
      <c r="J5112" t="s">
        <v>123</v>
      </c>
      <c r="K5112" t="s">
        <v>499</v>
      </c>
      <c r="L5112">
        <v>5</v>
      </c>
      <c r="N5112">
        <v>5.6</v>
      </c>
    </row>
    <row r="5113" spans="1:14" x14ac:dyDescent="0.3">
      <c r="A5113">
        <v>5111</v>
      </c>
      <c r="B5113" t="s">
        <v>678</v>
      </c>
      <c r="C5113" t="s">
        <v>76</v>
      </c>
      <c r="D5113">
        <v>2017</v>
      </c>
      <c r="E5113">
        <v>45000</v>
      </c>
      <c r="F5113" t="s">
        <v>24</v>
      </c>
      <c r="G5113" t="s">
        <v>17</v>
      </c>
      <c r="H5113" t="s">
        <v>18</v>
      </c>
      <c r="I5113" t="s">
        <v>679</v>
      </c>
      <c r="J5113" t="s">
        <v>37</v>
      </c>
      <c r="K5113" t="s">
        <v>68</v>
      </c>
      <c r="L5113">
        <v>5</v>
      </c>
      <c r="M5113" t="s">
        <v>3196</v>
      </c>
      <c r="N5113">
        <v>3.75</v>
      </c>
    </row>
    <row r="5114" spans="1:14" x14ac:dyDescent="0.3">
      <c r="A5114">
        <v>5112</v>
      </c>
      <c r="B5114" t="s">
        <v>1535</v>
      </c>
      <c r="C5114" t="s">
        <v>53</v>
      </c>
      <c r="D5114">
        <v>2015</v>
      </c>
      <c r="E5114">
        <v>55697</v>
      </c>
      <c r="F5114" t="s">
        <v>24</v>
      </c>
      <c r="G5114" t="s">
        <v>17</v>
      </c>
      <c r="H5114" t="s">
        <v>18</v>
      </c>
      <c r="I5114" t="s">
        <v>506</v>
      </c>
      <c r="J5114" t="s">
        <v>259</v>
      </c>
      <c r="K5114" t="s">
        <v>507</v>
      </c>
      <c r="L5114">
        <v>5</v>
      </c>
      <c r="N5114">
        <v>5.5</v>
      </c>
    </row>
    <row r="5115" spans="1:14" x14ac:dyDescent="0.3">
      <c r="A5115">
        <v>5113</v>
      </c>
      <c r="B5115" t="s">
        <v>2763</v>
      </c>
      <c r="C5115" t="s">
        <v>83</v>
      </c>
      <c r="D5115">
        <v>2012</v>
      </c>
      <c r="E5115">
        <v>62000</v>
      </c>
      <c r="F5115" t="s">
        <v>24</v>
      </c>
      <c r="G5115" t="s">
        <v>17</v>
      </c>
      <c r="H5115" t="s">
        <v>42</v>
      </c>
      <c r="I5115" t="s">
        <v>639</v>
      </c>
      <c r="J5115" t="s">
        <v>64</v>
      </c>
      <c r="K5115" t="s">
        <v>156</v>
      </c>
      <c r="L5115">
        <v>5</v>
      </c>
      <c r="N5115">
        <v>3</v>
      </c>
    </row>
    <row r="5116" spans="1:14" x14ac:dyDescent="0.3">
      <c r="A5116">
        <v>5114</v>
      </c>
      <c r="B5116" t="s">
        <v>1261</v>
      </c>
      <c r="C5116" t="s">
        <v>15</v>
      </c>
      <c r="D5116">
        <v>2011</v>
      </c>
      <c r="E5116">
        <v>48000</v>
      </c>
      <c r="F5116" t="s">
        <v>30</v>
      </c>
      <c r="G5116" t="s">
        <v>17</v>
      </c>
      <c r="H5116" t="s">
        <v>18</v>
      </c>
      <c r="I5116" t="s">
        <v>362</v>
      </c>
      <c r="J5116" t="s">
        <v>1006</v>
      </c>
      <c r="K5116" t="s">
        <v>341</v>
      </c>
      <c r="L5116">
        <v>5</v>
      </c>
      <c r="N5116">
        <v>3</v>
      </c>
    </row>
    <row r="5117" spans="1:14" x14ac:dyDescent="0.3">
      <c r="A5117">
        <v>5115</v>
      </c>
      <c r="B5117" t="s">
        <v>3155</v>
      </c>
      <c r="C5117" t="s">
        <v>23</v>
      </c>
      <c r="D5117">
        <v>2010</v>
      </c>
      <c r="E5117">
        <v>90246</v>
      </c>
      <c r="F5117" t="s">
        <v>30</v>
      </c>
      <c r="G5117" t="s">
        <v>17</v>
      </c>
      <c r="H5117" t="s">
        <v>18</v>
      </c>
      <c r="I5117" t="s">
        <v>572</v>
      </c>
      <c r="J5117" t="s">
        <v>1029</v>
      </c>
      <c r="K5117" t="s">
        <v>1572</v>
      </c>
      <c r="L5117">
        <v>5</v>
      </c>
      <c r="N5117">
        <v>2.95</v>
      </c>
    </row>
    <row r="5118" spans="1:14" x14ac:dyDescent="0.3">
      <c r="A5118">
        <v>5116</v>
      </c>
      <c r="B5118" t="s">
        <v>3197</v>
      </c>
      <c r="C5118" t="s">
        <v>47</v>
      </c>
      <c r="D5118">
        <v>2015</v>
      </c>
      <c r="E5118">
        <v>80500</v>
      </c>
      <c r="F5118" t="s">
        <v>24</v>
      </c>
      <c r="G5118" t="s">
        <v>17</v>
      </c>
      <c r="H5118" t="s">
        <v>18</v>
      </c>
      <c r="I5118" t="s">
        <v>258</v>
      </c>
      <c r="J5118" t="s">
        <v>259</v>
      </c>
      <c r="K5118" t="s">
        <v>260</v>
      </c>
      <c r="L5118">
        <v>5</v>
      </c>
      <c r="N5118">
        <v>2.4500000000000002</v>
      </c>
    </row>
    <row r="5119" spans="1:14" x14ac:dyDescent="0.3">
      <c r="A5119">
        <v>5117</v>
      </c>
      <c r="B5119" t="s">
        <v>1173</v>
      </c>
      <c r="C5119" t="s">
        <v>23</v>
      </c>
      <c r="D5119">
        <v>2012</v>
      </c>
      <c r="E5119">
        <v>119000</v>
      </c>
      <c r="F5119" t="s">
        <v>24</v>
      </c>
      <c r="G5119" t="s">
        <v>41</v>
      </c>
      <c r="H5119" t="s">
        <v>18</v>
      </c>
      <c r="I5119" t="s">
        <v>106</v>
      </c>
      <c r="J5119" t="s">
        <v>107</v>
      </c>
      <c r="K5119" t="s">
        <v>256</v>
      </c>
      <c r="L5119">
        <v>5</v>
      </c>
      <c r="N5119">
        <v>13.99</v>
      </c>
    </row>
    <row r="5120" spans="1:14" x14ac:dyDescent="0.3">
      <c r="A5120">
        <v>5118</v>
      </c>
      <c r="B5120" t="s">
        <v>658</v>
      </c>
      <c r="C5120" t="s">
        <v>105</v>
      </c>
      <c r="D5120">
        <v>2016</v>
      </c>
      <c r="E5120">
        <v>28541</v>
      </c>
      <c r="F5120" t="s">
        <v>24</v>
      </c>
      <c r="G5120" t="s">
        <v>41</v>
      </c>
      <c r="H5120" t="s">
        <v>18</v>
      </c>
      <c r="I5120" t="s">
        <v>659</v>
      </c>
      <c r="J5120" t="s">
        <v>171</v>
      </c>
      <c r="K5120" t="s">
        <v>660</v>
      </c>
      <c r="L5120">
        <v>5</v>
      </c>
      <c r="M5120" t="s">
        <v>661</v>
      </c>
      <c r="N5120">
        <v>60.75</v>
      </c>
    </row>
    <row r="5121" spans="1:14" x14ac:dyDescent="0.3">
      <c r="A5121">
        <v>5119</v>
      </c>
      <c r="B5121" t="s">
        <v>1148</v>
      </c>
      <c r="C5121" t="s">
        <v>76</v>
      </c>
      <c r="D5121">
        <v>2008</v>
      </c>
      <c r="E5121">
        <v>45500</v>
      </c>
      <c r="F5121" t="s">
        <v>30</v>
      </c>
      <c r="G5121" t="s">
        <v>17</v>
      </c>
      <c r="H5121" t="s">
        <v>42</v>
      </c>
      <c r="I5121" t="s">
        <v>88</v>
      </c>
      <c r="J5121" t="s">
        <v>300</v>
      </c>
      <c r="K5121" t="s">
        <v>294</v>
      </c>
      <c r="L5121">
        <v>5</v>
      </c>
      <c r="N5121">
        <v>1.17</v>
      </c>
    </row>
    <row r="5122" spans="1:14" x14ac:dyDescent="0.3">
      <c r="A5122">
        <v>5120</v>
      </c>
      <c r="B5122" t="s">
        <v>2935</v>
      </c>
      <c r="C5122" t="s">
        <v>29</v>
      </c>
      <c r="D5122">
        <v>2012</v>
      </c>
      <c r="E5122">
        <v>41000</v>
      </c>
      <c r="F5122" t="s">
        <v>30</v>
      </c>
      <c r="G5122" t="s">
        <v>17</v>
      </c>
      <c r="H5122" t="s">
        <v>42</v>
      </c>
      <c r="I5122" t="s">
        <v>77</v>
      </c>
      <c r="J5122" t="s">
        <v>78</v>
      </c>
      <c r="K5122" t="s">
        <v>79</v>
      </c>
      <c r="L5122">
        <v>5</v>
      </c>
      <c r="N5122">
        <v>4.5</v>
      </c>
    </row>
    <row r="5123" spans="1:14" x14ac:dyDescent="0.3">
      <c r="A5123">
        <v>5121</v>
      </c>
      <c r="B5123" t="s">
        <v>1966</v>
      </c>
      <c r="C5123" t="s">
        <v>15</v>
      </c>
      <c r="D5123">
        <v>2010</v>
      </c>
      <c r="E5123">
        <v>58000</v>
      </c>
      <c r="F5123" t="s">
        <v>30</v>
      </c>
      <c r="G5123" t="s">
        <v>17</v>
      </c>
      <c r="H5123" t="s">
        <v>42</v>
      </c>
      <c r="I5123" t="s">
        <v>122</v>
      </c>
      <c r="J5123" t="s">
        <v>123</v>
      </c>
      <c r="K5123" t="s">
        <v>124</v>
      </c>
      <c r="L5123">
        <v>5</v>
      </c>
      <c r="N5123">
        <v>2.5</v>
      </c>
    </row>
    <row r="5124" spans="1:14" x14ac:dyDescent="0.3">
      <c r="A5124">
        <v>5122</v>
      </c>
      <c r="B5124" t="s">
        <v>320</v>
      </c>
      <c r="C5124" t="s">
        <v>29</v>
      </c>
      <c r="D5124">
        <v>2015</v>
      </c>
      <c r="E5124">
        <v>99000</v>
      </c>
      <c r="F5124" t="s">
        <v>24</v>
      </c>
      <c r="G5124" t="s">
        <v>17</v>
      </c>
      <c r="H5124" t="s">
        <v>18</v>
      </c>
      <c r="I5124" t="s">
        <v>321</v>
      </c>
      <c r="J5124" t="s">
        <v>322</v>
      </c>
      <c r="K5124" t="s">
        <v>323</v>
      </c>
      <c r="L5124">
        <v>7</v>
      </c>
      <c r="N5124">
        <v>20.5</v>
      </c>
    </row>
    <row r="5125" spans="1:14" x14ac:dyDescent="0.3">
      <c r="A5125">
        <v>5123</v>
      </c>
      <c r="B5125" t="s">
        <v>654</v>
      </c>
      <c r="C5125" t="s">
        <v>83</v>
      </c>
      <c r="D5125">
        <v>2014</v>
      </c>
      <c r="E5125">
        <v>31200</v>
      </c>
      <c r="F5125" t="s">
        <v>30</v>
      </c>
      <c r="G5125" t="s">
        <v>17</v>
      </c>
      <c r="H5125" t="s">
        <v>18</v>
      </c>
      <c r="I5125" t="s">
        <v>226</v>
      </c>
      <c r="J5125" t="s">
        <v>123</v>
      </c>
      <c r="K5125" t="s">
        <v>168</v>
      </c>
      <c r="L5125">
        <v>5</v>
      </c>
      <c r="N5125">
        <v>3.9</v>
      </c>
    </row>
    <row r="5126" spans="1:14" x14ac:dyDescent="0.3">
      <c r="A5126">
        <v>5124</v>
      </c>
      <c r="B5126" t="s">
        <v>709</v>
      </c>
      <c r="C5126" t="s">
        <v>29</v>
      </c>
      <c r="D5126">
        <v>2009</v>
      </c>
      <c r="E5126">
        <v>85000</v>
      </c>
      <c r="F5126" t="s">
        <v>24</v>
      </c>
      <c r="G5126" t="s">
        <v>17</v>
      </c>
      <c r="H5126" t="s">
        <v>42</v>
      </c>
      <c r="I5126" t="s">
        <v>396</v>
      </c>
      <c r="J5126" t="s">
        <v>545</v>
      </c>
      <c r="K5126" t="s">
        <v>214</v>
      </c>
      <c r="L5126">
        <v>5</v>
      </c>
      <c r="N5126">
        <v>3.5</v>
      </c>
    </row>
    <row r="5127" spans="1:14" x14ac:dyDescent="0.3">
      <c r="A5127">
        <v>5125</v>
      </c>
      <c r="B5127" t="s">
        <v>1227</v>
      </c>
      <c r="C5127" t="s">
        <v>47</v>
      </c>
      <c r="D5127">
        <v>2016</v>
      </c>
      <c r="E5127">
        <v>60924</v>
      </c>
      <c r="F5127" t="s">
        <v>30</v>
      </c>
      <c r="G5127" t="s">
        <v>41</v>
      </c>
      <c r="H5127" t="s">
        <v>18</v>
      </c>
      <c r="I5127" t="s">
        <v>1228</v>
      </c>
      <c r="J5127" t="s">
        <v>1229</v>
      </c>
      <c r="K5127" t="s">
        <v>1230</v>
      </c>
      <c r="L5127">
        <v>5</v>
      </c>
      <c r="N5127">
        <v>8.3000000000000007</v>
      </c>
    </row>
    <row r="5128" spans="1:14" x14ac:dyDescent="0.3">
      <c r="A5128">
        <v>5126</v>
      </c>
      <c r="B5128" t="s">
        <v>472</v>
      </c>
      <c r="C5128" t="s">
        <v>29</v>
      </c>
      <c r="D5128">
        <v>2012</v>
      </c>
      <c r="E5128">
        <v>45000</v>
      </c>
      <c r="F5128" t="s">
        <v>30</v>
      </c>
      <c r="G5128" t="s">
        <v>17</v>
      </c>
      <c r="H5128" t="s">
        <v>18</v>
      </c>
      <c r="I5128" t="s">
        <v>422</v>
      </c>
      <c r="J5128" t="s">
        <v>50</v>
      </c>
      <c r="K5128" t="s">
        <v>51</v>
      </c>
      <c r="L5128">
        <v>5</v>
      </c>
      <c r="N5128">
        <v>2.5</v>
      </c>
    </row>
    <row r="5129" spans="1:14" x14ac:dyDescent="0.3">
      <c r="A5129">
        <v>5127</v>
      </c>
      <c r="B5129" t="s">
        <v>384</v>
      </c>
      <c r="C5129" t="s">
        <v>76</v>
      </c>
      <c r="D5129">
        <v>2011</v>
      </c>
      <c r="E5129">
        <v>44000</v>
      </c>
      <c r="F5129" t="s">
        <v>30</v>
      </c>
      <c r="G5129" t="s">
        <v>41</v>
      </c>
      <c r="H5129" t="s">
        <v>18</v>
      </c>
      <c r="I5129" t="s">
        <v>385</v>
      </c>
      <c r="J5129" t="s">
        <v>167</v>
      </c>
      <c r="K5129" t="s">
        <v>386</v>
      </c>
      <c r="L5129">
        <v>5</v>
      </c>
      <c r="M5129" t="s">
        <v>3198</v>
      </c>
      <c r="N5129">
        <v>2.65</v>
      </c>
    </row>
    <row r="5130" spans="1:14" x14ac:dyDescent="0.3">
      <c r="A5130">
        <v>5128</v>
      </c>
      <c r="B5130" t="s">
        <v>440</v>
      </c>
      <c r="C5130" t="s">
        <v>70</v>
      </c>
      <c r="D5130">
        <v>2016</v>
      </c>
      <c r="E5130">
        <v>30534</v>
      </c>
      <c r="F5130" t="s">
        <v>30</v>
      </c>
      <c r="G5130" t="s">
        <v>41</v>
      </c>
      <c r="H5130" t="s">
        <v>18</v>
      </c>
      <c r="I5130" t="s">
        <v>428</v>
      </c>
      <c r="J5130" t="s">
        <v>32</v>
      </c>
      <c r="K5130" t="s">
        <v>33</v>
      </c>
      <c r="L5130">
        <v>5</v>
      </c>
      <c r="N5130">
        <v>7.42</v>
      </c>
    </row>
    <row r="5131" spans="1:14" x14ac:dyDescent="0.3">
      <c r="A5131">
        <v>5129</v>
      </c>
      <c r="B5131" t="s">
        <v>2156</v>
      </c>
      <c r="C5131" t="s">
        <v>70</v>
      </c>
      <c r="D5131">
        <v>2016</v>
      </c>
      <c r="E5131">
        <v>46399</v>
      </c>
      <c r="F5131" t="s">
        <v>30</v>
      </c>
      <c r="G5131" t="s">
        <v>17</v>
      </c>
      <c r="H5131" t="s">
        <v>18</v>
      </c>
      <c r="I5131" t="s">
        <v>714</v>
      </c>
      <c r="J5131" t="s">
        <v>167</v>
      </c>
      <c r="K5131" t="s">
        <v>68</v>
      </c>
      <c r="L5131">
        <v>5</v>
      </c>
      <c r="N5131">
        <v>4.63</v>
      </c>
    </row>
    <row r="5132" spans="1:14" x14ac:dyDescent="0.3">
      <c r="A5132">
        <v>5130</v>
      </c>
      <c r="B5132" t="s">
        <v>176</v>
      </c>
      <c r="C5132" t="s">
        <v>76</v>
      </c>
      <c r="D5132">
        <v>2008</v>
      </c>
      <c r="E5132">
        <v>42000</v>
      </c>
      <c r="F5132" t="s">
        <v>30</v>
      </c>
      <c r="G5132" t="s">
        <v>17</v>
      </c>
      <c r="H5132" t="s">
        <v>18</v>
      </c>
      <c r="I5132" t="s">
        <v>177</v>
      </c>
      <c r="J5132" t="s">
        <v>178</v>
      </c>
      <c r="K5132" t="s">
        <v>179</v>
      </c>
      <c r="L5132">
        <v>5</v>
      </c>
      <c r="N5132">
        <v>1.0900000000000001</v>
      </c>
    </row>
    <row r="5133" spans="1:14" x14ac:dyDescent="0.3">
      <c r="A5133">
        <v>5131</v>
      </c>
      <c r="B5133" t="s">
        <v>530</v>
      </c>
      <c r="C5133" t="s">
        <v>83</v>
      </c>
      <c r="D5133">
        <v>2011</v>
      </c>
      <c r="E5133">
        <v>67000</v>
      </c>
      <c r="F5133" t="s">
        <v>24</v>
      </c>
      <c r="G5133" t="s">
        <v>17</v>
      </c>
      <c r="H5133" t="s">
        <v>18</v>
      </c>
      <c r="I5133" t="s">
        <v>364</v>
      </c>
      <c r="J5133" t="s">
        <v>26</v>
      </c>
      <c r="K5133" t="s">
        <v>365</v>
      </c>
      <c r="L5133">
        <v>5</v>
      </c>
      <c r="N5133">
        <v>3.8</v>
      </c>
    </row>
    <row r="5134" spans="1:14" x14ac:dyDescent="0.3">
      <c r="A5134">
        <v>5132</v>
      </c>
      <c r="B5134" t="s">
        <v>1274</v>
      </c>
      <c r="C5134" t="s">
        <v>15</v>
      </c>
      <c r="D5134">
        <v>2013</v>
      </c>
      <c r="E5134">
        <v>58000</v>
      </c>
      <c r="F5134" t="s">
        <v>24</v>
      </c>
      <c r="G5134" t="s">
        <v>41</v>
      </c>
      <c r="H5134" t="s">
        <v>18</v>
      </c>
      <c r="I5134" t="s">
        <v>1275</v>
      </c>
      <c r="J5134" t="s">
        <v>255</v>
      </c>
      <c r="K5134" t="s">
        <v>256</v>
      </c>
      <c r="L5134">
        <v>5</v>
      </c>
      <c r="N5134">
        <v>15.75</v>
      </c>
    </row>
    <row r="5135" spans="1:14" x14ac:dyDescent="0.3">
      <c r="A5135">
        <v>5133</v>
      </c>
      <c r="B5135" t="s">
        <v>1512</v>
      </c>
      <c r="C5135" t="s">
        <v>40</v>
      </c>
      <c r="D5135">
        <v>2015</v>
      </c>
      <c r="E5135">
        <v>27000</v>
      </c>
      <c r="F5135" t="s">
        <v>30</v>
      </c>
      <c r="G5135" t="s">
        <v>17</v>
      </c>
      <c r="H5135" t="s">
        <v>18</v>
      </c>
      <c r="I5135" t="s">
        <v>302</v>
      </c>
      <c r="J5135" t="s">
        <v>303</v>
      </c>
      <c r="K5135" t="s">
        <v>33</v>
      </c>
      <c r="L5135">
        <v>5</v>
      </c>
      <c r="M5135" t="s">
        <v>3199</v>
      </c>
      <c r="N5135">
        <v>5.27</v>
      </c>
    </row>
    <row r="5136" spans="1:14" x14ac:dyDescent="0.3">
      <c r="A5136">
        <v>5134</v>
      </c>
      <c r="B5136" t="s">
        <v>1695</v>
      </c>
      <c r="C5136" t="s">
        <v>15</v>
      </c>
      <c r="D5136">
        <v>2012</v>
      </c>
      <c r="E5136">
        <v>39566</v>
      </c>
      <c r="F5136" t="s">
        <v>30</v>
      </c>
      <c r="G5136" t="s">
        <v>17</v>
      </c>
      <c r="H5136" t="s">
        <v>42</v>
      </c>
      <c r="I5136" t="s">
        <v>1696</v>
      </c>
      <c r="J5136" t="s">
        <v>167</v>
      </c>
      <c r="K5136" t="s">
        <v>289</v>
      </c>
      <c r="L5136">
        <v>5</v>
      </c>
      <c r="N5136">
        <v>2.75</v>
      </c>
    </row>
    <row r="5137" spans="1:14" x14ac:dyDescent="0.3">
      <c r="A5137">
        <v>5135</v>
      </c>
      <c r="B5137" t="s">
        <v>1416</v>
      </c>
      <c r="C5137" t="s">
        <v>29</v>
      </c>
      <c r="D5137">
        <v>2016</v>
      </c>
      <c r="E5137">
        <v>14980</v>
      </c>
      <c r="F5137" t="s">
        <v>24</v>
      </c>
      <c r="G5137" t="s">
        <v>17</v>
      </c>
      <c r="H5137" t="s">
        <v>18</v>
      </c>
      <c r="I5137" t="s">
        <v>1049</v>
      </c>
      <c r="J5137" t="s">
        <v>97</v>
      </c>
      <c r="K5137" t="s">
        <v>98</v>
      </c>
      <c r="L5137">
        <v>5</v>
      </c>
      <c r="M5137" t="s">
        <v>2854</v>
      </c>
      <c r="N5137">
        <v>7.4</v>
      </c>
    </row>
    <row r="5138" spans="1:14" x14ac:dyDescent="0.3">
      <c r="A5138">
        <v>5136</v>
      </c>
      <c r="B5138" t="s">
        <v>1186</v>
      </c>
      <c r="C5138" t="s">
        <v>53</v>
      </c>
      <c r="D5138">
        <v>2017</v>
      </c>
      <c r="E5138">
        <v>18491</v>
      </c>
      <c r="F5138" t="s">
        <v>30</v>
      </c>
      <c r="G5138" t="s">
        <v>41</v>
      </c>
      <c r="H5138" t="s">
        <v>18</v>
      </c>
      <c r="I5138" t="s">
        <v>425</v>
      </c>
      <c r="J5138" t="s">
        <v>20</v>
      </c>
      <c r="K5138" t="s">
        <v>130</v>
      </c>
      <c r="L5138">
        <v>5</v>
      </c>
      <c r="N5138">
        <v>3.9</v>
      </c>
    </row>
    <row r="5139" spans="1:14" x14ac:dyDescent="0.3">
      <c r="A5139">
        <v>5137</v>
      </c>
      <c r="B5139" t="s">
        <v>3200</v>
      </c>
      <c r="C5139" t="s">
        <v>53</v>
      </c>
      <c r="D5139">
        <v>2000</v>
      </c>
      <c r="E5139">
        <v>90000</v>
      </c>
      <c r="F5139" t="s">
        <v>30</v>
      </c>
      <c r="G5139" t="s">
        <v>17</v>
      </c>
      <c r="H5139" t="s">
        <v>42</v>
      </c>
      <c r="I5139" t="s">
        <v>674</v>
      </c>
      <c r="J5139" t="s">
        <v>675</v>
      </c>
      <c r="K5139" t="s">
        <v>676</v>
      </c>
      <c r="L5139">
        <v>5</v>
      </c>
      <c r="N5139">
        <v>0.7</v>
      </c>
    </row>
    <row r="5140" spans="1:14" x14ac:dyDescent="0.3">
      <c r="A5140">
        <v>5138</v>
      </c>
      <c r="B5140" t="s">
        <v>628</v>
      </c>
      <c r="C5140" t="s">
        <v>23</v>
      </c>
      <c r="D5140">
        <v>2015</v>
      </c>
      <c r="E5140">
        <v>118211</v>
      </c>
      <c r="F5140" t="s">
        <v>24</v>
      </c>
      <c r="G5140" t="s">
        <v>17</v>
      </c>
      <c r="H5140" t="s">
        <v>18</v>
      </c>
      <c r="I5140" t="s">
        <v>506</v>
      </c>
      <c r="J5140" t="s">
        <v>259</v>
      </c>
      <c r="K5140" t="s">
        <v>507</v>
      </c>
      <c r="L5140">
        <v>5</v>
      </c>
      <c r="N5140">
        <v>5.9</v>
      </c>
    </row>
    <row r="5141" spans="1:14" x14ac:dyDescent="0.3">
      <c r="A5141">
        <v>5139</v>
      </c>
      <c r="B5141" t="s">
        <v>1570</v>
      </c>
      <c r="C5141" t="s">
        <v>40</v>
      </c>
      <c r="D5141">
        <v>2016</v>
      </c>
      <c r="E5141">
        <v>63316</v>
      </c>
      <c r="F5141" t="s">
        <v>24</v>
      </c>
      <c r="G5141" t="s">
        <v>17</v>
      </c>
      <c r="H5141" t="s">
        <v>18</v>
      </c>
      <c r="I5141" t="s">
        <v>327</v>
      </c>
      <c r="J5141" t="s">
        <v>64</v>
      </c>
      <c r="K5141" t="s">
        <v>691</v>
      </c>
      <c r="L5141">
        <v>5</v>
      </c>
      <c r="N5141">
        <v>9.58</v>
      </c>
    </row>
    <row r="5142" spans="1:14" x14ac:dyDescent="0.3">
      <c r="A5142">
        <v>5140</v>
      </c>
      <c r="B5142" t="s">
        <v>1303</v>
      </c>
      <c r="C5142" t="s">
        <v>83</v>
      </c>
      <c r="D5142">
        <v>2014</v>
      </c>
      <c r="E5142">
        <v>42000</v>
      </c>
      <c r="F5142" t="s">
        <v>24</v>
      </c>
      <c r="G5142" t="s">
        <v>41</v>
      </c>
      <c r="H5142" t="s">
        <v>18</v>
      </c>
      <c r="I5142" t="s">
        <v>824</v>
      </c>
      <c r="J5142" t="s">
        <v>107</v>
      </c>
      <c r="K5142" t="s">
        <v>825</v>
      </c>
      <c r="L5142">
        <v>5</v>
      </c>
      <c r="N5142">
        <v>24.95</v>
      </c>
    </row>
    <row r="5143" spans="1:14" x14ac:dyDescent="0.3">
      <c r="A5143">
        <v>5141</v>
      </c>
      <c r="B5143" t="s">
        <v>3201</v>
      </c>
      <c r="C5143" t="s">
        <v>70</v>
      </c>
      <c r="D5143">
        <v>2015</v>
      </c>
      <c r="E5143">
        <v>25648</v>
      </c>
      <c r="F5143" t="s">
        <v>30</v>
      </c>
      <c r="G5143" t="s">
        <v>17</v>
      </c>
      <c r="H5143" t="s">
        <v>18</v>
      </c>
      <c r="I5143" t="s">
        <v>513</v>
      </c>
      <c r="J5143" t="s">
        <v>248</v>
      </c>
      <c r="K5143" t="s">
        <v>3202</v>
      </c>
      <c r="L5143">
        <v>7</v>
      </c>
      <c r="N5143">
        <v>4.29</v>
      </c>
    </row>
    <row r="5144" spans="1:14" x14ac:dyDescent="0.3">
      <c r="A5144">
        <v>5142</v>
      </c>
      <c r="B5144" t="s">
        <v>2526</v>
      </c>
      <c r="C5144" t="s">
        <v>83</v>
      </c>
      <c r="D5144">
        <v>2011</v>
      </c>
      <c r="E5144">
        <v>67612</v>
      </c>
      <c r="F5144" t="s">
        <v>24</v>
      </c>
      <c r="G5144" t="s">
        <v>41</v>
      </c>
      <c r="H5144" t="s">
        <v>42</v>
      </c>
      <c r="I5144" t="s">
        <v>824</v>
      </c>
      <c r="J5144" t="s">
        <v>107</v>
      </c>
      <c r="K5144" t="s">
        <v>825</v>
      </c>
      <c r="L5144">
        <v>5</v>
      </c>
      <c r="N5144">
        <v>11.5</v>
      </c>
    </row>
    <row r="5145" spans="1:14" x14ac:dyDescent="0.3">
      <c r="A5145">
        <v>5143</v>
      </c>
      <c r="B5145" t="s">
        <v>1622</v>
      </c>
      <c r="C5145" t="s">
        <v>15</v>
      </c>
      <c r="D5145">
        <v>2016</v>
      </c>
      <c r="E5145">
        <v>33000</v>
      </c>
      <c r="F5145" t="s">
        <v>24</v>
      </c>
      <c r="G5145" t="s">
        <v>17</v>
      </c>
      <c r="H5145" t="s">
        <v>18</v>
      </c>
      <c r="I5145" t="s">
        <v>362</v>
      </c>
      <c r="J5145" t="s">
        <v>85</v>
      </c>
      <c r="K5145" t="s">
        <v>262</v>
      </c>
      <c r="L5145">
        <v>7</v>
      </c>
      <c r="N5145">
        <v>9.65</v>
      </c>
    </row>
    <row r="5146" spans="1:14" x14ac:dyDescent="0.3">
      <c r="A5146">
        <v>5144</v>
      </c>
      <c r="B5146" t="s">
        <v>671</v>
      </c>
      <c r="C5146" t="s">
        <v>15</v>
      </c>
      <c r="D5146">
        <v>2015</v>
      </c>
      <c r="E5146">
        <v>20000</v>
      </c>
      <c r="F5146" t="s">
        <v>30</v>
      </c>
      <c r="G5146" t="s">
        <v>17</v>
      </c>
      <c r="H5146" t="s">
        <v>18</v>
      </c>
      <c r="I5146" t="s">
        <v>235</v>
      </c>
      <c r="J5146" t="s">
        <v>123</v>
      </c>
      <c r="K5146" t="s">
        <v>236</v>
      </c>
      <c r="L5146">
        <v>5</v>
      </c>
      <c r="N5146">
        <v>3.75</v>
      </c>
    </row>
    <row r="5147" spans="1:14" x14ac:dyDescent="0.3">
      <c r="A5147">
        <v>5145</v>
      </c>
      <c r="B5147" t="s">
        <v>3203</v>
      </c>
      <c r="C5147" t="s">
        <v>23</v>
      </c>
      <c r="D5147">
        <v>2007</v>
      </c>
      <c r="E5147">
        <v>143000</v>
      </c>
      <c r="F5147" t="s">
        <v>30</v>
      </c>
      <c r="G5147" t="s">
        <v>17</v>
      </c>
      <c r="H5147" t="s">
        <v>42</v>
      </c>
      <c r="I5147" t="s">
        <v>2946</v>
      </c>
      <c r="J5147" t="s">
        <v>2355</v>
      </c>
      <c r="K5147" t="s">
        <v>188</v>
      </c>
      <c r="L5147">
        <v>5</v>
      </c>
      <c r="N5147">
        <v>1.1000000000000001</v>
      </c>
    </row>
    <row r="5148" spans="1:14" x14ac:dyDescent="0.3">
      <c r="A5148">
        <v>5146</v>
      </c>
      <c r="B5148" t="s">
        <v>2303</v>
      </c>
      <c r="C5148" t="s">
        <v>40</v>
      </c>
      <c r="D5148">
        <v>2014</v>
      </c>
      <c r="E5148">
        <v>118218</v>
      </c>
      <c r="F5148" t="s">
        <v>24</v>
      </c>
      <c r="G5148" t="s">
        <v>41</v>
      </c>
      <c r="H5148" t="s">
        <v>18</v>
      </c>
      <c r="I5148" t="s">
        <v>693</v>
      </c>
      <c r="J5148" t="s">
        <v>350</v>
      </c>
      <c r="K5148" t="s">
        <v>351</v>
      </c>
      <c r="L5148">
        <v>7</v>
      </c>
      <c r="N5148">
        <v>31.41</v>
      </c>
    </row>
    <row r="5149" spans="1:14" x14ac:dyDescent="0.3">
      <c r="A5149">
        <v>5147</v>
      </c>
      <c r="B5149" t="s">
        <v>2921</v>
      </c>
      <c r="C5149" t="s">
        <v>23</v>
      </c>
      <c r="D5149">
        <v>2012</v>
      </c>
      <c r="E5149">
        <v>99000</v>
      </c>
      <c r="F5149" t="s">
        <v>24</v>
      </c>
      <c r="G5149" t="s">
        <v>17</v>
      </c>
      <c r="H5149" t="s">
        <v>225</v>
      </c>
      <c r="I5149" t="s">
        <v>406</v>
      </c>
      <c r="J5149" t="s">
        <v>85</v>
      </c>
      <c r="K5149" t="s">
        <v>407</v>
      </c>
      <c r="L5149">
        <v>8</v>
      </c>
      <c r="N5149">
        <v>6</v>
      </c>
    </row>
    <row r="5150" spans="1:14" x14ac:dyDescent="0.3">
      <c r="A5150">
        <v>5148</v>
      </c>
      <c r="B5150" t="s">
        <v>1880</v>
      </c>
      <c r="C5150" t="s">
        <v>23</v>
      </c>
      <c r="D5150">
        <v>2016</v>
      </c>
      <c r="E5150">
        <v>22700</v>
      </c>
      <c r="F5150" t="s">
        <v>30</v>
      </c>
      <c r="G5150" t="s">
        <v>17</v>
      </c>
      <c r="H5150" t="s">
        <v>18</v>
      </c>
      <c r="I5150" t="s">
        <v>645</v>
      </c>
      <c r="J5150" t="s">
        <v>32</v>
      </c>
      <c r="K5150" t="s">
        <v>33</v>
      </c>
      <c r="L5150">
        <v>5</v>
      </c>
      <c r="N5150">
        <v>5.55</v>
      </c>
    </row>
    <row r="5151" spans="1:14" x14ac:dyDescent="0.3">
      <c r="A5151">
        <v>5149</v>
      </c>
      <c r="B5151" t="s">
        <v>3204</v>
      </c>
      <c r="C5151" t="s">
        <v>53</v>
      </c>
      <c r="D5151">
        <v>2017</v>
      </c>
      <c r="E5151">
        <v>28000</v>
      </c>
      <c r="F5151" t="s">
        <v>24</v>
      </c>
      <c r="G5151" t="s">
        <v>17</v>
      </c>
      <c r="H5151" t="s">
        <v>18</v>
      </c>
      <c r="I5151" t="s">
        <v>159</v>
      </c>
      <c r="J5151" t="s">
        <v>85</v>
      </c>
      <c r="K5151" t="s">
        <v>145</v>
      </c>
      <c r="L5151">
        <v>7</v>
      </c>
      <c r="N5151">
        <v>10.91</v>
      </c>
    </row>
    <row r="5152" spans="1:14" x14ac:dyDescent="0.3">
      <c r="A5152">
        <v>5150</v>
      </c>
      <c r="B5152" t="s">
        <v>1031</v>
      </c>
      <c r="C5152" t="s">
        <v>76</v>
      </c>
      <c r="D5152">
        <v>2014</v>
      </c>
      <c r="E5152">
        <v>62000</v>
      </c>
      <c r="F5152" t="s">
        <v>24</v>
      </c>
      <c r="G5152" t="s">
        <v>17</v>
      </c>
      <c r="H5152" t="s">
        <v>18</v>
      </c>
      <c r="I5152" t="s">
        <v>280</v>
      </c>
      <c r="J5152" t="s">
        <v>85</v>
      </c>
      <c r="K5152" t="s">
        <v>262</v>
      </c>
      <c r="L5152">
        <v>7</v>
      </c>
      <c r="N5152">
        <v>7.25</v>
      </c>
    </row>
    <row r="5153" spans="1:14" x14ac:dyDescent="0.3">
      <c r="A5153">
        <v>5151</v>
      </c>
      <c r="B5153" t="s">
        <v>615</v>
      </c>
      <c r="C5153" t="s">
        <v>47</v>
      </c>
      <c r="D5153">
        <v>2012</v>
      </c>
      <c r="E5153">
        <v>107023</v>
      </c>
      <c r="F5153" t="s">
        <v>24</v>
      </c>
      <c r="G5153" t="s">
        <v>17</v>
      </c>
      <c r="H5153" t="s">
        <v>18</v>
      </c>
      <c r="I5153" t="s">
        <v>174</v>
      </c>
      <c r="J5153" t="s">
        <v>32</v>
      </c>
      <c r="K5153" t="s">
        <v>175</v>
      </c>
      <c r="L5153">
        <v>5</v>
      </c>
      <c r="N5153">
        <v>3.9</v>
      </c>
    </row>
    <row r="5154" spans="1:14" x14ac:dyDescent="0.3">
      <c r="A5154">
        <v>5152</v>
      </c>
      <c r="B5154" t="s">
        <v>3205</v>
      </c>
      <c r="C5154" t="s">
        <v>83</v>
      </c>
      <c r="D5154">
        <v>2012</v>
      </c>
      <c r="E5154">
        <v>71082</v>
      </c>
      <c r="F5154" t="s">
        <v>24</v>
      </c>
      <c r="G5154" t="s">
        <v>17</v>
      </c>
      <c r="H5154" t="s">
        <v>18</v>
      </c>
      <c r="I5154" t="s">
        <v>743</v>
      </c>
      <c r="J5154" t="s">
        <v>37</v>
      </c>
      <c r="K5154" t="s">
        <v>175</v>
      </c>
      <c r="L5154">
        <v>5</v>
      </c>
      <c r="N5154">
        <v>3.95</v>
      </c>
    </row>
    <row r="5155" spans="1:14" x14ac:dyDescent="0.3">
      <c r="A5155">
        <v>5153</v>
      </c>
      <c r="B5155" t="s">
        <v>1375</v>
      </c>
      <c r="C5155" t="s">
        <v>15</v>
      </c>
      <c r="D5155">
        <v>2013</v>
      </c>
      <c r="E5155">
        <v>60000</v>
      </c>
      <c r="F5155" t="s">
        <v>24</v>
      </c>
      <c r="G5155" t="s">
        <v>41</v>
      </c>
      <c r="H5155" t="s">
        <v>18</v>
      </c>
      <c r="I5155" t="s">
        <v>565</v>
      </c>
      <c r="J5155" t="s">
        <v>44</v>
      </c>
      <c r="K5155" t="s">
        <v>217</v>
      </c>
      <c r="L5155">
        <v>5</v>
      </c>
      <c r="N5155">
        <v>22</v>
      </c>
    </row>
    <row r="5156" spans="1:14" x14ac:dyDescent="0.3">
      <c r="A5156">
        <v>5154</v>
      </c>
      <c r="B5156" t="s">
        <v>2834</v>
      </c>
      <c r="C5156" t="s">
        <v>83</v>
      </c>
      <c r="D5156">
        <v>2014</v>
      </c>
      <c r="E5156">
        <v>21701</v>
      </c>
      <c r="F5156" t="s">
        <v>30</v>
      </c>
      <c r="G5156" t="s">
        <v>17</v>
      </c>
      <c r="H5156" t="s">
        <v>18</v>
      </c>
      <c r="I5156" t="s">
        <v>723</v>
      </c>
      <c r="J5156" t="s">
        <v>20</v>
      </c>
      <c r="K5156" t="s">
        <v>603</v>
      </c>
      <c r="L5156">
        <v>5</v>
      </c>
      <c r="N5156">
        <v>3.38</v>
      </c>
    </row>
    <row r="5157" spans="1:14" x14ac:dyDescent="0.3">
      <c r="A5157">
        <v>5155</v>
      </c>
      <c r="B5157" t="s">
        <v>1735</v>
      </c>
      <c r="C5157" t="s">
        <v>15</v>
      </c>
      <c r="D5157">
        <v>2011</v>
      </c>
      <c r="E5157">
        <v>56000</v>
      </c>
      <c r="F5157" t="s">
        <v>30</v>
      </c>
      <c r="G5157" t="s">
        <v>17</v>
      </c>
      <c r="H5157" t="s">
        <v>18</v>
      </c>
      <c r="I5157" t="s">
        <v>77</v>
      </c>
      <c r="J5157" t="s">
        <v>78</v>
      </c>
      <c r="K5157" t="s">
        <v>79</v>
      </c>
      <c r="L5157">
        <v>5</v>
      </c>
      <c r="N5157">
        <v>3.45</v>
      </c>
    </row>
    <row r="5158" spans="1:14" x14ac:dyDescent="0.3">
      <c r="A5158">
        <v>5156</v>
      </c>
      <c r="B5158" t="s">
        <v>1071</v>
      </c>
      <c r="C5158" t="s">
        <v>83</v>
      </c>
      <c r="D5158">
        <v>2016</v>
      </c>
      <c r="E5158">
        <v>32450</v>
      </c>
      <c r="F5158" t="s">
        <v>30</v>
      </c>
      <c r="G5158" t="s">
        <v>17</v>
      </c>
      <c r="H5158" t="s">
        <v>18</v>
      </c>
      <c r="I5158" t="s">
        <v>450</v>
      </c>
      <c r="J5158" t="s">
        <v>123</v>
      </c>
      <c r="K5158" t="s">
        <v>556</v>
      </c>
      <c r="L5158">
        <v>5</v>
      </c>
      <c r="N5158">
        <v>5.75</v>
      </c>
    </row>
    <row r="5159" spans="1:14" x14ac:dyDescent="0.3">
      <c r="A5159">
        <v>5157</v>
      </c>
      <c r="B5159" t="s">
        <v>230</v>
      </c>
      <c r="C5159" t="s">
        <v>53</v>
      </c>
      <c r="D5159">
        <v>2016</v>
      </c>
      <c r="E5159">
        <v>12500</v>
      </c>
      <c r="F5159" t="s">
        <v>30</v>
      </c>
      <c r="G5159" t="s">
        <v>17</v>
      </c>
      <c r="H5159" t="s">
        <v>18</v>
      </c>
      <c r="I5159" t="s">
        <v>231</v>
      </c>
      <c r="J5159" t="s">
        <v>232</v>
      </c>
      <c r="K5159" t="s">
        <v>233</v>
      </c>
      <c r="L5159">
        <v>5</v>
      </c>
      <c r="N5159">
        <v>2.75</v>
      </c>
    </row>
    <row r="5160" spans="1:14" x14ac:dyDescent="0.3">
      <c r="A5160">
        <v>5158</v>
      </c>
      <c r="B5160" t="s">
        <v>1422</v>
      </c>
      <c r="C5160" t="s">
        <v>70</v>
      </c>
      <c r="D5160">
        <v>2019</v>
      </c>
      <c r="E5160">
        <v>20483</v>
      </c>
      <c r="F5160" t="s">
        <v>24</v>
      </c>
      <c r="G5160" t="s">
        <v>41</v>
      </c>
      <c r="H5160" t="s">
        <v>18</v>
      </c>
      <c r="I5160" t="s">
        <v>497</v>
      </c>
      <c r="J5160" t="s">
        <v>107</v>
      </c>
      <c r="K5160" t="s">
        <v>721</v>
      </c>
      <c r="L5160">
        <v>5</v>
      </c>
      <c r="N5160">
        <v>30.3</v>
      </c>
    </row>
    <row r="5161" spans="1:14" x14ac:dyDescent="0.3">
      <c r="A5161">
        <v>5159</v>
      </c>
      <c r="B5161" t="s">
        <v>930</v>
      </c>
      <c r="C5161" t="s">
        <v>47</v>
      </c>
      <c r="D5161">
        <v>2014</v>
      </c>
      <c r="E5161">
        <v>45800</v>
      </c>
      <c r="F5161" t="s">
        <v>24</v>
      </c>
      <c r="G5161" t="s">
        <v>17</v>
      </c>
      <c r="H5161" t="s">
        <v>18</v>
      </c>
      <c r="I5161" t="s">
        <v>327</v>
      </c>
      <c r="J5161" t="s">
        <v>97</v>
      </c>
      <c r="K5161" t="s">
        <v>328</v>
      </c>
      <c r="L5161">
        <v>5</v>
      </c>
      <c r="N5161">
        <v>7.5</v>
      </c>
    </row>
    <row r="5162" spans="1:14" x14ac:dyDescent="0.3">
      <c r="A5162">
        <v>5160</v>
      </c>
      <c r="B5162" t="s">
        <v>342</v>
      </c>
      <c r="C5162" t="s">
        <v>40</v>
      </c>
      <c r="D5162">
        <v>2015</v>
      </c>
      <c r="E5162">
        <v>35441</v>
      </c>
      <c r="F5162" t="s">
        <v>30</v>
      </c>
      <c r="G5162" t="s">
        <v>17</v>
      </c>
      <c r="H5162" t="s">
        <v>18</v>
      </c>
      <c r="I5162" t="s">
        <v>450</v>
      </c>
      <c r="J5162" t="s">
        <v>123</v>
      </c>
      <c r="K5162" t="s">
        <v>556</v>
      </c>
      <c r="L5162">
        <v>5</v>
      </c>
      <c r="N5162">
        <v>6.87</v>
      </c>
    </row>
    <row r="5163" spans="1:14" x14ac:dyDescent="0.3">
      <c r="A5163">
        <v>5161</v>
      </c>
      <c r="B5163" t="s">
        <v>1656</v>
      </c>
      <c r="C5163" t="s">
        <v>105</v>
      </c>
      <c r="D5163">
        <v>2015</v>
      </c>
      <c r="E5163">
        <v>86398</v>
      </c>
      <c r="F5163" t="s">
        <v>24</v>
      </c>
      <c r="G5163" t="s">
        <v>17</v>
      </c>
      <c r="H5163" t="s">
        <v>18</v>
      </c>
      <c r="I5163" t="s">
        <v>379</v>
      </c>
      <c r="J5163" t="s">
        <v>137</v>
      </c>
      <c r="K5163" t="s">
        <v>380</v>
      </c>
      <c r="L5163">
        <v>7</v>
      </c>
      <c r="N5163">
        <v>15.2</v>
      </c>
    </row>
    <row r="5164" spans="1:14" x14ac:dyDescent="0.3">
      <c r="A5164">
        <v>5162</v>
      </c>
      <c r="B5164" t="s">
        <v>1807</v>
      </c>
      <c r="C5164" t="s">
        <v>29</v>
      </c>
      <c r="D5164">
        <v>2012</v>
      </c>
      <c r="E5164">
        <v>150000</v>
      </c>
      <c r="F5164" t="s">
        <v>24</v>
      </c>
      <c r="G5164" t="s">
        <v>17</v>
      </c>
      <c r="H5164" t="s">
        <v>18</v>
      </c>
      <c r="I5164" t="s">
        <v>1356</v>
      </c>
      <c r="J5164" t="s">
        <v>55</v>
      </c>
      <c r="K5164" t="s">
        <v>1357</v>
      </c>
      <c r="L5164">
        <v>5</v>
      </c>
      <c r="N5164">
        <v>3.5</v>
      </c>
    </row>
    <row r="5165" spans="1:14" x14ac:dyDescent="0.3">
      <c r="A5165">
        <v>5163</v>
      </c>
      <c r="B5165" t="s">
        <v>80</v>
      </c>
      <c r="C5165" t="s">
        <v>47</v>
      </c>
      <c r="D5165">
        <v>2014</v>
      </c>
      <c r="E5165">
        <v>89000</v>
      </c>
      <c r="F5165" t="s">
        <v>24</v>
      </c>
      <c r="G5165" t="s">
        <v>17</v>
      </c>
      <c r="H5165" t="s">
        <v>18</v>
      </c>
      <c r="I5165" t="s">
        <v>81</v>
      </c>
      <c r="J5165" t="s">
        <v>37</v>
      </c>
      <c r="K5165" t="s">
        <v>68</v>
      </c>
      <c r="L5165">
        <v>5</v>
      </c>
      <c r="N5165">
        <v>5.85</v>
      </c>
    </row>
    <row r="5166" spans="1:14" x14ac:dyDescent="0.3">
      <c r="A5166">
        <v>5164</v>
      </c>
      <c r="B5166" t="s">
        <v>665</v>
      </c>
      <c r="C5166" t="s">
        <v>47</v>
      </c>
      <c r="D5166">
        <v>2010</v>
      </c>
      <c r="E5166">
        <v>68375</v>
      </c>
      <c r="F5166" t="s">
        <v>30</v>
      </c>
      <c r="G5166" t="s">
        <v>17</v>
      </c>
      <c r="H5166" t="s">
        <v>18</v>
      </c>
      <c r="I5166" t="s">
        <v>428</v>
      </c>
      <c r="J5166" t="s">
        <v>20</v>
      </c>
      <c r="K5166" t="s">
        <v>666</v>
      </c>
      <c r="L5166">
        <v>5</v>
      </c>
      <c r="N5166">
        <v>2.5</v>
      </c>
    </row>
    <row r="5167" spans="1:14" x14ac:dyDescent="0.3">
      <c r="A5167">
        <v>5165</v>
      </c>
      <c r="B5167" t="s">
        <v>1059</v>
      </c>
      <c r="C5167" t="s">
        <v>23</v>
      </c>
      <c r="D5167">
        <v>2013</v>
      </c>
      <c r="E5167">
        <v>52000</v>
      </c>
      <c r="F5167" t="s">
        <v>30</v>
      </c>
      <c r="G5167" t="s">
        <v>17</v>
      </c>
      <c r="H5167" t="s">
        <v>18</v>
      </c>
      <c r="I5167" t="s">
        <v>450</v>
      </c>
      <c r="J5167" t="s">
        <v>123</v>
      </c>
      <c r="K5167" t="s">
        <v>1030</v>
      </c>
      <c r="L5167">
        <v>5</v>
      </c>
      <c r="N5167">
        <v>3.95</v>
      </c>
    </row>
    <row r="5168" spans="1:14" x14ac:dyDescent="0.3">
      <c r="A5168">
        <v>5166</v>
      </c>
      <c r="B5168" t="s">
        <v>1422</v>
      </c>
      <c r="C5168" t="s">
        <v>53</v>
      </c>
      <c r="D5168">
        <v>2017</v>
      </c>
      <c r="E5168">
        <v>39000</v>
      </c>
      <c r="F5168" t="s">
        <v>24</v>
      </c>
      <c r="G5168" t="s">
        <v>41</v>
      </c>
      <c r="H5168" t="s">
        <v>18</v>
      </c>
      <c r="I5168" t="s">
        <v>497</v>
      </c>
      <c r="J5168" t="s">
        <v>107</v>
      </c>
      <c r="K5168" t="s">
        <v>721</v>
      </c>
      <c r="L5168">
        <v>5</v>
      </c>
      <c r="M5168" t="s">
        <v>3206</v>
      </c>
      <c r="N5168">
        <v>27</v>
      </c>
    </row>
    <row r="5169" spans="1:14" x14ac:dyDescent="0.3">
      <c r="A5169">
        <v>5167</v>
      </c>
      <c r="B5169" t="s">
        <v>1007</v>
      </c>
      <c r="C5169" t="s">
        <v>105</v>
      </c>
      <c r="D5169">
        <v>2014</v>
      </c>
      <c r="E5169">
        <v>68000</v>
      </c>
      <c r="F5169" t="s">
        <v>30</v>
      </c>
      <c r="G5169" t="s">
        <v>17</v>
      </c>
      <c r="H5169" t="s">
        <v>42</v>
      </c>
      <c r="I5169" t="s">
        <v>738</v>
      </c>
      <c r="J5169" t="s">
        <v>418</v>
      </c>
      <c r="K5169" t="s">
        <v>739</v>
      </c>
      <c r="L5169">
        <v>7</v>
      </c>
      <c r="N5169">
        <v>6.75</v>
      </c>
    </row>
    <row r="5170" spans="1:14" x14ac:dyDescent="0.3">
      <c r="A5170">
        <v>5168</v>
      </c>
      <c r="B5170" t="s">
        <v>595</v>
      </c>
      <c r="C5170" t="s">
        <v>53</v>
      </c>
      <c r="D5170">
        <v>2007</v>
      </c>
      <c r="E5170">
        <v>71000</v>
      </c>
      <c r="F5170" t="s">
        <v>30</v>
      </c>
      <c r="G5170" t="s">
        <v>17</v>
      </c>
      <c r="H5170" t="s">
        <v>42</v>
      </c>
      <c r="I5170" t="s">
        <v>226</v>
      </c>
      <c r="J5170" t="s">
        <v>20</v>
      </c>
      <c r="K5170" t="s">
        <v>130</v>
      </c>
      <c r="L5170">
        <v>5</v>
      </c>
      <c r="N5170">
        <v>1.5</v>
      </c>
    </row>
    <row r="5171" spans="1:14" x14ac:dyDescent="0.3">
      <c r="A5171">
        <v>5169</v>
      </c>
      <c r="B5171" t="s">
        <v>173</v>
      </c>
      <c r="C5171" t="s">
        <v>47</v>
      </c>
      <c r="D5171">
        <v>2012</v>
      </c>
      <c r="E5171">
        <v>72003</v>
      </c>
      <c r="F5171" t="s">
        <v>24</v>
      </c>
      <c r="G5171" t="s">
        <v>17</v>
      </c>
      <c r="H5171" t="s">
        <v>18</v>
      </c>
      <c r="I5171" t="s">
        <v>174</v>
      </c>
      <c r="J5171" t="s">
        <v>32</v>
      </c>
      <c r="K5171" t="s">
        <v>175</v>
      </c>
      <c r="L5171">
        <v>5</v>
      </c>
      <c r="N5171">
        <v>3.9</v>
      </c>
    </row>
    <row r="5172" spans="1:14" x14ac:dyDescent="0.3">
      <c r="A5172">
        <v>5170</v>
      </c>
      <c r="B5172" t="s">
        <v>326</v>
      </c>
      <c r="C5172" t="s">
        <v>47</v>
      </c>
      <c r="D5172">
        <v>2014</v>
      </c>
      <c r="E5172">
        <v>135670</v>
      </c>
      <c r="F5172" t="s">
        <v>24</v>
      </c>
      <c r="G5172" t="s">
        <v>17</v>
      </c>
      <c r="H5172" t="s">
        <v>18</v>
      </c>
      <c r="I5172" t="s">
        <v>327</v>
      </c>
      <c r="J5172" t="s">
        <v>97</v>
      </c>
      <c r="K5172" t="s">
        <v>328</v>
      </c>
      <c r="L5172">
        <v>5</v>
      </c>
      <c r="N5172">
        <v>6.55</v>
      </c>
    </row>
    <row r="5173" spans="1:14" x14ac:dyDescent="0.3">
      <c r="A5173">
        <v>5171</v>
      </c>
      <c r="B5173" t="s">
        <v>1339</v>
      </c>
      <c r="C5173" t="s">
        <v>70</v>
      </c>
      <c r="D5173">
        <v>2017</v>
      </c>
      <c r="E5173">
        <v>65850</v>
      </c>
      <c r="F5173" t="s">
        <v>24</v>
      </c>
      <c r="G5173" t="s">
        <v>17</v>
      </c>
      <c r="H5173" t="s">
        <v>18</v>
      </c>
      <c r="I5173" t="s">
        <v>917</v>
      </c>
      <c r="J5173" t="s">
        <v>97</v>
      </c>
      <c r="K5173" t="s">
        <v>98</v>
      </c>
      <c r="L5173">
        <v>5</v>
      </c>
      <c r="N5173">
        <v>9.44</v>
      </c>
    </row>
    <row r="5174" spans="1:14" x14ac:dyDescent="0.3">
      <c r="A5174">
        <v>5172</v>
      </c>
      <c r="B5174" t="s">
        <v>1974</v>
      </c>
      <c r="C5174" t="s">
        <v>40</v>
      </c>
      <c r="D5174">
        <v>2015</v>
      </c>
      <c r="E5174">
        <v>53920</v>
      </c>
      <c r="F5174" t="s">
        <v>30</v>
      </c>
      <c r="G5174" t="s">
        <v>17</v>
      </c>
      <c r="H5174" t="s">
        <v>18</v>
      </c>
      <c r="I5174" t="s">
        <v>195</v>
      </c>
      <c r="J5174" t="s">
        <v>144</v>
      </c>
      <c r="K5174" t="s">
        <v>196</v>
      </c>
      <c r="L5174">
        <v>5</v>
      </c>
      <c r="M5174" t="s">
        <v>3207</v>
      </c>
      <c r="N5174">
        <v>10.77</v>
      </c>
    </row>
    <row r="5175" spans="1:14" x14ac:dyDescent="0.3">
      <c r="A5175">
        <v>5173</v>
      </c>
      <c r="B5175" t="s">
        <v>329</v>
      </c>
      <c r="C5175" t="s">
        <v>198</v>
      </c>
      <c r="D5175">
        <v>2014</v>
      </c>
      <c r="E5175">
        <v>58000</v>
      </c>
      <c r="F5175" t="s">
        <v>24</v>
      </c>
      <c r="G5175" t="s">
        <v>17</v>
      </c>
      <c r="H5175" t="s">
        <v>18</v>
      </c>
      <c r="I5175" t="s">
        <v>280</v>
      </c>
      <c r="J5175" t="s">
        <v>85</v>
      </c>
      <c r="K5175" t="s">
        <v>262</v>
      </c>
      <c r="L5175">
        <v>7</v>
      </c>
      <c r="N5175">
        <v>7.5</v>
      </c>
    </row>
    <row r="5176" spans="1:14" x14ac:dyDescent="0.3">
      <c r="A5176">
        <v>5174</v>
      </c>
      <c r="B5176" t="s">
        <v>1709</v>
      </c>
      <c r="C5176" t="s">
        <v>76</v>
      </c>
      <c r="D5176">
        <v>2016</v>
      </c>
      <c r="E5176">
        <v>4000</v>
      </c>
      <c r="F5176" t="s">
        <v>30</v>
      </c>
      <c r="G5176" t="s">
        <v>17</v>
      </c>
      <c r="H5176" t="s">
        <v>18</v>
      </c>
      <c r="I5176" t="s">
        <v>801</v>
      </c>
      <c r="J5176" t="s">
        <v>178</v>
      </c>
      <c r="K5176" t="s">
        <v>689</v>
      </c>
      <c r="L5176">
        <v>5</v>
      </c>
      <c r="N5176">
        <v>3</v>
      </c>
    </row>
    <row r="5177" spans="1:14" x14ac:dyDescent="0.3">
      <c r="A5177">
        <v>5175</v>
      </c>
      <c r="B5177" t="s">
        <v>3156</v>
      </c>
      <c r="C5177" t="s">
        <v>29</v>
      </c>
      <c r="D5177">
        <v>2010</v>
      </c>
      <c r="E5177">
        <v>58000</v>
      </c>
      <c r="F5177" t="s">
        <v>24</v>
      </c>
      <c r="G5177" t="s">
        <v>41</v>
      </c>
      <c r="H5177" t="s">
        <v>18</v>
      </c>
      <c r="I5177" t="s">
        <v>3157</v>
      </c>
      <c r="J5177" t="s">
        <v>360</v>
      </c>
      <c r="K5177" t="s">
        <v>1511</v>
      </c>
      <c r="L5177">
        <v>5</v>
      </c>
      <c r="M5177" t="s">
        <v>3208</v>
      </c>
      <c r="N5177">
        <v>11.75</v>
      </c>
    </row>
    <row r="5178" spans="1:14" x14ac:dyDescent="0.3">
      <c r="A5178">
        <v>5176</v>
      </c>
      <c r="B5178" t="s">
        <v>770</v>
      </c>
      <c r="C5178" t="s">
        <v>70</v>
      </c>
      <c r="D5178">
        <v>2016</v>
      </c>
      <c r="E5178">
        <v>29832</v>
      </c>
      <c r="F5178" t="s">
        <v>30</v>
      </c>
      <c r="G5178" t="s">
        <v>17</v>
      </c>
      <c r="H5178" t="s">
        <v>18</v>
      </c>
      <c r="I5178" t="s">
        <v>422</v>
      </c>
      <c r="J5178" t="s">
        <v>50</v>
      </c>
      <c r="K5178" t="s">
        <v>51</v>
      </c>
      <c r="L5178">
        <v>5</v>
      </c>
      <c r="N5178">
        <v>3.29</v>
      </c>
    </row>
    <row r="5179" spans="1:14" x14ac:dyDescent="0.3">
      <c r="A5179">
        <v>5177</v>
      </c>
      <c r="B5179" t="s">
        <v>1052</v>
      </c>
      <c r="C5179" t="s">
        <v>29</v>
      </c>
      <c r="D5179">
        <v>2016</v>
      </c>
      <c r="E5179">
        <v>71156</v>
      </c>
      <c r="F5179" t="s">
        <v>24</v>
      </c>
      <c r="G5179" t="s">
        <v>17</v>
      </c>
      <c r="H5179" t="s">
        <v>18</v>
      </c>
      <c r="I5179" t="s">
        <v>1053</v>
      </c>
      <c r="J5179" t="s">
        <v>37</v>
      </c>
      <c r="K5179" t="s">
        <v>68</v>
      </c>
      <c r="L5179">
        <v>5</v>
      </c>
      <c r="N5179">
        <v>6.5</v>
      </c>
    </row>
    <row r="5180" spans="1:14" x14ac:dyDescent="0.3">
      <c r="A5180">
        <v>5178</v>
      </c>
      <c r="B5180" t="s">
        <v>2392</v>
      </c>
      <c r="C5180" t="s">
        <v>83</v>
      </c>
      <c r="D5180">
        <v>2015</v>
      </c>
      <c r="E5180">
        <v>64687</v>
      </c>
      <c r="F5180" t="s">
        <v>16</v>
      </c>
      <c r="G5180" t="s">
        <v>17</v>
      </c>
      <c r="H5180" t="s">
        <v>18</v>
      </c>
      <c r="I5180" t="s">
        <v>2393</v>
      </c>
      <c r="J5180" t="s">
        <v>20</v>
      </c>
      <c r="K5180" t="s">
        <v>2394</v>
      </c>
      <c r="L5180">
        <v>5</v>
      </c>
      <c r="M5180" t="s">
        <v>2395</v>
      </c>
      <c r="N5180">
        <v>3.8</v>
      </c>
    </row>
    <row r="5181" spans="1:14" x14ac:dyDescent="0.3">
      <c r="A5181">
        <v>5179</v>
      </c>
      <c r="B5181" t="s">
        <v>1325</v>
      </c>
      <c r="C5181" t="s">
        <v>47</v>
      </c>
      <c r="D5181">
        <v>2011</v>
      </c>
      <c r="E5181">
        <v>54000</v>
      </c>
      <c r="F5181" t="s">
        <v>24</v>
      </c>
      <c r="G5181" t="s">
        <v>41</v>
      </c>
      <c r="H5181" t="s">
        <v>18</v>
      </c>
      <c r="I5181" t="s">
        <v>212</v>
      </c>
      <c r="J5181" t="s">
        <v>44</v>
      </c>
      <c r="K5181" t="s">
        <v>1201</v>
      </c>
      <c r="L5181">
        <v>5</v>
      </c>
      <c r="N5181">
        <v>18</v>
      </c>
    </row>
    <row r="5182" spans="1:14" x14ac:dyDescent="0.3">
      <c r="A5182">
        <v>5180</v>
      </c>
      <c r="B5182" t="s">
        <v>512</v>
      </c>
      <c r="C5182" t="s">
        <v>105</v>
      </c>
      <c r="D5182">
        <v>2009</v>
      </c>
      <c r="E5182">
        <v>75000</v>
      </c>
      <c r="F5182" t="s">
        <v>30</v>
      </c>
      <c r="G5182" t="s">
        <v>41</v>
      </c>
      <c r="H5182" t="s">
        <v>42</v>
      </c>
      <c r="I5182" t="s">
        <v>513</v>
      </c>
      <c r="J5182" t="s">
        <v>144</v>
      </c>
      <c r="K5182" t="s">
        <v>514</v>
      </c>
      <c r="L5182">
        <v>5</v>
      </c>
      <c r="N5182">
        <v>4.95</v>
      </c>
    </row>
    <row r="5183" spans="1:14" x14ac:dyDescent="0.3">
      <c r="A5183">
        <v>5181</v>
      </c>
      <c r="B5183" t="s">
        <v>1740</v>
      </c>
      <c r="C5183" t="s">
        <v>70</v>
      </c>
      <c r="D5183">
        <v>2015</v>
      </c>
      <c r="E5183">
        <v>39208</v>
      </c>
      <c r="F5183" t="s">
        <v>30</v>
      </c>
      <c r="G5183" t="s">
        <v>17</v>
      </c>
      <c r="H5183" t="s">
        <v>18</v>
      </c>
      <c r="I5183" t="s">
        <v>302</v>
      </c>
      <c r="J5183" t="s">
        <v>303</v>
      </c>
      <c r="K5183" t="s">
        <v>33</v>
      </c>
      <c r="L5183">
        <v>5</v>
      </c>
      <c r="M5183" t="s">
        <v>1741</v>
      </c>
      <c r="N5183">
        <v>4.5199999999999996</v>
      </c>
    </row>
    <row r="5184" spans="1:14" x14ac:dyDescent="0.3">
      <c r="A5184">
        <v>5182</v>
      </c>
      <c r="B5184" t="s">
        <v>3209</v>
      </c>
      <c r="C5184" t="s">
        <v>76</v>
      </c>
      <c r="D5184">
        <v>2014</v>
      </c>
      <c r="E5184">
        <v>41000</v>
      </c>
      <c r="F5184" t="s">
        <v>24</v>
      </c>
      <c r="G5184" t="s">
        <v>17</v>
      </c>
      <c r="H5184" t="s">
        <v>18</v>
      </c>
      <c r="I5184" t="s">
        <v>319</v>
      </c>
      <c r="J5184" t="s">
        <v>3210</v>
      </c>
      <c r="K5184" t="s">
        <v>3211</v>
      </c>
      <c r="L5184">
        <v>7</v>
      </c>
      <c r="N5184">
        <v>8</v>
      </c>
    </row>
    <row r="5185" spans="1:14" x14ac:dyDescent="0.3">
      <c r="A5185">
        <v>5183</v>
      </c>
      <c r="B5185" t="s">
        <v>2671</v>
      </c>
      <c r="C5185" t="s">
        <v>40</v>
      </c>
      <c r="D5185">
        <v>2013</v>
      </c>
      <c r="E5185">
        <v>38622</v>
      </c>
      <c r="F5185" t="s">
        <v>30</v>
      </c>
      <c r="G5185" t="s">
        <v>17</v>
      </c>
      <c r="H5185" t="s">
        <v>18</v>
      </c>
      <c r="I5185" t="s">
        <v>625</v>
      </c>
      <c r="J5185" t="s">
        <v>78</v>
      </c>
      <c r="K5185" t="s">
        <v>313</v>
      </c>
      <c r="L5185">
        <v>5</v>
      </c>
      <c r="M5185" t="s">
        <v>3134</v>
      </c>
      <c r="N5185">
        <v>6.26</v>
      </c>
    </row>
    <row r="5186" spans="1:14" x14ac:dyDescent="0.3">
      <c r="A5186">
        <v>5184</v>
      </c>
      <c r="B5186" t="s">
        <v>1708</v>
      </c>
      <c r="C5186" t="s">
        <v>29</v>
      </c>
      <c r="D5186">
        <v>2016</v>
      </c>
      <c r="E5186">
        <v>18000</v>
      </c>
      <c r="F5186" t="s">
        <v>30</v>
      </c>
      <c r="G5186" t="s">
        <v>17</v>
      </c>
      <c r="H5186" t="s">
        <v>18</v>
      </c>
      <c r="I5186" t="s">
        <v>282</v>
      </c>
      <c r="J5186" t="s">
        <v>97</v>
      </c>
      <c r="K5186" t="s">
        <v>1446</v>
      </c>
      <c r="L5186">
        <v>5</v>
      </c>
      <c r="N5186">
        <v>7.5</v>
      </c>
    </row>
    <row r="5187" spans="1:14" x14ac:dyDescent="0.3">
      <c r="A5187">
        <v>5185</v>
      </c>
      <c r="B5187" t="s">
        <v>2080</v>
      </c>
      <c r="C5187" t="s">
        <v>83</v>
      </c>
      <c r="D5187">
        <v>2012</v>
      </c>
      <c r="E5187">
        <v>52000</v>
      </c>
      <c r="F5187" t="s">
        <v>30</v>
      </c>
      <c r="G5187" t="s">
        <v>17</v>
      </c>
      <c r="H5187" t="s">
        <v>18</v>
      </c>
      <c r="I5187" t="s">
        <v>572</v>
      </c>
      <c r="N5187">
        <v>3.65</v>
      </c>
    </row>
    <row r="5188" spans="1:14" x14ac:dyDescent="0.3">
      <c r="A5188">
        <v>5186</v>
      </c>
      <c r="B5188" t="s">
        <v>125</v>
      </c>
      <c r="C5188" t="s">
        <v>15</v>
      </c>
      <c r="D5188">
        <v>2011</v>
      </c>
      <c r="E5188">
        <v>45000</v>
      </c>
      <c r="F5188" t="s">
        <v>30</v>
      </c>
      <c r="G5188" t="s">
        <v>41</v>
      </c>
      <c r="H5188" t="s">
        <v>18</v>
      </c>
      <c r="I5188" t="s">
        <v>126</v>
      </c>
      <c r="J5188" t="s">
        <v>64</v>
      </c>
      <c r="K5188" t="s">
        <v>65</v>
      </c>
      <c r="L5188">
        <v>5</v>
      </c>
      <c r="N5188">
        <v>3.35</v>
      </c>
    </row>
    <row r="5189" spans="1:14" x14ac:dyDescent="0.3">
      <c r="A5189">
        <v>5187</v>
      </c>
      <c r="B5189" t="s">
        <v>1903</v>
      </c>
      <c r="C5189" t="s">
        <v>15</v>
      </c>
      <c r="D5189">
        <v>2014</v>
      </c>
      <c r="E5189">
        <v>48656</v>
      </c>
      <c r="F5189" t="s">
        <v>30</v>
      </c>
      <c r="G5189" t="s">
        <v>41</v>
      </c>
      <c r="H5189" t="s">
        <v>18</v>
      </c>
      <c r="I5189" t="s">
        <v>1904</v>
      </c>
      <c r="J5189" t="s">
        <v>433</v>
      </c>
      <c r="K5189" t="s">
        <v>434</v>
      </c>
      <c r="L5189">
        <v>5</v>
      </c>
      <c r="N5189">
        <v>5.5</v>
      </c>
    </row>
    <row r="5190" spans="1:14" x14ac:dyDescent="0.3">
      <c r="A5190">
        <v>5188</v>
      </c>
      <c r="B5190" t="s">
        <v>3212</v>
      </c>
      <c r="C5190" t="s">
        <v>105</v>
      </c>
      <c r="D5190">
        <v>2012</v>
      </c>
      <c r="E5190">
        <v>79000</v>
      </c>
      <c r="F5190" t="s">
        <v>24</v>
      </c>
      <c r="G5190" t="s">
        <v>41</v>
      </c>
      <c r="H5190" t="s">
        <v>18</v>
      </c>
      <c r="I5190" t="s">
        <v>399</v>
      </c>
      <c r="J5190" t="s">
        <v>26</v>
      </c>
      <c r="K5190" t="s">
        <v>27</v>
      </c>
      <c r="L5190">
        <v>5</v>
      </c>
      <c r="M5190" t="s">
        <v>3213</v>
      </c>
      <c r="N5190">
        <v>5.25</v>
      </c>
    </row>
    <row r="5191" spans="1:14" x14ac:dyDescent="0.3">
      <c r="A5191">
        <v>5189</v>
      </c>
      <c r="B5191" t="s">
        <v>261</v>
      </c>
      <c r="C5191" t="s">
        <v>105</v>
      </c>
      <c r="D5191">
        <v>2012</v>
      </c>
      <c r="E5191">
        <v>88000</v>
      </c>
      <c r="F5191" t="s">
        <v>24</v>
      </c>
      <c r="G5191" t="s">
        <v>41</v>
      </c>
      <c r="H5191" t="s">
        <v>18</v>
      </c>
      <c r="I5191" t="s">
        <v>212</v>
      </c>
      <c r="J5191" t="s">
        <v>44</v>
      </c>
      <c r="K5191" t="s">
        <v>262</v>
      </c>
      <c r="L5191">
        <v>5</v>
      </c>
      <c r="N5191">
        <v>16.25</v>
      </c>
    </row>
    <row r="5192" spans="1:14" x14ac:dyDescent="0.3">
      <c r="A5192">
        <v>5190</v>
      </c>
      <c r="B5192" t="s">
        <v>2670</v>
      </c>
      <c r="C5192" t="s">
        <v>83</v>
      </c>
      <c r="D5192">
        <v>2009</v>
      </c>
      <c r="E5192">
        <v>92000</v>
      </c>
      <c r="F5192" t="s">
        <v>30</v>
      </c>
      <c r="G5192" t="s">
        <v>17</v>
      </c>
      <c r="H5192" t="s">
        <v>18</v>
      </c>
      <c r="I5192" t="s">
        <v>975</v>
      </c>
      <c r="J5192" t="s">
        <v>976</v>
      </c>
      <c r="K5192" t="s">
        <v>977</v>
      </c>
      <c r="L5192">
        <v>5</v>
      </c>
      <c r="N5192">
        <v>2.7</v>
      </c>
    </row>
    <row r="5193" spans="1:14" x14ac:dyDescent="0.3">
      <c r="A5193">
        <v>5191</v>
      </c>
      <c r="B5193" t="s">
        <v>2123</v>
      </c>
      <c r="C5193" t="s">
        <v>29</v>
      </c>
      <c r="D5193">
        <v>2019</v>
      </c>
      <c r="E5193">
        <v>9000</v>
      </c>
      <c r="F5193" t="s">
        <v>24</v>
      </c>
      <c r="G5193" t="s">
        <v>41</v>
      </c>
      <c r="H5193" t="s">
        <v>18</v>
      </c>
      <c r="I5193" t="s">
        <v>1426</v>
      </c>
      <c r="J5193" t="s">
        <v>1427</v>
      </c>
      <c r="K5193" t="s">
        <v>1428</v>
      </c>
      <c r="L5193">
        <v>7</v>
      </c>
      <c r="N5193">
        <v>32.9</v>
      </c>
    </row>
    <row r="5194" spans="1:14" x14ac:dyDescent="0.3">
      <c r="A5194">
        <v>5192</v>
      </c>
      <c r="B5194" t="s">
        <v>3214</v>
      </c>
      <c r="C5194" t="s">
        <v>40</v>
      </c>
      <c r="D5194">
        <v>2008</v>
      </c>
      <c r="E5194">
        <v>50121</v>
      </c>
      <c r="F5194" t="s">
        <v>30</v>
      </c>
      <c r="G5194" t="s">
        <v>17</v>
      </c>
      <c r="H5194" t="s">
        <v>18</v>
      </c>
      <c r="I5194" t="s">
        <v>486</v>
      </c>
      <c r="J5194" t="s">
        <v>123</v>
      </c>
      <c r="K5194" t="s">
        <v>3215</v>
      </c>
      <c r="L5194">
        <v>5</v>
      </c>
      <c r="N5194">
        <v>3.41</v>
      </c>
    </row>
    <row r="5195" spans="1:14" x14ac:dyDescent="0.3">
      <c r="A5195">
        <v>5193</v>
      </c>
      <c r="B5195" t="s">
        <v>931</v>
      </c>
      <c r="C5195" t="s">
        <v>47</v>
      </c>
      <c r="D5195">
        <v>2014</v>
      </c>
      <c r="E5195">
        <v>79000</v>
      </c>
      <c r="F5195" t="s">
        <v>24</v>
      </c>
      <c r="G5195" t="s">
        <v>17</v>
      </c>
      <c r="H5195" t="s">
        <v>18</v>
      </c>
      <c r="I5195" t="s">
        <v>634</v>
      </c>
      <c r="J5195" t="s">
        <v>209</v>
      </c>
      <c r="K5195" t="s">
        <v>635</v>
      </c>
      <c r="L5195">
        <v>5</v>
      </c>
      <c r="N5195">
        <v>4.1500000000000004</v>
      </c>
    </row>
    <row r="5196" spans="1:14" x14ac:dyDescent="0.3">
      <c r="A5196">
        <v>5194</v>
      </c>
      <c r="B5196" t="s">
        <v>1042</v>
      </c>
      <c r="C5196" t="s">
        <v>47</v>
      </c>
      <c r="D5196">
        <v>2014</v>
      </c>
      <c r="E5196">
        <v>46000</v>
      </c>
      <c r="F5196" t="s">
        <v>24</v>
      </c>
      <c r="G5196" t="s">
        <v>17</v>
      </c>
      <c r="H5196" t="s">
        <v>42</v>
      </c>
      <c r="I5196" t="s">
        <v>1043</v>
      </c>
      <c r="J5196" t="s">
        <v>97</v>
      </c>
      <c r="K5196" t="s">
        <v>699</v>
      </c>
      <c r="L5196">
        <v>5</v>
      </c>
      <c r="N5196">
        <v>5.9</v>
      </c>
    </row>
    <row r="5197" spans="1:14" x14ac:dyDescent="0.3">
      <c r="A5197">
        <v>5195</v>
      </c>
      <c r="B5197" t="s">
        <v>3216</v>
      </c>
      <c r="C5197" t="s">
        <v>23</v>
      </c>
      <c r="D5197">
        <v>2012</v>
      </c>
      <c r="E5197">
        <v>100000</v>
      </c>
      <c r="F5197" t="s">
        <v>30</v>
      </c>
      <c r="G5197" t="s">
        <v>41</v>
      </c>
      <c r="H5197" t="s">
        <v>18</v>
      </c>
      <c r="I5197" t="s">
        <v>1275</v>
      </c>
      <c r="J5197" t="s">
        <v>809</v>
      </c>
      <c r="K5197" t="s">
        <v>1632</v>
      </c>
      <c r="L5197">
        <v>5</v>
      </c>
      <c r="N5197">
        <v>11.5</v>
      </c>
    </row>
    <row r="5198" spans="1:14" x14ac:dyDescent="0.3">
      <c r="A5198">
        <v>5196</v>
      </c>
      <c r="B5198" t="s">
        <v>342</v>
      </c>
      <c r="C5198" t="s">
        <v>76</v>
      </c>
      <c r="D5198">
        <v>2015</v>
      </c>
      <c r="E5198">
        <v>41000</v>
      </c>
      <c r="F5198" t="s">
        <v>30</v>
      </c>
      <c r="G5198" t="s">
        <v>17</v>
      </c>
      <c r="H5198" t="s">
        <v>18</v>
      </c>
      <c r="I5198" t="s">
        <v>450</v>
      </c>
      <c r="J5198" t="s">
        <v>123</v>
      </c>
      <c r="K5198" t="s">
        <v>556</v>
      </c>
      <c r="L5198">
        <v>5</v>
      </c>
      <c r="N5198">
        <v>4.75</v>
      </c>
    </row>
    <row r="5199" spans="1:14" x14ac:dyDescent="0.3">
      <c r="A5199">
        <v>5197</v>
      </c>
      <c r="B5199" t="s">
        <v>1186</v>
      </c>
      <c r="C5199" t="s">
        <v>29</v>
      </c>
      <c r="D5199">
        <v>2015</v>
      </c>
      <c r="E5199">
        <v>25000</v>
      </c>
      <c r="F5199" t="s">
        <v>30</v>
      </c>
      <c r="G5199" t="s">
        <v>41</v>
      </c>
      <c r="H5199" t="s">
        <v>18</v>
      </c>
      <c r="I5199" t="s">
        <v>425</v>
      </c>
      <c r="J5199" t="s">
        <v>20</v>
      </c>
      <c r="K5199" t="s">
        <v>130</v>
      </c>
      <c r="L5199">
        <v>5</v>
      </c>
      <c r="N5199">
        <v>3.5</v>
      </c>
    </row>
    <row r="5200" spans="1:14" x14ac:dyDescent="0.3">
      <c r="A5200">
        <v>5198</v>
      </c>
      <c r="B5200" t="s">
        <v>35</v>
      </c>
      <c r="C5200" t="s">
        <v>23</v>
      </c>
      <c r="D5200">
        <v>2014</v>
      </c>
      <c r="E5200">
        <v>71899</v>
      </c>
      <c r="F5200" t="s">
        <v>24</v>
      </c>
      <c r="G5200" t="s">
        <v>17</v>
      </c>
      <c r="H5200" t="s">
        <v>18</v>
      </c>
      <c r="I5200" t="s">
        <v>36</v>
      </c>
      <c r="J5200" t="s">
        <v>37</v>
      </c>
      <c r="K5200" t="s">
        <v>38</v>
      </c>
      <c r="L5200">
        <v>7</v>
      </c>
      <c r="N5200">
        <v>7.25</v>
      </c>
    </row>
    <row r="5201" spans="1:14" x14ac:dyDescent="0.3">
      <c r="A5201">
        <v>5199</v>
      </c>
      <c r="B5201" t="s">
        <v>722</v>
      </c>
      <c r="C5201" t="s">
        <v>15</v>
      </c>
      <c r="D5201">
        <v>2016</v>
      </c>
      <c r="E5201">
        <v>7100</v>
      </c>
      <c r="F5201" t="s">
        <v>30</v>
      </c>
      <c r="G5201" t="s">
        <v>41</v>
      </c>
      <c r="H5201" t="s">
        <v>18</v>
      </c>
      <c r="I5201" t="s">
        <v>723</v>
      </c>
      <c r="J5201" t="s">
        <v>20</v>
      </c>
      <c r="K5201" t="s">
        <v>603</v>
      </c>
      <c r="L5201">
        <v>5</v>
      </c>
      <c r="N5201">
        <v>4.3499999999999996</v>
      </c>
    </row>
    <row r="5202" spans="1:14" x14ac:dyDescent="0.3">
      <c r="A5202">
        <v>5200</v>
      </c>
      <c r="B5202" t="s">
        <v>3217</v>
      </c>
      <c r="C5202" t="s">
        <v>40</v>
      </c>
      <c r="D5202">
        <v>2018</v>
      </c>
      <c r="E5202">
        <v>38171</v>
      </c>
      <c r="F5202" t="s">
        <v>30</v>
      </c>
      <c r="G5202" t="s">
        <v>41</v>
      </c>
      <c r="H5202" t="s">
        <v>42</v>
      </c>
      <c r="I5202" t="s">
        <v>602</v>
      </c>
      <c r="J5202" t="s">
        <v>683</v>
      </c>
      <c r="K5202" t="s">
        <v>346</v>
      </c>
      <c r="L5202">
        <v>5</v>
      </c>
      <c r="M5202" t="s">
        <v>1282</v>
      </c>
      <c r="N5202">
        <v>4.99</v>
      </c>
    </row>
    <row r="5203" spans="1:14" x14ac:dyDescent="0.3">
      <c r="A5203">
        <v>5201</v>
      </c>
      <c r="B5203" t="s">
        <v>2921</v>
      </c>
      <c r="C5203" t="s">
        <v>105</v>
      </c>
      <c r="D5203">
        <v>2013</v>
      </c>
      <c r="E5203">
        <v>70359</v>
      </c>
      <c r="F5203" t="s">
        <v>24</v>
      </c>
      <c r="G5203" t="s">
        <v>17</v>
      </c>
      <c r="H5203" t="s">
        <v>18</v>
      </c>
      <c r="I5203" t="s">
        <v>406</v>
      </c>
      <c r="J5203" t="s">
        <v>85</v>
      </c>
      <c r="K5203" t="s">
        <v>407</v>
      </c>
      <c r="L5203">
        <v>8</v>
      </c>
      <c r="N5203">
        <v>7.65</v>
      </c>
    </row>
    <row r="5204" spans="1:14" x14ac:dyDescent="0.3">
      <c r="A5204">
        <v>5202</v>
      </c>
      <c r="B5204" t="s">
        <v>2974</v>
      </c>
      <c r="C5204" t="s">
        <v>29</v>
      </c>
      <c r="D5204">
        <v>2011</v>
      </c>
      <c r="E5204">
        <v>200000</v>
      </c>
      <c r="F5204" t="s">
        <v>24</v>
      </c>
      <c r="G5204" t="s">
        <v>17</v>
      </c>
      <c r="H5204" t="s">
        <v>18</v>
      </c>
      <c r="I5204" t="s">
        <v>136</v>
      </c>
      <c r="J5204" t="s">
        <v>137</v>
      </c>
      <c r="K5204" t="s">
        <v>138</v>
      </c>
      <c r="L5204">
        <v>7</v>
      </c>
      <c r="N5204">
        <v>9</v>
      </c>
    </row>
    <row r="5205" spans="1:14" x14ac:dyDescent="0.3">
      <c r="A5205">
        <v>5203</v>
      </c>
      <c r="B5205" t="s">
        <v>331</v>
      </c>
      <c r="C5205" t="s">
        <v>29</v>
      </c>
      <c r="D5205">
        <v>2017</v>
      </c>
      <c r="E5205">
        <v>26969</v>
      </c>
      <c r="F5205" t="s">
        <v>24</v>
      </c>
      <c r="G5205" t="s">
        <v>17</v>
      </c>
      <c r="H5205" t="s">
        <v>18</v>
      </c>
      <c r="I5205" t="s">
        <v>174</v>
      </c>
      <c r="J5205" t="s">
        <v>32</v>
      </c>
      <c r="K5205" t="s">
        <v>175</v>
      </c>
      <c r="L5205">
        <v>5</v>
      </c>
      <c r="N5205">
        <v>6.9</v>
      </c>
    </row>
    <row r="5206" spans="1:14" x14ac:dyDescent="0.3">
      <c r="A5206">
        <v>5204</v>
      </c>
      <c r="B5206" t="s">
        <v>308</v>
      </c>
      <c r="C5206" t="s">
        <v>29</v>
      </c>
      <c r="D5206">
        <v>2011</v>
      </c>
      <c r="E5206">
        <v>56500</v>
      </c>
      <c r="F5206" t="s">
        <v>24</v>
      </c>
      <c r="G5206" t="s">
        <v>17</v>
      </c>
      <c r="H5206" t="s">
        <v>18</v>
      </c>
      <c r="I5206" t="s">
        <v>247</v>
      </c>
      <c r="J5206" t="s">
        <v>248</v>
      </c>
      <c r="K5206" t="s">
        <v>249</v>
      </c>
      <c r="L5206">
        <v>5</v>
      </c>
      <c r="N5206">
        <v>2.9</v>
      </c>
    </row>
    <row r="5207" spans="1:14" x14ac:dyDescent="0.3">
      <c r="A5207">
        <v>5205</v>
      </c>
      <c r="B5207" t="s">
        <v>3218</v>
      </c>
      <c r="C5207" t="s">
        <v>76</v>
      </c>
      <c r="D5207">
        <v>2014</v>
      </c>
      <c r="E5207">
        <v>40000</v>
      </c>
      <c r="F5207" t="s">
        <v>24</v>
      </c>
      <c r="G5207" t="s">
        <v>17</v>
      </c>
      <c r="H5207" t="s">
        <v>18</v>
      </c>
      <c r="I5207" t="s">
        <v>102</v>
      </c>
      <c r="J5207" t="s">
        <v>55</v>
      </c>
      <c r="K5207" t="s">
        <v>103</v>
      </c>
      <c r="L5207">
        <v>5</v>
      </c>
      <c r="N5207">
        <v>5.75</v>
      </c>
    </row>
    <row r="5208" spans="1:14" x14ac:dyDescent="0.3">
      <c r="A5208">
        <v>5206</v>
      </c>
      <c r="B5208" t="s">
        <v>3161</v>
      </c>
      <c r="C5208" t="s">
        <v>76</v>
      </c>
      <c r="D5208">
        <v>2014</v>
      </c>
      <c r="E5208">
        <v>41000</v>
      </c>
      <c r="F5208" t="s">
        <v>24</v>
      </c>
      <c r="G5208" t="s">
        <v>17</v>
      </c>
      <c r="H5208" t="s">
        <v>18</v>
      </c>
      <c r="I5208" t="s">
        <v>319</v>
      </c>
      <c r="J5208" t="s">
        <v>3162</v>
      </c>
      <c r="K5208" t="s">
        <v>3163</v>
      </c>
      <c r="L5208">
        <v>7</v>
      </c>
      <c r="N5208">
        <v>8</v>
      </c>
    </row>
    <row r="5209" spans="1:14" x14ac:dyDescent="0.3">
      <c r="A5209">
        <v>5207</v>
      </c>
      <c r="B5209" t="s">
        <v>2436</v>
      </c>
      <c r="C5209" t="s">
        <v>70</v>
      </c>
      <c r="D5209">
        <v>2017</v>
      </c>
      <c r="E5209">
        <v>53105</v>
      </c>
      <c r="F5209" t="s">
        <v>30</v>
      </c>
      <c r="G5209" t="s">
        <v>41</v>
      </c>
      <c r="H5209" t="s">
        <v>18</v>
      </c>
      <c r="I5209" t="s">
        <v>602</v>
      </c>
      <c r="J5209" t="s">
        <v>683</v>
      </c>
      <c r="K5209" t="s">
        <v>346</v>
      </c>
      <c r="L5209">
        <v>5</v>
      </c>
      <c r="M5209" t="s">
        <v>3219</v>
      </c>
      <c r="N5209">
        <v>4.41</v>
      </c>
    </row>
    <row r="5210" spans="1:14" x14ac:dyDescent="0.3">
      <c r="A5210">
        <v>5208</v>
      </c>
      <c r="B5210" t="s">
        <v>452</v>
      </c>
      <c r="C5210" t="s">
        <v>15</v>
      </c>
      <c r="D5210">
        <v>2013</v>
      </c>
      <c r="E5210">
        <v>23000</v>
      </c>
      <c r="F5210" t="s">
        <v>24</v>
      </c>
      <c r="G5210" t="s">
        <v>17</v>
      </c>
      <c r="H5210" t="s">
        <v>18</v>
      </c>
      <c r="I5210" t="s">
        <v>453</v>
      </c>
      <c r="J5210" t="s">
        <v>97</v>
      </c>
      <c r="K5210" t="s">
        <v>454</v>
      </c>
      <c r="L5210">
        <v>5</v>
      </c>
      <c r="N5210">
        <v>4.95</v>
      </c>
    </row>
    <row r="5211" spans="1:14" x14ac:dyDescent="0.3">
      <c r="A5211">
        <v>5209</v>
      </c>
      <c r="B5211" t="s">
        <v>420</v>
      </c>
      <c r="C5211" t="s">
        <v>47</v>
      </c>
      <c r="D5211">
        <v>2016</v>
      </c>
      <c r="E5211">
        <v>80999</v>
      </c>
      <c r="F5211" t="s">
        <v>24</v>
      </c>
      <c r="G5211" t="s">
        <v>41</v>
      </c>
      <c r="H5211" t="s">
        <v>18</v>
      </c>
      <c r="I5211" t="s">
        <v>362</v>
      </c>
      <c r="J5211" t="s">
        <v>85</v>
      </c>
      <c r="K5211" t="s">
        <v>262</v>
      </c>
      <c r="L5211">
        <v>7</v>
      </c>
      <c r="N5211">
        <v>14.4</v>
      </c>
    </row>
    <row r="5212" spans="1:14" x14ac:dyDescent="0.3">
      <c r="A5212">
        <v>5210</v>
      </c>
      <c r="B5212" t="s">
        <v>246</v>
      </c>
      <c r="C5212" t="s">
        <v>29</v>
      </c>
      <c r="D5212">
        <v>2012</v>
      </c>
      <c r="E5212">
        <v>82000</v>
      </c>
      <c r="F5212" t="s">
        <v>24</v>
      </c>
      <c r="G5212" t="s">
        <v>17</v>
      </c>
      <c r="H5212" t="s">
        <v>18</v>
      </c>
      <c r="I5212" t="s">
        <v>247</v>
      </c>
      <c r="J5212" t="s">
        <v>248</v>
      </c>
      <c r="K5212" t="s">
        <v>533</v>
      </c>
      <c r="L5212">
        <v>5</v>
      </c>
      <c r="N5212">
        <v>2.95</v>
      </c>
    </row>
    <row r="5213" spans="1:14" x14ac:dyDescent="0.3">
      <c r="A5213">
        <v>5211</v>
      </c>
      <c r="B5213" t="s">
        <v>894</v>
      </c>
      <c r="C5213" t="s">
        <v>40</v>
      </c>
      <c r="D5213">
        <v>2017</v>
      </c>
      <c r="E5213">
        <v>68557</v>
      </c>
      <c r="F5213" t="s">
        <v>24</v>
      </c>
      <c r="G5213" t="s">
        <v>17</v>
      </c>
      <c r="H5213" t="s">
        <v>18</v>
      </c>
      <c r="I5213" t="s">
        <v>895</v>
      </c>
      <c r="J5213" t="s">
        <v>896</v>
      </c>
      <c r="K5213" t="s">
        <v>897</v>
      </c>
      <c r="L5213">
        <v>7</v>
      </c>
      <c r="M5213" t="s">
        <v>898</v>
      </c>
      <c r="N5213">
        <v>8.14</v>
      </c>
    </row>
    <row r="5214" spans="1:14" x14ac:dyDescent="0.3">
      <c r="A5214">
        <v>5212</v>
      </c>
      <c r="B5214" t="s">
        <v>1963</v>
      </c>
      <c r="C5214" t="s">
        <v>47</v>
      </c>
      <c r="D5214">
        <v>2016</v>
      </c>
      <c r="E5214">
        <v>34000</v>
      </c>
      <c r="F5214" t="s">
        <v>24</v>
      </c>
      <c r="G5214" t="s">
        <v>17</v>
      </c>
      <c r="H5214" t="s">
        <v>18</v>
      </c>
      <c r="I5214" t="s">
        <v>1461</v>
      </c>
      <c r="J5214" t="s">
        <v>97</v>
      </c>
      <c r="K5214" t="s">
        <v>285</v>
      </c>
      <c r="L5214">
        <v>5</v>
      </c>
      <c r="M5214" t="s">
        <v>3220</v>
      </c>
      <c r="N5214">
        <v>8.4499999999999993</v>
      </c>
    </row>
    <row r="5215" spans="1:14" x14ac:dyDescent="0.3">
      <c r="A5215">
        <v>5213</v>
      </c>
      <c r="B5215" t="s">
        <v>1582</v>
      </c>
      <c r="C5215" t="s">
        <v>23</v>
      </c>
      <c r="D5215">
        <v>2015</v>
      </c>
      <c r="E5215">
        <v>77000</v>
      </c>
      <c r="F5215" t="s">
        <v>24</v>
      </c>
      <c r="G5215" t="s">
        <v>17</v>
      </c>
      <c r="H5215" t="s">
        <v>18</v>
      </c>
      <c r="I5215" t="s">
        <v>379</v>
      </c>
      <c r="J5215" t="s">
        <v>137</v>
      </c>
      <c r="K5215" t="s">
        <v>551</v>
      </c>
      <c r="L5215">
        <v>8</v>
      </c>
      <c r="N5215">
        <v>12.5</v>
      </c>
    </row>
    <row r="5216" spans="1:14" x14ac:dyDescent="0.3">
      <c r="A5216">
        <v>5214</v>
      </c>
      <c r="B5216" t="s">
        <v>329</v>
      </c>
      <c r="C5216" t="s">
        <v>15</v>
      </c>
      <c r="D5216">
        <v>2012</v>
      </c>
      <c r="E5216">
        <v>48000</v>
      </c>
      <c r="F5216" t="s">
        <v>24</v>
      </c>
      <c r="G5216" t="s">
        <v>17</v>
      </c>
      <c r="H5216" t="s">
        <v>18</v>
      </c>
      <c r="I5216" t="s">
        <v>280</v>
      </c>
      <c r="J5216" t="s">
        <v>85</v>
      </c>
      <c r="K5216" t="s">
        <v>262</v>
      </c>
      <c r="L5216">
        <v>7</v>
      </c>
      <c r="N5216">
        <v>6.5</v>
      </c>
    </row>
    <row r="5217" spans="1:14" x14ac:dyDescent="0.3">
      <c r="A5217">
        <v>5215</v>
      </c>
      <c r="B5217" t="s">
        <v>2187</v>
      </c>
      <c r="C5217" t="s">
        <v>40</v>
      </c>
      <c r="D5217">
        <v>2015</v>
      </c>
      <c r="E5217">
        <v>28232</v>
      </c>
      <c r="F5217" t="s">
        <v>30</v>
      </c>
      <c r="G5217" t="s">
        <v>17</v>
      </c>
      <c r="H5217" t="s">
        <v>42</v>
      </c>
      <c r="I5217" t="s">
        <v>254</v>
      </c>
      <c r="J5217" t="s">
        <v>1229</v>
      </c>
      <c r="K5217" t="s">
        <v>335</v>
      </c>
      <c r="L5217">
        <v>5</v>
      </c>
      <c r="N5217">
        <v>7.72</v>
      </c>
    </row>
    <row r="5218" spans="1:14" x14ac:dyDescent="0.3">
      <c r="A5218">
        <v>5216</v>
      </c>
      <c r="B5218" t="s">
        <v>3221</v>
      </c>
      <c r="C5218" t="s">
        <v>29</v>
      </c>
      <c r="D5218">
        <v>2011</v>
      </c>
      <c r="E5218">
        <v>110000</v>
      </c>
      <c r="F5218" t="s">
        <v>24</v>
      </c>
      <c r="G5218" t="s">
        <v>41</v>
      </c>
      <c r="H5218" t="s">
        <v>18</v>
      </c>
      <c r="I5218" t="s">
        <v>1872</v>
      </c>
      <c r="J5218" t="s">
        <v>44</v>
      </c>
      <c r="K5218" t="s">
        <v>145</v>
      </c>
      <c r="L5218">
        <v>5</v>
      </c>
      <c r="N5218">
        <v>8</v>
      </c>
    </row>
    <row r="5219" spans="1:14" x14ac:dyDescent="0.3">
      <c r="A5219">
        <v>5217</v>
      </c>
      <c r="B5219" t="s">
        <v>3222</v>
      </c>
      <c r="C5219" t="s">
        <v>29</v>
      </c>
      <c r="D5219">
        <v>2009</v>
      </c>
      <c r="E5219">
        <v>120000</v>
      </c>
      <c r="F5219" t="s">
        <v>24</v>
      </c>
      <c r="G5219" t="s">
        <v>17</v>
      </c>
      <c r="H5219" t="s">
        <v>42</v>
      </c>
      <c r="I5219" t="s">
        <v>1500</v>
      </c>
      <c r="J5219" t="s">
        <v>85</v>
      </c>
      <c r="K5219" t="s">
        <v>1501</v>
      </c>
      <c r="L5219">
        <v>7</v>
      </c>
      <c r="N5219">
        <v>3</v>
      </c>
    </row>
    <row r="5220" spans="1:14" x14ac:dyDescent="0.3">
      <c r="A5220">
        <v>5218</v>
      </c>
      <c r="B5220" t="s">
        <v>3223</v>
      </c>
      <c r="C5220" t="s">
        <v>15</v>
      </c>
      <c r="D5220">
        <v>2013</v>
      </c>
      <c r="E5220">
        <v>49000</v>
      </c>
      <c r="F5220" t="s">
        <v>24</v>
      </c>
      <c r="G5220" t="s">
        <v>41</v>
      </c>
      <c r="H5220" t="s">
        <v>18</v>
      </c>
      <c r="I5220" t="s">
        <v>3224</v>
      </c>
      <c r="J5220" t="s">
        <v>360</v>
      </c>
      <c r="K5220" t="s">
        <v>752</v>
      </c>
      <c r="L5220">
        <v>4</v>
      </c>
      <c r="N5220">
        <v>29</v>
      </c>
    </row>
    <row r="5221" spans="1:14" x14ac:dyDescent="0.3">
      <c r="A5221">
        <v>5219</v>
      </c>
      <c r="B5221" t="s">
        <v>1178</v>
      </c>
      <c r="C5221" t="s">
        <v>76</v>
      </c>
      <c r="D5221">
        <v>2014</v>
      </c>
      <c r="E5221">
        <v>22000</v>
      </c>
      <c r="F5221" t="s">
        <v>30</v>
      </c>
      <c r="G5221" t="s">
        <v>17</v>
      </c>
      <c r="H5221" t="s">
        <v>18</v>
      </c>
      <c r="I5221" t="s">
        <v>714</v>
      </c>
      <c r="J5221" t="s">
        <v>167</v>
      </c>
      <c r="K5221" t="s">
        <v>68</v>
      </c>
      <c r="L5221">
        <v>5</v>
      </c>
      <c r="N5221">
        <v>4.1100000000000003</v>
      </c>
    </row>
    <row r="5222" spans="1:14" x14ac:dyDescent="0.3">
      <c r="A5222">
        <v>5220</v>
      </c>
      <c r="B5222" t="s">
        <v>187</v>
      </c>
      <c r="C5222" t="s">
        <v>40</v>
      </c>
      <c r="D5222">
        <v>2015</v>
      </c>
      <c r="E5222">
        <v>14925</v>
      </c>
      <c r="F5222" t="s">
        <v>30</v>
      </c>
      <c r="G5222" t="s">
        <v>17</v>
      </c>
      <c r="H5222" t="s">
        <v>18</v>
      </c>
      <c r="I5222" t="s">
        <v>122</v>
      </c>
      <c r="J5222" t="s">
        <v>123</v>
      </c>
      <c r="K5222" t="s">
        <v>188</v>
      </c>
      <c r="L5222">
        <v>5</v>
      </c>
      <c r="N5222">
        <v>5.37</v>
      </c>
    </row>
    <row r="5223" spans="1:14" x14ac:dyDescent="0.3">
      <c r="A5223">
        <v>5221</v>
      </c>
      <c r="B5223" t="s">
        <v>538</v>
      </c>
      <c r="C5223" t="s">
        <v>15</v>
      </c>
      <c r="D5223">
        <v>2013</v>
      </c>
      <c r="E5223">
        <v>75000</v>
      </c>
      <c r="F5223" t="s">
        <v>24</v>
      </c>
      <c r="G5223" t="s">
        <v>17</v>
      </c>
      <c r="H5223" t="s">
        <v>18</v>
      </c>
      <c r="I5223" t="s">
        <v>36</v>
      </c>
      <c r="J5223" t="s">
        <v>37</v>
      </c>
      <c r="K5223" t="s">
        <v>699</v>
      </c>
      <c r="L5223">
        <v>7</v>
      </c>
      <c r="N5223">
        <v>6.55</v>
      </c>
    </row>
    <row r="5224" spans="1:14" x14ac:dyDescent="0.3">
      <c r="A5224">
        <v>5222</v>
      </c>
      <c r="B5224" t="s">
        <v>630</v>
      </c>
      <c r="C5224" t="s">
        <v>29</v>
      </c>
      <c r="D5224">
        <v>2015</v>
      </c>
      <c r="E5224">
        <v>23000</v>
      </c>
      <c r="F5224" t="s">
        <v>30</v>
      </c>
      <c r="G5224" t="s">
        <v>17</v>
      </c>
      <c r="H5224" t="s">
        <v>18</v>
      </c>
      <c r="I5224" t="s">
        <v>625</v>
      </c>
      <c r="J5224" t="s">
        <v>78</v>
      </c>
      <c r="K5224" t="s">
        <v>313</v>
      </c>
      <c r="L5224">
        <v>5</v>
      </c>
      <c r="N5224">
        <v>7</v>
      </c>
    </row>
    <row r="5225" spans="1:14" x14ac:dyDescent="0.3">
      <c r="A5225">
        <v>5223</v>
      </c>
      <c r="B5225" t="s">
        <v>690</v>
      </c>
      <c r="C5225" t="s">
        <v>15</v>
      </c>
      <c r="D5225">
        <v>2014</v>
      </c>
      <c r="E5225">
        <v>57000</v>
      </c>
      <c r="F5225" t="s">
        <v>30</v>
      </c>
      <c r="G5225" t="s">
        <v>17</v>
      </c>
      <c r="H5225" t="s">
        <v>18</v>
      </c>
      <c r="I5225" t="s">
        <v>319</v>
      </c>
      <c r="J5225" t="s">
        <v>78</v>
      </c>
      <c r="K5225" t="s">
        <v>691</v>
      </c>
      <c r="L5225">
        <v>5</v>
      </c>
      <c r="N5225">
        <v>5.48</v>
      </c>
    </row>
    <row r="5226" spans="1:14" x14ac:dyDescent="0.3">
      <c r="A5226">
        <v>5224</v>
      </c>
      <c r="B5226" t="s">
        <v>1871</v>
      </c>
      <c r="C5226" t="s">
        <v>70</v>
      </c>
      <c r="D5226">
        <v>2013</v>
      </c>
      <c r="E5226">
        <v>76718</v>
      </c>
      <c r="F5226" t="s">
        <v>24</v>
      </c>
      <c r="G5226" t="s">
        <v>41</v>
      </c>
      <c r="H5226" t="s">
        <v>18</v>
      </c>
      <c r="I5226" t="s">
        <v>1872</v>
      </c>
      <c r="J5226" t="s">
        <v>44</v>
      </c>
      <c r="K5226" t="s">
        <v>196</v>
      </c>
      <c r="L5226">
        <v>5</v>
      </c>
      <c r="N5226">
        <v>6.51</v>
      </c>
    </row>
    <row r="5227" spans="1:14" x14ac:dyDescent="0.3">
      <c r="A5227">
        <v>5225</v>
      </c>
      <c r="B5227" t="s">
        <v>594</v>
      </c>
      <c r="C5227" t="s">
        <v>23</v>
      </c>
      <c r="D5227">
        <v>2016</v>
      </c>
      <c r="E5227">
        <v>138000</v>
      </c>
      <c r="F5227" t="s">
        <v>24</v>
      </c>
      <c r="G5227" t="s">
        <v>17</v>
      </c>
      <c r="H5227" t="s">
        <v>18</v>
      </c>
      <c r="I5227" t="s">
        <v>96</v>
      </c>
      <c r="J5227" t="s">
        <v>97</v>
      </c>
      <c r="K5227" t="s">
        <v>98</v>
      </c>
      <c r="L5227">
        <v>5</v>
      </c>
      <c r="N5227">
        <v>5.15</v>
      </c>
    </row>
    <row r="5228" spans="1:14" x14ac:dyDescent="0.3">
      <c r="A5228">
        <v>5226</v>
      </c>
      <c r="B5228" t="s">
        <v>329</v>
      </c>
      <c r="C5228" t="s">
        <v>47</v>
      </c>
      <c r="D5228">
        <v>2013</v>
      </c>
      <c r="E5228">
        <v>140000</v>
      </c>
      <c r="F5228" t="s">
        <v>24</v>
      </c>
      <c r="G5228" t="s">
        <v>17</v>
      </c>
      <c r="H5228" t="s">
        <v>42</v>
      </c>
      <c r="I5228" t="s">
        <v>280</v>
      </c>
      <c r="J5228" t="s">
        <v>85</v>
      </c>
      <c r="K5228" t="s">
        <v>262</v>
      </c>
      <c r="L5228">
        <v>7</v>
      </c>
      <c r="N5228">
        <v>9</v>
      </c>
    </row>
    <row r="5229" spans="1:14" x14ac:dyDescent="0.3">
      <c r="A5229">
        <v>5227</v>
      </c>
      <c r="B5229" t="s">
        <v>1561</v>
      </c>
      <c r="C5229" t="s">
        <v>15</v>
      </c>
      <c r="D5229">
        <v>2008</v>
      </c>
      <c r="E5229">
        <v>110000</v>
      </c>
      <c r="F5229" t="s">
        <v>30</v>
      </c>
      <c r="G5229" t="s">
        <v>41</v>
      </c>
      <c r="H5229" t="s">
        <v>42</v>
      </c>
      <c r="I5229" t="s">
        <v>143</v>
      </c>
      <c r="J5229" t="s">
        <v>144</v>
      </c>
      <c r="K5229" t="s">
        <v>145</v>
      </c>
      <c r="L5229">
        <v>5</v>
      </c>
      <c r="N5229">
        <v>2.75</v>
      </c>
    </row>
    <row r="5230" spans="1:14" x14ac:dyDescent="0.3">
      <c r="A5230">
        <v>5228</v>
      </c>
      <c r="B5230" t="s">
        <v>394</v>
      </c>
      <c r="C5230" t="s">
        <v>23</v>
      </c>
      <c r="D5230">
        <v>2005</v>
      </c>
      <c r="E5230">
        <v>126000</v>
      </c>
      <c r="F5230" t="s">
        <v>30</v>
      </c>
      <c r="G5230" t="s">
        <v>17</v>
      </c>
      <c r="H5230" t="s">
        <v>42</v>
      </c>
      <c r="I5230" t="s">
        <v>319</v>
      </c>
      <c r="J5230" t="s">
        <v>300</v>
      </c>
      <c r="K5230" t="s">
        <v>294</v>
      </c>
      <c r="L5230">
        <v>5</v>
      </c>
      <c r="N5230">
        <v>1.2</v>
      </c>
    </row>
    <row r="5231" spans="1:14" x14ac:dyDescent="0.3">
      <c r="A5231">
        <v>5229</v>
      </c>
      <c r="B5231" t="s">
        <v>109</v>
      </c>
      <c r="C5231" t="s">
        <v>105</v>
      </c>
      <c r="D5231">
        <v>2012</v>
      </c>
      <c r="E5231">
        <v>73000</v>
      </c>
      <c r="F5231" t="s">
        <v>24</v>
      </c>
      <c r="G5231" t="s">
        <v>41</v>
      </c>
      <c r="H5231" t="s">
        <v>18</v>
      </c>
      <c r="I5231" t="s">
        <v>110</v>
      </c>
      <c r="J5231" t="s">
        <v>111</v>
      </c>
      <c r="K5231" t="s">
        <v>112</v>
      </c>
      <c r="L5231">
        <v>5</v>
      </c>
      <c r="M5231" t="s">
        <v>2551</v>
      </c>
      <c r="N5231">
        <v>12.5</v>
      </c>
    </row>
    <row r="5232" spans="1:14" x14ac:dyDescent="0.3">
      <c r="A5232">
        <v>5230</v>
      </c>
      <c r="B5232" t="s">
        <v>3225</v>
      </c>
      <c r="C5232" t="s">
        <v>70</v>
      </c>
      <c r="D5232">
        <v>2017</v>
      </c>
      <c r="E5232">
        <v>63423</v>
      </c>
      <c r="F5232" t="s">
        <v>24</v>
      </c>
      <c r="G5232" t="s">
        <v>17</v>
      </c>
      <c r="H5232" t="s">
        <v>18</v>
      </c>
      <c r="I5232" t="s">
        <v>340</v>
      </c>
      <c r="J5232" t="s">
        <v>97</v>
      </c>
      <c r="K5232" t="s">
        <v>1456</v>
      </c>
      <c r="L5232">
        <v>5</v>
      </c>
      <c r="M5232" t="s">
        <v>3226</v>
      </c>
      <c r="N5232">
        <v>7.69</v>
      </c>
    </row>
    <row r="5233" spans="1:14" x14ac:dyDescent="0.3">
      <c r="A5233">
        <v>5231</v>
      </c>
      <c r="B5233" t="s">
        <v>2872</v>
      </c>
      <c r="C5233" t="s">
        <v>70</v>
      </c>
      <c r="D5233">
        <v>2013</v>
      </c>
      <c r="E5233">
        <v>62132</v>
      </c>
      <c r="F5233" t="s">
        <v>30</v>
      </c>
      <c r="G5233" t="s">
        <v>17</v>
      </c>
      <c r="H5233" t="s">
        <v>18</v>
      </c>
      <c r="I5233" t="s">
        <v>122</v>
      </c>
      <c r="J5233" t="s">
        <v>123</v>
      </c>
      <c r="K5233" t="s">
        <v>343</v>
      </c>
      <c r="L5233">
        <v>5</v>
      </c>
      <c r="N5233">
        <v>4.57</v>
      </c>
    </row>
    <row r="5234" spans="1:14" x14ac:dyDescent="0.3">
      <c r="A5234">
        <v>5232</v>
      </c>
      <c r="B5234" t="s">
        <v>1724</v>
      </c>
      <c r="C5234" t="s">
        <v>15</v>
      </c>
      <c r="D5234">
        <v>2013</v>
      </c>
      <c r="E5234">
        <v>51000</v>
      </c>
      <c r="F5234" t="s">
        <v>30</v>
      </c>
      <c r="G5234" t="s">
        <v>41</v>
      </c>
      <c r="H5234" t="s">
        <v>18</v>
      </c>
      <c r="I5234" t="s">
        <v>77</v>
      </c>
      <c r="J5234" t="s">
        <v>78</v>
      </c>
      <c r="K5234" t="s">
        <v>691</v>
      </c>
      <c r="L5234">
        <v>5</v>
      </c>
      <c r="N5234">
        <v>4.5</v>
      </c>
    </row>
    <row r="5235" spans="1:14" x14ac:dyDescent="0.3">
      <c r="A5235">
        <v>5233</v>
      </c>
      <c r="B5235" t="s">
        <v>3227</v>
      </c>
      <c r="C5235" t="s">
        <v>47</v>
      </c>
      <c r="D5235">
        <v>2015</v>
      </c>
      <c r="E5235">
        <v>75000</v>
      </c>
      <c r="F5235" t="s">
        <v>24</v>
      </c>
      <c r="G5235" t="s">
        <v>17</v>
      </c>
      <c r="H5235" t="s">
        <v>18</v>
      </c>
      <c r="I5235" t="s">
        <v>310</v>
      </c>
      <c r="J5235" t="s">
        <v>37</v>
      </c>
      <c r="K5235" t="s">
        <v>311</v>
      </c>
      <c r="L5235">
        <v>5</v>
      </c>
      <c r="N5235">
        <v>4.9000000000000004</v>
      </c>
    </row>
    <row r="5236" spans="1:14" x14ac:dyDescent="0.3">
      <c r="A5236">
        <v>5234</v>
      </c>
      <c r="B5236" t="s">
        <v>1498</v>
      </c>
      <c r="C5236" t="s">
        <v>76</v>
      </c>
      <c r="D5236">
        <v>2008</v>
      </c>
      <c r="E5236">
        <v>55410</v>
      </c>
      <c r="F5236" t="s">
        <v>30</v>
      </c>
      <c r="G5236" t="s">
        <v>17</v>
      </c>
      <c r="H5236" t="s">
        <v>18</v>
      </c>
      <c r="I5236" t="s">
        <v>532</v>
      </c>
      <c r="J5236" t="s">
        <v>300</v>
      </c>
      <c r="K5236" t="s">
        <v>533</v>
      </c>
      <c r="L5236">
        <v>5</v>
      </c>
      <c r="N5236">
        <v>1.65</v>
      </c>
    </row>
    <row r="5237" spans="1:14" x14ac:dyDescent="0.3">
      <c r="A5237">
        <v>5235</v>
      </c>
      <c r="B5237" t="s">
        <v>2588</v>
      </c>
      <c r="C5237" t="s">
        <v>15</v>
      </c>
      <c r="D5237">
        <v>2015</v>
      </c>
      <c r="E5237">
        <v>41000</v>
      </c>
      <c r="F5237" t="s">
        <v>30</v>
      </c>
      <c r="G5237" t="s">
        <v>17</v>
      </c>
      <c r="H5237" t="s">
        <v>18</v>
      </c>
      <c r="I5237" t="s">
        <v>31</v>
      </c>
      <c r="J5237" t="s">
        <v>32</v>
      </c>
      <c r="K5237" t="s">
        <v>2589</v>
      </c>
      <c r="L5237">
        <v>5</v>
      </c>
      <c r="N5237">
        <v>3.25</v>
      </c>
    </row>
    <row r="5238" spans="1:14" x14ac:dyDescent="0.3">
      <c r="A5238">
        <v>5236</v>
      </c>
      <c r="B5238" t="s">
        <v>1100</v>
      </c>
      <c r="C5238" t="s">
        <v>29</v>
      </c>
      <c r="D5238">
        <v>2012</v>
      </c>
      <c r="E5238">
        <v>45000</v>
      </c>
      <c r="F5238" t="s">
        <v>24</v>
      </c>
      <c r="G5238" t="s">
        <v>17</v>
      </c>
      <c r="H5238" t="s">
        <v>18</v>
      </c>
      <c r="I5238" t="s">
        <v>364</v>
      </c>
      <c r="J5238" t="s">
        <v>26</v>
      </c>
      <c r="K5238" t="s">
        <v>365</v>
      </c>
      <c r="L5238">
        <v>5</v>
      </c>
      <c r="N5238">
        <v>6.25</v>
      </c>
    </row>
    <row r="5239" spans="1:14" x14ac:dyDescent="0.3">
      <c r="A5239">
        <v>5237</v>
      </c>
      <c r="B5239" t="s">
        <v>2127</v>
      </c>
      <c r="C5239" t="s">
        <v>70</v>
      </c>
      <c r="D5239">
        <v>2018</v>
      </c>
      <c r="E5239">
        <v>53322</v>
      </c>
      <c r="F5239" t="s">
        <v>30</v>
      </c>
      <c r="G5239" t="s">
        <v>17</v>
      </c>
      <c r="H5239" t="s">
        <v>18</v>
      </c>
      <c r="I5239" t="s">
        <v>254</v>
      </c>
      <c r="J5239" t="s">
        <v>433</v>
      </c>
      <c r="K5239" t="s">
        <v>434</v>
      </c>
      <c r="L5239">
        <v>5</v>
      </c>
      <c r="M5239" t="s">
        <v>2128</v>
      </c>
      <c r="N5239">
        <v>12.13</v>
      </c>
    </row>
    <row r="5240" spans="1:14" x14ac:dyDescent="0.3">
      <c r="A5240">
        <v>5238</v>
      </c>
      <c r="B5240" t="s">
        <v>2588</v>
      </c>
      <c r="C5240" t="s">
        <v>53</v>
      </c>
      <c r="D5240">
        <v>2013</v>
      </c>
      <c r="E5240">
        <v>48000</v>
      </c>
      <c r="F5240" t="s">
        <v>30</v>
      </c>
      <c r="G5240" t="s">
        <v>17</v>
      </c>
      <c r="H5240" t="s">
        <v>18</v>
      </c>
      <c r="I5240" t="s">
        <v>31</v>
      </c>
      <c r="J5240" t="s">
        <v>32</v>
      </c>
      <c r="K5240" t="s">
        <v>2589</v>
      </c>
      <c r="L5240">
        <v>5</v>
      </c>
      <c r="N5240">
        <v>3.25</v>
      </c>
    </row>
    <row r="5241" spans="1:14" x14ac:dyDescent="0.3">
      <c r="A5241">
        <v>5239</v>
      </c>
      <c r="B5241" t="s">
        <v>1965</v>
      </c>
      <c r="C5241" t="s">
        <v>47</v>
      </c>
      <c r="D5241">
        <v>2013</v>
      </c>
      <c r="E5241">
        <v>72000</v>
      </c>
      <c r="F5241" t="s">
        <v>24</v>
      </c>
      <c r="G5241" t="s">
        <v>41</v>
      </c>
      <c r="H5241" t="s">
        <v>18</v>
      </c>
      <c r="I5241" t="s">
        <v>907</v>
      </c>
      <c r="J5241" t="s">
        <v>44</v>
      </c>
      <c r="K5241" t="s">
        <v>908</v>
      </c>
      <c r="L5241">
        <v>5</v>
      </c>
      <c r="N5241">
        <v>29</v>
      </c>
    </row>
    <row r="5242" spans="1:14" x14ac:dyDescent="0.3">
      <c r="A5242">
        <v>5240</v>
      </c>
      <c r="B5242" t="s">
        <v>2119</v>
      </c>
      <c r="C5242" t="s">
        <v>70</v>
      </c>
      <c r="D5242">
        <v>2013</v>
      </c>
      <c r="E5242">
        <v>50266</v>
      </c>
      <c r="F5242" t="s">
        <v>30</v>
      </c>
      <c r="G5242" t="s">
        <v>17</v>
      </c>
      <c r="H5242" t="s">
        <v>18</v>
      </c>
      <c r="I5242" t="s">
        <v>319</v>
      </c>
      <c r="J5242" t="s">
        <v>78</v>
      </c>
      <c r="K5242" t="s">
        <v>691</v>
      </c>
      <c r="L5242">
        <v>5</v>
      </c>
      <c r="N5242">
        <v>5.53</v>
      </c>
    </row>
    <row r="5243" spans="1:14" x14ac:dyDescent="0.3">
      <c r="A5243">
        <v>5241</v>
      </c>
      <c r="B5243" t="s">
        <v>1752</v>
      </c>
      <c r="C5243" t="s">
        <v>47</v>
      </c>
      <c r="D5243">
        <v>2017</v>
      </c>
      <c r="E5243">
        <v>21800</v>
      </c>
      <c r="F5243" t="s">
        <v>30</v>
      </c>
      <c r="G5243" t="s">
        <v>17</v>
      </c>
      <c r="H5243" t="s">
        <v>18</v>
      </c>
      <c r="I5243" t="s">
        <v>319</v>
      </c>
      <c r="J5243" t="s">
        <v>78</v>
      </c>
      <c r="K5243" t="s">
        <v>1491</v>
      </c>
      <c r="L5243">
        <v>5</v>
      </c>
      <c r="M5243" t="s">
        <v>1506</v>
      </c>
      <c r="N5243">
        <v>8.75</v>
      </c>
    </row>
    <row r="5244" spans="1:14" x14ac:dyDescent="0.3">
      <c r="A5244">
        <v>5242</v>
      </c>
      <c r="B5244" t="s">
        <v>812</v>
      </c>
      <c r="C5244" t="s">
        <v>105</v>
      </c>
      <c r="D5244">
        <v>2014</v>
      </c>
      <c r="E5244">
        <v>45000</v>
      </c>
      <c r="F5244" t="s">
        <v>24</v>
      </c>
      <c r="G5244" t="s">
        <v>41</v>
      </c>
      <c r="H5244" t="s">
        <v>42</v>
      </c>
      <c r="I5244" t="s">
        <v>693</v>
      </c>
      <c r="J5244" t="s">
        <v>350</v>
      </c>
      <c r="K5244" t="s">
        <v>351</v>
      </c>
      <c r="L5244">
        <v>7</v>
      </c>
      <c r="N5244">
        <v>37.9</v>
      </c>
    </row>
    <row r="5245" spans="1:14" x14ac:dyDescent="0.3">
      <c r="A5245">
        <v>5243</v>
      </c>
      <c r="B5245" t="s">
        <v>495</v>
      </c>
      <c r="C5245" t="s">
        <v>83</v>
      </c>
      <c r="D5245">
        <v>2010</v>
      </c>
      <c r="E5245">
        <v>62000</v>
      </c>
      <c r="F5245" t="s">
        <v>30</v>
      </c>
      <c r="G5245" t="s">
        <v>17</v>
      </c>
      <c r="H5245" t="s">
        <v>18</v>
      </c>
      <c r="I5245" t="s">
        <v>235</v>
      </c>
      <c r="J5245" t="s">
        <v>123</v>
      </c>
      <c r="K5245" t="s">
        <v>236</v>
      </c>
      <c r="L5245">
        <v>5</v>
      </c>
      <c r="N5245">
        <v>2.4</v>
      </c>
    </row>
    <row r="5246" spans="1:14" x14ac:dyDescent="0.3">
      <c r="A5246">
        <v>5244</v>
      </c>
      <c r="B5246" t="s">
        <v>1417</v>
      </c>
      <c r="C5246" t="s">
        <v>29</v>
      </c>
      <c r="D5246">
        <v>2014</v>
      </c>
      <c r="E5246">
        <v>41681</v>
      </c>
      <c r="F5246" t="s">
        <v>30</v>
      </c>
      <c r="G5246" t="s">
        <v>17</v>
      </c>
      <c r="H5246" t="s">
        <v>18</v>
      </c>
      <c r="I5246" t="s">
        <v>319</v>
      </c>
      <c r="J5246" t="s">
        <v>123</v>
      </c>
      <c r="K5246" t="s">
        <v>124</v>
      </c>
      <c r="L5246">
        <v>5</v>
      </c>
      <c r="N5246">
        <v>4.55</v>
      </c>
    </row>
    <row r="5247" spans="1:14" x14ac:dyDescent="0.3">
      <c r="A5247">
        <v>5245</v>
      </c>
      <c r="B5247" t="s">
        <v>2373</v>
      </c>
      <c r="C5247" t="s">
        <v>83</v>
      </c>
      <c r="D5247">
        <v>2011</v>
      </c>
      <c r="E5247">
        <v>69313</v>
      </c>
      <c r="F5247" t="s">
        <v>30</v>
      </c>
      <c r="G5247" t="s">
        <v>17</v>
      </c>
      <c r="H5247" t="s">
        <v>42</v>
      </c>
      <c r="I5247" t="s">
        <v>132</v>
      </c>
      <c r="J5247" t="s">
        <v>123</v>
      </c>
      <c r="K5247" t="s">
        <v>1030</v>
      </c>
      <c r="L5247">
        <v>5</v>
      </c>
      <c r="N5247">
        <v>2.65</v>
      </c>
    </row>
    <row r="5248" spans="1:14" x14ac:dyDescent="0.3">
      <c r="A5248">
        <v>5246</v>
      </c>
      <c r="B5248" t="s">
        <v>1989</v>
      </c>
      <c r="C5248" t="s">
        <v>23</v>
      </c>
      <c r="D5248">
        <v>2017</v>
      </c>
      <c r="E5248">
        <v>49000</v>
      </c>
      <c r="F5248" t="s">
        <v>24</v>
      </c>
      <c r="G5248" t="s">
        <v>17</v>
      </c>
      <c r="H5248" t="s">
        <v>42</v>
      </c>
      <c r="I5248" t="s">
        <v>258</v>
      </c>
      <c r="J5248" t="s">
        <v>259</v>
      </c>
      <c r="K5248" t="s">
        <v>260</v>
      </c>
      <c r="L5248">
        <v>5</v>
      </c>
      <c r="N5248">
        <v>1.6</v>
      </c>
    </row>
    <row r="5249" spans="1:14" x14ac:dyDescent="0.3">
      <c r="A5249">
        <v>5247</v>
      </c>
      <c r="B5249" t="s">
        <v>3228</v>
      </c>
      <c r="C5249" t="s">
        <v>40</v>
      </c>
      <c r="D5249">
        <v>2012</v>
      </c>
      <c r="E5249">
        <v>40471</v>
      </c>
      <c r="F5249" t="s">
        <v>24</v>
      </c>
      <c r="G5249" t="s">
        <v>41</v>
      </c>
      <c r="H5249" t="s">
        <v>42</v>
      </c>
      <c r="I5249" t="s">
        <v>333</v>
      </c>
      <c r="J5249" t="s">
        <v>360</v>
      </c>
      <c r="K5249" t="s">
        <v>806</v>
      </c>
      <c r="L5249">
        <v>5</v>
      </c>
      <c r="N5249">
        <v>25.72</v>
      </c>
    </row>
    <row r="5250" spans="1:14" x14ac:dyDescent="0.3">
      <c r="A5250">
        <v>5248</v>
      </c>
      <c r="B5250" t="s">
        <v>223</v>
      </c>
      <c r="C5250" t="s">
        <v>198</v>
      </c>
      <c r="D5250">
        <v>2013</v>
      </c>
      <c r="E5250">
        <v>60000</v>
      </c>
      <c r="F5250" t="s">
        <v>24</v>
      </c>
      <c r="G5250" t="s">
        <v>17</v>
      </c>
      <c r="H5250" t="s">
        <v>18</v>
      </c>
      <c r="I5250" t="s">
        <v>219</v>
      </c>
      <c r="J5250" t="s">
        <v>37</v>
      </c>
      <c r="K5250" t="s">
        <v>68</v>
      </c>
      <c r="L5250">
        <v>5</v>
      </c>
      <c r="N5250">
        <v>4.1500000000000004</v>
      </c>
    </row>
    <row r="5251" spans="1:14" x14ac:dyDescent="0.3">
      <c r="A5251">
        <v>5249</v>
      </c>
      <c r="B5251" t="s">
        <v>2625</v>
      </c>
      <c r="C5251" t="s">
        <v>53</v>
      </c>
      <c r="D5251">
        <v>2018</v>
      </c>
      <c r="E5251">
        <v>1001</v>
      </c>
      <c r="F5251" t="s">
        <v>30</v>
      </c>
      <c r="G5251" t="s">
        <v>17</v>
      </c>
      <c r="H5251" t="s">
        <v>18</v>
      </c>
      <c r="I5251" t="s">
        <v>428</v>
      </c>
      <c r="J5251" t="s">
        <v>2110</v>
      </c>
      <c r="K5251" t="s">
        <v>2111</v>
      </c>
      <c r="L5251">
        <v>5</v>
      </c>
      <c r="M5251" t="s">
        <v>2126</v>
      </c>
      <c r="N5251">
        <v>7.23</v>
      </c>
    </row>
    <row r="5252" spans="1:14" x14ac:dyDescent="0.3">
      <c r="A5252">
        <v>5250</v>
      </c>
      <c r="B5252" t="s">
        <v>3229</v>
      </c>
      <c r="C5252" t="s">
        <v>105</v>
      </c>
      <c r="D5252">
        <v>2008</v>
      </c>
      <c r="E5252">
        <v>38000</v>
      </c>
      <c r="F5252" t="s">
        <v>30</v>
      </c>
      <c r="G5252" t="s">
        <v>17</v>
      </c>
      <c r="H5252" t="s">
        <v>42</v>
      </c>
      <c r="I5252" t="s">
        <v>3084</v>
      </c>
      <c r="J5252" t="s">
        <v>830</v>
      </c>
      <c r="K5252" t="s">
        <v>229</v>
      </c>
      <c r="L5252">
        <v>5</v>
      </c>
      <c r="N5252">
        <v>2.6</v>
      </c>
    </row>
    <row r="5253" spans="1:14" x14ac:dyDescent="0.3">
      <c r="A5253">
        <v>5251</v>
      </c>
      <c r="B5253" t="s">
        <v>1143</v>
      </c>
      <c r="C5253" t="s">
        <v>15</v>
      </c>
      <c r="D5253">
        <v>2008</v>
      </c>
      <c r="E5253">
        <v>66000</v>
      </c>
      <c r="F5253" t="s">
        <v>24</v>
      </c>
      <c r="G5253" t="s">
        <v>41</v>
      </c>
      <c r="H5253" t="s">
        <v>42</v>
      </c>
      <c r="I5253" t="s">
        <v>842</v>
      </c>
      <c r="J5253" t="s">
        <v>111</v>
      </c>
      <c r="K5253" t="s">
        <v>843</v>
      </c>
      <c r="L5253">
        <v>5</v>
      </c>
      <c r="N5253">
        <v>7.25</v>
      </c>
    </row>
    <row r="5254" spans="1:14" x14ac:dyDescent="0.3">
      <c r="A5254">
        <v>5252</v>
      </c>
      <c r="B5254" t="s">
        <v>2454</v>
      </c>
      <c r="C5254" t="s">
        <v>70</v>
      </c>
      <c r="D5254">
        <v>2017</v>
      </c>
      <c r="E5254">
        <v>33901</v>
      </c>
      <c r="F5254" t="s">
        <v>24</v>
      </c>
      <c r="G5254" t="s">
        <v>17</v>
      </c>
      <c r="H5254" t="s">
        <v>18</v>
      </c>
      <c r="I5254" t="s">
        <v>136</v>
      </c>
      <c r="J5254" t="s">
        <v>137</v>
      </c>
      <c r="K5254" t="s">
        <v>138</v>
      </c>
      <c r="L5254">
        <v>8</v>
      </c>
      <c r="N5254">
        <v>14.29</v>
      </c>
    </row>
    <row r="5255" spans="1:14" x14ac:dyDescent="0.3">
      <c r="A5255">
        <v>5253</v>
      </c>
      <c r="B5255" t="s">
        <v>2485</v>
      </c>
      <c r="C5255" t="s">
        <v>47</v>
      </c>
      <c r="D5255">
        <v>2011</v>
      </c>
      <c r="E5255">
        <v>57000</v>
      </c>
      <c r="F5255" t="s">
        <v>24</v>
      </c>
      <c r="G5255" t="s">
        <v>41</v>
      </c>
      <c r="H5255" t="s">
        <v>42</v>
      </c>
      <c r="I5255" t="s">
        <v>349</v>
      </c>
      <c r="J5255" t="s">
        <v>107</v>
      </c>
      <c r="K5255" t="s">
        <v>827</v>
      </c>
      <c r="L5255">
        <v>5</v>
      </c>
      <c r="N5255">
        <v>17.25</v>
      </c>
    </row>
    <row r="5256" spans="1:14" x14ac:dyDescent="0.3">
      <c r="A5256">
        <v>5254</v>
      </c>
      <c r="B5256" t="s">
        <v>3230</v>
      </c>
      <c r="C5256" t="s">
        <v>23</v>
      </c>
      <c r="D5256">
        <v>2013</v>
      </c>
      <c r="E5256">
        <v>170000</v>
      </c>
      <c r="F5256" t="s">
        <v>24</v>
      </c>
      <c r="G5256" t="s">
        <v>17</v>
      </c>
      <c r="H5256" t="s">
        <v>18</v>
      </c>
      <c r="I5256" t="s">
        <v>506</v>
      </c>
      <c r="J5256" t="s">
        <v>26</v>
      </c>
      <c r="K5256" t="s">
        <v>27</v>
      </c>
      <c r="L5256">
        <v>5</v>
      </c>
      <c r="M5256" t="s">
        <v>2776</v>
      </c>
      <c r="N5256">
        <v>7.5</v>
      </c>
    </row>
    <row r="5257" spans="1:14" x14ac:dyDescent="0.3">
      <c r="A5257">
        <v>5255</v>
      </c>
      <c r="B5257" t="s">
        <v>663</v>
      </c>
      <c r="C5257" t="s">
        <v>47</v>
      </c>
      <c r="D5257">
        <v>2014</v>
      </c>
      <c r="E5257">
        <v>60000</v>
      </c>
      <c r="F5257" t="s">
        <v>24</v>
      </c>
      <c r="G5257" t="s">
        <v>17</v>
      </c>
      <c r="H5257" t="s">
        <v>18</v>
      </c>
      <c r="I5257" t="s">
        <v>310</v>
      </c>
      <c r="J5257" t="s">
        <v>37</v>
      </c>
      <c r="K5257" t="s">
        <v>311</v>
      </c>
      <c r="L5257">
        <v>5</v>
      </c>
      <c r="N5257">
        <v>4.3499999999999996</v>
      </c>
    </row>
    <row r="5258" spans="1:14" x14ac:dyDescent="0.3">
      <c r="A5258">
        <v>5256</v>
      </c>
      <c r="B5258" t="s">
        <v>553</v>
      </c>
      <c r="C5258" t="s">
        <v>23</v>
      </c>
      <c r="D5258">
        <v>2016</v>
      </c>
      <c r="E5258">
        <v>85000</v>
      </c>
      <c r="F5258" t="s">
        <v>24</v>
      </c>
      <c r="G5258" t="s">
        <v>17</v>
      </c>
      <c r="H5258" t="s">
        <v>18</v>
      </c>
      <c r="I5258" t="s">
        <v>163</v>
      </c>
      <c r="J5258" t="s">
        <v>37</v>
      </c>
      <c r="K5258" t="s">
        <v>116</v>
      </c>
      <c r="L5258">
        <v>5</v>
      </c>
      <c r="M5258" t="s">
        <v>2963</v>
      </c>
      <c r="N5258">
        <v>8.9</v>
      </c>
    </row>
    <row r="5259" spans="1:14" x14ac:dyDescent="0.3">
      <c r="A5259">
        <v>5257</v>
      </c>
      <c r="B5259" t="s">
        <v>1109</v>
      </c>
      <c r="C5259" t="s">
        <v>76</v>
      </c>
      <c r="D5259">
        <v>2016</v>
      </c>
      <c r="E5259">
        <v>146000</v>
      </c>
      <c r="F5259" t="s">
        <v>30</v>
      </c>
      <c r="G5259" t="s">
        <v>17</v>
      </c>
      <c r="H5259" t="s">
        <v>42</v>
      </c>
      <c r="I5259" t="s">
        <v>1110</v>
      </c>
      <c r="J5259" t="s">
        <v>123</v>
      </c>
      <c r="K5259" t="s">
        <v>168</v>
      </c>
      <c r="L5259">
        <v>5</v>
      </c>
      <c r="N5259">
        <v>3.5</v>
      </c>
    </row>
    <row r="5260" spans="1:14" x14ac:dyDescent="0.3">
      <c r="A5260">
        <v>5258</v>
      </c>
      <c r="B5260" t="s">
        <v>482</v>
      </c>
      <c r="C5260" t="s">
        <v>76</v>
      </c>
      <c r="D5260">
        <v>2014</v>
      </c>
      <c r="E5260">
        <v>56002</v>
      </c>
      <c r="F5260" t="s">
        <v>24</v>
      </c>
      <c r="G5260" t="s">
        <v>17</v>
      </c>
      <c r="H5260" t="s">
        <v>18</v>
      </c>
      <c r="I5260" t="s">
        <v>483</v>
      </c>
      <c r="J5260" t="s">
        <v>97</v>
      </c>
      <c r="K5260" t="s">
        <v>98</v>
      </c>
      <c r="L5260">
        <v>5</v>
      </c>
      <c r="N5260">
        <v>6.1</v>
      </c>
    </row>
    <row r="5261" spans="1:14" x14ac:dyDescent="0.3">
      <c r="A5261">
        <v>5259</v>
      </c>
      <c r="B5261" t="s">
        <v>230</v>
      </c>
      <c r="C5261" t="s">
        <v>15</v>
      </c>
      <c r="D5261">
        <v>2016</v>
      </c>
      <c r="E5261">
        <v>8554</v>
      </c>
      <c r="F5261" t="s">
        <v>30</v>
      </c>
      <c r="G5261" t="s">
        <v>17</v>
      </c>
      <c r="H5261" t="s">
        <v>18</v>
      </c>
      <c r="I5261" t="s">
        <v>231</v>
      </c>
      <c r="J5261" t="s">
        <v>232</v>
      </c>
      <c r="K5261" t="s">
        <v>233</v>
      </c>
      <c r="L5261">
        <v>5</v>
      </c>
      <c r="N5261">
        <v>3.2</v>
      </c>
    </row>
    <row r="5262" spans="1:14" x14ac:dyDescent="0.3">
      <c r="A5262">
        <v>5260</v>
      </c>
      <c r="B5262" t="s">
        <v>3067</v>
      </c>
      <c r="C5262" t="s">
        <v>53</v>
      </c>
      <c r="D5262">
        <v>2014</v>
      </c>
      <c r="E5262">
        <v>62322</v>
      </c>
      <c r="F5262" t="s">
        <v>24</v>
      </c>
      <c r="G5262" t="s">
        <v>17</v>
      </c>
      <c r="H5262" t="s">
        <v>18</v>
      </c>
      <c r="I5262" t="s">
        <v>569</v>
      </c>
      <c r="J5262" t="s">
        <v>570</v>
      </c>
      <c r="K5262" t="s">
        <v>475</v>
      </c>
      <c r="L5262">
        <v>5</v>
      </c>
      <c r="M5262" t="s">
        <v>3231</v>
      </c>
      <c r="N5262">
        <v>4.9000000000000004</v>
      </c>
    </row>
    <row r="5263" spans="1:14" x14ac:dyDescent="0.3">
      <c r="A5263">
        <v>5261</v>
      </c>
      <c r="B5263" t="s">
        <v>424</v>
      </c>
      <c r="C5263" t="s">
        <v>70</v>
      </c>
      <c r="D5263">
        <v>2015</v>
      </c>
      <c r="E5263">
        <v>37929</v>
      </c>
      <c r="F5263" t="s">
        <v>30</v>
      </c>
      <c r="G5263" t="s">
        <v>17</v>
      </c>
      <c r="H5263" t="s">
        <v>18</v>
      </c>
      <c r="I5263" t="s">
        <v>425</v>
      </c>
      <c r="J5263" t="s">
        <v>20</v>
      </c>
      <c r="K5263" t="s">
        <v>130</v>
      </c>
      <c r="L5263">
        <v>5</v>
      </c>
      <c r="M5263" t="s">
        <v>2372</v>
      </c>
      <c r="N5263">
        <v>3.69</v>
      </c>
    </row>
    <row r="5264" spans="1:14" x14ac:dyDescent="0.3">
      <c r="A5264">
        <v>5262</v>
      </c>
      <c r="B5264" t="s">
        <v>3232</v>
      </c>
      <c r="C5264" t="s">
        <v>29</v>
      </c>
      <c r="D5264">
        <v>2016</v>
      </c>
      <c r="E5264">
        <v>5400</v>
      </c>
      <c r="F5264" t="s">
        <v>30</v>
      </c>
      <c r="G5264" t="s">
        <v>17</v>
      </c>
      <c r="H5264" t="s">
        <v>18</v>
      </c>
      <c r="I5264" t="s">
        <v>1530</v>
      </c>
      <c r="J5264" t="s">
        <v>32</v>
      </c>
      <c r="K5264" t="s">
        <v>1531</v>
      </c>
      <c r="L5264">
        <v>5</v>
      </c>
      <c r="M5264" t="s">
        <v>3233</v>
      </c>
      <c r="N5264">
        <v>3.98</v>
      </c>
    </row>
    <row r="5265" spans="1:14" x14ac:dyDescent="0.3">
      <c r="A5265">
        <v>5263</v>
      </c>
      <c r="B5265" t="s">
        <v>2027</v>
      </c>
      <c r="C5265" t="s">
        <v>76</v>
      </c>
      <c r="D5265">
        <v>2013</v>
      </c>
      <c r="E5265">
        <v>60000</v>
      </c>
      <c r="F5265" t="s">
        <v>24</v>
      </c>
      <c r="G5265" t="s">
        <v>17</v>
      </c>
      <c r="H5265" t="s">
        <v>18</v>
      </c>
      <c r="I5265" t="s">
        <v>403</v>
      </c>
      <c r="J5265" t="s">
        <v>259</v>
      </c>
      <c r="K5265" t="s">
        <v>341</v>
      </c>
      <c r="L5265">
        <v>5</v>
      </c>
      <c r="N5265">
        <v>2.95</v>
      </c>
    </row>
    <row r="5266" spans="1:14" x14ac:dyDescent="0.3">
      <c r="A5266">
        <v>5264</v>
      </c>
      <c r="B5266" t="s">
        <v>1325</v>
      </c>
      <c r="C5266" t="s">
        <v>70</v>
      </c>
      <c r="D5266">
        <v>2014</v>
      </c>
      <c r="E5266">
        <v>55730</v>
      </c>
      <c r="F5266" t="s">
        <v>24</v>
      </c>
      <c r="G5266" t="s">
        <v>41</v>
      </c>
      <c r="H5266" t="s">
        <v>18</v>
      </c>
      <c r="I5266" t="s">
        <v>212</v>
      </c>
      <c r="J5266" t="s">
        <v>44</v>
      </c>
      <c r="K5266" t="s">
        <v>1201</v>
      </c>
      <c r="L5266">
        <v>5</v>
      </c>
      <c r="N5266">
        <v>15.21</v>
      </c>
    </row>
    <row r="5267" spans="1:14" x14ac:dyDescent="0.3">
      <c r="A5267">
        <v>5265</v>
      </c>
      <c r="B5267" t="s">
        <v>223</v>
      </c>
      <c r="C5267" t="s">
        <v>47</v>
      </c>
      <c r="D5267">
        <v>2015</v>
      </c>
      <c r="E5267">
        <v>62000</v>
      </c>
      <c r="F5267" t="s">
        <v>24</v>
      </c>
      <c r="G5267" t="s">
        <v>17</v>
      </c>
      <c r="H5267" t="s">
        <v>18</v>
      </c>
      <c r="I5267" t="s">
        <v>100</v>
      </c>
      <c r="J5267" t="s">
        <v>37</v>
      </c>
      <c r="K5267" t="s">
        <v>68</v>
      </c>
      <c r="L5267">
        <v>5</v>
      </c>
      <c r="N5267">
        <v>6.3</v>
      </c>
    </row>
    <row r="5268" spans="1:14" x14ac:dyDescent="0.3">
      <c r="A5268">
        <v>5266</v>
      </c>
      <c r="B5268" t="s">
        <v>1833</v>
      </c>
      <c r="C5268" t="s">
        <v>70</v>
      </c>
      <c r="D5268">
        <v>2017</v>
      </c>
      <c r="E5268">
        <v>14576</v>
      </c>
      <c r="F5268" t="s">
        <v>30</v>
      </c>
      <c r="G5268" t="s">
        <v>17</v>
      </c>
      <c r="H5268" t="s">
        <v>18</v>
      </c>
      <c r="I5268" t="s">
        <v>319</v>
      </c>
      <c r="J5268" t="s">
        <v>167</v>
      </c>
      <c r="K5268" t="s">
        <v>1413</v>
      </c>
      <c r="L5268">
        <v>5</v>
      </c>
      <c r="M5268" t="s">
        <v>3234</v>
      </c>
      <c r="N5268">
        <v>6.69</v>
      </c>
    </row>
    <row r="5269" spans="1:14" x14ac:dyDescent="0.3">
      <c r="A5269">
        <v>5267</v>
      </c>
      <c r="B5269" t="s">
        <v>820</v>
      </c>
      <c r="C5269" t="s">
        <v>15</v>
      </c>
      <c r="D5269">
        <v>2017</v>
      </c>
      <c r="E5269">
        <v>17000</v>
      </c>
      <c r="F5269" t="s">
        <v>30</v>
      </c>
      <c r="G5269" t="s">
        <v>41</v>
      </c>
      <c r="H5269" t="s">
        <v>18</v>
      </c>
      <c r="I5269" t="s">
        <v>362</v>
      </c>
      <c r="J5269" t="s">
        <v>78</v>
      </c>
      <c r="K5269" t="s">
        <v>313</v>
      </c>
      <c r="L5269">
        <v>7</v>
      </c>
      <c r="M5269" t="s">
        <v>1159</v>
      </c>
      <c r="N5269">
        <v>9.5</v>
      </c>
    </row>
    <row r="5270" spans="1:14" x14ac:dyDescent="0.3">
      <c r="A5270">
        <v>5268</v>
      </c>
      <c r="B5270" t="s">
        <v>1185</v>
      </c>
      <c r="C5270" t="s">
        <v>15</v>
      </c>
      <c r="D5270">
        <v>2009</v>
      </c>
      <c r="E5270">
        <v>28000</v>
      </c>
      <c r="F5270" t="s">
        <v>30</v>
      </c>
      <c r="G5270" t="s">
        <v>17</v>
      </c>
      <c r="H5270" t="s">
        <v>18</v>
      </c>
      <c r="I5270" t="s">
        <v>319</v>
      </c>
      <c r="J5270" t="s">
        <v>123</v>
      </c>
      <c r="K5270" t="s">
        <v>124</v>
      </c>
      <c r="L5270">
        <v>5</v>
      </c>
      <c r="N5270">
        <v>2.65</v>
      </c>
    </row>
    <row r="5271" spans="1:14" x14ac:dyDescent="0.3">
      <c r="A5271">
        <v>5269</v>
      </c>
      <c r="B5271" t="s">
        <v>1010</v>
      </c>
      <c r="C5271" t="s">
        <v>198</v>
      </c>
      <c r="D5271">
        <v>2012</v>
      </c>
      <c r="E5271">
        <v>58200</v>
      </c>
      <c r="F5271" t="s">
        <v>24</v>
      </c>
      <c r="G5271" t="s">
        <v>17</v>
      </c>
      <c r="H5271" t="s">
        <v>18</v>
      </c>
      <c r="I5271" t="s">
        <v>1011</v>
      </c>
      <c r="J5271" t="s">
        <v>622</v>
      </c>
      <c r="K5271" t="s">
        <v>623</v>
      </c>
      <c r="L5271">
        <v>7</v>
      </c>
      <c r="N5271">
        <v>7.5</v>
      </c>
    </row>
    <row r="5272" spans="1:14" x14ac:dyDescent="0.3">
      <c r="A5272">
        <v>5270</v>
      </c>
      <c r="B5272" t="s">
        <v>542</v>
      </c>
      <c r="C5272" t="s">
        <v>105</v>
      </c>
      <c r="D5272">
        <v>2002</v>
      </c>
      <c r="E5272">
        <v>53000</v>
      </c>
      <c r="F5272" t="s">
        <v>30</v>
      </c>
      <c r="G5272" t="s">
        <v>17</v>
      </c>
      <c r="H5272" t="s">
        <v>42</v>
      </c>
      <c r="I5272" t="s">
        <v>88</v>
      </c>
      <c r="N5272">
        <v>1.85</v>
      </c>
    </row>
    <row r="5273" spans="1:14" x14ac:dyDescent="0.3">
      <c r="A5273">
        <v>5271</v>
      </c>
      <c r="B5273" t="s">
        <v>3235</v>
      </c>
      <c r="C5273" t="s">
        <v>70</v>
      </c>
      <c r="D5273">
        <v>2018</v>
      </c>
      <c r="E5273">
        <v>12278</v>
      </c>
      <c r="F5273" t="s">
        <v>30</v>
      </c>
      <c r="G5273" t="s">
        <v>41</v>
      </c>
      <c r="H5273" t="s">
        <v>18</v>
      </c>
      <c r="I5273" t="s">
        <v>723</v>
      </c>
      <c r="J5273" t="s">
        <v>20</v>
      </c>
      <c r="K5273" t="s">
        <v>603</v>
      </c>
      <c r="L5273">
        <v>5</v>
      </c>
      <c r="M5273" t="s">
        <v>3236</v>
      </c>
      <c r="N5273">
        <v>5.63</v>
      </c>
    </row>
    <row r="5274" spans="1:14" x14ac:dyDescent="0.3">
      <c r="A5274">
        <v>5272</v>
      </c>
      <c r="B5274" t="s">
        <v>997</v>
      </c>
      <c r="C5274" t="s">
        <v>40</v>
      </c>
      <c r="D5274">
        <v>2018</v>
      </c>
      <c r="E5274">
        <v>17665</v>
      </c>
      <c r="F5274" t="s">
        <v>30</v>
      </c>
      <c r="G5274" t="s">
        <v>17</v>
      </c>
      <c r="H5274" t="s">
        <v>18</v>
      </c>
      <c r="I5274" t="s">
        <v>254</v>
      </c>
      <c r="J5274" t="s">
        <v>433</v>
      </c>
      <c r="K5274" t="s">
        <v>434</v>
      </c>
      <c r="L5274">
        <v>5</v>
      </c>
      <c r="M5274" t="s">
        <v>3237</v>
      </c>
      <c r="N5274">
        <v>11.78</v>
      </c>
    </row>
    <row r="5275" spans="1:14" x14ac:dyDescent="0.3">
      <c r="A5275">
        <v>5273</v>
      </c>
      <c r="B5275" t="s">
        <v>3238</v>
      </c>
      <c r="C5275" t="s">
        <v>47</v>
      </c>
      <c r="D5275">
        <v>2004</v>
      </c>
      <c r="E5275">
        <v>200000</v>
      </c>
      <c r="F5275" t="s">
        <v>24</v>
      </c>
      <c r="G5275" t="s">
        <v>17</v>
      </c>
      <c r="H5275" t="s">
        <v>42</v>
      </c>
      <c r="I5275" t="s">
        <v>3015</v>
      </c>
      <c r="J5275" t="s">
        <v>259</v>
      </c>
      <c r="K5275" t="s">
        <v>3150</v>
      </c>
      <c r="L5275">
        <v>5</v>
      </c>
      <c r="N5275">
        <v>0.85</v>
      </c>
    </row>
    <row r="5276" spans="1:14" x14ac:dyDescent="0.3">
      <c r="A5276">
        <v>5274</v>
      </c>
      <c r="B5276" t="s">
        <v>1245</v>
      </c>
      <c r="C5276" t="s">
        <v>15</v>
      </c>
      <c r="D5276">
        <v>2011</v>
      </c>
      <c r="E5276">
        <v>55893</v>
      </c>
      <c r="F5276" t="s">
        <v>30</v>
      </c>
      <c r="G5276" t="s">
        <v>17</v>
      </c>
      <c r="H5276" t="s">
        <v>18</v>
      </c>
      <c r="I5276" t="s">
        <v>228</v>
      </c>
      <c r="J5276" t="s">
        <v>64</v>
      </c>
      <c r="K5276" t="s">
        <v>65</v>
      </c>
      <c r="L5276">
        <v>5</v>
      </c>
      <c r="N5276">
        <v>3.35</v>
      </c>
    </row>
    <row r="5277" spans="1:14" x14ac:dyDescent="0.3">
      <c r="A5277">
        <v>5275</v>
      </c>
      <c r="B5277" t="s">
        <v>999</v>
      </c>
      <c r="C5277" t="s">
        <v>70</v>
      </c>
      <c r="D5277">
        <v>2015</v>
      </c>
      <c r="E5277">
        <v>60586</v>
      </c>
      <c r="F5277" t="s">
        <v>30</v>
      </c>
      <c r="G5277" t="s">
        <v>17</v>
      </c>
      <c r="H5277" t="s">
        <v>18</v>
      </c>
      <c r="I5277" t="s">
        <v>723</v>
      </c>
      <c r="J5277" t="s">
        <v>20</v>
      </c>
      <c r="K5277" t="s">
        <v>603</v>
      </c>
      <c r="L5277">
        <v>5</v>
      </c>
      <c r="N5277">
        <v>4.1100000000000003</v>
      </c>
    </row>
    <row r="5278" spans="1:14" x14ac:dyDescent="0.3">
      <c r="A5278">
        <v>5276</v>
      </c>
      <c r="B5278" t="s">
        <v>3239</v>
      </c>
      <c r="C5278" t="s">
        <v>198</v>
      </c>
      <c r="D5278">
        <v>2015</v>
      </c>
      <c r="E5278">
        <v>13500</v>
      </c>
      <c r="F5278" t="s">
        <v>24</v>
      </c>
      <c r="G5278" t="s">
        <v>41</v>
      </c>
      <c r="H5278" t="s">
        <v>18</v>
      </c>
      <c r="I5278" t="s">
        <v>497</v>
      </c>
      <c r="J5278" t="s">
        <v>107</v>
      </c>
      <c r="K5278" t="s">
        <v>721</v>
      </c>
      <c r="L5278">
        <v>5</v>
      </c>
      <c r="N5278">
        <v>25.51</v>
      </c>
    </row>
    <row r="5279" spans="1:14" x14ac:dyDescent="0.3">
      <c r="A5279">
        <v>5277</v>
      </c>
      <c r="B5279" t="s">
        <v>687</v>
      </c>
      <c r="C5279" t="s">
        <v>53</v>
      </c>
      <c r="D5279">
        <v>2017</v>
      </c>
      <c r="E5279">
        <v>30000</v>
      </c>
      <c r="F5279" t="s">
        <v>30</v>
      </c>
      <c r="G5279" t="s">
        <v>17</v>
      </c>
      <c r="H5279" t="s">
        <v>18</v>
      </c>
      <c r="I5279" t="s">
        <v>688</v>
      </c>
      <c r="J5279" t="s">
        <v>178</v>
      </c>
      <c r="K5279" t="s">
        <v>689</v>
      </c>
      <c r="L5279">
        <v>5</v>
      </c>
      <c r="N5279">
        <v>3.1</v>
      </c>
    </row>
    <row r="5280" spans="1:14" x14ac:dyDescent="0.3">
      <c r="A5280">
        <v>5278</v>
      </c>
      <c r="B5280" t="s">
        <v>1291</v>
      </c>
      <c r="C5280" t="s">
        <v>83</v>
      </c>
      <c r="D5280">
        <v>2018</v>
      </c>
      <c r="E5280">
        <v>12000</v>
      </c>
      <c r="F5280" t="s">
        <v>24</v>
      </c>
      <c r="G5280" t="s">
        <v>41</v>
      </c>
      <c r="H5280" t="s">
        <v>18</v>
      </c>
      <c r="I5280" t="s">
        <v>1204</v>
      </c>
      <c r="J5280" t="s">
        <v>1205</v>
      </c>
      <c r="K5280" t="s">
        <v>1292</v>
      </c>
      <c r="L5280">
        <v>7</v>
      </c>
      <c r="N5280">
        <v>33.5</v>
      </c>
    </row>
    <row r="5281" spans="1:14" x14ac:dyDescent="0.3">
      <c r="A5281">
        <v>5279</v>
      </c>
      <c r="B5281" t="s">
        <v>301</v>
      </c>
      <c r="C5281" t="s">
        <v>76</v>
      </c>
      <c r="D5281">
        <v>2017</v>
      </c>
      <c r="E5281">
        <v>65000</v>
      </c>
      <c r="F5281" t="s">
        <v>30</v>
      </c>
      <c r="G5281" t="s">
        <v>17</v>
      </c>
      <c r="H5281" t="s">
        <v>18</v>
      </c>
      <c r="I5281" t="s">
        <v>302</v>
      </c>
      <c r="J5281" t="s">
        <v>303</v>
      </c>
      <c r="K5281" t="s">
        <v>33</v>
      </c>
      <c r="L5281">
        <v>5</v>
      </c>
      <c r="M5281" t="s">
        <v>1532</v>
      </c>
      <c r="N5281">
        <v>4.8</v>
      </c>
    </row>
    <row r="5282" spans="1:14" x14ac:dyDescent="0.3">
      <c r="A5282">
        <v>5280</v>
      </c>
      <c r="B5282" t="s">
        <v>902</v>
      </c>
      <c r="C5282" t="s">
        <v>76</v>
      </c>
      <c r="D5282">
        <v>2014</v>
      </c>
      <c r="E5282">
        <v>38000</v>
      </c>
      <c r="F5282" t="s">
        <v>30</v>
      </c>
      <c r="G5282" t="s">
        <v>17</v>
      </c>
      <c r="H5282" t="s">
        <v>18</v>
      </c>
      <c r="I5282" t="s">
        <v>155</v>
      </c>
      <c r="J5282" t="s">
        <v>64</v>
      </c>
      <c r="K5282" t="s">
        <v>156</v>
      </c>
      <c r="L5282">
        <v>5</v>
      </c>
      <c r="M5282" t="s">
        <v>3240</v>
      </c>
      <c r="N5282">
        <v>3.49</v>
      </c>
    </row>
    <row r="5283" spans="1:14" x14ac:dyDescent="0.3">
      <c r="A5283">
        <v>5281</v>
      </c>
      <c r="B5283" t="s">
        <v>1007</v>
      </c>
      <c r="C5283" t="s">
        <v>15</v>
      </c>
      <c r="D5283">
        <v>2012</v>
      </c>
      <c r="E5283">
        <v>25000</v>
      </c>
      <c r="F5283" t="s">
        <v>30</v>
      </c>
      <c r="G5283" t="s">
        <v>17</v>
      </c>
      <c r="H5283" t="s">
        <v>42</v>
      </c>
      <c r="I5283" t="s">
        <v>132</v>
      </c>
      <c r="J5283" t="s">
        <v>418</v>
      </c>
      <c r="K5283" t="s">
        <v>419</v>
      </c>
      <c r="L5283">
        <v>7</v>
      </c>
      <c r="N5283">
        <v>5.15</v>
      </c>
    </row>
    <row r="5284" spans="1:14" x14ac:dyDescent="0.3">
      <c r="A5284">
        <v>5282</v>
      </c>
      <c r="B5284" t="s">
        <v>2182</v>
      </c>
      <c r="C5284" t="s">
        <v>15</v>
      </c>
      <c r="D5284">
        <v>2011</v>
      </c>
      <c r="E5284">
        <v>100000</v>
      </c>
      <c r="F5284" t="s">
        <v>24</v>
      </c>
      <c r="G5284" t="s">
        <v>41</v>
      </c>
      <c r="H5284" t="s">
        <v>18</v>
      </c>
      <c r="I5284" t="s">
        <v>159</v>
      </c>
      <c r="J5284" t="s">
        <v>171</v>
      </c>
      <c r="K5284" t="s">
        <v>850</v>
      </c>
      <c r="L5284">
        <v>5</v>
      </c>
      <c r="N5284">
        <v>14.41</v>
      </c>
    </row>
    <row r="5285" spans="1:14" x14ac:dyDescent="0.3">
      <c r="A5285">
        <v>5283</v>
      </c>
      <c r="B5285" t="s">
        <v>1178</v>
      </c>
      <c r="C5285" t="s">
        <v>15</v>
      </c>
      <c r="D5285">
        <v>2014</v>
      </c>
      <c r="E5285">
        <v>13710</v>
      </c>
      <c r="F5285" t="s">
        <v>30</v>
      </c>
      <c r="G5285" t="s">
        <v>17</v>
      </c>
      <c r="H5285" t="s">
        <v>18</v>
      </c>
      <c r="I5285" t="s">
        <v>333</v>
      </c>
      <c r="J5285" t="s">
        <v>32</v>
      </c>
      <c r="K5285" t="s">
        <v>68</v>
      </c>
      <c r="L5285">
        <v>5</v>
      </c>
      <c r="N5285">
        <v>4.75</v>
      </c>
    </row>
    <row r="5286" spans="1:14" x14ac:dyDescent="0.3">
      <c r="A5286">
        <v>5284</v>
      </c>
      <c r="B5286" t="s">
        <v>1075</v>
      </c>
      <c r="C5286" t="s">
        <v>53</v>
      </c>
      <c r="D5286">
        <v>2015</v>
      </c>
      <c r="E5286">
        <v>100000</v>
      </c>
      <c r="F5286" t="s">
        <v>24</v>
      </c>
      <c r="G5286" t="s">
        <v>41</v>
      </c>
      <c r="H5286" t="s">
        <v>18</v>
      </c>
      <c r="I5286" t="s">
        <v>937</v>
      </c>
      <c r="J5286" t="s">
        <v>322</v>
      </c>
      <c r="K5286" t="s">
        <v>323</v>
      </c>
      <c r="L5286">
        <v>7</v>
      </c>
      <c r="N5286">
        <v>19</v>
      </c>
    </row>
    <row r="5287" spans="1:14" x14ac:dyDescent="0.3">
      <c r="A5287">
        <v>5285</v>
      </c>
      <c r="B5287" t="s">
        <v>999</v>
      </c>
      <c r="C5287" t="s">
        <v>47</v>
      </c>
      <c r="D5287">
        <v>2017</v>
      </c>
      <c r="E5287">
        <v>17000</v>
      </c>
      <c r="F5287" t="s">
        <v>30</v>
      </c>
      <c r="G5287" t="s">
        <v>17</v>
      </c>
      <c r="H5287" t="s">
        <v>18</v>
      </c>
      <c r="I5287" t="s">
        <v>723</v>
      </c>
      <c r="J5287" t="s">
        <v>20</v>
      </c>
      <c r="K5287" t="s">
        <v>603</v>
      </c>
      <c r="L5287">
        <v>5</v>
      </c>
      <c r="N5287">
        <v>4.9000000000000004</v>
      </c>
    </row>
    <row r="5288" spans="1:14" x14ac:dyDescent="0.3">
      <c r="A5288">
        <v>5286</v>
      </c>
      <c r="B5288" t="s">
        <v>1220</v>
      </c>
      <c r="C5288" t="s">
        <v>29</v>
      </c>
      <c r="D5288">
        <v>2008</v>
      </c>
      <c r="E5288">
        <v>89000</v>
      </c>
      <c r="F5288" t="s">
        <v>24</v>
      </c>
      <c r="G5288" t="s">
        <v>41</v>
      </c>
      <c r="H5288" t="s">
        <v>42</v>
      </c>
      <c r="I5288" t="s">
        <v>842</v>
      </c>
      <c r="J5288" t="s">
        <v>111</v>
      </c>
      <c r="K5288" t="s">
        <v>843</v>
      </c>
      <c r="L5288">
        <v>4</v>
      </c>
      <c r="N5288">
        <v>6.3</v>
      </c>
    </row>
    <row r="5289" spans="1:14" x14ac:dyDescent="0.3">
      <c r="A5289">
        <v>5287</v>
      </c>
      <c r="B5289" t="s">
        <v>2204</v>
      </c>
      <c r="C5289" t="s">
        <v>53</v>
      </c>
      <c r="D5289">
        <v>2006</v>
      </c>
      <c r="E5289">
        <v>100173</v>
      </c>
      <c r="F5289" t="s">
        <v>30</v>
      </c>
      <c r="G5289" t="s">
        <v>17</v>
      </c>
      <c r="H5289" t="s">
        <v>42</v>
      </c>
      <c r="I5289" t="s">
        <v>1949</v>
      </c>
      <c r="J5289" t="s">
        <v>78</v>
      </c>
      <c r="K5289" t="s">
        <v>551</v>
      </c>
      <c r="L5289">
        <v>5</v>
      </c>
      <c r="N5289">
        <v>2.4</v>
      </c>
    </row>
    <row r="5290" spans="1:14" x14ac:dyDescent="0.3">
      <c r="A5290">
        <v>5288</v>
      </c>
      <c r="B5290" t="s">
        <v>910</v>
      </c>
      <c r="C5290" t="s">
        <v>23</v>
      </c>
      <c r="D5290">
        <v>2009</v>
      </c>
      <c r="E5290">
        <v>97000</v>
      </c>
      <c r="F5290" t="s">
        <v>30</v>
      </c>
      <c r="G5290" t="s">
        <v>17</v>
      </c>
      <c r="H5290" t="s">
        <v>18</v>
      </c>
      <c r="I5290" t="s">
        <v>911</v>
      </c>
      <c r="J5290" t="s">
        <v>191</v>
      </c>
      <c r="K5290" t="s">
        <v>912</v>
      </c>
      <c r="L5290">
        <v>5</v>
      </c>
      <c r="N5290">
        <v>3</v>
      </c>
    </row>
    <row r="5291" spans="1:14" x14ac:dyDescent="0.3">
      <c r="A5291">
        <v>5289</v>
      </c>
      <c r="B5291" t="s">
        <v>3241</v>
      </c>
      <c r="C5291" t="s">
        <v>83</v>
      </c>
      <c r="D5291">
        <v>2016</v>
      </c>
      <c r="E5291">
        <v>40190</v>
      </c>
      <c r="F5291" t="s">
        <v>30</v>
      </c>
      <c r="G5291" t="s">
        <v>17</v>
      </c>
      <c r="H5291" t="s">
        <v>18</v>
      </c>
      <c r="I5291" t="s">
        <v>1476</v>
      </c>
      <c r="J5291" t="s">
        <v>167</v>
      </c>
      <c r="K5291" t="s">
        <v>3242</v>
      </c>
      <c r="L5291">
        <v>5</v>
      </c>
      <c r="N5291">
        <v>4.25</v>
      </c>
    </row>
    <row r="5292" spans="1:14" x14ac:dyDescent="0.3">
      <c r="A5292">
        <v>5290</v>
      </c>
      <c r="B5292" t="s">
        <v>1042</v>
      </c>
      <c r="C5292" t="s">
        <v>47</v>
      </c>
      <c r="D5292">
        <v>2016</v>
      </c>
      <c r="E5292">
        <v>29647</v>
      </c>
      <c r="F5292" t="s">
        <v>24</v>
      </c>
      <c r="G5292" t="s">
        <v>17</v>
      </c>
      <c r="H5292" t="s">
        <v>18</v>
      </c>
      <c r="I5292" t="s">
        <v>1043</v>
      </c>
      <c r="J5292" t="s">
        <v>97</v>
      </c>
      <c r="K5292" t="s">
        <v>1063</v>
      </c>
      <c r="L5292">
        <v>5</v>
      </c>
      <c r="M5292" t="s">
        <v>3243</v>
      </c>
      <c r="N5292">
        <v>6.3</v>
      </c>
    </row>
    <row r="5293" spans="1:14" x14ac:dyDescent="0.3">
      <c r="A5293">
        <v>5291</v>
      </c>
      <c r="B5293" t="s">
        <v>2895</v>
      </c>
      <c r="C5293" t="s">
        <v>70</v>
      </c>
      <c r="D5293">
        <v>2018</v>
      </c>
      <c r="E5293">
        <v>43639</v>
      </c>
      <c r="F5293" t="s">
        <v>30</v>
      </c>
      <c r="G5293" t="s">
        <v>17</v>
      </c>
      <c r="H5293" t="s">
        <v>18</v>
      </c>
      <c r="I5293" t="s">
        <v>422</v>
      </c>
      <c r="J5293" t="s">
        <v>20</v>
      </c>
      <c r="K5293" t="s">
        <v>551</v>
      </c>
      <c r="L5293">
        <v>5</v>
      </c>
      <c r="M5293" t="s">
        <v>3244</v>
      </c>
      <c r="N5293">
        <v>8.15</v>
      </c>
    </row>
    <row r="5294" spans="1:14" x14ac:dyDescent="0.3">
      <c r="A5294">
        <v>5292</v>
      </c>
      <c r="B5294" t="s">
        <v>543</v>
      </c>
      <c r="C5294" t="s">
        <v>70</v>
      </c>
      <c r="D5294">
        <v>2012</v>
      </c>
      <c r="E5294">
        <v>37333</v>
      </c>
      <c r="F5294" t="s">
        <v>30</v>
      </c>
      <c r="G5294" t="s">
        <v>17</v>
      </c>
      <c r="H5294" t="s">
        <v>18</v>
      </c>
      <c r="I5294" t="s">
        <v>235</v>
      </c>
      <c r="J5294" t="s">
        <v>123</v>
      </c>
      <c r="K5294" t="s">
        <v>236</v>
      </c>
      <c r="L5294">
        <v>5</v>
      </c>
      <c r="N5294">
        <v>3.22</v>
      </c>
    </row>
    <row r="5295" spans="1:14" x14ac:dyDescent="0.3">
      <c r="A5295">
        <v>5293</v>
      </c>
      <c r="B5295" t="s">
        <v>1071</v>
      </c>
      <c r="C5295" t="s">
        <v>70</v>
      </c>
      <c r="D5295">
        <v>2018</v>
      </c>
      <c r="E5295">
        <v>48407</v>
      </c>
      <c r="F5295" t="s">
        <v>30</v>
      </c>
      <c r="G5295" t="s">
        <v>17</v>
      </c>
      <c r="H5295" t="s">
        <v>18</v>
      </c>
      <c r="I5295" t="s">
        <v>450</v>
      </c>
      <c r="J5295" t="s">
        <v>123</v>
      </c>
      <c r="K5295" t="s">
        <v>556</v>
      </c>
      <c r="L5295">
        <v>5</v>
      </c>
      <c r="N5295">
        <v>7.65</v>
      </c>
    </row>
    <row r="5296" spans="1:14" x14ac:dyDescent="0.3">
      <c r="A5296">
        <v>5294</v>
      </c>
      <c r="B5296" t="s">
        <v>3245</v>
      </c>
      <c r="C5296" t="s">
        <v>83</v>
      </c>
      <c r="D5296">
        <v>2011</v>
      </c>
      <c r="E5296">
        <v>25000</v>
      </c>
      <c r="F5296" t="s">
        <v>30</v>
      </c>
      <c r="G5296" t="s">
        <v>41</v>
      </c>
      <c r="H5296" t="s">
        <v>18</v>
      </c>
      <c r="I5296" t="s">
        <v>3130</v>
      </c>
      <c r="J5296" t="s">
        <v>1540</v>
      </c>
      <c r="K5296" t="s">
        <v>1189</v>
      </c>
      <c r="L5296">
        <v>2</v>
      </c>
      <c r="N5296">
        <v>30</v>
      </c>
    </row>
    <row r="5297" spans="1:14" x14ac:dyDescent="0.3">
      <c r="A5297">
        <v>5295</v>
      </c>
      <c r="B5297" t="s">
        <v>317</v>
      </c>
      <c r="C5297" t="s">
        <v>23</v>
      </c>
      <c r="D5297">
        <v>2010</v>
      </c>
      <c r="E5297">
        <v>72400</v>
      </c>
      <c r="F5297" t="s">
        <v>30</v>
      </c>
      <c r="G5297" t="s">
        <v>17</v>
      </c>
      <c r="H5297" t="s">
        <v>42</v>
      </c>
      <c r="I5297" t="s">
        <v>235</v>
      </c>
      <c r="J5297" t="s">
        <v>123</v>
      </c>
      <c r="K5297" t="s">
        <v>236</v>
      </c>
      <c r="L5297">
        <v>5</v>
      </c>
      <c r="N5297">
        <v>2.2999999999999998</v>
      </c>
    </row>
    <row r="5298" spans="1:14" x14ac:dyDescent="0.3">
      <c r="A5298">
        <v>5296</v>
      </c>
      <c r="B5298" t="s">
        <v>2521</v>
      </c>
      <c r="C5298" t="s">
        <v>83</v>
      </c>
      <c r="D5298">
        <v>2012</v>
      </c>
      <c r="E5298">
        <v>18000</v>
      </c>
      <c r="F5298" t="s">
        <v>30</v>
      </c>
      <c r="G5298" t="s">
        <v>41</v>
      </c>
      <c r="H5298" t="s">
        <v>18</v>
      </c>
      <c r="I5298" t="s">
        <v>1066</v>
      </c>
      <c r="J5298" t="s">
        <v>64</v>
      </c>
      <c r="K5298" t="s">
        <v>843</v>
      </c>
      <c r="L5298">
        <v>4</v>
      </c>
      <c r="N5298">
        <v>22</v>
      </c>
    </row>
    <row r="5299" spans="1:14" x14ac:dyDescent="0.3">
      <c r="A5299">
        <v>5297</v>
      </c>
      <c r="B5299" t="s">
        <v>494</v>
      </c>
      <c r="C5299" t="s">
        <v>23</v>
      </c>
      <c r="D5299">
        <v>2012</v>
      </c>
      <c r="E5299">
        <v>65167</v>
      </c>
      <c r="F5299" t="s">
        <v>30</v>
      </c>
      <c r="G5299" t="s">
        <v>17</v>
      </c>
      <c r="H5299" t="s">
        <v>18</v>
      </c>
      <c r="I5299" t="s">
        <v>477</v>
      </c>
      <c r="J5299" t="s">
        <v>167</v>
      </c>
      <c r="K5299" t="s">
        <v>289</v>
      </c>
      <c r="L5299">
        <v>5</v>
      </c>
      <c r="N5299">
        <v>3.28</v>
      </c>
    </row>
    <row r="5300" spans="1:14" x14ac:dyDescent="0.3">
      <c r="A5300">
        <v>5298</v>
      </c>
      <c r="B5300" t="s">
        <v>1878</v>
      </c>
      <c r="C5300" t="s">
        <v>70</v>
      </c>
      <c r="D5300">
        <v>2016</v>
      </c>
      <c r="E5300">
        <v>25418</v>
      </c>
      <c r="F5300" t="s">
        <v>30</v>
      </c>
      <c r="G5300" t="s">
        <v>17</v>
      </c>
      <c r="H5300" t="s">
        <v>18</v>
      </c>
      <c r="I5300" t="s">
        <v>417</v>
      </c>
      <c r="J5300" t="s">
        <v>418</v>
      </c>
      <c r="K5300" t="s">
        <v>1879</v>
      </c>
      <c r="L5300">
        <v>5</v>
      </c>
      <c r="N5300">
        <v>7.09</v>
      </c>
    </row>
    <row r="5301" spans="1:14" x14ac:dyDescent="0.3">
      <c r="A5301">
        <v>5299</v>
      </c>
      <c r="B5301" t="s">
        <v>3205</v>
      </c>
      <c r="C5301" t="s">
        <v>40</v>
      </c>
      <c r="D5301">
        <v>2013</v>
      </c>
      <c r="E5301">
        <v>38995</v>
      </c>
      <c r="F5301" t="s">
        <v>24</v>
      </c>
      <c r="G5301" t="s">
        <v>17</v>
      </c>
      <c r="H5301" t="s">
        <v>18</v>
      </c>
      <c r="I5301" t="s">
        <v>743</v>
      </c>
      <c r="J5301" t="s">
        <v>37</v>
      </c>
      <c r="K5301" t="s">
        <v>175</v>
      </c>
      <c r="L5301">
        <v>5</v>
      </c>
      <c r="N5301">
        <v>6.46</v>
      </c>
    </row>
    <row r="5302" spans="1:14" x14ac:dyDescent="0.3">
      <c r="A5302">
        <v>5300</v>
      </c>
      <c r="B5302" t="s">
        <v>615</v>
      </c>
      <c r="C5302" t="s">
        <v>29</v>
      </c>
      <c r="D5302">
        <v>2012</v>
      </c>
      <c r="E5302">
        <v>60000</v>
      </c>
      <c r="F5302" t="s">
        <v>24</v>
      </c>
      <c r="G5302" t="s">
        <v>17</v>
      </c>
      <c r="H5302" t="s">
        <v>18</v>
      </c>
      <c r="I5302" t="s">
        <v>174</v>
      </c>
      <c r="J5302" t="s">
        <v>32</v>
      </c>
      <c r="K5302" t="s">
        <v>175</v>
      </c>
      <c r="L5302">
        <v>5</v>
      </c>
      <c r="N5302">
        <v>4</v>
      </c>
    </row>
    <row r="5303" spans="1:14" x14ac:dyDescent="0.3">
      <c r="A5303">
        <v>5301</v>
      </c>
      <c r="B5303" t="s">
        <v>631</v>
      </c>
      <c r="C5303" t="s">
        <v>83</v>
      </c>
      <c r="D5303">
        <v>2011</v>
      </c>
      <c r="E5303">
        <v>72000</v>
      </c>
      <c r="F5303" t="s">
        <v>24</v>
      </c>
      <c r="G5303" t="s">
        <v>41</v>
      </c>
      <c r="H5303" t="s">
        <v>18</v>
      </c>
      <c r="I5303" t="s">
        <v>632</v>
      </c>
      <c r="J5303" t="s">
        <v>111</v>
      </c>
      <c r="K5303" t="s">
        <v>149</v>
      </c>
      <c r="L5303">
        <v>5</v>
      </c>
      <c r="N5303">
        <v>11</v>
      </c>
    </row>
    <row r="5304" spans="1:14" x14ac:dyDescent="0.3">
      <c r="A5304">
        <v>5302</v>
      </c>
      <c r="B5304" t="s">
        <v>812</v>
      </c>
      <c r="C5304" t="s">
        <v>40</v>
      </c>
      <c r="D5304">
        <v>2016</v>
      </c>
      <c r="E5304">
        <v>31075</v>
      </c>
      <c r="F5304" t="s">
        <v>24</v>
      </c>
      <c r="G5304" t="s">
        <v>41</v>
      </c>
      <c r="H5304" t="s">
        <v>42</v>
      </c>
      <c r="I5304" t="s">
        <v>693</v>
      </c>
      <c r="J5304" t="s">
        <v>350</v>
      </c>
      <c r="K5304" t="s">
        <v>351</v>
      </c>
      <c r="L5304">
        <v>7</v>
      </c>
      <c r="N5304">
        <v>49.79</v>
      </c>
    </row>
    <row r="5305" spans="1:14" x14ac:dyDescent="0.3">
      <c r="A5305">
        <v>5303</v>
      </c>
      <c r="B5305" t="s">
        <v>3246</v>
      </c>
      <c r="C5305" t="s">
        <v>76</v>
      </c>
      <c r="D5305">
        <v>2015</v>
      </c>
      <c r="E5305">
        <v>4311</v>
      </c>
      <c r="F5305" t="s">
        <v>24</v>
      </c>
      <c r="G5305" t="s">
        <v>17</v>
      </c>
      <c r="H5305" t="s">
        <v>18</v>
      </c>
      <c r="I5305" t="s">
        <v>1505</v>
      </c>
      <c r="J5305" t="s">
        <v>97</v>
      </c>
      <c r="K5305" t="s">
        <v>611</v>
      </c>
      <c r="L5305">
        <v>5</v>
      </c>
      <c r="N5305">
        <v>4.8</v>
      </c>
    </row>
    <row r="5306" spans="1:14" x14ac:dyDescent="0.3">
      <c r="A5306">
        <v>5304</v>
      </c>
      <c r="B5306" t="s">
        <v>461</v>
      </c>
      <c r="C5306" t="s">
        <v>105</v>
      </c>
      <c r="D5306">
        <v>2017</v>
      </c>
      <c r="E5306">
        <v>21000</v>
      </c>
      <c r="F5306" t="s">
        <v>24</v>
      </c>
      <c r="G5306" t="s">
        <v>41</v>
      </c>
      <c r="H5306" t="s">
        <v>18</v>
      </c>
      <c r="I5306" t="s">
        <v>462</v>
      </c>
      <c r="J5306" t="s">
        <v>111</v>
      </c>
      <c r="K5306" t="s">
        <v>112</v>
      </c>
      <c r="L5306">
        <v>5</v>
      </c>
      <c r="M5306" t="s">
        <v>922</v>
      </c>
      <c r="N5306">
        <v>35</v>
      </c>
    </row>
    <row r="5307" spans="1:14" x14ac:dyDescent="0.3">
      <c r="A5307">
        <v>5305</v>
      </c>
      <c r="B5307" t="s">
        <v>2182</v>
      </c>
      <c r="C5307" t="s">
        <v>105</v>
      </c>
      <c r="D5307">
        <v>2011</v>
      </c>
      <c r="E5307">
        <v>54000</v>
      </c>
      <c r="F5307" t="s">
        <v>24</v>
      </c>
      <c r="G5307" t="s">
        <v>41</v>
      </c>
      <c r="H5307" t="s">
        <v>18</v>
      </c>
      <c r="I5307" t="s">
        <v>159</v>
      </c>
      <c r="J5307" t="s">
        <v>171</v>
      </c>
      <c r="K5307" t="s">
        <v>850</v>
      </c>
      <c r="L5307">
        <v>5</v>
      </c>
      <c r="N5307">
        <v>21.99</v>
      </c>
    </row>
    <row r="5308" spans="1:14" x14ac:dyDescent="0.3">
      <c r="A5308">
        <v>5306</v>
      </c>
      <c r="B5308" t="s">
        <v>2447</v>
      </c>
      <c r="C5308" t="s">
        <v>15</v>
      </c>
      <c r="D5308">
        <v>2007</v>
      </c>
      <c r="E5308">
        <v>50000</v>
      </c>
      <c r="F5308" t="s">
        <v>30</v>
      </c>
      <c r="G5308" t="s">
        <v>17</v>
      </c>
      <c r="H5308" t="s">
        <v>42</v>
      </c>
      <c r="I5308" t="s">
        <v>674</v>
      </c>
      <c r="J5308" t="s">
        <v>160</v>
      </c>
      <c r="K5308" t="s">
        <v>161</v>
      </c>
      <c r="L5308">
        <v>5</v>
      </c>
      <c r="N5308">
        <v>1.1000000000000001</v>
      </c>
    </row>
    <row r="5309" spans="1:14" x14ac:dyDescent="0.3">
      <c r="A5309">
        <v>5307</v>
      </c>
      <c r="B5309" t="s">
        <v>1776</v>
      </c>
      <c r="C5309" t="s">
        <v>83</v>
      </c>
      <c r="D5309">
        <v>2018</v>
      </c>
      <c r="E5309">
        <v>13000</v>
      </c>
      <c r="F5309" t="s">
        <v>30</v>
      </c>
      <c r="G5309" t="s">
        <v>17</v>
      </c>
      <c r="H5309" t="s">
        <v>18</v>
      </c>
      <c r="I5309" t="s">
        <v>527</v>
      </c>
      <c r="J5309" t="s">
        <v>123</v>
      </c>
      <c r="K5309" t="s">
        <v>528</v>
      </c>
      <c r="L5309">
        <v>5</v>
      </c>
      <c r="N5309">
        <v>6.6</v>
      </c>
    </row>
    <row r="5310" spans="1:14" x14ac:dyDescent="0.3">
      <c r="A5310">
        <v>5308</v>
      </c>
      <c r="B5310" t="s">
        <v>1346</v>
      </c>
      <c r="C5310" t="s">
        <v>23</v>
      </c>
      <c r="D5310">
        <v>2013</v>
      </c>
      <c r="E5310">
        <v>74000</v>
      </c>
      <c r="F5310" t="s">
        <v>30</v>
      </c>
      <c r="G5310" t="s">
        <v>17</v>
      </c>
      <c r="H5310" t="s">
        <v>18</v>
      </c>
      <c r="I5310" t="s">
        <v>399</v>
      </c>
      <c r="J5310" t="s">
        <v>123</v>
      </c>
      <c r="K5310" t="s">
        <v>444</v>
      </c>
      <c r="L5310">
        <v>5</v>
      </c>
      <c r="M5310" t="s">
        <v>3247</v>
      </c>
      <c r="N5310">
        <v>4.5</v>
      </c>
    </row>
    <row r="5311" spans="1:14" x14ac:dyDescent="0.3">
      <c r="A5311">
        <v>5309</v>
      </c>
      <c r="B5311" t="s">
        <v>1106</v>
      </c>
      <c r="C5311" t="s">
        <v>23</v>
      </c>
      <c r="D5311">
        <v>2009</v>
      </c>
      <c r="E5311">
        <v>75000</v>
      </c>
      <c r="F5311" t="s">
        <v>30</v>
      </c>
      <c r="G5311" t="s">
        <v>17</v>
      </c>
      <c r="H5311" t="s">
        <v>42</v>
      </c>
      <c r="I5311" t="s">
        <v>558</v>
      </c>
      <c r="J5311" t="s">
        <v>1107</v>
      </c>
      <c r="K5311" t="s">
        <v>669</v>
      </c>
      <c r="L5311">
        <v>5</v>
      </c>
      <c r="N5311">
        <v>1</v>
      </c>
    </row>
    <row r="5312" spans="1:14" x14ac:dyDescent="0.3">
      <c r="A5312">
        <v>5310</v>
      </c>
      <c r="B5312" t="s">
        <v>1042</v>
      </c>
      <c r="C5312" t="s">
        <v>29</v>
      </c>
      <c r="D5312">
        <v>2017</v>
      </c>
      <c r="E5312">
        <v>25000</v>
      </c>
      <c r="F5312" t="s">
        <v>24</v>
      </c>
      <c r="G5312" t="s">
        <v>17</v>
      </c>
      <c r="H5312" t="s">
        <v>18</v>
      </c>
      <c r="I5312" t="s">
        <v>1043</v>
      </c>
      <c r="J5312" t="s">
        <v>97</v>
      </c>
      <c r="K5312" t="s">
        <v>1063</v>
      </c>
      <c r="L5312">
        <v>5</v>
      </c>
      <c r="M5312" t="s">
        <v>3248</v>
      </c>
      <c r="N5312">
        <v>6.9</v>
      </c>
    </row>
    <row r="5313" spans="1:14" x14ac:dyDescent="0.3">
      <c r="A5313">
        <v>5311</v>
      </c>
      <c r="B5313" t="s">
        <v>87</v>
      </c>
      <c r="C5313" t="s">
        <v>47</v>
      </c>
      <c r="D5313">
        <v>2012</v>
      </c>
      <c r="E5313">
        <v>139000</v>
      </c>
      <c r="F5313" t="s">
        <v>24</v>
      </c>
      <c r="G5313" t="s">
        <v>41</v>
      </c>
      <c r="H5313" t="s">
        <v>18</v>
      </c>
      <c r="I5313" t="s">
        <v>88</v>
      </c>
      <c r="J5313" t="s">
        <v>85</v>
      </c>
      <c r="K5313" t="s">
        <v>89</v>
      </c>
      <c r="L5313">
        <v>5</v>
      </c>
      <c r="N5313">
        <v>16.75</v>
      </c>
    </row>
    <row r="5314" spans="1:14" x14ac:dyDescent="0.3">
      <c r="A5314">
        <v>5312</v>
      </c>
      <c r="B5314" t="s">
        <v>1374</v>
      </c>
      <c r="C5314" t="s">
        <v>15</v>
      </c>
      <c r="D5314">
        <v>2015</v>
      </c>
      <c r="E5314">
        <v>52000</v>
      </c>
      <c r="F5314" t="s">
        <v>24</v>
      </c>
      <c r="G5314" t="s">
        <v>41</v>
      </c>
      <c r="H5314" t="s">
        <v>18</v>
      </c>
      <c r="I5314" t="s">
        <v>907</v>
      </c>
      <c r="J5314" t="s">
        <v>44</v>
      </c>
      <c r="K5314" t="s">
        <v>908</v>
      </c>
      <c r="L5314">
        <v>5</v>
      </c>
      <c r="N5314">
        <v>25.49</v>
      </c>
    </row>
    <row r="5315" spans="1:14" x14ac:dyDescent="0.3">
      <c r="A5315">
        <v>5313</v>
      </c>
      <c r="B5315" t="s">
        <v>2460</v>
      </c>
      <c r="C5315" t="s">
        <v>29</v>
      </c>
      <c r="D5315">
        <v>2015</v>
      </c>
      <c r="E5315">
        <v>20000</v>
      </c>
      <c r="F5315" t="s">
        <v>24</v>
      </c>
      <c r="G5315" t="s">
        <v>41</v>
      </c>
      <c r="H5315" t="s">
        <v>18</v>
      </c>
      <c r="I5315" t="s">
        <v>291</v>
      </c>
      <c r="J5315" t="s">
        <v>44</v>
      </c>
      <c r="K5315" t="s">
        <v>292</v>
      </c>
      <c r="L5315">
        <v>5</v>
      </c>
      <c r="M5315" t="s">
        <v>3249</v>
      </c>
      <c r="N5315">
        <v>35.5</v>
      </c>
    </row>
    <row r="5316" spans="1:14" x14ac:dyDescent="0.3">
      <c r="A5316">
        <v>5314</v>
      </c>
      <c r="B5316" t="s">
        <v>2253</v>
      </c>
      <c r="C5316" t="s">
        <v>70</v>
      </c>
      <c r="D5316">
        <v>2018</v>
      </c>
      <c r="E5316">
        <v>32663</v>
      </c>
      <c r="F5316" t="s">
        <v>24</v>
      </c>
      <c r="G5316" t="s">
        <v>17</v>
      </c>
      <c r="H5316" t="s">
        <v>18</v>
      </c>
      <c r="I5316" t="s">
        <v>634</v>
      </c>
      <c r="J5316" t="s">
        <v>1233</v>
      </c>
      <c r="K5316" t="s">
        <v>1234</v>
      </c>
      <c r="L5316">
        <v>5</v>
      </c>
      <c r="M5316" t="s">
        <v>2990</v>
      </c>
      <c r="N5316">
        <v>6.28</v>
      </c>
    </row>
    <row r="5317" spans="1:14" x14ac:dyDescent="0.3">
      <c r="A5317">
        <v>5315</v>
      </c>
      <c r="B5317" t="s">
        <v>2921</v>
      </c>
      <c r="C5317" t="s">
        <v>83</v>
      </c>
      <c r="D5317">
        <v>2012</v>
      </c>
      <c r="E5317">
        <v>76777</v>
      </c>
      <c r="F5317" t="s">
        <v>24</v>
      </c>
      <c r="G5317" t="s">
        <v>17</v>
      </c>
      <c r="H5317" t="s">
        <v>42</v>
      </c>
      <c r="I5317" t="s">
        <v>406</v>
      </c>
      <c r="J5317" t="s">
        <v>85</v>
      </c>
      <c r="K5317" t="s">
        <v>407</v>
      </c>
      <c r="L5317">
        <v>8</v>
      </c>
      <c r="N5317">
        <v>4.88</v>
      </c>
    </row>
    <row r="5318" spans="1:14" x14ac:dyDescent="0.3">
      <c r="A5318">
        <v>5316</v>
      </c>
      <c r="B5318" t="s">
        <v>1961</v>
      </c>
      <c r="C5318" t="s">
        <v>47</v>
      </c>
      <c r="D5318">
        <v>2016</v>
      </c>
      <c r="E5318">
        <v>100303</v>
      </c>
      <c r="F5318" t="s">
        <v>24</v>
      </c>
      <c r="G5318" t="s">
        <v>17</v>
      </c>
      <c r="H5318" t="s">
        <v>18</v>
      </c>
      <c r="I5318" t="s">
        <v>679</v>
      </c>
      <c r="J5318" t="s">
        <v>37</v>
      </c>
      <c r="K5318" t="s">
        <v>68</v>
      </c>
      <c r="L5318">
        <v>5</v>
      </c>
      <c r="M5318" t="s">
        <v>1962</v>
      </c>
      <c r="N5318">
        <v>3.7</v>
      </c>
    </row>
    <row r="5319" spans="1:14" x14ac:dyDescent="0.3">
      <c r="A5319">
        <v>5317</v>
      </c>
      <c r="B5319" t="s">
        <v>884</v>
      </c>
      <c r="C5319" t="s">
        <v>70</v>
      </c>
      <c r="D5319">
        <v>2015</v>
      </c>
      <c r="E5319">
        <v>43993</v>
      </c>
      <c r="F5319" t="s">
        <v>30</v>
      </c>
      <c r="G5319" t="s">
        <v>17</v>
      </c>
      <c r="H5319" t="s">
        <v>18</v>
      </c>
      <c r="I5319" t="s">
        <v>422</v>
      </c>
      <c r="J5319" t="s">
        <v>50</v>
      </c>
      <c r="K5319" t="s">
        <v>51</v>
      </c>
      <c r="L5319">
        <v>5</v>
      </c>
      <c r="N5319">
        <v>3.45</v>
      </c>
    </row>
    <row r="5320" spans="1:14" x14ac:dyDescent="0.3">
      <c r="A5320">
        <v>5318</v>
      </c>
      <c r="B5320" t="s">
        <v>2549</v>
      </c>
      <c r="C5320" t="s">
        <v>70</v>
      </c>
      <c r="D5320">
        <v>2016</v>
      </c>
      <c r="E5320">
        <v>72118</v>
      </c>
      <c r="F5320" t="s">
        <v>24</v>
      </c>
      <c r="G5320" t="s">
        <v>17</v>
      </c>
      <c r="H5320" t="s">
        <v>18</v>
      </c>
      <c r="I5320" t="s">
        <v>535</v>
      </c>
      <c r="J5320" t="s">
        <v>85</v>
      </c>
      <c r="K5320" t="s">
        <v>407</v>
      </c>
      <c r="L5320">
        <v>8</v>
      </c>
      <c r="N5320">
        <v>10.23</v>
      </c>
    </row>
    <row r="5321" spans="1:14" x14ac:dyDescent="0.3">
      <c r="A5321">
        <v>5319</v>
      </c>
      <c r="B5321" t="s">
        <v>3250</v>
      </c>
      <c r="C5321" t="s">
        <v>105</v>
      </c>
      <c r="D5321">
        <v>2010</v>
      </c>
      <c r="E5321">
        <v>83000</v>
      </c>
      <c r="F5321" t="s">
        <v>30</v>
      </c>
      <c r="G5321" t="s">
        <v>41</v>
      </c>
      <c r="H5321" t="s">
        <v>42</v>
      </c>
      <c r="I5321" t="s">
        <v>1697</v>
      </c>
      <c r="J5321" t="s">
        <v>412</v>
      </c>
      <c r="K5321" t="s">
        <v>1793</v>
      </c>
      <c r="L5321">
        <v>5</v>
      </c>
      <c r="N5321">
        <v>6.5</v>
      </c>
    </row>
    <row r="5322" spans="1:14" x14ac:dyDescent="0.3">
      <c r="A5322">
        <v>5320</v>
      </c>
      <c r="B5322" t="s">
        <v>1178</v>
      </c>
      <c r="C5322" t="s">
        <v>15</v>
      </c>
      <c r="D5322">
        <v>2016</v>
      </c>
      <c r="E5322">
        <v>7523</v>
      </c>
      <c r="F5322" t="s">
        <v>30</v>
      </c>
      <c r="G5322" t="s">
        <v>17</v>
      </c>
      <c r="H5322" t="s">
        <v>18</v>
      </c>
      <c r="I5322" t="s">
        <v>333</v>
      </c>
      <c r="J5322" t="s">
        <v>32</v>
      </c>
      <c r="K5322" t="s">
        <v>68</v>
      </c>
      <c r="L5322">
        <v>5</v>
      </c>
      <c r="N5322">
        <v>6.15</v>
      </c>
    </row>
    <row r="5323" spans="1:14" x14ac:dyDescent="0.3">
      <c r="A5323">
        <v>5321</v>
      </c>
      <c r="B5323" t="s">
        <v>1372</v>
      </c>
      <c r="C5323" t="s">
        <v>15</v>
      </c>
      <c r="D5323">
        <v>2014</v>
      </c>
      <c r="E5323">
        <v>34670</v>
      </c>
      <c r="F5323" t="s">
        <v>30</v>
      </c>
      <c r="G5323" t="s">
        <v>17</v>
      </c>
      <c r="H5323" t="s">
        <v>18</v>
      </c>
      <c r="I5323" t="s">
        <v>280</v>
      </c>
      <c r="J5323" t="s">
        <v>369</v>
      </c>
      <c r="K5323" t="s">
        <v>370</v>
      </c>
      <c r="L5323">
        <v>7</v>
      </c>
      <c r="M5323" t="s">
        <v>1987</v>
      </c>
      <c r="N5323">
        <v>2.9</v>
      </c>
    </row>
    <row r="5324" spans="1:14" x14ac:dyDescent="0.3">
      <c r="A5324">
        <v>5322</v>
      </c>
      <c r="B5324" t="s">
        <v>1163</v>
      </c>
      <c r="C5324" t="s">
        <v>198</v>
      </c>
      <c r="D5324">
        <v>2016</v>
      </c>
      <c r="E5324">
        <v>30000</v>
      </c>
      <c r="F5324" t="s">
        <v>24</v>
      </c>
      <c r="G5324" t="s">
        <v>17</v>
      </c>
      <c r="H5324" t="s">
        <v>18</v>
      </c>
      <c r="I5324" t="s">
        <v>634</v>
      </c>
      <c r="J5324" t="s">
        <v>209</v>
      </c>
      <c r="K5324" t="s">
        <v>635</v>
      </c>
      <c r="L5324">
        <v>5</v>
      </c>
      <c r="N5324">
        <v>5.5</v>
      </c>
    </row>
    <row r="5325" spans="1:14" x14ac:dyDescent="0.3">
      <c r="A5325">
        <v>5323</v>
      </c>
      <c r="B5325" t="s">
        <v>1291</v>
      </c>
      <c r="C5325" t="s">
        <v>29</v>
      </c>
      <c r="D5325">
        <v>2017</v>
      </c>
      <c r="E5325">
        <v>17000</v>
      </c>
      <c r="F5325" t="s">
        <v>24</v>
      </c>
      <c r="G5325" t="s">
        <v>41</v>
      </c>
      <c r="H5325" t="s">
        <v>18</v>
      </c>
      <c r="I5325" t="s">
        <v>1204</v>
      </c>
      <c r="J5325" t="s">
        <v>1205</v>
      </c>
      <c r="K5325" t="s">
        <v>1292</v>
      </c>
      <c r="L5325">
        <v>7</v>
      </c>
      <c r="N5325">
        <v>31</v>
      </c>
    </row>
    <row r="5326" spans="1:14" x14ac:dyDescent="0.3">
      <c r="A5326">
        <v>5324</v>
      </c>
      <c r="B5326" t="s">
        <v>2253</v>
      </c>
      <c r="C5326" t="s">
        <v>83</v>
      </c>
      <c r="D5326">
        <v>2015</v>
      </c>
      <c r="E5326">
        <v>59261</v>
      </c>
      <c r="F5326" t="s">
        <v>24</v>
      </c>
      <c r="G5326" t="s">
        <v>17</v>
      </c>
      <c r="H5326" t="s">
        <v>18</v>
      </c>
      <c r="I5326" t="s">
        <v>634</v>
      </c>
      <c r="J5326" t="s">
        <v>1233</v>
      </c>
      <c r="K5326" t="s">
        <v>1234</v>
      </c>
      <c r="L5326">
        <v>5</v>
      </c>
      <c r="M5326" t="s">
        <v>2990</v>
      </c>
      <c r="N5326">
        <v>4.25</v>
      </c>
    </row>
    <row r="5327" spans="1:14" x14ac:dyDescent="0.3">
      <c r="A5327">
        <v>5325</v>
      </c>
      <c r="B5327" t="s">
        <v>223</v>
      </c>
      <c r="C5327" t="s">
        <v>70</v>
      </c>
      <c r="D5327">
        <v>2016</v>
      </c>
      <c r="E5327">
        <v>65210</v>
      </c>
      <c r="F5327" t="s">
        <v>24</v>
      </c>
      <c r="G5327" t="s">
        <v>17</v>
      </c>
      <c r="H5327" t="s">
        <v>18</v>
      </c>
      <c r="I5327" t="s">
        <v>219</v>
      </c>
      <c r="J5327" t="s">
        <v>37</v>
      </c>
      <c r="K5327" t="s">
        <v>68</v>
      </c>
      <c r="L5327">
        <v>5</v>
      </c>
      <c r="N5327">
        <v>5.48</v>
      </c>
    </row>
    <row r="5328" spans="1:14" x14ac:dyDescent="0.3">
      <c r="A5328">
        <v>5326</v>
      </c>
      <c r="B5328" t="s">
        <v>905</v>
      </c>
      <c r="C5328" t="s">
        <v>105</v>
      </c>
      <c r="D5328">
        <v>2016</v>
      </c>
      <c r="E5328">
        <v>19000</v>
      </c>
      <c r="F5328" t="s">
        <v>30</v>
      </c>
      <c r="G5328" t="s">
        <v>17</v>
      </c>
      <c r="H5328" t="s">
        <v>18</v>
      </c>
      <c r="I5328" t="s">
        <v>450</v>
      </c>
      <c r="J5328" t="s">
        <v>123</v>
      </c>
      <c r="K5328" t="s">
        <v>556</v>
      </c>
      <c r="L5328">
        <v>5</v>
      </c>
      <c r="N5328">
        <v>7.25</v>
      </c>
    </row>
    <row r="5329" spans="1:14" x14ac:dyDescent="0.3">
      <c r="A5329">
        <v>5327</v>
      </c>
      <c r="B5329" t="s">
        <v>1028</v>
      </c>
      <c r="C5329" t="s">
        <v>47</v>
      </c>
      <c r="D5329">
        <v>2012</v>
      </c>
      <c r="E5329">
        <v>50000</v>
      </c>
      <c r="F5329" t="s">
        <v>30</v>
      </c>
      <c r="G5329" t="s">
        <v>17</v>
      </c>
      <c r="H5329" t="s">
        <v>18</v>
      </c>
      <c r="I5329" t="s">
        <v>132</v>
      </c>
      <c r="J5329" t="s">
        <v>1029</v>
      </c>
      <c r="K5329" t="s">
        <v>1030</v>
      </c>
      <c r="L5329">
        <v>5</v>
      </c>
      <c r="N5329">
        <v>3</v>
      </c>
    </row>
    <row r="5330" spans="1:14" x14ac:dyDescent="0.3">
      <c r="A5330">
        <v>5328</v>
      </c>
      <c r="B5330" t="s">
        <v>373</v>
      </c>
      <c r="C5330" t="s">
        <v>47</v>
      </c>
      <c r="D5330">
        <v>2015</v>
      </c>
      <c r="E5330">
        <v>47000</v>
      </c>
      <c r="F5330" t="s">
        <v>24</v>
      </c>
      <c r="G5330" t="s">
        <v>41</v>
      </c>
      <c r="H5330" t="s">
        <v>18</v>
      </c>
      <c r="I5330" t="s">
        <v>110</v>
      </c>
      <c r="J5330" t="s">
        <v>111</v>
      </c>
      <c r="K5330" t="s">
        <v>112</v>
      </c>
      <c r="L5330">
        <v>5</v>
      </c>
      <c r="M5330" t="s">
        <v>3251</v>
      </c>
      <c r="N5330">
        <v>29.5</v>
      </c>
    </row>
    <row r="5331" spans="1:14" x14ac:dyDescent="0.3">
      <c r="A5331">
        <v>5329</v>
      </c>
      <c r="B5331" t="s">
        <v>745</v>
      </c>
      <c r="C5331" t="s">
        <v>15</v>
      </c>
      <c r="D5331">
        <v>2007</v>
      </c>
      <c r="E5331">
        <v>75000</v>
      </c>
      <c r="F5331" t="s">
        <v>30</v>
      </c>
      <c r="G5331" t="s">
        <v>17</v>
      </c>
      <c r="H5331" t="s">
        <v>42</v>
      </c>
      <c r="I5331" t="s">
        <v>746</v>
      </c>
      <c r="J5331" t="s">
        <v>78</v>
      </c>
      <c r="K5331" t="s">
        <v>265</v>
      </c>
      <c r="L5331">
        <v>5</v>
      </c>
      <c r="N5331">
        <v>1.49</v>
      </c>
    </row>
    <row r="5332" spans="1:14" x14ac:dyDescent="0.3">
      <c r="A5332">
        <v>5330</v>
      </c>
      <c r="B5332" t="s">
        <v>281</v>
      </c>
      <c r="C5332" t="s">
        <v>23</v>
      </c>
      <c r="D5332">
        <v>2013</v>
      </c>
      <c r="E5332">
        <v>54534</v>
      </c>
      <c r="F5332" t="s">
        <v>30</v>
      </c>
      <c r="G5332" t="s">
        <v>41</v>
      </c>
      <c r="H5332" t="s">
        <v>18</v>
      </c>
      <c r="I5332" t="s">
        <v>282</v>
      </c>
      <c r="J5332" t="s">
        <v>123</v>
      </c>
      <c r="K5332" t="s">
        <v>236</v>
      </c>
      <c r="L5332">
        <v>5</v>
      </c>
      <c r="N5332">
        <v>3.65</v>
      </c>
    </row>
    <row r="5333" spans="1:14" x14ac:dyDescent="0.3">
      <c r="A5333">
        <v>5331</v>
      </c>
      <c r="B5333" t="s">
        <v>1455</v>
      </c>
      <c r="C5333" t="s">
        <v>198</v>
      </c>
      <c r="D5333">
        <v>2018</v>
      </c>
      <c r="E5333">
        <v>13000</v>
      </c>
      <c r="F5333" t="s">
        <v>24</v>
      </c>
      <c r="G5333" t="s">
        <v>17</v>
      </c>
      <c r="H5333" t="s">
        <v>18</v>
      </c>
      <c r="I5333" t="s">
        <v>340</v>
      </c>
      <c r="J5333" t="s">
        <v>97</v>
      </c>
      <c r="K5333" t="s">
        <v>1456</v>
      </c>
      <c r="L5333">
        <v>5</v>
      </c>
      <c r="M5333" t="s">
        <v>1457</v>
      </c>
      <c r="N5333">
        <v>10.9</v>
      </c>
    </row>
    <row r="5334" spans="1:14" x14ac:dyDescent="0.3">
      <c r="A5334">
        <v>5332</v>
      </c>
      <c r="B5334" t="s">
        <v>2171</v>
      </c>
      <c r="C5334" t="s">
        <v>105</v>
      </c>
      <c r="D5334">
        <v>2015</v>
      </c>
      <c r="E5334">
        <v>48808</v>
      </c>
      <c r="F5334" t="s">
        <v>30</v>
      </c>
      <c r="G5334" t="s">
        <v>17</v>
      </c>
      <c r="H5334" t="s">
        <v>18</v>
      </c>
      <c r="I5334" t="s">
        <v>723</v>
      </c>
      <c r="J5334" t="s">
        <v>20</v>
      </c>
      <c r="K5334" t="s">
        <v>603</v>
      </c>
      <c r="L5334">
        <v>5</v>
      </c>
      <c r="M5334" t="s">
        <v>3252</v>
      </c>
      <c r="N5334">
        <v>4.3</v>
      </c>
    </row>
    <row r="5335" spans="1:14" x14ac:dyDescent="0.3">
      <c r="A5335">
        <v>5333</v>
      </c>
      <c r="B5335" t="s">
        <v>35</v>
      </c>
      <c r="C5335" t="s">
        <v>23</v>
      </c>
      <c r="D5335">
        <v>2012</v>
      </c>
      <c r="E5335">
        <v>63001</v>
      </c>
      <c r="F5335" t="s">
        <v>24</v>
      </c>
      <c r="G5335" t="s">
        <v>17</v>
      </c>
      <c r="H5335" t="s">
        <v>42</v>
      </c>
      <c r="I5335" t="s">
        <v>36</v>
      </c>
      <c r="J5335" t="s">
        <v>37</v>
      </c>
      <c r="K5335" t="s">
        <v>38</v>
      </c>
      <c r="L5335">
        <v>7</v>
      </c>
      <c r="N5335">
        <v>6.11</v>
      </c>
    </row>
    <row r="5336" spans="1:14" x14ac:dyDescent="0.3">
      <c r="A5336">
        <v>5334</v>
      </c>
      <c r="B5336" t="s">
        <v>1269</v>
      </c>
      <c r="C5336" t="s">
        <v>47</v>
      </c>
      <c r="D5336">
        <v>2015</v>
      </c>
      <c r="E5336">
        <v>64771</v>
      </c>
      <c r="F5336" t="s">
        <v>24</v>
      </c>
      <c r="G5336" t="s">
        <v>17</v>
      </c>
      <c r="H5336" t="s">
        <v>18</v>
      </c>
      <c r="I5336" t="s">
        <v>136</v>
      </c>
      <c r="J5336" t="s">
        <v>137</v>
      </c>
      <c r="K5336" t="s">
        <v>138</v>
      </c>
      <c r="L5336">
        <v>8</v>
      </c>
      <c r="N5336">
        <v>15.5</v>
      </c>
    </row>
    <row r="5337" spans="1:14" x14ac:dyDescent="0.3">
      <c r="A5337">
        <v>5335</v>
      </c>
      <c r="B5337" t="s">
        <v>1845</v>
      </c>
      <c r="C5337" t="s">
        <v>15</v>
      </c>
      <c r="D5337">
        <v>2016</v>
      </c>
      <c r="E5337">
        <v>34634</v>
      </c>
      <c r="F5337" t="s">
        <v>30</v>
      </c>
      <c r="G5337" t="s">
        <v>17</v>
      </c>
      <c r="H5337" t="s">
        <v>18</v>
      </c>
      <c r="I5337" t="s">
        <v>221</v>
      </c>
      <c r="J5337" t="s">
        <v>78</v>
      </c>
      <c r="K5337" t="s">
        <v>313</v>
      </c>
      <c r="L5337">
        <v>5</v>
      </c>
      <c r="N5337">
        <v>6.9</v>
      </c>
    </row>
    <row r="5338" spans="1:14" x14ac:dyDescent="0.3">
      <c r="A5338">
        <v>5336</v>
      </c>
      <c r="B5338" t="s">
        <v>1224</v>
      </c>
      <c r="C5338" t="s">
        <v>105</v>
      </c>
      <c r="D5338">
        <v>2012</v>
      </c>
      <c r="E5338">
        <v>69242</v>
      </c>
      <c r="F5338" t="s">
        <v>30</v>
      </c>
      <c r="G5338" t="s">
        <v>17</v>
      </c>
      <c r="H5338" t="s">
        <v>18</v>
      </c>
      <c r="I5338" t="s">
        <v>1110</v>
      </c>
      <c r="J5338" t="s">
        <v>123</v>
      </c>
      <c r="K5338" t="s">
        <v>1030</v>
      </c>
      <c r="L5338">
        <v>5</v>
      </c>
      <c r="N5338">
        <v>4.6900000000000004</v>
      </c>
    </row>
    <row r="5339" spans="1:14" x14ac:dyDescent="0.3">
      <c r="A5339">
        <v>5337</v>
      </c>
      <c r="B5339" t="s">
        <v>1198</v>
      </c>
      <c r="C5339" t="s">
        <v>70</v>
      </c>
      <c r="D5339">
        <v>2011</v>
      </c>
      <c r="E5339">
        <v>33292</v>
      </c>
      <c r="F5339" t="s">
        <v>30</v>
      </c>
      <c r="G5339" t="s">
        <v>17</v>
      </c>
      <c r="H5339" t="s">
        <v>18</v>
      </c>
      <c r="I5339" t="s">
        <v>122</v>
      </c>
      <c r="J5339" t="s">
        <v>123</v>
      </c>
      <c r="K5339" t="s">
        <v>423</v>
      </c>
      <c r="L5339">
        <v>5</v>
      </c>
      <c r="N5339">
        <v>3.19</v>
      </c>
    </row>
    <row r="5340" spans="1:14" x14ac:dyDescent="0.3">
      <c r="A5340">
        <v>5338</v>
      </c>
      <c r="B5340" t="s">
        <v>700</v>
      </c>
      <c r="C5340" t="s">
        <v>23</v>
      </c>
      <c r="D5340">
        <v>2012</v>
      </c>
      <c r="E5340">
        <v>55000</v>
      </c>
      <c r="F5340" t="s">
        <v>30</v>
      </c>
      <c r="G5340" t="s">
        <v>41</v>
      </c>
      <c r="H5340" t="s">
        <v>42</v>
      </c>
      <c r="I5340" t="s">
        <v>396</v>
      </c>
      <c r="J5340" t="s">
        <v>259</v>
      </c>
      <c r="K5340" t="s">
        <v>98</v>
      </c>
      <c r="L5340">
        <v>5</v>
      </c>
      <c r="N5340">
        <v>3.75</v>
      </c>
    </row>
    <row r="5341" spans="1:14" x14ac:dyDescent="0.3">
      <c r="A5341">
        <v>5339</v>
      </c>
      <c r="B5341" t="s">
        <v>3253</v>
      </c>
      <c r="C5341" t="s">
        <v>23</v>
      </c>
      <c r="D5341">
        <v>2019</v>
      </c>
      <c r="E5341">
        <v>1000</v>
      </c>
      <c r="F5341" t="s">
        <v>30</v>
      </c>
      <c r="G5341" t="s">
        <v>17</v>
      </c>
      <c r="H5341" t="s">
        <v>18</v>
      </c>
      <c r="I5341" t="s">
        <v>593</v>
      </c>
      <c r="J5341" t="s">
        <v>123</v>
      </c>
      <c r="K5341" t="s">
        <v>499</v>
      </c>
      <c r="L5341">
        <v>5</v>
      </c>
      <c r="M5341" t="s">
        <v>3254</v>
      </c>
      <c r="N5341">
        <v>8.6</v>
      </c>
    </row>
    <row r="5342" spans="1:14" x14ac:dyDescent="0.3">
      <c r="A5342">
        <v>5340</v>
      </c>
      <c r="B5342" t="s">
        <v>2514</v>
      </c>
      <c r="C5342" t="s">
        <v>29</v>
      </c>
      <c r="D5342">
        <v>2011</v>
      </c>
      <c r="E5342">
        <v>80000</v>
      </c>
      <c r="F5342" t="s">
        <v>30</v>
      </c>
      <c r="G5342" t="s">
        <v>17</v>
      </c>
      <c r="H5342" t="s">
        <v>42</v>
      </c>
      <c r="I5342" t="s">
        <v>319</v>
      </c>
      <c r="J5342" t="s">
        <v>78</v>
      </c>
      <c r="K5342" t="s">
        <v>691</v>
      </c>
      <c r="L5342">
        <v>5</v>
      </c>
      <c r="N5342">
        <v>3.85</v>
      </c>
    </row>
    <row r="5343" spans="1:14" x14ac:dyDescent="0.3">
      <c r="A5343">
        <v>5341</v>
      </c>
      <c r="B5343" t="s">
        <v>3255</v>
      </c>
      <c r="C5343" t="s">
        <v>40</v>
      </c>
      <c r="D5343">
        <v>2016</v>
      </c>
      <c r="E5343">
        <v>65003</v>
      </c>
      <c r="F5343" t="s">
        <v>24</v>
      </c>
      <c r="G5343" t="s">
        <v>41</v>
      </c>
      <c r="H5343" t="s">
        <v>18</v>
      </c>
      <c r="I5343" t="s">
        <v>1066</v>
      </c>
      <c r="J5343" t="s">
        <v>925</v>
      </c>
      <c r="K5343" t="s">
        <v>3256</v>
      </c>
      <c r="L5343">
        <v>5</v>
      </c>
      <c r="N5343">
        <v>67.83</v>
      </c>
    </row>
    <row r="5344" spans="1:14" x14ac:dyDescent="0.3">
      <c r="A5344">
        <v>5342</v>
      </c>
      <c r="B5344" t="s">
        <v>3257</v>
      </c>
      <c r="C5344" t="s">
        <v>40</v>
      </c>
      <c r="D5344">
        <v>2019</v>
      </c>
      <c r="E5344">
        <v>16573</v>
      </c>
      <c r="F5344" t="s">
        <v>30</v>
      </c>
      <c r="G5344" t="s">
        <v>17</v>
      </c>
      <c r="H5344" t="s">
        <v>18</v>
      </c>
      <c r="I5344" t="s">
        <v>221</v>
      </c>
      <c r="J5344" t="s">
        <v>167</v>
      </c>
      <c r="K5344" t="s">
        <v>307</v>
      </c>
      <c r="L5344">
        <v>5</v>
      </c>
      <c r="N5344">
        <v>9.31</v>
      </c>
    </row>
    <row r="5345" spans="1:14" x14ac:dyDescent="0.3">
      <c r="A5345">
        <v>5343</v>
      </c>
      <c r="B5345" t="s">
        <v>904</v>
      </c>
      <c r="C5345" t="s">
        <v>23</v>
      </c>
      <c r="D5345">
        <v>2008</v>
      </c>
      <c r="E5345">
        <v>152633</v>
      </c>
      <c r="F5345" t="s">
        <v>30</v>
      </c>
      <c r="G5345" t="s">
        <v>41</v>
      </c>
      <c r="H5345" t="s">
        <v>18</v>
      </c>
      <c r="I5345" t="s">
        <v>520</v>
      </c>
      <c r="J5345" t="s">
        <v>376</v>
      </c>
      <c r="K5345" t="s">
        <v>377</v>
      </c>
      <c r="L5345">
        <v>5</v>
      </c>
      <c r="N5345">
        <v>3</v>
      </c>
    </row>
    <row r="5346" spans="1:14" x14ac:dyDescent="0.3">
      <c r="A5346">
        <v>5344</v>
      </c>
      <c r="B5346" t="s">
        <v>1285</v>
      </c>
      <c r="C5346" t="s">
        <v>105</v>
      </c>
      <c r="D5346">
        <v>2015</v>
      </c>
      <c r="E5346">
        <v>53000</v>
      </c>
      <c r="F5346" t="s">
        <v>30</v>
      </c>
      <c r="G5346" t="s">
        <v>17</v>
      </c>
      <c r="H5346" t="s">
        <v>18</v>
      </c>
      <c r="I5346" t="s">
        <v>450</v>
      </c>
      <c r="J5346" t="s">
        <v>123</v>
      </c>
      <c r="K5346" t="s">
        <v>556</v>
      </c>
      <c r="L5346">
        <v>5</v>
      </c>
      <c r="N5346">
        <v>5.5</v>
      </c>
    </row>
    <row r="5347" spans="1:14" x14ac:dyDescent="0.3">
      <c r="A5347">
        <v>5345</v>
      </c>
      <c r="B5347" t="s">
        <v>664</v>
      </c>
      <c r="C5347" t="s">
        <v>47</v>
      </c>
      <c r="D5347">
        <v>2017</v>
      </c>
      <c r="E5347">
        <v>50129</v>
      </c>
      <c r="F5347" t="s">
        <v>24</v>
      </c>
      <c r="G5347" t="s">
        <v>17</v>
      </c>
      <c r="H5347" t="s">
        <v>18</v>
      </c>
      <c r="I5347" t="s">
        <v>25</v>
      </c>
      <c r="J5347" t="s">
        <v>26</v>
      </c>
      <c r="K5347" t="s">
        <v>27</v>
      </c>
      <c r="L5347">
        <v>5</v>
      </c>
      <c r="N5347">
        <v>13.3</v>
      </c>
    </row>
    <row r="5348" spans="1:14" x14ac:dyDescent="0.3">
      <c r="A5348">
        <v>5346</v>
      </c>
      <c r="B5348" t="s">
        <v>1435</v>
      </c>
      <c r="C5348" t="s">
        <v>47</v>
      </c>
      <c r="D5348">
        <v>2013</v>
      </c>
      <c r="E5348">
        <v>63716</v>
      </c>
      <c r="F5348" t="s">
        <v>24</v>
      </c>
      <c r="G5348" t="s">
        <v>41</v>
      </c>
      <c r="H5348" t="s">
        <v>18</v>
      </c>
      <c r="I5348" t="s">
        <v>565</v>
      </c>
      <c r="J5348" t="s">
        <v>44</v>
      </c>
      <c r="K5348" t="s">
        <v>217</v>
      </c>
      <c r="L5348">
        <v>5</v>
      </c>
      <c r="N5348">
        <v>23</v>
      </c>
    </row>
    <row r="5349" spans="1:14" x14ac:dyDescent="0.3">
      <c r="A5349">
        <v>5347</v>
      </c>
      <c r="B5349" t="s">
        <v>800</v>
      </c>
      <c r="C5349" t="s">
        <v>15</v>
      </c>
      <c r="D5349">
        <v>2018</v>
      </c>
      <c r="E5349">
        <v>11000</v>
      </c>
      <c r="F5349" t="s">
        <v>30</v>
      </c>
      <c r="G5349" t="s">
        <v>17</v>
      </c>
      <c r="H5349" t="s">
        <v>18</v>
      </c>
      <c r="I5349" t="s">
        <v>801</v>
      </c>
      <c r="J5349" t="s">
        <v>178</v>
      </c>
      <c r="K5349" t="s">
        <v>689</v>
      </c>
      <c r="L5349">
        <v>5</v>
      </c>
      <c r="N5349">
        <v>3.35</v>
      </c>
    </row>
    <row r="5350" spans="1:14" x14ac:dyDescent="0.3">
      <c r="A5350">
        <v>5348</v>
      </c>
      <c r="B5350" t="s">
        <v>1073</v>
      </c>
      <c r="C5350" t="s">
        <v>29</v>
      </c>
      <c r="D5350">
        <v>2012</v>
      </c>
      <c r="E5350">
        <v>115000</v>
      </c>
      <c r="F5350" t="s">
        <v>24</v>
      </c>
      <c r="G5350" t="s">
        <v>41</v>
      </c>
      <c r="H5350" t="s">
        <v>225</v>
      </c>
      <c r="I5350" t="s">
        <v>1074</v>
      </c>
      <c r="J5350" t="s">
        <v>111</v>
      </c>
      <c r="K5350" t="s">
        <v>705</v>
      </c>
      <c r="L5350">
        <v>5</v>
      </c>
      <c r="N5350">
        <v>10</v>
      </c>
    </row>
    <row r="5351" spans="1:14" x14ac:dyDescent="0.3">
      <c r="A5351">
        <v>5349</v>
      </c>
      <c r="B5351" t="s">
        <v>543</v>
      </c>
      <c r="C5351" t="s">
        <v>83</v>
      </c>
      <c r="D5351">
        <v>2013</v>
      </c>
      <c r="E5351">
        <v>63265</v>
      </c>
      <c r="F5351" t="s">
        <v>30</v>
      </c>
      <c r="G5351" t="s">
        <v>17</v>
      </c>
      <c r="H5351" t="s">
        <v>18</v>
      </c>
      <c r="I5351" t="s">
        <v>235</v>
      </c>
      <c r="J5351" t="s">
        <v>123</v>
      </c>
      <c r="K5351" t="s">
        <v>236</v>
      </c>
      <c r="L5351">
        <v>5</v>
      </c>
      <c r="N5351">
        <v>2.95</v>
      </c>
    </row>
    <row r="5352" spans="1:14" x14ac:dyDescent="0.3">
      <c r="A5352">
        <v>5350</v>
      </c>
      <c r="B5352" t="s">
        <v>1304</v>
      </c>
      <c r="C5352" t="s">
        <v>23</v>
      </c>
      <c r="D5352">
        <v>2016</v>
      </c>
      <c r="E5352">
        <v>20000</v>
      </c>
      <c r="F5352" t="s">
        <v>24</v>
      </c>
      <c r="G5352" t="s">
        <v>17</v>
      </c>
      <c r="H5352" t="s">
        <v>18</v>
      </c>
      <c r="I5352" t="s">
        <v>469</v>
      </c>
      <c r="J5352" t="s">
        <v>97</v>
      </c>
      <c r="K5352" t="s">
        <v>1305</v>
      </c>
      <c r="L5352">
        <v>5</v>
      </c>
      <c r="M5352" t="s">
        <v>1306</v>
      </c>
      <c r="N5352">
        <v>6.75</v>
      </c>
    </row>
    <row r="5353" spans="1:14" x14ac:dyDescent="0.3">
      <c r="A5353">
        <v>5351</v>
      </c>
      <c r="B5353" t="s">
        <v>1397</v>
      </c>
      <c r="C5353" t="s">
        <v>23</v>
      </c>
      <c r="D5353">
        <v>2010</v>
      </c>
      <c r="E5353">
        <v>79000</v>
      </c>
      <c r="F5353" t="s">
        <v>30</v>
      </c>
      <c r="G5353" t="s">
        <v>17</v>
      </c>
      <c r="H5353" t="s">
        <v>225</v>
      </c>
      <c r="I5353" t="s">
        <v>714</v>
      </c>
      <c r="J5353" t="s">
        <v>167</v>
      </c>
      <c r="K5353" t="s">
        <v>175</v>
      </c>
      <c r="L5353">
        <v>5</v>
      </c>
      <c r="N5353">
        <v>2.44</v>
      </c>
    </row>
    <row r="5354" spans="1:14" x14ac:dyDescent="0.3">
      <c r="A5354">
        <v>5352</v>
      </c>
      <c r="B5354" t="s">
        <v>416</v>
      </c>
      <c r="C5354" t="s">
        <v>15</v>
      </c>
      <c r="D5354">
        <v>2015</v>
      </c>
      <c r="E5354">
        <v>41000</v>
      </c>
      <c r="F5354" t="s">
        <v>30</v>
      </c>
      <c r="G5354" t="s">
        <v>17</v>
      </c>
      <c r="H5354" t="s">
        <v>18</v>
      </c>
      <c r="I5354" t="s">
        <v>417</v>
      </c>
      <c r="J5354" t="s">
        <v>418</v>
      </c>
      <c r="K5354" t="s">
        <v>419</v>
      </c>
      <c r="L5354">
        <v>5</v>
      </c>
      <c r="N5354">
        <v>5.85</v>
      </c>
    </row>
    <row r="5355" spans="1:14" x14ac:dyDescent="0.3">
      <c r="A5355">
        <v>5353</v>
      </c>
      <c r="B5355" t="s">
        <v>1311</v>
      </c>
      <c r="C5355" t="s">
        <v>70</v>
      </c>
      <c r="D5355">
        <v>2015</v>
      </c>
      <c r="E5355">
        <v>26323</v>
      </c>
      <c r="F5355" t="s">
        <v>30</v>
      </c>
      <c r="G5355" t="s">
        <v>41</v>
      </c>
      <c r="H5355" t="s">
        <v>18</v>
      </c>
      <c r="I5355" t="s">
        <v>1081</v>
      </c>
      <c r="J5355" t="s">
        <v>123</v>
      </c>
      <c r="K5355" t="s">
        <v>156</v>
      </c>
      <c r="L5355">
        <v>5</v>
      </c>
      <c r="M5355" t="s">
        <v>3060</v>
      </c>
      <c r="N5355">
        <v>7.4</v>
      </c>
    </row>
    <row r="5356" spans="1:14" x14ac:dyDescent="0.3">
      <c r="A5356">
        <v>5354</v>
      </c>
      <c r="B5356" t="s">
        <v>822</v>
      </c>
      <c r="C5356" t="s">
        <v>23</v>
      </c>
      <c r="D5356">
        <v>2016</v>
      </c>
      <c r="E5356">
        <v>76000</v>
      </c>
      <c r="F5356" t="s">
        <v>24</v>
      </c>
      <c r="G5356" t="s">
        <v>17</v>
      </c>
      <c r="H5356" t="s">
        <v>18</v>
      </c>
      <c r="I5356" t="s">
        <v>208</v>
      </c>
      <c r="J5356" t="s">
        <v>209</v>
      </c>
      <c r="K5356" t="s">
        <v>210</v>
      </c>
      <c r="L5356">
        <v>5</v>
      </c>
      <c r="N5356">
        <v>3.8</v>
      </c>
    </row>
    <row r="5357" spans="1:14" x14ac:dyDescent="0.3">
      <c r="A5357">
        <v>5355</v>
      </c>
      <c r="B5357" t="s">
        <v>1032</v>
      </c>
      <c r="C5357" t="s">
        <v>47</v>
      </c>
      <c r="D5357">
        <v>2008</v>
      </c>
      <c r="E5357">
        <v>69972</v>
      </c>
      <c r="F5357" t="s">
        <v>30</v>
      </c>
      <c r="G5357" t="s">
        <v>17</v>
      </c>
      <c r="H5357" t="s">
        <v>18</v>
      </c>
      <c r="I5357" t="s">
        <v>91</v>
      </c>
      <c r="J5357" t="s">
        <v>376</v>
      </c>
      <c r="K5357" t="s">
        <v>377</v>
      </c>
      <c r="L5357">
        <v>5</v>
      </c>
      <c r="N5357">
        <v>3.8</v>
      </c>
    </row>
    <row r="5358" spans="1:14" x14ac:dyDescent="0.3">
      <c r="A5358">
        <v>5356</v>
      </c>
      <c r="B5358" t="s">
        <v>745</v>
      </c>
      <c r="C5358" t="s">
        <v>76</v>
      </c>
      <c r="D5358">
        <v>2008</v>
      </c>
      <c r="E5358">
        <v>69000</v>
      </c>
      <c r="F5358" t="s">
        <v>30</v>
      </c>
      <c r="G5358" t="s">
        <v>17</v>
      </c>
      <c r="H5358" t="s">
        <v>18</v>
      </c>
      <c r="I5358" t="s">
        <v>746</v>
      </c>
      <c r="J5358" t="s">
        <v>78</v>
      </c>
      <c r="K5358" t="s">
        <v>265</v>
      </c>
      <c r="L5358">
        <v>5</v>
      </c>
      <c r="N5358">
        <v>2.7</v>
      </c>
    </row>
    <row r="5359" spans="1:14" x14ac:dyDescent="0.3">
      <c r="A5359">
        <v>5357</v>
      </c>
      <c r="B5359" t="s">
        <v>894</v>
      </c>
      <c r="C5359" t="s">
        <v>53</v>
      </c>
      <c r="D5359">
        <v>2016</v>
      </c>
      <c r="E5359">
        <v>65000</v>
      </c>
      <c r="F5359" t="s">
        <v>24</v>
      </c>
      <c r="G5359" t="s">
        <v>17</v>
      </c>
      <c r="H5359" t="s">
        <v>18</v>
      </c>
      <c r="I5359" t="s">
        <v>895</v>
      </c>
      <c r="J5359" t="s">
        <v>896</v>
      </c>
      <c r="K5359" t="s">
        <v>897</v>
      </c>
      <c r="L5359">
        <v>7</v>
      </c>
      <c r="M5359" t="s">
        <v>1060</v>
      </c>
      <c r="N5359">
        <v>7.21</v>
      </c>
    </row>
    <row r="5360" spans="1:14" x14ac:dyDescent="0.3">
      <c r="A5360">
        <v>5358</v>
      </c>
      <c r="B5360" t="s">
        <v>630</v>
      </c>
      <c r="C5360" t="s">
        <v>47</v>
      </c>
      <c r="D5360">
        <v>2016</v>
      </c>
      <c r="E5360">
        <v>29512</v>
      </c>
      <c r="F5360" t="s">
        <v>30</v>
      </c>
      <c r="G5360" t="s">
        <v>17</v>
      </c>
      <c r="H5360" t="s">
        <v>18</v>
      </c>
      <c r="I5360" t="s">
        <v>625</v>
      </c>
      <c r="J5360" t="s">
        <v>78</v>
      </c>
      <c r="K5360" t="s">
        <v>313</v>
      </c>
      <c r="L5360">
        <v>5</v>
      </c>
      <c r="N5360">
        <v>7.9</v>
      </c>
    </row>
    <row r="5361" spans="1:14" x14ac:dyDescent="0.3">
      <c r="A5361">
        <v>5359</v>
      </c>
      <c r="B5361" t="s">
        <v>1337</v>
      </c>
      <c r="C5361" t="s">
        <v>76</v>
      </c>
      <c r="D5361">
        <v>2017</v>
      </c>
      <c r="E5361">
        <v>51000</v>
      </c>
      <c r="F5361" t="s">
        <v>24</v>
      </c>
      <c r="G5361" t="s">
        <v>17</v>
      </c>
      <c r="H5361" t="s">
        <v>18</v>
      </c>
      <c r="I5361" t="s">
        <v>181</v>
      </c>
      <c r="J5361" t="s">
        <v>1233</v>
      </c>
      <c r="K5361" t="s">
        <v>1234</v>
      </c>
      <c r="L5361">
        <v>5</v>
      </c>
      <c r="M5361" t="s">
        <v>3258</v>
      </c>
      <c r="N5361">
        <v>4.2</v>
      </c>
    </row>
    <row r="5362" spans="1:14" x14ac:dyDescent="0.3">
      <c r="A5362">
        <v>5360</v>
      </c>
      <c r="B5362" t="s">
        <v>928</v>
      </c>
      <c r="C5362" t="s">
        <v>15</v>
      </c>
      <c r="D5362">
        <v>2014</v>
      </c>
      <c r="E5362">
        <v>58003</v>
      </c>
      <c r="F5362" t="s">
        <v>24</v>
      </c>
      <c r="G5362" t="s">
        <v>17</v>
      </c>
      <c r="H5362" t="s">
        <v>18</v>
      </c>
      <c r="I5362" t="s">
        <v>140</v>
      </c>
      <c r="J5362" t="s">
        <v>55</v>
      </c>
      <c r="K5362" t="s">
        <v>141</v>
      </c>
      <c r="L5362">
        <v>5</v>
      </c>
      <c r="N5362">
        <v>5.75</v>
      </c>
    </row>
    <row r="5363" spans="1:14" x14ac:dyDescent="0.3">
      <c r="A5363">
        <v>5361</v>
      </c>
      <c r="B5363" t="s">
        <v>3259</v>
      </c>
      <c r="C5363" t="s">
        <v>47</v>
      </c>
      <c r="D5363">
        <v>2013</v>
      </c>
      <c r="E5363">
        <v>56500</v>
      </c>
      <c r="F5363" t="s">
        <v>30</v>
      </c>
      <c r="G5363" t="s">
        <v>41</v>
      </c>
      <c r="H5363" t="s">
        <v>18</v>
      </c>
      <c r="I5363" t="s">
        <v>1891</v>
      </c>
      <c r="J5363" t="s">
        <v>20</v>
      </c>
      <c r="K5363" t="s">
        <v>666</v>
      </c>
      <c r="L5363">
        <v>5</v>
      </c>
      <c r="N5363">
        <v>3.45</v>
      </c>
    </row>
    <row r="5364" spans="1:14" x14ac:dyDescent="0.3">
      <c r="A5364">
        <v>5362</v>
      </c>
      <c r="B5364" t="s">
        <v>215</v>
      </c>
      <c r="C5364" t="s">
        <v>105</v>
      </c>
      <c r="D5364">
        <v>2014</v>
      </c>
      <c r="E5364">
        <v>29063</v>
      </c>
      <c r="F5364" t="s">
        <v>24</v>
      </c>
      <c r="G5364" t="s">
        <v>41</v>
      </c>
      <c r="H5364" t="s">
        <v>18</v>
      </c>
      <c r="I5364" t="s">
        <v>216</v>
      </c>
      <c r="J5364" t="s">
        <v>44</v>
      </c>
      <c r="K5364" t="s">
        <v>217</v>
      </c>
      <c r="L5364">
        <v>5</v>
      </c>
      <c r="N5364">
        <v>25.75</v>
      </c>
    </row>
    <row r="5365" spans="1:14" x14ac:dyDescent="0.3">
      <c r="A5365">
        <v>5363</v>
      </c>
      <c r="B5365" t="s">
        <v>329</v>
      </c>
      <c r="C5365" t="s">
        <v>40</v>
      </c>
      <c r="D5365">
        <v>2018</v>
      </c>
      <c r="E5365">
        <v>46811</v>
      </c>
      <c r="F5365" t="s">
        <v>24</v>
      </c>
      <c r="G5365" t="s">
        <v>17</v>
      </c>
      <c r="H5365" t="s">
        <v>18</v>
      </c>
      <c r="I5365" t="s">
        <v>362</v>
      </c>
      <c r="J5365" t="s">
        <v>85</v>
      </c>
      <c r="K5365" t="s">
        <v>262</v>
      </c>
      <c r="L5365">
        <v>7</v>
      </c>
      <c r="N5365">
        <v>16.59</v>
      </c>
    </row>
    <row r="5366" spans="1:14" x14ac:dyDescent="0.3">
      <c r="A5366">
        <v>5364</v>
      </c>
      <c r="B5366" t="s">
        <v>3260</v>
      </c>
      <c r="C5366" t="s">
        <v>40</v>
      </c>
      <c r="D5366">
        <v>2014</v>
      </c>
      <c r="E5366">
        <v>31897</v>
      </c>
      <c r="F5366" t="s">
        <v>30</v>
      </c>
      <c r="G5366" t="s">
        <v>17</v>
      </c>
      <c r="H5366" t="s">
        <v>18</v>
      </c>
      <c r="I5366" t="s">
        <v>1476</v>
      </c>
      <c r="J5366" t="s">
        <v>167</v>
      </c>
      <c r="K5366" t="s">
        <v>3261</v>
      </c>
      <c r="L5366">
        <v>5</v>
      </c>
      <c r="N5366">
        <v>4.6900000000000004</v>
      </c>
    </row>
    <row r="5367" spans="1:14" x14ac:dyDescent="0.3">
      <c r="A5367">
        <v>5365</v>
      </c>
      <c r="B5367" t="s">
        <v>109</v>
      </c>
      <c r="C5367" t="s">
        <v>15</v>
      </c>
      <c r="D5367">
        <v>2009</v>
      </c>
      <c r="E5367">
        <v>52100</v>
      </c>
      <c r="F5367" t="s">
        <v>24</v>
      </c>
      <c r="G5367" t="s">
        <v>41</v>
      </c>
      <c r="H5367" t="s">
        <v>42</v>
      </c>
      <c r="I5367" t="s">
        <v>867</v>
      </c>
      <c r="J5367" t="s">
        <v>111</v>
      </c>
      <c r="K5367" t="s">
        <v>256</v>
      </c>
      <c r="L5367">
        <v>5</v>
      </c>
      <c r="N5367">
        <v>7.5</v>
      </c>
    </row>
    <row r="5368" spans="1:14" x14ac:dyDescent="0.3">
      <c r="A5368">
        <v>5366</v>
      </c>
      <c r="B5368" t="s">
        <v>1458</v>
      </c>
      <c r="C5368" t="s">
        <v>47</v>
      </c>
      <c r="D5368">
        <v>2016</v>
      </c>
      <c r="E5368">
        <v>73000</v>
      </c>
      <c r="F5368" t="s">
        <v>24</v>
      </c>
      <c r="G5368" t="s">
        <v>17</v>
      </c>
      <c r="H5368" t="s">
        <v>18</v>
      </c>
      <c r="I5368" t="s">
        <v>242</v>
      </c>
      <c r="J5368" t="s">
        <v>243</v>
      </c>
      <c r="K5368" t="s">
        <v>244</v>
      </c>
      <c r="L5368">
        <v>7</v>
      </c>
      <c r="M5368" t="s">
        <v>1459</v>
      </c>
      <c r="N5368">
        <v>16.5</v>
      </c>
    </row>
    <row r="5369" spans="1:14" x14ac:dyDescent="0.3">
      <c r="A5369">
        <v>5367</v>
      </c>
      <c r="B5369" t="s">
        <v>690</v>
      </c>
      <c r="C5369" t="s">
        <v>76</v>
      </c>
      <c r="D5369">
        <v>2009</v>
      </c>
      <c r="E5369">
        <v>31423</v>
      </c>
      <c r="F5369" t="s">
        <v>30</v>
      </c>
      <c r="G5369" t="s">
        <v>17</v>
      </c>
      <c r="H5369" t="s">
        <v>18</v>
      </c>
      <c r="I5369" t="s">
        <v>319</v>
      </c>
      <c r="J5369" t="s">
        <v>78</v>
      </c>
      <c r="K5369" t="s">
        <v>691</v>
      </c>
      <c r="L5369">
        <v>5</v>
      </c>
      <c r="N5369">
        <v>1.99</v>
      </c>
    </row>
    <row r="5370" spans="1:14" x14ac:dyDescent="0.3">
      <c r="A5370">
        <v>5368</v>
      </c>
      <c r="B5370" t="s">
        <v>223</v>
      </c>
      <c r="C5370" t="s">
        <v>29</v>
      </c>
      <c r="D5370">
        <v>2014</v>
      </c>
      <c r="E5370">
        <v>75180</v>
      </c>
      <c r="F5370" t="s">
        <v>24</v>
      </c>
      <c r="G5370" t="s">
        <v>17</v>
      </c>
      <c r="H5370" t="s">
        <v>18</v>
      </c>
      <c r="I5370" t="s">
        <v>219</v>
      </c>
      <c r="J5370" t="s">
        <v>37</v>
      </c>
      <c r="K5370" t="s">
        <v>68</v>
      </c>
      <c r="L5370">
        <v>5</v>
      </c>
      <c r="N5370">
        <v>5.25</v>
      </c>
    </row>
    <row r="5371" spans="1:14" x14ac:dyDescent="0.3">
      <c r="A5371">
        <v>5369</v>
      </c>
      <c r="B5371" t="s">
        <v>2632</v>
      </c>
      <c r="C5371" t="s">
        <v>15</v>
      </c>
      <c r="D5371">
        <v>2013</v>
      </c>
      <c r="E5371">
        <v>75000</v>
      </c>
      <c r="F5371" t="s">
        <v>24</v>
      </c>
      <c r="G5371" t="s">
        <v>17</v>
      </c>
      <c r="H5371" t="s">
        <v>42</v>
      </c>
      <c r="I5371" t="s">
        <v>284</v>
      </c>
      <c r="J5371" t="s">
        <v>55</v>
      </c>
      <c r="K5371" t="s">
        <v>141</v>
      </c>
      <c r="L5371">
        <v>5</v>
      </c>
      <c r="N5371">
        <v>5.4</v>
      </c>
    </row>
    <row r="5372" spans="1:14" x14ac:dyDescent="0.3">
      <c r="A5372">
        <v>5370</v>
      </c>
      <c r="B5372" t="s">
        <v>2721</v>
      </c>
      <c r="C5372" t="s">
        <v>15</v>
      </c>
      <c r="D5372">
        <v>2014</v>
      </c>
      <c r="E5372">
        <v>15000</v>
      </c>
      <c r="F5372" t="s">
        <v>30</v>
      </c>
      <c r="G5372" t="s">
        <v>17</v>
      </c>
      <c r="H5372" t="s">
        <v>18</v>
      </c>
      <c r="I5372" t="s">
        <v>714</v>
      </c>
      <c r="J5372" t="s">
        <v>167</v>
      </c>
      <c r="K5372" t="s">
        <v>68</v>
      </c>
      <c r="L5372">
        <v>5</v>
      </c>
      <c r="N5372">
        <v>3.9</v>
      </c>
    </row>
    <row r="5373" spans="1:14" x14ac:dyDescent="0.3">
      <c r="A5373">
        <v>5371</v>
      </c>
      <c r="B5373" t="s">
        <v>3262</v>
      </c>
      <c r="C5373" t="s">
        <v>15</v>
      </c>
      <c r="D5373">
        <v>2015</v>
      </c>
      <c r="E5373">
        <v>12000</v>
      </c>
      <c r="F5373" t="s">
        <v>30</v>
      </c>
      <c r="G5373" t="s">
        <v>17</v>
      </c>
      <c r="H5373" t="s">
        <v>18</v>
      </c>
      <c r="I5373" t="s">
        <v>593</v>
      </c>
      <c r="J5373" t="s">
        <v>123</v>
      </c>
      <c r="K5373" t="s">
        <v>499</v>
      </c>
      <c r="L5373">
        <v>5</v>
      </c>
      <c r="N5373">
        <v>5.8</v>
      </c>
    </row>
    <row r="5374" spans="1:14" x14ac:dyDescent="0.3">
      <c r="A5374">
        <v>5372</v>
      </c>
      <c r="B5374" t="s">
        <v>1138</v>
      </c>
      <c r="C5374" t="s">
        <v>23</v>
      </c>
      <c r="D5374">
        <v>2014</v>
      </c>
      <c r="E5374">
        <v>32000</v>
      </c>
      <c r="F5374" t="s">
        <v>24</v>
      </c>
      <c r="G5374" t="s">
        <v>41</v>
      </c>
      <c r="H5374" t="s">
        <v>18</v>
      </c>
      <c r="I5374" t="s">
        <v>1139</v>
      </c>
      <c r="J5374" t="s">
        <v>111</v>
      </c>
      <c r="K5374" t="s">
        <v>112</v>
      </c>
      <c r="L5374">
        <v>5</v>
      </c>
      <c r="N5374">
        <v>30.5</v>
      </c>
    </row>
    <row r="5375" spans="1:14" x14ac:dyDescent="0.3">
      <c r="A5375">
        <v>5373</v>
      </c>
      <c r="B5375" t="s">
        <v>1494</v>
      </c>
      <c r="C5375" t="s">
        <v>47</v>
      </c>
      <c r="D5375">
        <v>2017</v>
      </c>
      <c r="E5375">
        <v>44504</v>
      </c>
      <c r="F5375" t="s">
        <v>24</v>
      </c>
      <c r="G5375" t="s">
        <v>17</v>
      </c>
      <c r="H5375" t="s">
        <v>18</v>
      </c>
      <c r="I5375" t="s">
        <v>686</v>
      </c>
      <c r="J5375" t="s">
        <v>37</v>
      </c>
      <c r="K5375" t="s">
        <v>68</v>
      </c>
      <c r="L5375">
        <v>5</v>
      </c>
      <c r="N5375">
        <v>5.6</v>
      </c>
    </row>
    <row r="5376" spans="1:14" x14ac:dyDescent="0.3">
      <c r="A5376">
        <v>5374</v>
      </c>
      <c r="B5376" t="s">
        <v>1211</v>
      </c>
      <c r="C5376" t="s">
        <v>198</v>
      </c>
      <c r="D5376">
        <v>2012</v>
      </c>
      <c r="E5376">
        <v>66000</v>
      </c>
      <c r="F5376" t="s">
        <v>24</v>
      </c>
      <c r="G5376" t="s">
        <v>41</v>
      </c>
      <c r="H5376" t="s">
        <v>18</v>
      </c>
      <c r="I5376" t="s">
        <v>88</v>
      </c>
      <c r="J5376" t="s">
        <v>171</v>
      </c>
      <c r="K5376" t="s">
        <v>1212</v>
      </c>
      <c r="L5376">
        <v>5</v>
      </c>
      <c r="N5376">
        <v>23</v>
      </c>
    </row>
    <row r="5377" spans="1:14" x14ac:dyDescent="0.3">
      <c r="A5377">
        <v>5375</v>
      </c>
      <c r="B5377" t="s">
        <v>218</v>
      </c>
      <c r="C5377" t="s">
        <v>53</v>
      </c>
      <c r="D5377">
        <v>2015</v>
      </c>
      <c r="E5377">
        <v>39437</v>
      </c>
      <c r="F5377" t="s">
        <v>24</v>
      </c>
      <c r="G5377" t="s">
        <v>17</v>
      </c>
      <c r="H5377" t="s">
        <v>18</v>
      </c>
      <c r="I5377" t="s">
        <v>100</v>
      </c>
      <c r="J5377" t="s">
        <v>37</v>
      </c>
      <c r="K5377" t="s">
        <v>68</v>
      </c>
      <c r="L5377">
        <v>5</v>
      </c>
      <c r="M5377" t="s">
        <v>3263</v>
      </c>
      <c r="N5377">
        <v>5.15</v>
      </c>
    </row>
    <row r="5378" spans="1:14" x14ac:dyDescent="0.3">
      <c r="A5378">
        <v>5376</v>
      </c>
      <c r="B5378" t="s">
        <v>2678</v>
      </c>
      <c r="C5378" t="s">
        <v>40</v>
      </c>
      <c r="D5378">
        <v>2017</v>
      </c>
      <c r="E5378">
        <v>36931</v>
      </c>
      <c r="F5378" t="s">
        <v>24</v>
      </c>
      <c r="G5378" t="s">
        <v>41</v>
      </c>
      <c r="H5378" t="s">
        <v>18</v>
      </c>
      <c r="I5378" t="s">
        <v>2086</v>
      </c>
      <c r="J5378" t="s">
        <v>26</v>
      </c>
      <c r="K5378" t="s">
        <v>27</v>
      </c>
      <c r="L5378">
        <v>5</v>
      </c>
      <c r="N5378">
        <v>9.48</v>
      </c>
    </row>
    <row r="5379" spans="1:14" x14ac:dyDescent="0.3">
      <c r="A5379">
        <v>5377</v>
      </c>
      <c r="B5379" t="s">
        <v>402</v>
      </c>
      <c r="C5379" t="s">
        <v>105</v>
      </c>
      <c r="D5379">
        <v>2016</v>
      </c>
      <c r="E5379">
        <v>17800</v>
      </c>
      <c r="F5379" t="s">
        <v>30</v>
      </c>
      <c r="G5379" t="s">
        <v>41</v>
      </c>
      <c r="H5379" t="s">
        <v>42</v>
      </c>
      <c r="I5379" t="s">
        <v>403</v>
      </c>
      <c r="J5379" t="s">
        <v>182</v>
      </c>
      <c r="K5379" t="s">
        <v>404</v>
      </c>
      <c r="L5379">
        <v>4</v>
      </c>
      <c r="N5379">
        <v>2.38</v>
      </c>
    </row>
    <row r="5380" spans="1:14" x14ac:dyDescent="0.3">
      <c r="A5380">
        <v>5378</v>
      </c>
      <c r="B5380" t="s">
        <v>3264</v>
      </c>
      <c r="C5380" t="s">
        <v>47</v>
      </c>
      <c r="D5380">
        <v>2009</v>
      </c>
      <c r="E5380">
        <v>71346</v>
      </c>
      <c r="F5380" t="s">
        <v>30</v>
      </c>
      <c r="G5380" t="s">
        <v>17</v>
      </c>
      <c r="H5380" t="s">
        <v>18</v>
      </c>
      <c r="I5380" t="s">
        <v>132</v>
      </c>
      <c r="J5380" t="s">
        <v>1029</v>
      </c>
      <c r="K5380" t="s">
        <v>1030</v>
      </c>
      <c r="L5380">
        <v>5</v>
      </c>
      <c r="N5380">
        <v>3.8</v>
      </c>
    </row>
    <row r="5381" spans="1:14" x14ac:dyDescent="0.3">
      <c r="A5381">
        <v>5379</v>
      </c>
      <c r="B5381" t="s">
        <v>555</v>
      </c>
      <c r="C5381" t="s">
        <v>83</v>
      </c>
      <c r="D5381">
        <v>2015</v>
      </c>
      <c r="E5381">
        <v>45000</v>
      </c>
      <c r="F5381" t="s">
        <v>30</v>
      </c>
      <c r="G5381" t="s">
        <v>17</v>
      </c>
      <c r="H5381" t="s">
        <v>42</v>
      </c>
      <c r="I5381" t="s">
        <v>450</v>
      </c>
      <c r="J5381" t="s">
        <v>123</v>
      </c>
      <c r="K5381" t="s">
        <v>556</v>
      </c>
      <c r="L5381">
        <v>5</v>
      </c>
      <c r="N5381">
        <v>5.5</v>
      </c>
    </row>
    <row r="5382" spans="1:14" x14ac:dyDescent="0.3">
      <c r="A5382">
        <v>5380</v>
      </c>
      <c r="B5382" t="s">
        <v>657</v>
      </c>
      <c r="C5382" t="s">
        <v>47</v>
      </c>
      <c r="D5382">
        <v>2010</v>
      </c>
      <c r="E5382">
        <v>85155</v>
      </c>
      <c r="F5382" t="s">
        <v>30</v>
      </c>
      <c r="G5382" t="s">
        <v>17</v>
      </c>
      <c r="H5382" t="s">
        <v>18</v>
      </c>
      <c r="I5382" t="s">
        <v>319</v>
      </c>
      <c r="J5382" t="s">
        <v>123</v>
      </c>
      <c r="K5382" t="s">
        <v>124</v>
      </c>
      <c r="L5382">
        <v>5</v>
      </c>
      <c r="N5382">
        <v>3.55</v>
      </c>
    </row>
    <row r="5383" spans="1:14" x14ac:dyDescent="0.3">
      <c r="A5383">
        <v>5381</v>
      </c>
      <c r="B5383" t="s">
        <v>1169</v>
      </c>
      <c r="C5383" t="s">
        <v>15</v>
      </c>
      <c r="D5383">
        <v>2015</v>
      </c>
      <c r="E5383">
        <v>48823</v>
      </c>
      <c r="F5383" t="s">
        <v>30</v>
      </c>
      <c r="G5383" t="s">
        <v>17</v>
      </c>
      <c r="H5383" t="s">
        <v>18</v>
      </c>
      <c r="I5383" t="s">
        <v>417</v>
      </c>
      <c r="J5383" t="s">
        <v>418</v>
      </c>
      <c r="K5383" t="s">
        <v>419</v>
      </c>
      <c r="L5383">
        <v>5</v>
      </c>
      <c r="N5383">
        <v>6.35</v>
      </c>
    </row>
    <row r="5384" spans="1:14" x14ac:dyDescent="0.3">
      <c r="A5384">
        <v>5382</v>
      </c>
      <c r="B5384" t="s">
        <v>854</v>
      </c>
      <c r="C5384" t="s">
        <v>83</v>
      </c>
      <c r="D5384">
        <v>2015</v>
      </c>
      <c r="E5384">
        <v>37000</v>
      </c>
      <c r="F5384" t="s">
        <v>24</v>
      </c>
      <c r="G5384" t="s">
        <v>41</v>
      </c>
      <c r="H5384" t="s">
        <v>18</v>
      </c>
      <c r="I5384" t="s">
        <v>84</v>
      </c>
      <c r="J5384" t="s">
        <v>85</v>
      </c>
      <c r="K5384" t="s">
        <v>86</v>
      </c>
      <c r="L5384">
        <v>5</v>
      </c>
      <c r="N5384">
        <v>36</v>
      </c>
    </row>
    <row r="5385" spans="1:14" x14ac:dyDescent="0.3">
      <c r="A5385">
        <v>5383</v>
      </c>
      <c r="B5385" t="s">
        <v>3265</v>
      </c>
      <c r="C5385" t="s">
        <v>47</v>
      </c>
      <c r="D5385">
        <v>2005</v>
      </c>
      <c r="E5385">
        <v>92000</v>
      </c>
      <c r="F5385" t="s">
        <v>24</v>
      </c>
      <c r="G5385" t="s">
        <v>17</v>
      </c>
      <c r="H5385" t="s">
        <v>42</v>
      </c>
      <c r="I5385" t="s">
        <v>572</v>
      </c>
      <c r="J5385" t="s">
        <v>719</v>
      </c>
      <c r="K5385" t="s">
        <v>635</v>
      </c>
      <c r="L5385">
        <v>5</v>
      </c>
      <c r="N5385">
        <v>1.1000000000000001</v>
      </c>
    </row>
    <row r="5386" spans="1:14" x14ac:dyDescent="0.3">
      <c r="A5386">
        <v>5384</v>
      </c>
      <c r="B5386" t="s">
        <v>1740</v>
      </c>
      <c r="C5386" t="s">
        <v>15</v>
      </c>
      <c r="D5386">
        <v>2014</v>
      </c>
      <c r="E5386">
        <v>36000</v>
      </c>
      <c r="F5386" t="s">
        <v>30</v>
      </c>
      <c r="G5386" t="s">
        <v>17</v>
      </c>
      <c r="H5386" t="s">
        <v>18</v>
      </c>
      <c r="I5386" t="s">
        <v>302</v>
      </c>
      <c r="J5386" t="s">
        <v>303</v>
      </c>
      <c r="K5386" t="s">
        <v>33</v>
      </c>
      <c r="L5386">
        <v>5</v>
      </c>
      <c r="M5386" t="s">
        <v>1741</v>
      </c>
      <c r="N5386">
        <v>3.7</v>
      </c>
    </row>
    <row r="5387" spans="1:14" x14ac:dyDescent="0.3">
      <c r="A5387">
        <v>5385</v>
      </c>
      <c r="B5387" t="s">
        <v>3266</v>
      </c>
      <c r="C5387" t="s">
        <v>83</v>
      </c>
      <c r="D5387">
        <v>2016</v>
      </c>
      <c r="E5387">
        <v>24569</v>
      </c>
      <c r="F5387" t="s">
        <v>24</v>
      </c>
      <c r="G5387" t="s">
        <v>17</v>
      </c>
      <c r="H5387" t="s">
        <v>18</v>
      </c>
      <c r="I5387" t="s">
        <v>362</v>
      </c>
      <c r="J5387" t="s">
        <v>536</v>
      </c>
      <c r="K5387" t="s">
        <v>262</v>
      </c>
      <c r="L5387">
        <v>7</v>
      </c>
      <c r="N5387">
        <v>13.5</v>
      </c>
    </row>
    <row r="5388" spans="1:14" x14ac:dyDescent="0.3">
      <c r="A5388">
        <v>5386</v>
      </c>
      <c r="B5388" t="s">
        <v>1803</v>
      </c>
      <c r="C5388" t="s">
        <v>15</v>
      </c>
      <c r="D5388">
        <v>2008</v>
      </c>
      <c r="E5388">
        <v>95000</v>
      </c>
      <c r="F5388" t="s">
        <v>30</v>
      </c>
      <c r="G5388" t="s">
        <v>41</v>
      </c>
      <c r="H5388" t="s">
        <v>225</v>
      </c>
      <c r="I5388" t="s">
        <v>409</v>
      </c>
      <c r="J5388" t="s">
        <v>412</v>
      </c>
      <c r="K5388" t="s">
        <v>741</v>
      </c>
      <c r="L5388">
        <v>5</v>
      </c>
      <c r="N5388">
        <v>2.85</v>
      </c>
    </row>
    <row r="5389" spans="1:14" x14ac:dyDescent="0.3">
      <c r="A5389">
        <v>5387</v>
      </c>
      <c r="B5389" t="s">
        <v>372</v>
      </c>
      <c r="C5389" t="s">
        <v>40</v>
      </c>
      <c r="D5389">
        <v>2015</v>
      </c>
      <c r="E5389">
        <v>25811</v>
      </c>
      <c r="F5389" t="s">
        <v>30</v>
      </c>
      <c r="G5389" t="s">
        <v>17</v>
      </c>
      <c r="H5389" t="s">
        <v>42</v>
      </c>
      <c r="I5389" t="s">
        <v>181</v>
      </c>
      <c r="J5389" t="s">
        <v>182</v>
      </c>
      <c r="K5389" t="s">
        <v>183</v>
      </c>
      <c r="L5389">
        <v>4</v>
      </c>
      <c r="N5389">
        <v>2.13</v>
      </c>
    </row>
    <row r="5390" spans="1:14" x14ac:dyDescent="0.3">
      <c r="A5390">
        <v>5388</v>
      </c>
      <c r="B5390" t="s">
        <v>3267</v>
      </c>
      <c r="C5390" t="s">
        <v>198</v>
      </c>
      <c r="D5390">
        <v>2015</v>
      </c>
      <c r="E5390">
        <v>65000</v>
      </c>
      <c r="F5390" t="s">
        <v>24</v>
      </c>
      <c r="G5390" t="s">
        <v>17</v>
      </c>
      <c r="H5390" t="s">
        <v>18</v>
      </c>
      <c r="I5390" t="s">
        <v>327</v>
      </c>
      <c r="J5390" t="s">
        <v>26</v>
      </c>
      <c r="K5390" t="s">
        <v>27</v>
      </c>
      <c r="L5390">
        <v>5</v>
      </c>
      <c r="N5390">
        <v>7.75</v>
      </c>
    </row>
    <row r="5391" spans="1:14" x14ac:dyDescent="0.3">
      <c r="A5391">
        <v>5389</v>
      </c>
      <c r="B5391" t="s">
        <v>257</v>
      </c>
      <c r="C5391" t="s">
        <v>29</v>
      </c>
      <c r="D5391">
        <v>2017</v>
      </c>
      <c r="E5391">
        <v>100400</v>
      </c>
      <c r="F5391" t="s">
        <v>24</v>
      </c>
      <c r="G5391" t="s">
        <v>17</v>
      </c>
      <c r="H5391" t="s">
        <v>18</v>
      </c>
      <c r="I5391" t="s">
        <v>258</v>
      </c>
      <c r="J5391" t="s">
        <v>259</v>
      </c>
      <c r="K5391" t="s">
        <v>260</v>
      </c>
      <c r="L5391">
        <v>5</v>
      </c>
      <c r="N5391">
        <v>2.85</v>
      </c>
    </row>
    <row r="5392" spans="1:14" x14ac:dyDescent="0.3">
      <c r="A5392">
        <v>5390</v>
      </c>
      <c r="B5392" t="s">
        <v>95</v>
      </c>
      <c r="C5392" t="s">
        <v>53</v>
      </c>
      <c r="D5392">
        <v>2014</v>
      </c>
      <c r="E5392">
        <v>76414</v>
      </c>
      <c r="F5392" t="s">
        <v>24</v>
      </c>
      <c r="G5392" t="s">
        <v>17</v>
      </c>
      <c r="H5392" t="s">
        <v>18</v>
      </c>
      <c r="I5392" t="s">
        <v>96</v>
      </c>
      <c r="J5392" t="s">
        <v>97</v>
      </c>
      <c r="K5392" t="s">
        <v>98</v>
      </c>
      <c r="L5392">
        <v>5</v>
      </c>
      <c r="N5392">
        <v>4.95</v>
      </c>
    </row>
    <row r="5393" spans="1:14" x14ac:dyDescent="0.3">
      <c r="A5393">
        <v>5391</v>
      </c>
      <c r="B5393" t="s">
        <v>329</v>
      </c>
      <c r="C5393" t="s">
        <v>70</v>
      </c>
      <c r="D5393">
        <v>2012</v>
      </c>
      <c r="E5393">
        <v>82103</v>
      </c>
      <c r="F5393" t="s">
        <v>24</v>
      </c>
      <c r="G5393" t="s">
        <v>17</v>
      </c>
      <c r="H5393" t="s">
        <v>18</v>
      </c>
      <c r="I5393" t="s">
        <v>280</v>
      </c>
      <c r="J5393" t="s">
        <v>85</v>
      </c>
      <c r="K5393" t="s">
        <v>262</v>
      </c>
      <c r="L5393">
        <v>7</v>
      </c>
      <c r="N5393">
        <v>6.2</v>
      </c>
    </row>
    <row r="5394" spans="1:14" x14ac:dyDescent="0.3">
      <c r="A5394">
        <v>5392</v>
      </c>
      <c r="B5394" t="s">
        <v>3268</v>
      </c>
      <c r="C5394" t="s">
        <v>23</v>
      </c>
      <c r="D5394">
        <v>2013</v>
      </c>
      <c r="E5394">
        <v>98000</v>
      </c>
      <c r="F5394" t="s">
        <v>24</v>
      </c>
      <c r="G5394" t="s">
        <v>41</v>
      </c>
      <c r="H5394" t="s">
        <v>18</v>
      </c>
      <c r="I5394" t="s">
        <v>2088</v>
      </c>
      <c r="J5394" t="s">
        <v>111</v>
      </c>
      <c r="K5394" t="s">
        <v>112</v>
      </c>
      <c r="L5394">
        <v>5</v>
      </c>
      <c r="N5394">
        <v>17.5</v>
      </c>
    </row>
    <row r="5395" spans="1:14" x14ac:dyDescent="0.3">
      <c r="A5395">
        <v>5393</v>
      </c>
      <c r="B5395" t="s">
        <v>1548</v>
      </c>
      <c r="C5395" t="s">
        <v>23</v>
      </c>
      <c r="D5395">
        <v>2010</v>
      </c>
      <c r="E5395">
        <v>45252</v>
      </c>
      <c r="F5395" t="s">
        <v>30</v>
      </c>
      <c r="G5395" t="s">
        <v>17</v>
      </c>
      <c r="H5395" t="s">
        <v>18</v>
      </c>
      <c r="I5395" t="s">
        <v>226</v>
      </c>
      <c r="J5395" t="s">
        <v>123</v>
      </c>
      <c r="K5395" t="s">
        <v>499</v>
      </c>
      <c r="L5395">
        <v>5</v>
      </c>
      <c r="M5395" t="s">
        <v>3269</v>
      </c>
      <c r="N5395">
        <v>2.25</v>
      </c>
    </row>
    <row r="5396" spans="1:14" x14ac:dyDescent="0.3">
      <c r="A5396">
        <v>5394</v>
      </c>
      <c r="B5396" t="s">
        <v>1776</v>
      </c>
      <c r="C5396" t="s">
        <v>83</v>
      </c>
      <c r="D5396">
        <v>2017</v>
      </c>
      <c r="E5396">
        <v>10300</v>
      </c>
      <c r="F5396" t="s">
        <v>30</v>
      </c>
      <c r="G5396" t="s">
        <v>17</v>
      </c>
      <c r="H5396" t="s">
        <v>18</v>
      </c>
      <c r="I5396" t="s">
        <v>527</v>
      </c>
      <c r="J5396" t="s">
        <v>123</v>
      </c>
      <c r="K5396" t="s">
        <v>528</v>
      </c>
      <c r="L5396">
        <v>5</v>
      </c>
      <c r="N5396">
        <v>6.75</v>
      </c>
    </row>
    <row r="5397" spans="1:14" x14ac:dyDescent="0.3">
      <c r="A5397">
        <v>5395</v>
      </c>
      <c r="B5397" t="s">
        <v>3064</v>
      </c>
      <c r="C5397" t="s">
        <v>70</v>
      </c>
      <c r="D5397">
        <v>2016</v>
      </c>
      <c r="E5397">
        <v>42024</v>
      </c>
      <c r="F5397" t="s">
        <v>24</v>
      </c>
      <c r="G5397" t="s">
        <v>41</v>
      </c>
      <c r="H5397" t="s">
        <v>18</v>
      </c>
      <c r="I5397" t="s">
        <v>2086</v>
      </c>
      <c r="J5397" t="s">
        <v>26</v>
      </c>
      <c r="K5397" t="s">
        <v>27</v>
      </c>
      <c r="L5397">
        <v>5</v>
      </c>
      <c r="N5397">
        <v>9.73</v>
      </c>
    </row>
    <row r="5398" spans="1:14" x14ac:dyDescent="0.3">
      <c r="A5398">
        <v>5396</v>
      </c>
      <c r="B5398" t="s">
        <v>35</v>
      </c>
      <c r="C5398" t="s">
        <v>70</v>
      </c>
      <c r="D5398">
        <v>2018</v>
      </c>
      <c r="E5398">
        <v>51236</v>
      </c>
      <c r="F5398" t="s">
        <v>24</v>
      </c>
      <c r="G5398" t="s">
        <v>17</v>
      </c>
      <c r="H5398" t="s">
        <v>18</v>
      </c>
      <c r="I5398" t="s">
        <v>539</v>
      </c>
      <c r="J5398" t="s">
        <v>37</v>
      </c>
      <c r="K5398" t="s">
        <v>540</v>
      </c>
      <c r="L5398">
        <v>7</v>
      </c>
      <c r="M5398" t="s">
        <v>3060</v>
      </c>
      <c r="N5398">
        <v>8.49</v>
      </c>
    </row>
    <row r="5399" spans="1:14" x14ac:dyDescent="0.3">
      <c r="A5399">
        <v>5397</v>
      </c>
      <c r="B5399" t="s">
        <v>2521</v>
      </c>
      <c r="C5399" t="s">
        <v>15</v>
      </c>
      <c r="D5399">
        <v>2013</v>
      </c>
      <c r="E5399">
        <v>52000</v>
      </c>
      <c r="F5399" t="s">
        <v>30</v>
      </c>
      <c r="G5399" t="s">
        <v>41</v>
      </c>
      <c r="H5399" t="s">
        <v>18</v>
      </c>
      <c r="I5399" t="s">
        <v>1066</v>
      </c>
      <c r="J5399" t="s">
        <v>64</v>
      </c>
      <c r="K5399" t="s">
        <v>843</v>
      </c>
      <c r="L5399">
        <v>4</v>
      </c>
      <c r="N5399">
        <v>25</v>
      </c>
    </row>
    <row r="5400" spans="1:14" x14ac:dyDescent="0.3">
      <c r="A5400">
        <v>5398</v>
      </c>
      <c r="B5400" t="s">
        <v>663</v>
      </c>
      <c r="C5400" t="s">
        <v>40</v>
      </c>
      <c r="D5400">
        <v>2015</v>
      </c>
      <c r="E5400">
        <v>42894</v>
      </c>
      <c r="F5400" t="s">
        <v>24</v>
      </c>
      <c r="G5400" t="s">
        <v>17</v>
      </c>
      <c r="H5400" t="s">
        <v>18</v>
      </c>
      <c r="I5400" t="s">
        <v>310</v>
      </c>
      <c r="J5400" t="s">
        <v>37</v>
      </c>
      <c r="K5400" t="s">
        <v>311</v>
      </c>
      <c r="L5400">
        <v>5</v>
      </c>
      <c r="N5400">
        <v>5.59</v>
      </c>
    </row>
    <row r="5401" spans="1:14" x14ac:dyDescent="0.3">
      <c r="A5401">
        <v>5399</v>
      </c>
      <c r="B5401" t="s">
        <v>3270</v>
      </c>
      <c r="C5401" t="s">
        <v>15</v>
      </c>
      <c r="D5401">
        <v>2011</v>
      </c>
      <c r="E5401">
        <v>68000</v>
      </c>
      <c r="F5401" t="s">
        <v>24</v>
      </c>
      <c r="G5401" t="s">
        <v>41</v>
      </c>
      <c r="H5401" t="s">
        <v>18</v>
      </c>
      <c r="I5401" t="s">
        <v>1655</v>
      </c>
      <c r="J5401" t="s">
        <v>545</v>
      </c>
      <c r="K5401" t="s">
        <v>546</v>
      </c>
      <c r="L5401">
        <v>5</v>
      </c>
      <c r="N5401">
        <v>4.8</v>
      </c>
    </row>
    <row r="5402" spans="1:14" x14ac:dyDescent="0.3">
      <c r="A5402">
        <v>5400</v>
      </c>
      <c r="B5402" t="s">
        <v>326</v>
      </c>
      <c r="C5402" t="s">
        <v>83</v>
      </c>
      <c r="D5402">
        <v>2014</v>
      </c>
      <c r="E5402">
        <v>69000</v>
      </c>
      <c r="F5402" t="s">
        <v>24</v>
      </c>
      <c r="G5402" t="s">
        <v>17</v>
      </c>
      <c r="H5402" t="s">
        <v>18</v>
      </c>
      <c r="I5402" t="s">
        <v>327</v>
      </c>
      <c r="J5402" t="s">
        <v>97</v>
      </c>
      <c r="K5402" t="s">
        <v>328</v>
      </c>
      <c r="L5402">
        <v>5</v>
      </c>
      <c r="N5402">
        <v>5.45</v>
      </c>
    </row>
    <row r="5403" spans="1:14" x14ac:dyDescent="0.3">
      <c r="A5403">
        <v>5401</v>
      </c>
      <c r="B5403" t="s">
        <v>3271</v>
      </c>
      <c r="C5403" t="s">
        <v>23</v>
      </c>
      <c r="D5403">
        <v>2017</v>
      </c>
      <c r="E5403">
        <v>10000</v>
      </c>
      <c r="F5403" t="s">
        <v>30</v>
      </c>
      <c r="G5403" t="s">
        <v>17</v>
      </c>
      <c r="H5403" t="s">
        <v>18</v>
      </c>
      <c r="I5403" t="s">
        <v>450</v>
      </c>
      <c r="J5403" t="s">
        <v>123</v>
      </c>
      <c r="K5403" t="s">
        <v>556</v>
      </c>
      <c r="L5403">
        <v>5</v>
      </c>
      <c r="N5403">
        <v>6.5</v>
      </c>
    </row>
    <row r="5404" spans="1:14" x14ac:dyDescent="0.3">
      <c r="A5404">
        <v>5402</v>
      </c>
      <c r="B5404" t="s">
        <v>2427</v>
      </c>
      <c r="C5404" t="s">
        <v>29</v>
      </c>
      <c r="D5404">
        <v>2015</v>
      </c>
      <c r="E5404">
        <v>16000</v>
      </c>
      <c r="F5404" t="s">
        <v>30</v>
      </c>
      <c r="G5404" t="s">
        <v>17</v>
      </c>
      <c r="H5404" t="s">
        <v>18</v>
      </c>
      <c r="I5404" t="s">
        <v>477</v>
      </c>
      <c r="J5404" t="s">
        <v>167</v>
      </c>
      <c r="K5404" t="s">
        <v>289</v>
      </c>
      <c r="L5404">
        <v>5</v>
      </c>
      <c r="N5404">
        <v>4.3499999999999996</v>
      </c>
    </row>
    <row r="5405" spans="1:14" x14ac:dyDescent="0.3">
      <c r="A5405">
        <v>5403</v>
      </c>
      <c r="B5405" t="s">
        <v>95</v>
      </c>
      <c r="C5405" t="s">
        <v>76</v>
      </c>
      <c r="D5405">
        <v>2013</v>
      </c>
      <c r="E5405">
        <v>46992</v>
      </c>
      <c r="F5405" t="s">
        <v>24</v>
      </c>
      <c r="G5405" t="s">
        <v>17</v>
      </c>
      <c r="H5405" t="s">
        <v>18</v>
      </c>
      <c r="I5405" t="s">
        <v>96</v>
      </c>
      <c r="J5405" t="s">
        <v>97</v>
      </c>
      <c r="K5405" t="s">
        <v>98</v>
      </c>
      <c r="L5405">
        <v>5</v>
      </c>
      <c r="N5405">
        <v>3.75</v>
      </c>
    </row>
    <row r="5406" spans="1:14" x14ac:dyDescent="0.3">
      <c r="A5406">
        <v>5404</v>
      </c>
      <c r="B5406" t="s">
        <v>703</v>
      </c>
      <c r="C5406" t="s">
        <v>23</v>
      </c>
      <c r="D5406">
        <v>2010</v>
      </c>
      <c r="E5406">
        <v>170000</v>
      </c>
      <c r="F5406" t="s">
        <v>24</v>
      </c>
      <c r="G5406" t="s">
        <v>41</v>
      </c>
      <c r="H5406" t="s">
        <v>225</v>
      </c>
      <c r="I5406" t="s">
        <v>704</v>
      </c>
      <c r="J5406" t="s">
        <v>111</v>
      </c>
      <c r="K5406" t="s">
        <v>705</v>
      </c>
      <c r="L5406">
        <v>5</v>
      </c>
      <c r="N5406">
        <v>12</v>
      </c>
    </row>
    <row r="5407" spans="1:14" x14ac:dyDescent="0.3">
      <c r="A5407">
        <v>5405</v>
      </c>
      <c r="B5407" t="s">
        <v>812</v>
      </c>
      <c r="C5407" t="s">
        <v>83</v>
      </c>
      <c r="D5407">
        <v>2014</v>
      </c>
      <c r="E5407">
        <v>58000</v>
      </c>
      <c r="F5407" t="s">
        <v>24</v>
      </c>
      <c r="G5407" t="s">
        <v>41</v>
      </c>
      <c r="H5407" t="s">
        <v>18</v>
      </c>
      <c r="I5407" t="s">
        <v>693</v>
      </c>
      <c r="J5407" t="s">
        <v>350</v>
      </c>
      <c r="K5407" t="s">
        <v>351</v>
      </c>
      <c r="L5407">
        <v>7</v>
      </c>
      <c r="N5407">
        <v>32</v>
      </c>
    </row>
    <row r="5408" spans="1:14" x14ac:dyDescent="0.3">
      <c r="A5408">
        <v>5406</v>
      </c>
      <c r="B5408" t="s">
        <v>931</v>
      </c>
      <c r="C5408" t="s">
        <v>53</v>
      </c>
      <c r="D5408">
        <v>2015</v>
      </c>
      <c r="E5408">
        <v>50000</v>
      </c>
      <c r="F5408" t="s">
        <v>24</v>
      </c>
      <c r="G5408" t="s">
        <v>17</v>
      </c>
      <c r="H5408" t="s">
        <v>42</v>
      </c>
      <c r="I5408" t="s">
        <v>634</v>
      </c>
      <c r="J5408" t="s">
        <v>209</v>
      </c>
      <c r="K5408" t="s">
        <v>635</v>
      </c>
      <c r="L5408">
        <v>5</v>
      </c>
      <c r="N5408">
        <v>4</v>
      </c>
    </row>
    <row r="5409" spans="1:14" x14ac:dyDescent="0.3">
      <c r="A5409">
        <v>5407</v>
      </c>
      <c r="B5409" t="s">
        <v>52</v>
      </c>
      <c r="C5409" t="s">
        <v>76</v>
      </c>
      <c r="D5409">
        <v>2011</v>
      </c>
      <c r="E5409">
        <v>39010</v>
      </c>
      <c r="F5409" t="s">
        <v>24</v>
      </c>
      <c r="G5409" t="s">
        <v>17</v>
      </c>
      <c r="H5409" t="s">
        <v>18</v>
      </c>
      <c r="I5409" t="s">
        <v>54</v>
      </c>
      <c r="J5409" t="s">
        <v>55</v>
      </c>
      <c r="K5409" t="s">
        <v>56</v>
      </c>
      <c r="L5409">
        <v>5</v>
      </c>
      <c r="N5409">
        <v>2.6</v>
      </c>
    </row>
    <row r="5410" spans="1:14" x14ac:dyDescent="0.3">
      <c r="A5410">
        <v>5408</v>
      </c>
      <c r="B5410" t="s">
        <v>224</v>
      </c>
      <c r="C5410" t="s">
        <v>53</v>
      </c>
      <c r="D5410">
        <v>2016</v>
      </c>
      <c r="E5410">
        <v>26946</v>
      </c>
      <c r="F5410" t="s">
        <v>30</v>
      </c>
      <c r="G5410" t="s">
        <v>17</v>
      </c>
      <c r="H5410" t="s">
        <v>18</v>
      </c>
      <c r="I5410" t="s">
        <v>226</v>
      </c>
      <c r="J5410" t="s">
        <v>123</v>
      </c>
      <c r="K5410" t="s">
        <v>168</v>
      </c>
      <c r="L5410">
        <v>5</v>
      </c>
      <c r="N5410">
        <v>4.45</v>
      </c>
    </row>
    <row r="5411" spans="1:14" x14ac:dyDescent="0.3">
      <c r="A5411">
        <v>5409</v>
      </c>
      <c r="B5411" t="s">
        <v>1534</v>
      </c>
      <c r="C5411" t="s">
        <v>23</v>
      </c>
      <c r="D5411">
        <v>2015</v>
      </c>
      <c r="E5411">
        <v>28700</v>
      </c>
      <c r="F5411" t="s">
        <v>30</v>
      </c>
      <c r="G5411" t="s">
        <v>17</v>
      </c>
      <c r="H5411" t="s">
        <v>18</v>
      </c>
      <c r="I5411" t="s">
        <v>422</v>
      </c>
      <c r="J5411" t="s">
        <v>50</v>
      </c>
      <c r="K5411" t="s">
        <v>51</v>
      </c>
      <c r="L5411">
        <v>5</v>
      </c>
      <c r="N5411">
        <v>2.6</v>
      </c>
    </row>
    <row r="5412" spans="1:14" x14ac:dyDescent="0.3">
      <c r="A5412">
        <v>5410</v>
      </c>
      <c r="B5412" t="s">
        <v>582</v>
      </c>
      <c r="C5412" t="s">
        <v>29</v>
      </c>
      <c r="D5412">
        <v>2011</v>
      </c>
      <c r="E5412">
        <v>60000</v>
      </c>
      <c r="F5412" t="s">
        <v>30</v>
      </c>
      <c r="G5412" t="s">
        <v>41</v>
      </c>
      <c r="H5412" t="s">
        <v>18</v>
      </c>
      <c r="I5412" t="s">
        <v>170</v>
      </c>
      <c r="J5412" t="s">
        <v>251</v>
      </c>
      <c r="K5412" t="s">
        <v>252</v>
      </c>
      <c r="L5412">
        <v>5</v>
      </c>
      <c r="N5412">
        <v>16</v>
      </c>
    </row>
    <row r="5413" spans="1:14" x14ac:dyDescent="0.3">
      <c r="A5413">
        <v>5411</v>
      </c>
      <c r="B5413" t="s">
        <v>82</v>
      </c>
      <c r="C5413" t="s">
        <v>83</v>
      </c>
      <c r="D5413">
        <v>2014</v>
      </c>
      <c r="E5413">
        <v>38999</v>
      </c>
      <c r="F5413" t="s">
        <v>24</v>
      </c>
      <c r="G5413" t="s">
        <v>41</v>
      </c>
      <c r="H5413" t="s">
        <v>18</v>
      </c>
      <c r="I5413" t="s">
        <v>84</v>
      </c>
      <c r="J5413" t="s">
        <v>85</v>
      </c>
      <c r="K5413" t="s">
        <v>86</v>
      </c>
      <c r="L5413">
        <v>5</v>
      </c>
      <c r="N5413">
        <v>32.5</v>
      </c>
    </row>
    <row r="5414" spans="1:14" x14ac:dyDescent="0.3">
      <c r="A5414">
        <v>5412</v>
      </c>
      <c r="B5414" t="s">
        <v>146</v>
      </c>
      <c r="C5414" t="s">
        <v>15</v>
      </c>
      <c r="D5414">
        <v>2016</v>
      </c>
      <c r="E5414">
        <v>39000</v>
      </c>
      <c r="F5414" t="s">
        <v>24</v>
      </c>
      <c r="G5414" t="s">
        <v>41</v>
      </c>
      <c r="H5414" t="s">
        <v>18</v>
      </c>
      <c r="I5414" t="s">
        <v>147</v>
      </c>
      <c r="J5414" t="s">
        <v>148</v>
      </c>
      <c r="K5414" t="s">
        <v>149</v>
      </c>
      <c r="L5414">
        <v>7</v>
      </c>
      <c r="N5414">
        <v>13.85</v>
      </c>
    </row>
    <row r="5415" spans="1:14" x14ac:dyDescent="0.3">
      <c r="A5415">
        <v>5413</v>
      </c>
      <c r="B5415" t="s">
        <v>1391</v>
      </c>
      <c r="C5415" t="s">
        <v>40</v>
      </c>
      <c r="D5415">
        <v>2018</v>
      </c>
      <c r="E5415">
        <v>7784</v>
      </c>
      <c r="F5415" t="s">
        <v>30</v>
      </c>
      <c r="G5415" t="s">
        <v>17</v>
      </c>
      <c r="H5415" t="s">
        <v>18</v>
      </c>
      <c r="I5415" t="s">
        <v>417</v>
      </c>
      <c r="J5415" t="s">
        <v>418</v>
      </c>
      <c r="K5415" t="s">
        <v>419</v>
      </c>
      <c r="L5415">
        <v>5</v>
      </c>
      <c r="N5415">
        <v>8.76</v>
      </c>
    </row>
    <row r="5416" spans="1:14" x14ac:dyDescent="0.3">
      <c r="A5416">
        <v>5414</v>
      </c>
      <c r="B5416" t="s">
        <v>2882</v>
      </c>
      <c r="C5416" t="s">
        <v>70</v>
      </c>
      <c r="D5416">
        <v>2014</v>
      </c>
      <c r="E5416">
        <v>45710</v>
      </c>
      <c r="F5416" t="s">
        <v>30</v>
      </c>
      <c r="G5416" t="s">
        <v>41</v>
      </c>
      <c r="H5416" t="s">
        <v>18</v>
      </c>
      <c r="I5416" t="s">
        <v>584</v>
      </c>
      <c r="J5416" t="s">
        <v>1078</v>
      </c>
      <c r="K5416" t="s">
        <v>2536</v>
      </c>
      <c r="L5416">
        <v>7</v>
      </c>
      <c r="N5416">
        <v>23.68</v>
      </c>
    </row>
    <row r="5417" spans="1:14" x14ac:dyDescent="0.3">
      <c r="A5417">
        <v>5415</v>
      </c>
      <c r="B5417" t="s">
        <v>3272</v>
      </c>
      <c r="C5417" t="s">
        <v>29</v>
      </c>
      <c r="D5417">
        <v>2017</v>
      </c>
      <c r="E5417">
        <v>42000</v>
      </c>
      <c r="F5417" t="s">
        <v>30</v>
      </c>
      <c r="G5417" t="s">
        <v>41</v>
      </c>
      <c r="H5417" t="s">
        <v>18</v>
      </c>
      <c r="I5417" t="s">
        <v>399</v>
      </c>
      <c r="J5417" t="s">
        <v>123</v>
      </c>
      <c r="K5417" t="s">
        <v>444</v>
      </c>
      <c r="L5417">
        <v>5</v>
      </c>
      <c r="M5417" t="s">
        <v>2723</v>
      </c>
      <c r="N5417">
        <v>5.5</v>
      </c>
    </row>
    <row r="5418" spans="1:14" x14ac:dyDescent="0.3">
      <c r="A5418">
        <v>5416</v>
      </c>
      <c r="B5418" t="s">
        <v>2619</v>
      </c>
      <c r="C5418" t="s">
        <v>40</v>
      </c>
      <c r="D5418">
        <v>2013</v>
      </c>
      <c r="E5418">
        <v>75995</v>
      </c>
      <c r="F5418" t="s">
        <v>24</v>
      </c>
      <c r="G5418" t="s">
        <v>41</v>
      </c>
      <c r="H5418" t="s">
        <v>42</v>
      </c>
      <c r="I5418" t="s">
        <v>2620</v>
      </c>
      <c r="J5418" t="s">
        <v>1479</v>
      </c>
      <c r="K5418" t="s">
        <v>2621</v>
      </c>
      <c r="L5418">
        <v>5</v>
      </c>
      <c r="N5418">
        <v>65.81</v>
      </c>
    </row>
    <row r="5419" spans="1:14" x14ac:dyDescent="0.3">
      <c r="A5419">
        <v>5417</v>
      </c>
      <c r="B5419" t="s">
        <v>992</v>
      </c>
      <c r="C5419" t="s">
        <v>76</v>
      </c>
      <c r="D5419">
        <v>2013</v>
      </c>
      <c r="E5419">
        <v>57000</v>
      </c>
      <c r="F5419" t="s">
        <v>24</v>
      </c>
      <c r="G5419" t="s">
        <v>17</v>
      </c>
      <c r="H5419" t="s">
        <v>18</v>
      </c>
      <c r="I5419" t="s">
        <v>140</v>
      </c>
      <c r="J5419" t="s">
        <v>55</v>
      </c>
      <c r="K5419" t="s">
        <v>141</v>
      </c>
      <c r="L5419">
        <v>5</v>
      </c>
      <c r="N5419">
        <v>4.99</v>
      </c>
    </row>
    <row r="5420" spans="1:14" x14ac:dyDescent="0.3">
      <c r="A5420">
        <v>5418</v>
      </c>
      <c r="B5420" t="s">
        <v>530</v>
      </c>
      <c r="C5420" t="s">
        <v>29</v>
      </c>
      <c r="D5420">
        <v>2013</v>
      </c>
      <c r="E5420">
        <v>85350</v>
      </c>
      <c r="F5420" t="s">
        <v>24</v>
      </c>
      <c r="G5420" t="s">
        <v>17</v>
      </c>
      <c r="H5420" t="s">
        <v>42</v>
      </c>
      <c r="I5420" t="s">
        <v>364</v>
      </c>
      <c r="J5420" t="s">
        <v>26</v>
      </c>
      <c r="K5420" t="s">
        <v>365</v>
      </c>
      <c r="L5420">
        <v>5</v>
      </c>
      <c r="N5420">
        <v>5.7</v>
      </c>
    </row>
    <row r="5421" spans="1:14" x14ac:dyDescent="0.3">
      <c r="A5421">
        <v>5419</v>
      </c>
      <c r="B5421" t="s">
        <v>1615</v>
      </c>
      <c r="C5421" t="s">
        <v>40</v>
      </c>
      <c r="D5421">
        <v>2016</v>
      </c>
      <c r="E5421">
        <v>82725</v>
      </c>
      <c r="F5421" t="s">
        <v>30</v>
      </c>
      <c r="G5421" t="s">
        <v>41</v>
      </c>
      <c r="H5421" t="s">
        <v>18</v>
      </c>
      <c r="I5421" t="s">
        <v>195</v>
      </c>
      <c r="J5421" t="s">
        <v>144</v>
      </c>
      <c r="K5421" t="s">
        <v>196</v>
      </c>
      <c r="L5421">
        <v>5</v>
      </c>
      <c r="M5421" t="s">
        <v>3273</v>
      </c>
      <c r="N5421">
        <v>11.99</v>
      </c>
    </row>
    <row r="5422" spans="1:14" x14ac:dyDescent="0.3">
      <c r="A5422">
        <v>5420</v>
      </c>
      <c r="B5422" t="s">
        <v>3274</v>
      </c>
      <c r="C5422" t="s">
        <v>15</v>
      </c>
      <c r="D5422">
        <v>2016</v>
      </c>
      <c r="E5422">
        <v>19000</v>
      </c>
      <c r="F5422" t="s">
        <v>24</v>
      </c>
      <c r="G5422" t="s">
        <v>41</v>
      </c>
      <c r="H5422" t="s">
        <v>42</v>
      </c>
      <c r="I5422" t="s">
        <v>462</v>
      </c>
      <c r="J5422" t="s">
        <v>111</v>
      </c>
      <c r="K5422" t="s">
        <v>112</v>
      </c>
      <c r="L5422">
        <v>5</v>
      </c>
      <c r="M5422" t="s">
        <v>3275</v>
      </c>
      <c r="N5422">
        <v>29.99</v>
      </c>
    </row>
    <row r="5423" spans="1:14" x14ac:dyDescent="0.3">
      <c r="A5423">
        <v>5421</v>
      </c>
      <c r="B5423" t="s">
        <v>3276</v>
      </c>
      <c r="C5423" t="s">
        <v>29</v>
      </c>
      <c r="D5423">
        <v>2018</v>
      </c>
      <c r="E5423">
        <v>13900</v>
      </c>
      <c r="F5423" t="s">
        <v>30</v>
      </c>
      <c r="G5423" t="s">
        <v>17</v>
      </c>
      <c r="H5423" t="s">
        <v>18</v>
      </c>
      <c r="I5423" t="s">
        <v>682</v>
      </c>
      <c r="J5423" t="s">
        <v>1229</v>
      </c>
      <c r="K5423" t="s">
        <v>1230</v>
      </c>
      <c r="L5423">
        <v>5</v>
      </c>
      <c r="N5423">
        <v>9.5</v>
      </c>
    </row>
    <row r="5424" spans="1:14" x14ac:dyDescent="0.3">
      <c r="A5424">
        <v>5422</v>
      </c>
      <c r="B5424" t="s">
        <v>80</v>
      </c>
      <c r="C5424" t="s">
        <v>47</v>
      </c>
      <c r="D5424">
        <v>2014</v>
      </c>
      <c r="E5424">
        <v>108000</v>
      </c>
      <c r="F5424" t="s">
        <v>24</v>
      </c>
      <c r="G5424" t="s">
        <v>17</v>
      </c>
      <c r="H5424" t="s">
        <v>18</v>
      </c>
      <c r="I5424" t="s">
        <v>81</v>
      </c>
      <c r="J5424" t="s">
        <v>37</v>
      </c>
      <c r="K5424" t="s">
        <v>68</v>
      </c>
      <c r="L5424">
        <v>5</v>
      </c>
      <c r="N5424">
        <v>5.5</v>
      </c>
    </row>
    <row r="5425" spans="1:14" x14ac:dyDescent="0.3">
      <c r="A5425">
        <v>5423</v>
      </c>
      <c r="B5425" t="s">
        <v>620</v>
      </c>
      <c r="C5425" t="s">
        <v>105</v>
      </c>
      <c r="D5425">
        <v>2016</v>
      </c>
      <c r="E5425">
        <v>36000</v>
      </c>
      <c r="F5425" t="s">
        <v>24</v>
      </c>
      <c r="G5425" t="s">
        <v>41</v>
      </c>
      <c r="H5425" t="s">
        <v>18</v>
      </c>
      <c r="I5425" t="s">
        <v>621</v>
      </c>
      <c r="J5425" t="s">
        <v>622</v>
      </c>
      <c r="K5425" t="s">
        <v>623</v>
      </c>
      <c r="L5425">
        <v>7</v>
      </c>
      <c r="N5425">
        <v>23</v>
      </c>
    </row>
    <row r="5426" spans="1:14" x14ac:dyDescent="0.3">
      <c r="A5426">
        <v>5424</v>
      </c>
      <c r="B5426" t="s">
        <v>1248</v>
      </c>
      <c r="C5426" t="s">
        <v>47</v>
      </c>
      <c r="D5426">
        <v>2013</v>
      </c>
      <c r="E5426">
        <v>62188</v>
      </c>
      <c r="F5426" t="s">
        <v>24</v>
      </c>
      <c r="G5426" t="s">
        <v>17</v>
      </c>
      <c r="H5426" t="s">
        <v>18</v>
      </c>
      <c r="I5426" t="s">
        <v>471</v>
      </c>
      <c r="J5426" t="s">
        <v>259</v>
      </c>
      <c r="K5426" t="s">
        <v>613</v>
      </c>
      <c r="L5426">
        <v>5</v>
      </c>
      <c r="N5426">
        <v>2.95</v>
      </c>
    </row>
    <row r="5427" spans="1:14" x14ac:dyDescent="0.3">
      <c r="A5427">
        <v>5425</v>
      </c>
      <c r="B5427" t="s">
        <v>1163</v>
      </c>
      <c r="C5427" t="s">
        <v>70</v>
      </c>
      <c r="D5427">
        <v>2015</v>
      </c>
      <c r="E5427">
        <v>58397</v>
      </c>
      <c r="F5427" t="s">
        <v>24</v>
      </c>
      <c r="G5427" t="s">
        <v>17</v>
      </c>
      <c r="H5427" t="s">
        <v>18</v>
      </c>
      <c r="I5427" t="s">
        <v>634</v>
      </c>
      <c r="J5427" t="s">
        <v>209</v>
      </c>
      <c r="K5427" t="s">
        <v>635</v>
      </c>
      <c r="L5427">
        <v>5</v>
      </c>
      <c r="N5427">
        <v>4.9000000000000004</v>
      </c>
    </row>
    <row r="5428" spans="1:14" x14ac:dyDescent="0.3">
      <c r="A5428">
        <v>5426</v>
      </c>
      <c r="B5428" t="s">
        <v>299</v>
      </c>
      <c r="C5428" t="s">
        <v>29</v>
      </c>
      <c r="D5428">
        <v>2006</v>
      </c>
      <c r="E5428">
        <v>85000</v>
      </c>
      <c r="F5428" t="s">
        <v>30</v>
      </c>
      <c r="G5428" t="s">
        <v>17</v>
      </c>
      <c r="H5428" t="s">
        <v>225</v>
      </c>
      <c r="I5428" t="s">
        <v>88</v>
      </c>
      <c r="J5428" t="s">
        <v>300</v>
      </c>
      <c r="K5428" t="s">
        <v>294</v>
      </c>
      <c r="L5428">
        <v>5</v>
      </c>
      <c r="N5428">
        <v>1.3</v>
      </c>
    </row>
    <row r="5429" spans="1:14" x14ac:dyDescent="0.3">
      <c r="A5429">
        <v>5427</v>
      </c>
      <c r="B5429" t="s">
        <v>1951</v>
      </c>
      <c r="C5429" t="s">
        <v>83</v>
      </c>
      <c r="D5429">
        <v>2016</v>
      </c>
      <c r="E5429">
        <v>30000</v>
      </c>
      <c r="F5429" t="s">
        <v>30</v>
      </c>
      <c r="G5429" t="s">
        <v>41</v>
      </c>
      <c r="H5429" t="s">
        <v>18</v>
      </c>
      <c r="I5429" t="s">
        <v>602</v>
      </c>
      <c r="J5429" t="s">
        <v>20</v>
      </c>
      <c r="K5429" t="s">
        <v>346</v>
      </c>
      <c r="L5429">
        <v>5</v>
      </c>
      <c r="M5429" t="s">
        <v>3277</v>
      </c>
      <c r="N5429">
        <v>4.25</v>
      </c>
    </row>
    <row r="5430" spans="1:14" x14ac:dyDescent="0.3">
      <c r="A5430">
        <v>5428</v>
      </c>
      <c r="B5430" t="s">
        <v>1098</v>
      </c>
      <c r="C5430" t="s">
        <v>70</v>
      </c>
      <c r="D5430">
        <v>2018</v>
      </c>
      <c r="E5430">
        <v>29907</v>
      </c>
      <c r="F5430" t="s">
        <v>24</v>
      </c>
      <c r="G5430" t="s">
        <v>17</v>
      </c>
      <c r="H5430" t="s">
        <v>18</v>
      </c>
      <c r="I5430" t="s">
        <v>362</v>
      </c>
      <c r="J5430" t="s">
        <v>85</v>
      </c>
      <c r="K5430" t="s">
        <v>262</v>
      </c>
      <c r="L5430">
        <v>7</v>
      </c>
      <c r="N5430">
        <v>16.36</v>
      </c>
    </row>
    <row r="5431" spans="1:14" x14ac:dyDescent="0.3">
      <c r="A5431">
        <v>5429</v>
      </c>
      <c r="B5431" t="s">
        <v>1325</v>
      </c>
      <c r="C5431" t="s">
        <v>76</v>
      </c>
      <c r="D5431">
        <v>2009</v>
      </c>
      <c r="E5431">
        <v>46000</v>
      </c>
      <c r="F5431" t="s">
        <v>24</v>
      </c>
      <c r="G5431" t="s">
        <v>41</v>
      </c>
      <c r="H5431" t="s">
        <v>18</v>
      </c>
      <c r="I5431" t="s">
        <v>212</v>
      </c>
      <c r="J5431" t="s">
        <v>44</v>
      </c>
      <c r="K5431" t="s">
        <v>1201</v>
      </c>
      <c r="L5431">
        <v>5</v>
      </c>
      <c r="N5431">
        <v>9.9499999999999993</v>
      </c>
    </row>
    <row r="5432" spans="1:14" x14ac:dyDescent="0.3">
      <c r="A5432">
        <v>5430</v>
      </c>
      <c r="B5432" t="s">
        <v>701</v>
      </c>
      <c r="C5432" t="s">
        <v>105</v>
      </c>
      <c r="D5432">
        <v>2012</v>
      </c>
      <c r="E5432">
        <v>65000</v>
      </c>
      <c r="F5432" t="s">
        <v>24</v>
      </c>
      <c r="G5432" t="s">
        <v>17</v>
      </c>
      <c r="H5432" t="s">
        <v>18</v>
      </c>
      <c r="I5432" t="s">
        <v>63</v>
      </c>
      <c r="J5432" t="s">
        <v>64</v>
      </c>
      <c r="K5432" t="s">
        <v>65</v>
      </c>
      <c r="L5432">
        <v>5</v>
      </c>
      <c r="N5432">
        <v>5.5</v>
      </c>
    </row>
    <row r="5433" spans="1:14" x14ac:dyDescent="0.3">
      <c r="A5433">
        <v>5431</v>
      </c>
      <c r="B5433" t="s">
        <v>553</v>
      </c>
      <c r="C5433" t="s">
        <v>83</v>
      </c>
      <c r="D5433">
        <v>2016</v>
      </c>
      <c r="E5433">
        <v>22000</v>
      </c>
      <c r="F5433" t="s">
        <v>24</v>
      </c>
      <c r="G5433" t="s">
        <v>17</v>
      </c>
      <c r="H5433" t="s">
        <v>18</v>
      </c>
      <c r="I5433" t="s">
        <v>163</v>
      </c>
      <c r="J5433" t="s">
        <v>37</v>
      </c>
      <c r="K5433" t="s">
        <v>116</v>
      </c>
      <c r="L5433">
        <v>5</v>
      </c>
      <c r="M5433" t="s">
        <v>2122</v>
      </c>
      <c r="N5433">
        <v>8.25</v>
      </c>
    </row>
    <row r="5434" spans="1:14" x14ac:dyDescent="0.3">
      <c r="A5434">
        <v>5432</v>
      </c>
      <c r="B5434" t="s">
        <v>793</v>
      </c>
      <c r="C5434" t="s">
        <v>29</v>
      </c>
      <c r="D5434">
        <v>2002</v>
      </c>
      <c r="E5434">
        <v>99024</v>
      </c>
      <c r="F5434" t="s">
        <v>30</v>
      </c>
      <c r="G5434" t="s">
        <v>17</v>
      </c>
      <c r="H5434" t="s">
        <v>18</v>
      </c>
      <c r="I5434" t="s">
        <v>674</v>
      </c>
      <c r="J5434" t="s">
        <v>675</v>
      </c>
      <c r="K5434" t="s">
        <v>676</v>
      </c>
      <c r="L5434">
        <v>5</v>
      </c>
      <c r="N5434">
        <v>0.95</v>
      </c>
    </row>
    <row r="5435" spans="1:14" x14ac:dyDescent="0.3">
      <c r="A5435">
        <v>5433</v>
      </c>
      <c r="B5435" t="s">
        <v>646</v>
      </c>
      <c r="C5435" t="s">
        <v>70</v>
      </c>
      <c r="D5435">
        <v>2016</v>
      </c>
      <c r="E5435">
        <v>34952</v>
      </c>
      <c r="F5435" t="s">
        <v>30</v>
      </c>
      <c r="G5435" t="s">
        <v>17</v>
      </c>
      <c r="H5435" t="s">
        <v>18</v>
      </c>
      <c r="I5435" t="s">
        <v>532</v>
      </c>
      <c r="J5435" t="s">
        <v>300</v>
      </c>
      <c r="K5435" t="s">
        <v>533</v>
      </c>
      <c r="L5435">
        <v>5</v>
      </c>
      <c r="N5435">
        <v>4.01</v>
      </c>
    </row>
    <row r="5436" spans="1:14" x14ac:dyDescent="0.3">
      <c r="A5436">
        <v>5434</v>
      </c>
      <c r="B5436" t="s">
        <v>3278</v>
      </c>
      <c r="C5436" t="s">
        <v>70</v>
      </c>
      <c r="D5436">
        <v>2019</v>
      </c>
      <c r="E5436">
        <v>13913</v>
      </c>
      <c r="F5436" t="s">
        <v>30</v>
      </c>
      <c r="G5436" t="s">
        <v>17</v>
      </c>
      <c r="H5436" t="s">
        <v>18</v>
      </c>
      <c r="I5436" t="s">
        <v>132</v>
      </c>
      <c r="J5436" t="s">
        <v>32</v>
      </c>
      <c r="K5436" t="s">
        <v>33</v>
      </c>
      <c r="L5436">
        <v>5</v>
      </c>
      <c r="M5436" t="s">
        <v>3279</v>
      </c>
      <c r="N5436">
        <v>8.1999999999999993</v>
      </c>
    </row>
    <row r="5437" spans="1:14" x14ac:dyDescent="0.3">
      <c r="A5437">
        <v>5435</v>
      </c>
      <c r="B5437" t="s">
        <v>1339</v>
      </c>
      <c r="C5437" t="s">
        <v>29</v>
      </c>
      <c r="D5437">
        <v>2014</v>
      </c>
      <c r="E5437">
        <v>71000</v>
      </c>
      <c r="F5437" t="s">
        <v>24</v>
      </c>
      <c r="G5437" t="s">
        <v>17</v>
      </c>
      <c r="H5437" t="s">
        <v>42</v>
      </c>
      <c r="I5437" t="s">
        <v>917</v>
      </c>
      <c r="J5437" t="s">
        <v>97</v>
      </c>
      <c r="K5437" t="s">
        <v>98</v>
      </c>
      <c r="L5437">
        <v>5</v>
      </c>
      <c r="N5437">
        <v>6.2</v>
      </c>
    </row>
    <row r="5438" spans="1:14" x14ac:dyDescent="0.3">
      <c r="A5438">
        <v>5436</v>
      </c>
      <c r="B5438" t="s">
        <v>1153</v>
      </c>
      <c r="C5438" t="s">
        <v>29</v>
      </c>
      <c r="D5438">
        <v>2012</v>
      </c>
      <c r="E5438">
        <v>97000</v>
      </c>
      <c r="F5438" t="s">
        <v>24</v>
      </c>
      <c r="G5438" t="s">
        <v>41</v>
      </c>
      <c r="H5438" t="s">
        <v>18</v>
      </c>
      <c r="I5438" t="s">
        <v>447</v>
      </c>
      <c r="J5438" t="s">
        <v>322</v>
      </c>
      <c r="K5438" t="s">
        <v>938</v>
      </c>
      <c r="L5438">
        <v>7</v>
      </c>
      <c r="N5438">
        <v>16.75</v>
      </c>
    </row>
    <row r="5439" spans="1:14" x14ac:dyDescent="0.3">
      <c r="A5439">
        <v>5437</v>
      </c>
      <c r="B5439" t="s">
        <v>420</v>
      </c>
      <c r="C5439" t="s">
        <v>83</v>
      </c>
      <c r="D5439">
        <v>2017</v>
      </c>
      <c r="E5439">
        <v>21000</v>
      </c>
      <c r="F5439" t="s">
        <v>24</v>
      </c>
      <c r="G5439" t="s">
        <v>41</v>
      </c>
      <c r="H5439" t="s">
        <v>18</v>
      </c>
      <c r="I5439" t="s">
        <v>362</v>
      </c>
      <c r="J5439" t="s">
        <v>85</v>
      </c>
      <c r="K5439" t="s">
        <v>262</v>
      </c>
      <c r="L5439">
        <v>7</v>
      </c>
      <c r="N5439">
        <v>16.5</v>
      </c>
    </row>
    <row r="5440" spans="1:14" x14ac:dyDescent="0.3">
      <c r="A5440">
        <v>5438</v>
      </c>
      <c r="B5440" t="s">
        <v>3280</v>
      </c>
      <c r="C5440" t="s">
        <v>15</v>
      </c>
      <c r="D5440">
        <v>2007</v>
      </c>
      <c r="E5440">
        <v>116000</v>
      </c>
      <c r="F5440" t="s">
        <v>24</v>
      </c>
      <c r="G5440" t="s">
        <v>17</v>
      </c>
      <c r="H5440" t="s">
        <v>225</v>
      </c>
      <c r="I5440" t="s">
        <v>1912</v>
      </c>
      <c r="J5440" t="s">
        <v>1284</v>
      </c>
      <c r="K5440" t="s">
        <v>294</v>
      </c>
      <c r="L5440">
        <v>7</v>
      </c>
      <c r="N5440">
        <v>3.75</v>
      </c>
    </row>
    <row r="5441" spans="1:14" x14ac:dyDescent="0.3">
      <c r="A5441">
        <v>5439</v>
      </c>
      <c r="B5441" t="s">
        <v>308</v>
      </c>
      <c r="C5441" t="s">
        <v>76</v>
      </c>
      <c r="D5441">
        <v>2012</v>
      </c>
      <c r="E5441">
        <v>110438</v>
      </c>
      <c r="F5441" t="s">
        <v>24</v>
      </c>
      <c r="G5441" t="s">
        <v>17</v>
      </c>
      <c r="H5441" t="s">
        <v>18</v>
      </c>
      <c r="I5441" t="s">
        <v>247</v>
      </c>
      <c r="J5441" t="s">
        <v>248</v>
      </c>
      <c r="K5441" t="s">
        <v>533</v>
      </c>
      <c r="L5441">
        <v>5</v>
      </c>
      <c r="N5441">
        <v>3.5</v>
      </c>
    </row>
    <row r="5442" spans="1:14" x14ac:dyDescent="0.3">
      <c r="A5442">
        <v>5440</v>
      </c>
      <c r="B5442" t="s">
        <v>440</v>
      </c>
      <c r="C5442" t="s">
        <v>40</v>
      </c>
      <c r="D5442">
        <v>2017</v>
      </c>
      <c r="E5442">
        <v>66507</v>
      </c>
      <c r="F5442" t="s">
        <v>30</v>
      </c>
      <c r="G5442" t="s">
        <v>41</v>
      </c>
      <c r="H5442" t="s">
        <v>42</v>
      </c>
      <c r="I5442" t="s">
        <v>428</v>
      </c>
      <c r="J5442" t="s">
        <v>32</v>
      </c>
      <c r="K5442" t="s">
        <v>33</v>
      </c>
      <c r="L5442">
        <v>5</v>
      </c>
      <c r="N5442">
        <v>5.43</v>
      </c>
    </row>
    <row r="5443" spans="1:14" x14ac:dyDescent="0.3">
      <c r="A5443">
        <v>5441</v>
      </c>
      <c r="B5443" t="s">
        <v>1291</v>
      </c>
      <c r="C5443" t="s">
        <v>40</v>
      </c>
      <c r="D5443">
        <v>2017</v>
      </c>
      <c r="E5443">
        <v>54650</v>
      </c>
      <c r="F5443" t="s">
        <v>24</v>
      </c>
      <c r="G5443" t="s">
        <v>41</v>
      </c>
      <c r="H5443" t="s">
        <v>18</v>
      </c>
      <c r="I5443" t="s">
        <v>1204</v>
      </c>
      <c r="J5443" t="s">
        <v>1205</v>
      </c>
      <c r="K5443" t="s">
        <v>1292</v>
      </c>
      <c r="L5443">
        <v>7</v>
      </c>
      <c r="N5443">
        <v>30.35</v>
      </c>
    </row>
    <row r="5444" spans="1:14" x14ac:dyDescent="0.3">
      <c r="A5444">
        <v>5442</v>
      </c>
      <c r="B5444" t="s">
        <v>3281</v>
      </c>
      <c r="C5444" t="s">
        <v>47</v>
      </c>
      <c r="D5444">
        <v>2014</v>
      </c>
      <c r="E5444">
        <v>32000</v>
      </c>
      <c r="F5444" t="s">
        <v>30</v>
      </c>
      <c r="G5444" t="s">
        <v>41</v>
      </c>
      <c r="H5444" t="s">
        <v>18</v>
      </c>
      <c r="I5444" t="s">
        <v>2688</v>
      </c>
      <c r="J5444" t="s">
        <v>97</v>
      </c>
      <c r="K5444" t="s">
        <v>1171</v>
      </c>
      <c r="L5444">
        <v>5</v>
      </c>
      <c r="N5444">
        <v>7.99</v>
      </c>
    </row>
    <row r="5445" spans="1:14" x14ac:dyDescent="0.3">
      <c r="A5445">
        <v>5443</v>
      </c>
      <c r="B5445" t="s">
        <v>2317</v>
      </c>
      <c r="C5445" t="s">
        <v>40</v>
      </c>
      <c r="D5445">
        <v>2011</v>
      </c>
      <c r="E5445">
        <v>75378</v>
      </c>
      <c r="F5445" t="s">
        <v>24</v>
      </c>
      <c r="G5445" t="s">
        <v>17</v>
      </c>
      <c r="H5445" t="s">
        <v>18</v>
      </c>
      <c r="I5445" t="s">
        <v>645</v>
      </c>
      <c r="J5445" t="s">
        <v>545</v>
      </c>
      <c r="K5445" t="s">
        <v>971</v>
      </c>
      <c r="L5445">
        <v>5</v>
      </c>
      <c r="N5445">
        <v>3.59</v>
      </c>
    </row>
    <row r="5446" spans="1:14" x14ac:dyDescent="0.3">
      <c r="A5446">
        <v>5444</v>
      </c>
      <c r="B5446" t="s">
        <v>508</v>
      </c>
      <c r="C5446" t="s">
        <v>29</v>
      </c>
      <c r="D5446">
        <v>2012</v>
      </c>
      <c r="E5446">
        <v>82697</v>
      </c>
      <c r="F5446" t="s">
        <v>24</v>
      </c>
      <c r="G5446" t="s">
        <v>17</v>
      </c>
      <c r="H5446" t="s">
        <v>18</v>
      </c>
      <c r="I5446" t="s">
        <v>509</v>
      </c>
      <c r="J5446" t="s">
        <v>510</v>
      </c>
      <c r="K5446" t="s">
        <v>511</v>
      </c>
      <c r="L5446">
        <v>5</v>
      </c>
      <c r="N5446">
        <v>1.9</v>
      </c>
    </row>
    <row r="5447" spans="1:14" x14ac:dyDescent="0.3">
      <c r="A5447">
        <v>5445</v>
      </c>
      <c r="B5447" t="s">
        <v>3282</v>
      </c>
      <c r="C5447" t="s">
        <v>29</v>
      </c>
      <c r="D5447">
        <v>2009</v>
      </c>
      <c r="E5447">
        <v>135000</v>
      </c>
      <c r="F5447" t="s">
        <v>30</v>
      </c>
      <c r="G5447" t="s">
        <v>41</v>
      </c>
      <c r="H5447" t="s">
        <v>18</v>
      </c>
      <c r="I5447" t="s">
        <v>979</v>
      </c>
      <c r="J5447" t="s">
        <v>980</v>
      </c>
      <c r="K5447" t="s">
        <v>981</v>
      </c>
      <c r="L5447">
        <v>5</v>
      </c>
      <c r="N5447">
        <v>4.7</v>
      </c>
    </row>
    <row r="5448" spans="1:14" x14ac:dyDescent="0.3">
      <c r="A5448">
        <v>5446</v>
      </c>
      <c r="B5448" t="s">
        <v>992</v>
      </c>
      <c r="C5448" t="s">
        <v>29</v>
      </c>
      <c r="D5448">
        <v>2012</v>
      </c>
      <c r="E5448">
        <v>149000</v>
      </c>
      <c r="F5448" t="s">
        <v>24</v>
      </c>
      <c r="G5448" t="s">
        <v>17</v>
      </c>
      <c r="H5448" t="s">
        <v>18</v>
      </c>
      <c r="I5448" t="s">
        <v>140</v>
      </c>
      <c r="J5448" t="s">
        <v>55</v>
      </c>
      <c r="K5448" t="s">
        <v>141</v>
      </c>
      <c r="L5448">
        <v>5</v>
      </c>
      <c r="N5448">
        <v>7.25</v>
      </c>
    </row>
    <row r="5449" spans="1:14" x14ac:dyDescent="0.3">
      <c r="A5449">
        <v>5447</v>
      </c>
      <c r="B5449" t="s">
        <v>3283</v>
      </c>
      <c r="C5449" t="s">
        <v>70</v>
      </c>
      <c r="D5449">
        <v>2016</v>
      </c>
      <c r="E5449">
        <v>26212</v>
      </c>
      <c r="F5449" t="s">
        <v>24</v>
      </c>
      <c r="G5449" t="s">
        <v>41</v>
      </c>
      <c r="H5449" t="s">
        <v>18</v>
      </c>
      <c r="I5449" t="s">
        <v>497</v>
      </c>
      <c r="J5449" t="s">
        <v>107</v>
      </c>
      <c r="K5449" t="s">
        <v>721</v>
      </c>
      <c r="L5449">
        <v>5</v>
      </c>
      <c r="M5449" t="s">
        <v>3284</v>
      </c>
      <c r="N5449">
        <v>24.46</v>
      </c>
    </row>
    <row r="5450" spans="1:14" x14ac:dyDescent="0.3">
      <c r="A5450">
        <v>5448</v>
      </c>
      <c r="B5450" t="s">
        <v>2081</v>
      </c>
      <c r="C5450" t="s">
        <v>23</v>
      </c>
      <c r="D5450">
        <v>2014</v>
      </c>
      <c r="E5450">
        <v>23500</v>
      </c>
      <c r="F5450" t="s">
        <v>30</v>
      </c>
      <c r="G5450" t="s">
        <v>17</v>
      </c>
      <c r="H5450" t="s">
        <v>42</v>
      </c>
      <c r="I5450" t="s">
        <v>302</v>
      </c>
      <c r="J5450" t="s">
        <v>303</v>
      </c>
      <c r="K5450" t="s">
        <v>33</v>
      </c>
      <c r="L5450">
        <v>5</v>
      </c>
      <c r="M5450" t="s">
        <v>3285</v>
      </c>
      <c r="N5450">
        <v>3.9</v>
      </c>
    </row>
    <row r="5451" spans="1:14" x14ac:dyDescent="0.3">
      <c r="A5451">
        <v>5449</v>
      </c>
      <c r="B5451" t="s">
        <v>121</v>
      </c>
      <c r="C5451" t="s">
        <v>40</v>
      </c>
      <c r="D5451">
        <v>2013</v>
      </c>
      <c r="E5451">
        <v>56127</v>
      </c>
      <c r="F5451" t="s">
        <v>30</v>
      </c>
      <c r="G5451" t="s">
        <v>17</v>
      </c>
      <c r="H5451" t="s">
        <v>18</v>
      </c>
      <c r="I5451" t="s">
        <v>122</v>
      </c>
      <c r="J5451" t="s">
        <v>123</v>
      </c>
      <c r="K5451" t="s">
        <v>124</v>
      </c>
      <c r="L5451">
        <v>5</v>
      </c>
      <c r="N5451">
        <v>5.15</v>
      </c>
    </row>
    <row r="5452" spans="1:14" x14ac:dyDescent="0.3">
      <c r="A5452">
        <v>5450</v>
      </c>
      <c r="B5452" t="s">
        <v>3286</v>
      </c>
      <c r="C5452" t="s">
        <v>15</v>
      </c>
      <c r="D5452">
        <v>2015</v>
      </c>
      <c r="E5452">
        <v>26000</v>
      </c>
      <c r="F5452" t="s">
        <v>30</v>
      </c>
      <c r="G5452" t="s">
        <v>41</v>
      </c>
      <c r="H5452" t="s">
        <v>18</v>
      </c>
      <c r="I5452" t="s">
        <v>489</v>
      </c>
      <c r="J5452" t="s">
        <v>123</v>
      </c>
      <c r="K5452" t="s">
        <v>444</v>
      </c>
      <c r="L5452">
        <v>5</v>
      </c>
      <c r="M5452" t="s">
        <v>3287</v>
      </c>
      <c r="N5452">
        <v>3.65</v>
      </c>
    </row>
    <row r="5453" spans="1:14" x14ac:dyDescent="0.3">
      <c r="A5453">
        <v>5451</v>
      </c>
      <c r="B5453" t="s">
        <v>1337</v>
      </c>
      <c r="C5453" t="s">
        <v>76</v>
      </c>
      <c r="D5453">
        <v>2016</v>
      </c>
      <c r="E5453">
        <v>26000</v>
      </c>
      <c r="F5453" t="s">
        <v>24</v>
      </c>
      <c r="G5453" t="s">
        <v>17</v>
      </c>
      <c r="H5453" t="s">
        <v>18</v>
      </c>
      <c r="I5453" t="s">
        <v>181</v>
      </c>
      <c r="J5453" t="s">
        <v>1233</v>
      </c>
      <c r="K5453" t="s">
        <v>1234</v>
      </c>
      <c r="L5453">
        <v>5</v>
      </c>
      <c r="M5453" t="s">
        <v>3258</v>
      </c>
      <c r="N5453">
        <v>5</v>
      </c>
    </row>
    <row r="5454" spans="1:14" x14ac:dyDescent="0.3">
      <c r="A5454">
        <v>5452</v>
      </c>
      <c r="B5454" t="s">
        <v>690</v>
      </c>
      <c r="C5454" t="s">
        <v>76</v>
      </c>
      <c r="D5454">
        <v>2009</v>
      </c>
      <c r="E5454">
        <v>42000</v>
      </c>
      <c r="F5454" t="s">
        <v>30</v>
      </c>
      <c r="G5454" t="s">
        <v>17</v>
      </c>
      <c r="H5454" t="s">
        <v>18</v>
      </c>
      <c r="I5454" t="s">
        <v>319</v>
      </c>
      <c r="J5454" t="s">
        <v>78</v>
      </c>
      <c r="K5454" t="s">
        <v>691</v>
      </c>
      <c r="L5454">
        <v>5</v>
      </c>
      <c r="N5454">
        <v>2.2999999999999998</v>
      </c>
    </row>
    <row r="5455" spans="1:14" x14ac:dyDescent="0.3">
      <c r="A5455">
        <v>5453</v>
      </c>
      <c r="B5455" t="s">
        <v>866</v>
      </c>
      <c r="C5455" t="s">
        <v>23</v>
      </c>
      <c r="D5455">
        <v>2001</v>
      </c>
      <c r="E5455">
        <v>130000</v>
      </c>
      <c r="F5455" t="s">
        <v>30</v>
      </c>
      <c r="G5455" t="s">
        <v>17</v>
      </c>
      <c r="H5455" t="s">
        <v>42</v>
      </c>
      <c r="I5455" t="s">
        <v>867</v>
      </c>
      <c r="J5455" t="s">
        <v>868</v>
      </c>
      <c r="K5455" t="s">
        <v>869</v>
      </c>
      <c r="L5455">
        <v>5</v>
      </c>
      <c r="N5455">
        <v>0.75</v>
      </c>
    </row>
    <row r="5456" spans="1:14" x14ac:dyDescent="0.3">
      <c r="A5456">
        <v>5454</v>
      </c>
      <c r="B5456" t="s">
        <v>3083</v>
      </c>
      <c r="C5456" t="s">
        <v>70</v>
      </c>
      <c r="D5456">
        <v>2009</v>
      </c>
      <c r="E5456">
        <v>137148</v>
      </c>
      <c r="F5456" t="s">
        <v>30</v>
      </c>
      <c r="G5456" t="s">
        <v>17</v>
      </c>
      <c r="H5456" t="s">
        <v>42</v>
      </c>
      <c r="I5456" t="s">
        <v>3084</v>
      </c>
      <c r="J5456" t="s">
        <v>830</v>
      </c>
      <c r="K5456" t="s">
        <v>229</v>
      </c>
      <c r="L5456">
        <v>5</v>
      </c>
      <c r="N5456">
        <v>1.85</v>
      </c>
    </row>
    <row r="5457" spans="1:14" x14ac:dyDescent="0.3">
      <c r="A5457">
        <v>5455</v>
      </c>
      <c r="B5457" t="s">
        <v>1731</v>
      </c>
      <c r="C5457" t="s">
        <v>76</v>
      </c>
      <c r="D5457">
        <v>2010</v>
      </c>
      <c r="E5457">
        <v>114703</v>
      </c>
      <c r="F5457" t="s">
        <v>30</v>
      </c>
      <c r="G5457" t="s">
        <v>17</v>
      </c>
      <c r="H5457" t="s">
        <v>18</v>
      </c>
      <c r="I5457" t="s">
        <v>1655</v>
      </c>
      <c r="J5457" t="s">
        <v>369</v>
      </c>
      <c r="K5457" t="s">
        <v>635</v>
      </c>
      <c r="L5457">
        <v>5</v>
      </c>
      <c r="N5457">
        <v>1.8</v>
      </c>
    </row>
    <row r="5458" spans="1:14" x14ac:dyDescent="0.3">
      <c r="A5458">
        <v>5456</v>
      </c>
      <c r="B5458" t="s">
        <v>95</v>
      </c>
      <c r="C5458" t="s">
        <v>70</v>
      </c>
      <c r="D5458">
        <v>2014</v>
      </c>
      <c r="E5458">
        <v>97439</v>
      </c>
      <c r="F5458" t="s">
        <v>24</v>
      </c>
      <c r="G5458" t="s">
        <v>17</v>
      </c>
      <c r="H5458" t="s">
        <v>18</v>
      </c>
      <c r="I5458" t="s">
        <v>96</v>
      </c>
      <c r="J5458" t="s">
        <v>97</v>
      </c>
      <c r="K5458" t="s">
        <v>98</v>
      </c>
      <c r="L5458">
        <v>5</v>
      </c>
      <c r="N5458">
        <v>4.41</v>
      </c>
    </row>
    <row r="5459" spans="1:14" x14ac:dyDescent="0.3">
      <c r="A5459">
        <v>5457</v>
      </c>
      <c r="B5459" t="s">
        <v>3288</v>
      </c>
      <c r="C5459" t="s">
        <v>29</v>
      </c>
      <c r="D5459">
        <v>2006</v>
      </c>
      <c r="E5459">
        <v>40000</v>
      </c>
      <c r="F5459" t="s">
        <v>30</v>
      </c>
      <c r="G5459" t="s">
        <v>17</v>
      </c>
      <c r="H5459" t="s">
        <v>18</v>
      </c>
      <c r="I5459" t="s">
        <v>226</v>
      </c>
      <c r="J5459" t="s">
        <v>20</v>
      </c>
      <c r="K5459" t="s">
        <v>130</v>
      </c>
      <c r="L5459">
        <v>5</v>
      </c>
      <c r="N5459">
        <v>2</v>
      </c>
    </row>
    <row r="5460" spans="1:14" x14ac:dyDescent="0.3">
      <c r="A5460">
        <v>5458</v>
      </c>
      <c r="B5460" t="s">
        <v>80</v>
      </c>
      <c r="C5460" t="s">
        <v>47</v>
      </c>
      <c r="D5460">
        <v>2014</v>
      </c>
      <c r="E5460">
        <v>81609</v>
      </c>
      <c r="F5460" t="s">
        <v>24</v>
      </c>
      <c r="G5460" t="s">
        <v>17</v>
      </c>
      <c r="H5460" t="s">
        <v>18</v>
      </c>
      <c r="I5460" t="s">
        <v>221</v>
      </c>
      <c r="J5460" t="s">
        <v>37</v>
      </c>
      <c r="K5460" t="s">
        <v>294</v>
      </c>
      <c r="L5460">
        <v>5</v>
      </c>
      <c r="N5460">
        <v>5.55</v>
      </c>
    </row>
    <row r="5461" spans="1:14" x14ac:dyDescent="0.3">
      <c r="A5461">
        <v>5459</v>
      </c>
      <c r="B5461" t="s">
        <v>1336</v>
      </c>
      <c r="C5461" t="s">
        <v>105</v>
      </c>
      <c r="D5461">
        <v>2014</v>
      </c>
      <c r="E5461">
        <v>28000</v>
      </c>
      <c r="F5461" t="s">
        <v>24</v>
      </c>
      <c r="G5461" t="s">
        <v>41</v>
      </c>
      <c r="H5461" t="s">
        <v>18</v>
      </c>
      <c r="I5461" t="s">
        <v>321</v>
      </c>
      <c r="J5461" t="s">
        <v>171</v>
      </c>
      <c r="K5461" t="s">
        <v>492</v>
      </c>
      <c r="L5461">
        <v>5</v>
      </c>
      <c r="N5461">
        <v>31.75</v>
      </c>
    </row>
    <row r="5462" spans="1:14" x14ac:dyDescent="0.3">
      <c r="A5462">
        <v>5460</v>
      </c>
      <c r="B5462" t="s">
        <v>1000</v>
      </c>
      <c r="C5462" t="s">
        <v>105</v>
      </c>
      <c r="D5462">
        <v>2015</v>
      </c>
      <c r="E5462">
        <v>37500</v>
      </c>
      <c r="F5462" t="s">
        <v>24</v>
      </c>
      <c r="G5462" t="s">
        <v>41</v>
      </c>
      <c r="H5462" t="s">
        <v>18</v>
      </c>
      <c r="I5462" t="s">
        <v>325</v>
      </c>
      <c r="J5462" t="s">
        <v>44</v>
      </c>
      <c r="K5462" t="s">
        <v>217</v>
      </c>
      <c r="L5462">
        <v>5</v>
      </c>
      <c r="N5462">
        <v>32</v>
      </c>
    </row>
    <row r="5463" spans="1:14" x14ac:dyDescent="0.3">
      <c r="A5463">
        <v>5461</v>
      </c>
      <c r="B5463" t="s">
        <v>838</v>
      </c>
      <c r="C5463" t="s">
        <v>47</v>
      </c>
      <c r="D5463">
        <v>2010</v>
      </c>
      <c r="E5463">
        <v>37000</v>
      </c>
      <c r="F5463" t="s">
        <v>24</v>
      </c>
      <c r="G5463" t="s">
        <v>41</v>
      </c>
      <c r="H5463" t="s">
        <v>18</v>
      </c>
      <c r="I5463" t="s">
        <v>91</v>
      </c>
      <c r="J5463" t="s">
        <v>171</v>
      </c>
      <c r="K5463" t="s">
        <v>839</v>
      </c>
      <c r="L5463">
        <v>5</v>
      </c>
      <c r="N5463">
        <v>21</v>
      </c>
    </row>
    <row r="5464" spans="1:14" x14ac:dyDescent="0.3">
      <c r="A5464">
        <v>5462</v>
      </c>
      <c r="B5464" t="s">
        <v>1015</v>
      </c>
      <c r="C5464" t="s">
        <v>198</v>
      </c>
      <c r="D5464">
        <v>2010</v>
      </c>
      <c r="E5464">
        <v>83000</v>
      </c>
      <c r="F5464" t="s">
        <v>24</v>
      </c>
      <c r="G5464" t="s">
        <v>17</v>
      </c>
      <c r="H5464" t="s">
        <v>18</v>
      </c>
      <c r="I5464" t="s">
        <v>743</v>
      </c>
      <c r="J5464" t="s">
        <v>37</v>
      </c>
      <c r="K5464" t="s">
        <v>175</v>
      </c>
      <c r="L5464">
        <v>5</v>
      </c>
      <c r="N5464">
        <v>2.75</v>
      </c>
    </row>
    <row r="5465" spans="1:14" x14ac:dyDescent="0.3">
      <c r="A5465">
        <v>5463</v>
      </c>
      <c r="B5465" t="s">
        <v>2008</v>
      </c>
      <c r="C5465" t="s">
        <v>40</v>
      </c>
      <c r="D5465">
        <v>2005</v>
      </c>
      <c r="E5465">
        <v>79012</v>
      </c>
      <c r="F5465" t="s">
        <v>30</v>
      </c>
      <c r="G5465" t="s">
        <v>17</v>
      </c>
      <c r="H5465" t="s">
        <v>18</v>
      </c>
      <c r="I5465" t="s">
        <v>1161</v>
      </c>
      <c r="J5465" t="s">
        <v>761</v>
      </c>
      <c r="K5465" t="s">
        <v>762</v>
      </c>
      <c r="L5465">
        <v>5</v>
      </c>
      <c r="N5465">
        <v>2.64</v>
      </c>
    </row>
    <row r="5466" spans="1:14" x14ac:dyDescent="0.3">
      <c r="A5466">
        <v>5464</v>
      </c>
      <c r="B5466" t="s">
        <v>3289</v>
      </c>
      <c r="C5466" t="s">
        <v>70</v>
      </c>
      <c r="D5466">
        <v>2018</v>
      </c>
      <c r="E5466">
        <v>27395</v>
      </c>
      <c r="F5466" t="s">
        <v>24</v>
      </c>
      <c r="G5466" t="s">
        <v>17</v>
      </c>
      <c r="H5466" t="s">
        <v>18</v>
      </c>
      <c r="I5466" t="s">
        <v>535</v>
      </c>
      <c r="J5466" t="s">
        <v>85</v>
      </c>
      <c r="K5466" t="s">
        <v>407</v>
      </c>
      <c r="L5466">
        <v>7</v>
      </c>
      <c r="N5466">
        <v>14.19</v>
      </c>
    </row>
    <row r="5467" spans="1:14" x14ac:dyDescent="0.3">
      <c r="A5467">
        <v>5465</v>
      </c>
      <c r="B5467" t="s">
        <v>601</v>
      </c>
      <c r="C5467" t="s">
        <v>53</v>
      </c>
      <c r="D5467">
        <v>2017</v>
      </c>
      <c r="E5467">
        <v>35362</v>
      </c>
      <c r="F5467" t="s">
        <v>30</v>
      </c>
      <c r="G5467" t="s">
        <v>17</v>
      </c>
      <c r="H5467" t="s">
        <v>18</v>
      </c>
      <c r="I5467" t="s">
        <v>602</v>
      </c>
      <c r="J5467" t="s">
        <v>20</v>
      </c>
      <c r="K5467" t="s">
        <v>603</v>
      </c>
      <c r="L5467">
        <v>5</v>
      </c>
      <c r="M5467" t="s">
        <v>2803</v>
      </c>
      <c r="N5467">
        <v>3.85</v>
      </c>
    </row>
    <row r="5468" spans="1:14" x14ac:dyDescent="0.3">
      <c r="A5468">
        <v>5466</v>
      </c>
      <c r="B5468" t="s">
        <v>320</v>
      </c>
      <c r="C5468" t="s">
        <v>83</v>
      </c>
      <c r="D5468">
        <v>2014</v>
      </c>
      <c r="E5468">
        <v>117000</v>
      </c>
      <c r="F5468" t="s">
        <v>24</v>
      </c>
      <c r="G5468" t="s">
        <v>17</v>
      </c>
      <c r="H5468" t="s">
        <v>18</v>
      </c>
      <c r="I5468" t="s">
        <v>321</v>
      </c>
      <c r="J5468" t="s">
        <v>322</v>
      </c>
      <c r="K5468" t="s">
        <v>323</v>
      </c>
      <c r="L5468">
        <v>7</v>
      </c>
      <c r="N5468">
        <v>15.5</v>
      </c>
    </row>
    <row r="5469" spans="1:14" x14ac:dyDescent="0.3">
      <c r="A5469">
        <v>5467</v>
      </c>
      <c r="B5469" t="s">
        <v>1933</v>
      </c>
      <c r="C5469" t="s">
        <v>15</v>
      </c>
      <c r="D5469">
        <v>2010</v>
      </c>
      <c r="E5469">
        <v>23000</v>
      </c>
      <c r="F5469" t="s">
        <v>30</v>
      </c>
      <c r="G5469" t="s">
        <v>17</v>
      </c>
      <c r="H5469" t="s">
        <v>18</v>
      </c>
      <c r="I5469" t="s">
        <v>31</v>
      </c>
      <c r="J5469" t="s">
        <v>160</v>
      </c>
      <c r="K5469" t="s">
        <v>161</v>
      </c>
      <c r="L5469">
        <v>5</v>
      </c>
      <c r="N5469">
        <v>1.9</v>
      </c>
    </row>
    <row r="5470" spans="1:14" x14ac:dyDescent="0.3">
      <c r="A5470">
        <v>5468</v>
      </c>
      <c r="B5470" t="s">
        <v>3290</v>
      </c>
      <c r="C5470" t="s">
        <v>70</v>
      </c>
      <c r="D5470">
        <v>2014</v>
      </c>
      <c r="E5470">
        <v>59508</v>
      </c>
      <c r="F5470" t="s">
        <v>30</v>
      </c>
      <c r="G5470" t="s">
        <v>17</v>
      </c>
      <c r="H5470" t="s">
        <v>18</v>
      </c>
      <c r="I5470" t="s">
        <v>181</v>
      </c>
      <c r="J5470" t="s">
        <v>182</v>
      </c>
      <c r="K5470" t="s">
        <v>404</v>
      </c>
      <c r="L5470">
        <v>4</v>
      </c>
      <c r="N5470">
        <v>1.26</v>
      </c>
    </row>
    <row r="5471" spans="1:14" x14ac:dyDescent="0.3">
      <c r="A5471">
        <v>5469</v>
      </c>
      <c r="B5471" t="s">
        <v>1966</v>
      </c>
      <c r="C5471" t="s">
        <v>29</v>
      </c>
      <c r="D5471">
        <v>2009</v>
      </c>
      <c r="E5471">
        <v>69000</v>
      </c>
      <c r="F5471" t="s">
        <v>30</v>
      </c>
      <c r="G5471" t="s">
        <v>17</v>
      </c>
      <c r="H5471" t="s">
        <v>42</v>
      </c>
      <c r="I5471" t="s">
        <v>122</v>
      </c>
      <c r="J5471" t="s">
        <v>123</v>
      </c>
      <c r="K5471" t="s">
        <v>124</v>
      </c>
      <c r="L5471">
        <v>5</v>
      </c>
      <c r="N5471">
        <v>2.4</v>
      </c>
    </row>
    <row r="5472" spans="1:14" x14ac:dyDescent="0.3">
      <c r="A5472">
        <v>5470</v>
      </c>
      <c r="B5472" t="s">
        <v>109</v>
      </c>
      <c r="C5472" t="s">
        <v>105</v>
      </c>
      <c r="D5472">
        <v>2010</v>
      </c>
      <c r="E5472">
        <v>58000</v>
      </c>
      <c r="F5472" t="s">
        <v>24</v>
      </c>
      <c r="G5472" t="s">
        <v>41</v>
      </c>
      <c r="H5472" t="s">
        <v>18</v>
      </c>
      <c r="I5472" t="s">
        <v>110</v>
      </c>
      <c r="J5472" t="s">
        <v>111</v>
      </c>
      <c r="K5472" t="s">
        <v>112</v>
      </c>
      <c r="L5472">
        <v>5</v>
      </c>
      <c r="M5472" t="s">
        <v>2551</v>
      </c>
      <c r="N5472">
        <v>11.5</v>
      </c>
    </row>
    <row r="5473" spans="1:14" x14ac:dyDescent="0.3">
      <c r="A5473">
        <v>5471</v>
      </c>
      <c r="B5473" t="s">
        <v>1031</v>
      </c>
      <c r="C5473" t="s">
        <v>53</v>
      </c>
      <c r="D5473">
        <v>2014</v>
      </c>
      <c r="E5473">
        <v>88511</v>
      </c>
      <c r="F5473" t="s">
        <v>24</v>
      </c>
      <c r="G5473" t="s">
        <v>17</v>
      </c>
      <c r="H5473" t="s">
        <v>18</v>
      </c>
      <c r="I5473" t="s">
        <v>362</v>
      </c>
      <c r="J5473" t="s">
        <v>85</v>
      </c>
      <c r="K5473" t="s">
        <v>262</v>
      </c>
      <c r="L5473">
        <v>7</v>
      </c>
      <c r="N5473">
        <v>8.25</v>
      </c>
    </row>
    <row r="5474" spans="1:14" x14ac:dyDescent="0.3">
      <c r="A5474">
        <v>5472</v>
      </c>
      <c r="B5474" t="s">
        <v>3291</v>
      </c>
      <c r="C5474" t="s">
        <v>23</v>
      </c>
      <c r="D5474">
        <v>2011</v>
      </c>
      <c r="E5474">
        <v>66000</v>
      </c>
      <c r="F5474" t="s">
        <v>30</v>
      </c>
      <c r="G5474" t="s">
        <v>17</v>
      </c>
      <c r="H5474" t="s">
        <v>18</v>
      </c>
      <c r="I5474" t="s">
        <v>254</v>
      </c>
      <c r="J5474" t="s">
        <v>64</v>
      </c>
      <c r="K5474" t="s">
        <v>214</v>
      </c>
      <c r="L5474">
        <v>5</v>
      </c>
      <c r="N5474">
        <v>2.75</v>
      </c>
    </row>
    <row r="5475" spans="1:14" x14ac:dyDescent="0.3">
      <c r="A5475">
        <v>5473</v>
      </c>
      <c r="B5475" t="s">
        <v>3177</v>
      </c>
      <c r="C5475" t="s">
        <v>83</v>
      </c>
      <c r="D5475">
        <v>2009</v>
      </c>
      <c r="E5475">
        <v>65000</v>
      </c>
      <c r="F5475" t="s">
        <v>30</v>
      </c>
      <c r="G5475" t="s">
        <v>17</v>
      </c>
      <c r="H5475" t="s">
        <v>42</v>
      </c>
      <c r="I5475" t="s">
        <v>132</v>
      </c>
      <c r="J5475" t="s">
        <v>167</v>
      </c>
      <c r="K5475" t="s">
        <v>635</v>
      </c>
      <c r="L5475">
        <v>5</v>
      </c>
      <c r="N5475">
        <v>1.4</v>
      </c>
    </row>
    <row r="5476" spans="1:14" x14ac:dyDescent="0.3">
      <c r="A5476">
        <v>5474</v>
      </c>
      <c r="B5476" t="s">
        <v>372</v>
      </c>
      <c r="C5476" t="s">
        <v>40</v>
      </c>
      <c r="D5476">
        <v>2015</v>
      </c>
      <c r="E5476">
        <v>30676</v>
      </c>
      <c r="F5476" t="s">
        <v>30</v>
      </c>
      <c r="G5476" t="s">
        <v>17</v>
      </c>
      <c r="H5476" t="s">
        <v>18</v>
      </c>
      <c r="I5476" t="s">
        <v>181</v>
      </c>
      <c r="J5476" t="s">
        <v>182</v>
      </c>
      <c r="K5476" t="s">
        <v>183</v>
      </c>
      <c r="L5476">
        <v>4</v>
      </c>
      <c r="N5476">
        <v>2.9</v>
      </c>
    </row>
    <row r="5477" spans="1:14" x14ac:dyDescent="0.3">
      <c r="A5477">
        <v>5475</v>
      </c>
      <c r="B5477" t="s">
        <v>617</v>
      </c>
      <c r="C5477" t="s">
        <v>29</v>
      </c>
      <c r="D5477">
        <v>2011</v>
      </c>
      <c r="E5477">
        <v>76000</v>
      </c>
      <c r="F5477" t="s">
        <v>24</v>
      </c>
      <c r="G5477" t="s">
        <v>17</v>
      </c>
      <c r="H5477" t="s">
        <v>18</v>
      </c>
      <c r="I5477" t="s">
        <v>247</v>
      </c>
      <c r="J5477" t="s">
        <v>248</v>
      </c>
      <c r="K5477" t="s">
        <v>249</v>
      </c>
      <c r="L5477">
        <v>5</v>
      </c>
      <c r="N5477">
        <v>2.4</v>
      </c>
    </row>
    <row r="5478" spans="1:14" x14ac:dyDescent="0.3">
      <c r="A5478">
        <v>5476</v>
      </c>
      <c r="B5478" t="s">
        <v>1164</v>
      </c>
      <c r="C5478" t="s">
        <v>23</v>
      </c>
      <c r="D5478">
        <v>2013</v>
      </c>
      <c r="E5478">
        <v>23627</v>
      </c>
      <c r="F5478" t="s">
        <v>30</v>
      </c>
      <c r="G5478" t="s">
        <v>41</v>
      </c>
      <c r="H5478" t="s">
        <v>18</v>
      </c>
      <c r="I5478" t="s">
        <v>479</v>
      </c>
      <c r="J5478" t="s">
        <v>64</v>
      </c>
      <c r="K5478" t="s">
        <v>214</v>
      </c>
      <c r="L5478">
        <v>5</v>
      </c>
      <c r="N5478">
        <v>4.75</v>
      </c>
    </row>
    <row r="5479" spans="1:14" x14ac:dyDescent="0.3">
      <c r="A5479">
        <v>5477</v>
      </c>
      <c r="B5479" t="s">
        <v>727</v>
      </c>
      <c r="C5479" t="s">
        <v>70</v>
      </c>
      <c r="D5479">
        <v>2018</v>
      </c>
      <c r="E5479">
        <v>52827</v>
      </c>
      <c r="F5479" t="s">
        <v>24</v>
      </c>
      <c r="G5479" t="s">
        <v>41</v>
      </c>
      <c r="H5479" t="s">
        <v>18</v>
      </c>
      <c r="I5479" t="s">
        <v>84</v>
      </c>
      <c r="J5479" t="s">
        <v>85</v>
      </c>
      <c r="K5479" t="s">
        <v>86</v>
      </c>
      <c r="L5479">
        <v>5</v>
      </c>
      <c r="N5479">
        <v>44.76</v>
      </c>
    </row>
    <row r="5480" spans="1:14" x14ac:dyDescent="0.3">
      <c r="A5480">
        <v>5478</v>
      </c>
      <c r="B5480" t="s">
        <v>1818</v>
      </c>
      <c r="C5480" t="s">
        <v>70</v>
      </c>
      <c r="D5480">
        <v>2015</v>
      </c>
      <c r="E5480">
        <v>64465</v>
      </c>
      <c r="F5480" t="s">
        <v>24</v>
      </c>
      <c r="G5480" t="s">
        <v>17</v>
      </c>
      <c r="H5480" t="s">
        <v>18</v>
      </c>
      <c r="I5480" t="s">
        <v>483</v>
      </c>
      <c r="J5480" t="s">
        <v>97</v>
      </c>
      <c r="K5480" t="s">
        <v>98</v>
      </c>
      <c r="L5480">
        <v>5</v>
      </c>
      <c r="N5480">
        <v>6.22</v>
      </c>
    </row>
    <row r="5481" spans="1:14" x14ac:dyDescent="0.3">
      <c r="A5481">
        <v>5479</v>
      </c>
      <c r="B5481" t="s">
        <v>3217</v>
      </c>
      <c r="C5481" t="s">
        <v>29</v>
      </c>
      <c r="D5481">
        <v>2018</v>
      </c>
      <c r="E5481">
        <v>14000</v>
      </c>
      <c r="F5481" t="s">
        <v>30</v>
      </c>
      <c r="G5481" t="s">
        <v>41</v>
      </c>
      <c r="H5481" t="s">
        <v>18</v>
      </c>
      <c r="I5481" t="s">
        <v>602</v>
      </c>
      <c r="J5481" t="s">
        <v>683</v>
      </c>
      <c r="K5481" t="s">
        <v>346</v>
      </c>
      <c r="L5481">
        <v>5</v>
      </c>
      <c r="M5481" t="s">
        <v>3292</v>
      </c>
      <c r="N5481">
        <v>4.5</v>
      </c>
    </row>
    <row r="5482" spans="1:14" x14ac:dyDescent="0.3">
      <c r="A5482">
        <v>5480</v>
      </c>
      <c r="B5482" t="s">
        <v>1488</v>
      </c>
      <c r="C5482" t="s">
        <v>15</v>
      </c>
      <c r="D5482">
        <v>2015</v>
      </c>
      <c r="E5482">
        <v>26000</v>
      </c>
      <c r="F5482" t="s">
        <v>30</v>
      </c>
      <c r="G5482" t="s">
        <v>17</v>
      </c>
      <c r="H5482" t="s">
        <v>18</v>
      </c>
      <c r="I5482" t="s">
        <v>226</v>
      </c>
      <c r="J5482" t="s">
        <v>123</v>
      </c>
      <c r="K5482" t="s">
        <v>168</v>
      </c>
      <c r="L5482">
        <v>5</v>
      </c>
      <c r="N5482">
        <v>4.25</v>
      </c>
    </row>
    <row r="5483" spans="1:14" x14ac:dyDescent="0.3">
      <c r="A5483">
        <v>5481</v>
      </c>
      <c r="B5483" t="s">
        <v>1268</v>
      </c>
      <c r="C5483" t="s">
        <v>47</v>
      </c>
      <c r="D5483">
        <v>2011</v>
      </c>
      <c r="E5483">
        <v>78203</v>
      </c>
      <c r="F5483" t="s">
        <v>24</v>
      </c>
      <c r="G5483" t="s">
        <v>41</v>
      </c>
      <c r="H5483" t="s">
        <v>18</v>
      </c>
      <c r="I5483" t="s">
        <v>1188</v>
      </c>
      <c r="J5483" t="s">
        <v>200</v>
      </c>
      <c r="K5483" t="s">
        <v>1254</v>
      </c>
      <c r="L5483">
        <v>4</v>
      </c>
      <c r="N5483">
        <v>5.5</v>
      </c>
    </row>
    <row r="5484" spans="1:14" x14ac:dyDescent="0.3">
      <c r="A5484">
        <v>5482</v>
      </c>
      <c r="B5484" t="s">
        <v>1308</v>
      </c>
      <c r="C5484" t="s">
        <v>15</v>
      </c>
      <c r="D5484">
        <v>2017</v>
      </c>
      <c r="E5484">
        <v>27000</v>
      </c>
      <c r="F5484" t="s">
        <v>24</v>
      </c>
      <c r="G5484" t="s">
        <v>17</v>
      </c>
      <c r="H5484" t="s">
        <v>18</v>
      </c>
      <c r="I5484" t="s">
        <v>506</v>
      </c>
      <c r="J5484" t="s">
        <v>259</v>
      </c>
      <c r="K5484" t="s">
        <v>507</v>
      </c>
      <c r="L5484">
        <v>5</v>
      </c>
      <c r="N5484">
        <v>6.95</v>
      </c>
    </row>
    <row r="5485" spans="1:14" x14ac:dyDescent="0.3">
      <c r="A5485">
        <v>5483</v>
      </c>
      <c r="B5485" t="s">
        <v>1186</v>
      </c>
      <c r="C5485" t="s">
        <v>40</v>
      </c>
      <c r="D5485">
        <v>2018</v>
      </c>
      <c r="E5485">
        <v>31919</v>
      </c>
      <c r="F5485" t="s">
        <v>30</v>
      </c>
      <c r="G5485" t="s">
        <v>41</v>
      </c>
      <c r="H5485" t="s">
        <v>18</v>
      </c>
      <c r="I5485" t="s">
        <v>425</v>
      </c>
      <c r="J5485" t="s">
        <v>20</v>
      </c>
      <c r="K5485" t="s">
        <v>130</v>
      </c>
      <c r="L5485">
        <v>5</v>
      </c>
      <c r="N5485">
        <v>4.5599999999999996</v>
      </c>
    </row>
    <row r="5486" spans="1:14" x14ac:dyDescent="0.3">
      <c r="A5486">
        <v>5484</v>
      </c>
      <c r="B5486" t="s">
        <v>2924</v>
      </c>
      <c r="C5486" t="s">
        <v>40</v>
      </c>
      <c r="D5486">
        <v>2016</v>
      </c>
      <c r="E5486">
        <v>47392</v>
      </c>
      <c r="F5486" t="s">
        <v>24</v>
      </c>
      <c r="G5486" t="s">
        <v>17</v>
      </c>
      <c r="H5486" t="s">
        <v>18</v>
      </c>
      <c r="I5486" t="s">
        <v>639</v>
      </c>
      <c r="J5486" t="s">
        <v>26</v>
      </c>
      <c r="K5486" t="s">
        <v>27</v>
      </c>
      <c r="L5486">
        <v>5</v>
      </c>
      <c r="M5486" t="s">
        <v>2925</v>
      </c>
      <c r="N5486">
        <v>13.82</v>
      </c>
    </row>
    <row r="5487" spans="1:14" x14ac:dyDescent="0.3">
      <c r="A5487">
        <v>5485</v>
      </c>
      <c r="B5487" t="s">
        <v>972</v>
      </c>
      <c r="C5487" t="s">
        <v>15</v>
      </c>
      <c r="D5487">
        <v>2016</v>
      </c>
      <c r="E5487">
        <v>17362</v>
      </c>
      <c r="F5487" t="s">
        <v>30</v>
      </c>
      <c r="G5487" t="s">
        <v>17</v>
      </c>
      <c r="H5487" t="s">
        <v>18</v>
      </c>
      <c r="I5487" t="s">
        <v>306</v>
      </c>
      <c r="J5487" t="s">
        <v>167</v>
      </c>
      <c r="K5487" t="s">
        <v>307</v>
      </c>
      <c r="L5487">
        <v>5</v>
      </c>
      <c r="N5487">
        <v>5.65</v>
      </c>
    </row>
    <row r="5488" spans="1:14" x14ac:dyDescent="0.3">
      <c r="A5488">
        <v>5486</v>
      </c>
      <c r="B5488" t="s">
        <v>2867</v>
      </c>
      <c r="C5488" t="s">
        <v>70</v>
      </c>
      <c r="D5488">
        <v>2016</v>
      </c>
      <c r="E5488">
        <v>49716</v>
      </c>
      <c r="F5488" t="s">
        <v>24</v>
      </c>
      <c r="G5488" t="s">
        <v>17</v>
      </c>
      <c r="H5488" t="s">
        <v>18</v>
      </c>
      <c r="I5488" t="s">
        <v>2412</v>
      </c>
      <c r="J5488" t="s">
        <v>259</v>
      </c>
      <c r="K5488" t="s">
        <v>507</v>
      </c>
      <c r="L5488">
        <v>5</v>
      </c>
      <c r="N5488">
        <v>6.2</v>
      </c>
    </row>
    <row r="5489" spans="1:14" x14ac:dyDescent="0.3">
      <c r="A5489">
        <v>5487</v>
      </c>
      <c r="B5489" t="s">
        <v>999</v>
      </c>
      <c r="C5489" t="s">
        <v>83</v>
      </c>
      <c r="D5489">
        <v>2014</v>
      </c>
      <c r="E5489">
        <v>48000</v>
      </c>
      <c r="F5489" t="s">
        <v>30</v>
      </c>
      <c r="G5489" t="s">
        <v>17</v>
      </c>
      <c r="H5489" t="s">
        <v>18</v>
      </c>
      <c r="I5489" t="s">
        <v>723</v>
      </c>
      <c r="J5489" t="s">
        <v>20</v>
      </c>
      <c r="K5489" t="s">
        <v>603</v>
      </c>
      <c r="L5489">
        <v>5</v>
      </c>
      <c r="N5489">
        <v>3.25</v>
      </c>
    </row>
    <row r="5490" spans="1:14" x14ac:dyDescent="0.3">
      <c r="A5490">
        <v>5488</v>
      </c>
      <c r="B5490" t="s">
        <v>1325</v>
      </c>
      <c r="C5490" t="s">
        <v>76</v>
      </c>
      <c r="D5490">
        <v>2009</v>
      </c>
      <c r="E5490">
        <v>46000</v>
      </c>
      <c r="F5490" t="s">
        <v>24</v>
      </c>
      <c r="G5490" t="s">
        <v>41</v>
      </c>
      <c r="H5490" t="s">
        <v>18</v>
      </c>
      <c r="I5490" t="s">
        <v>212</v>
      </c>
      <c r="J5490" t="s">
        <v>44</v>
      </c>
      <c r="K5490" t="s">
        <v>1201</v>
      </c>
      <c r="L5490">
        <v>5</v>
      </c>
      <c r="N5490">
        <v>8.5</v>
      </c>
    </row>
    <row r="5491" spans="1:14" x14ac:dyDescent="0.3">
      <c r="A5491">
        <v>5489</v>
      </c>
      <c r="B5491" t="s">
        <v>3293</v>
      </c>
      <c r="C5491" t="s">
        <v>105</v>
      </c>
      <c r="D5491">
        <v>2016</v>
      </c>
      <c r="E5491">
        <v>79000</v>
      </c>
      <c r="F5491" t="s">
        <v>24</v>
      </c>
      <c r="G5491" t="s">
        <v>17</v>
      </c>
      <c r="H5491" t="s">
        <v>18</v>
      </c>
      <c r="I5491" t="s">
        <v>2767</v>
      </c>
      <c r="J5491" t="s">
        <v>259</v>
      </c>
      <c r="K5491" t="s">
        <v>33</v>
      </c>
      <c r="L5491">
        <v>5</v>
      </c>
      <c r="N5491">
        <v>7.25</v>
      </c>
    </row>
    <row r="5492" spans="1:14" x14ac:dyDescent="0.3">
      <c r="A5492">
        <v>5490</v>
      </c>
      <c r="B5492" t="s">
        <v>2431</v>
      </c>
      <c r="C5492" t="s">
        <v>23</v>
      </c>
      <c r="D5492">
        <v>2013</v>
      </c>
      <c r="E5492">
        <v>57000</v>
      </c>
      <c r="F5492" t="s">
        <v>24</v>
      </c>
      <c r="G5492" t="s">
        <v>17</v>
      </c>
      <c r="H5492" t="s">
        <v>18</v>
      </c>
      <c r="I5492" t="s">
        <v>2432</v>
      </c>
      <c r="J5492" t="s">
        <v>55</v>
      </c>
      <c r="K5492" t="s">
        <v>265</v>
      </c>
      <c r="L5492">
        <v>5</v>
      </c>
      <c r="N5492">
        <v>4.6100000000000003</v>
      </c>
    </row>
    <row r="5493" spans="1:14" x14ac:dyDescent="0.3">
      <c r="A5493">
        <v>5491</v>
      </c>
      <c r="B5493" t="s">
        <v>1178</v>
      </c>
      <c r="C5493" t="s">
        <v>83</v>
      </c>
      <c r="D5493">
        <v>2016</v>
      </c>
      <c r="E5493">
        <v>29754</v>
      </c>
      <c r="F5493" t="s">
        <v>30</v>
      </c>
      <c r="G5493" t="s">
        <v>17</v>
      </c>
      <c r="H5493" t="s">
        <v>18</v>
      </c>
      <c r="I5493" t="s">
        <v>333</v>
      </c>
      <c r="J5493" t="s">
        <v>32</v>
      </c>
      <c r="K5493" t="s">
        <v>68</v>
      </c>
      <c r="L5493">
        <v>5</v>
      </c>
      <c r="N5493">
        <v>5.3</v>
      </c>
    </row>
    <row r="5494" spans="1:14" x14ac:dyDescent="0.3">
      <c r="A5494">
        <v>5492</v>
      </c>
      <c r="B5494" t="s">
        <v>718</v>
      </c>
      <c r="C5494" t="s">
        <v>198</v>
      </c>
      <c r="D5494">
        <v>2012</v>
      </c>
      <c r="E5494">
        <v>50123</v>
      </c>
      <c r="F5494" t="s">
        <v>24</v>
      </c>
      <c r="G5494" t="s">
        <v>17</v>
      </c>
      <c r="H5494" t="s">
        <v>18</v>
      </c>
      <c r="I5494" t="s">
        <v>319</v>
      </c>
      <c r="J5494" t="s">
        <v>719</v>
      </c>
      <c r="K5494" t="s">
        <v>635</v>
      </c>
      <c r="L5494">
        <v>5</v>
      </c>
      <c r="N5494">
        <v>1.9</v>
      </c>
    </row>
    <row r="5495" spans="1:14" x14ac:dyDescent="0.3">
      <c r="A5495">
        <v>5493</v>
      </c>
      <c r="B5495" t="s">
        <v>671</v>
      </c>
      <c r="C5495" t="s">
        <v>70</v>
      </c>
      <c r="D5495">
        <v>2012</v>
      </c>
      <c r="E5495">
        <v>57184</v>
      </c>
      <c r="F5495" t="s">
        <v>30</v>
      </c>
      <c r="G5495" t="s">
        <v>17</v>
      </c>
      <c r="H5495" t="s">
        <v>18</v>
      </c>
      <c r="I5495" t="s">
        <v>235</v>
      </c>
      <c r="J5495" t="s">
        <v>123</v>
      </c>
      <c r="K5495" t="s">
        <v>236</v>
      </c>
      <c r="L5495">
        <v>5</v>
      </c>
      <c r="N5495">
        <v>3.09</v>
      </c>
    </row>
    <row r="5496" spans="1:14" x14ac:dyDescent="0.3">
      <c r="A5496">
        <v>5494</v>
      </c>
      <c r="B5496" t="s">
        <v>2430</v>
      </c>
      <c r="C5496" t="s">
        <v>15</v>
      </c>
      <c r="D5496">
        <v>2007</v>
      </c>
      <c r="E5496">
        <v>75000</v>
      </c>
      <c r="F5496" t="s">
        <v>24</v>
      </c>
      <c r="G5496" t="s">
        <v>41</v>
      </c>
      <c r="H5496" t="s">
        <v>42</v>
      </c>
      <c r="I5496" t="s">
        <v>1692</v>
      </c>
      <c r="J5496" t="s">
        <v>360</v>
      </c>
      <c r="K5496" t="s">
        <v>492</v>
      </c>
      <c r="L5496">
        <v>5</v>
      </c>
      <c r="N5496">
        <v>9.5</v>
      </c>
    </row>
    <row r="5497" spans="1:14" x14ac:dyDescent="0.3">
      <c r="A5497">
        <v>5495</v>
      </c>
      <c r="B5497" t="s">
        <v>967</v>
      </c>
      <c r="C5497" t="s">
        <v>15</v>
      </c>
      <c r="D5497">
        <v>2015</v>
      </c>
      <c r="E5497">
        <v>26000</v>
      </c>
      <c r="F5497" t="s">
        <v>24</v>
      </c>
      <c r="G5497" t="s">
        <v>41</v>
      </c>
      <c r="H5497" t="s">
        <v>18</v>
      </c>
      <c r="I5497" t="s">
        <v>856</v>
      </c>
      <c r="J5497" t="s">
        <v>26</v>
      </c>
      <c r="K5497" t="s">
        <v>27</v>
      </c>
      <c r="L5497">
        <v>5</v>
      </c>
      <c r="N5497">
        <v>12.65</v>
      </c>
    </row>
    <row r="5498" spans="1:14" x14ac:dyDescent="0.3">
      <c r="A5498">
        <v>5496</v>
      </c>
      <c r="B5498" t="s">
        <v>654</v>
      </c>
      <c r="C5498" t="s">
        <v>83</v>
      </c>
      <c r="D5498">
        <v>2016</v>
      </c>
      <c r="E5498">
        <v>22129</v>
      </c>
      <c r="F5498" t="s">
        <v>30</v>
      </c>
      <c r="G5498" t="s">
        <v>17</v>
      </c>
      <c r="H5498" t="s">
        <v>18</v>
      </c>
      <c r="I5498" t="s">
        <v>226</v>
      </c>
      <c r="J5498" t="s">
        <v>123</v>
      </c>
      <c r="K5498" t="s">
        <v>168</v>
      </c>
      <c r="L5498">
        <v>5</v>
      </c>
      <c r="N5498">
        <v>4.25</v>
      </c>
    </row>
    <row r="5499" spans="1:14" x14ac:dyDescent="0.3">
      <c r="A5499">
        <v>5497</v>
      </c>
      <c r="B5499" t="s">
        <v>309</v>
      </c>
      <c r="C5499" t="s">
        <v>47</v>
      </c>
      <c r="D5499">
        <v>2011</v>
      </c>
      <c r="E5499">
        <v>127887</v>
      </c>
      <c r="F5499" t="s">
        <v>24</v>
      </c>
      <c r="G5499" t="s">
        <v>17</v>
      </c>
      <c r="H5499" t="s">
        <v>18</v>
      </c>
      <c r="I5499" t="s">
        <v>422</v>
      </c>
      <c r="J5499" t="s">
        <v>37</v>
      </c>
      <c r="K5499" t="s">
        <v>175</v>
      </c>
      <c r="L5499">
        <v>5</v>
      </c>
      <c r="N5499">
        <v>2.95</v>
      </c>
    </row>
    <row r="5500" spans="1:14" x14ac:dyDescent="0.3">
      <c r="A5500">
        <v>5498</v>
      </c>
      <c r="B5500" t="s">
        <v>3294</v>
      </c>
      <c r="C5500" t="s">
        <v>47</v>
      </c>
      <c r="D5500">
        <v>2006</v>
      </c>
      <c r="E5500">
        <v>92000</v>
      </c>
      <c r="F5500" t="s">
        <v>24</v>
      </c>
      <c r="G5500" t="s">
        <v>17</v>
      </c>
      <c r="H5500" t="s">
        <v>18</v>
      </c>
      <c r="I5500" t="s">
        <v>1086</v>
      </c>
      <c r="J5500" t="s">
        <v>85</v>
      </c>
      <c r="K5500" t="s">
        <v>407</v>
      </c>
      <c r="L5500">
        <v>8</v>
      </c>
      <c r="N5500">
        <v>3.45</v>
      </c>
    </row>
    <row r="5501" spans="1:14" x14ac:dyDescent="0.3">
      <c r="A5501">
        <v>5499</v>
      </c>
      <c r="B5501" t="s">
        <v>646</v>
      </c>
      <c r="C5501" t="s">
        <v>47</v>
      </c>
      <c r="D5501">
        <v>2011</v>
      </c>
      <c r="E5501">
        <v>60634</v>
      </c>
      <c r="F5501" t="s">
        <v>30</v>
      </c>
      <c r="G5501" t="s">
        <v>17</v>
      </c>
      <c r="H5501" t="s">
        <v>18</v>
      </c>
      <c r="I5501" t="s">
        <v>532</v>
      </c>
      <c r="J5501" t="s">
        <v>300</v>
      </c>
      <c r="K5501" t="s">
        <v>533</v>
      </c>
      <c r="L5501">
        <v>5</v>
      </c>
      <c r="N5501">
        <v>3.3</v>
      </c>
    </row>
    <row r="5502" spans="1:14" x14ac:dyDescent="0.3">
      <c r="A5502">
        <v>5500</v>
      </c>
      <c r="B5502" t="s">
        <v>2778</v>
      </c>
      <c r="C5502" t="s">
        <v>47</v>
      </c>
      <c r="D5502">
        <v>2014</v>
      </c>
      <c r="E5502">
        <v>90000</v>
      </c>
      <c r="F5502" t="s">
        <v>24</v>
      </c>
      <c r="G5502" t="s">
        <v>17</v>
      </c>
      <c r="H5502" t="s">
        <v>18</v>
      </c>
      <c r="I5502" t="s">
        <v>159</v>
      </c>
      <c r="J5502" t="s">
        <v>85</v>
      </c>
      <c r="K5502" t="s">
        <v>145</v>
      </c>
      <c r="L5502">
        <v>7</v>
      </c>
      <c r="N5502">
        <v>8</v>
      </c>
    </row>
    <row r="5503" spans="1:14" x14ac:dyDescent="0.3">
      <c r="A5503">
        <v>5501</v>
      </c>
      <c r="B5503" t="s">
        <v>375</v>
      </c>
      <c r="C5503" t="s">
        <v>76</v>
      </c>
      <c r="D5503">
        <v>2009</v>
      </c>
      <c r="E5503">
        <v>59000</v>
      </c>
      <c r="F5503" t="s">
        <v>30</v>
      </c>
      <c r="G5503" t="s">
        <v>17</v>
      </c>
      <c r="H5503" t="s">
        <v>18</v>
      </c>
      <c r="I5503" t="s">
        <v>91</v>
      </c>
      <c r="J5503" t="s">
        <v>376</v>
      </c>
      <c r="K5503" t="s">
        <v>377</v>
      </c>
      <c r="L5503">
        <v>5</v>
      </c>
      <c r="N5503">
        <v>2.71</v>
      </c>
    </row>
    <row r="5504" spans="1:14" x14ac:dyDescent="0.3">
      <c r="A5504">
        <v>5502</v>
      </c>
      <c r="B5504" t="s">
        <v>2167</v>
      </c>
      <c r="C5504" t="s">
        <v>47</v>
      </c>
      <c r="D5504">
        <v>2012</v>
      </c>
      <c r="E5504">
        <v>59293</v>
      </c>
      <c r="F5504" t="s">
        <v>30</v>
      </c>
      <c r="G5504" t="s">
        <v>17</v>
      </c>
      <c r="H5504" t="s">
        <v>18</v>
      </c>
      <c r="I5504" t="s">
        <v>31</v>
      </c>
      <c r="J5504" t="s">
        <v>20</v>
      </c>
      <c r="K5504" t="s">
        <v>130</v>
      </c>
      <c r="L5504">
        <v>5</v>
      </c>
      <c r="N5504">
        <v>2.7</v>
      </c>
    </row>
    <row r="5505" spans="1:14" x14ac:dyDescent="0.3">
      <c r="A5505">
        <v>5503</v>
      </c>
      <c r="B5505" t="s">
        <v>1052</v>
      </c>
      <c r="C5505" t="s">
        <v>15</v>
      </c>
      <c r="D5505">
        <v>2012</v>
      </c>
      <c r="E5505">
        <v>80753</v>
      </c>
      <c r="F5505" t="s">
        <v>24</v>
      </c>
      <c r="G5505" t="s">
        <v>17</v>
      </c>
      <c r="H5505" t="s">
        <v>42</v>
      </c>
      <c r="I5505" t="s">
        <v>686</v>
      </c>
      <c r="J5505" t="s">
        <v>37</v>
      </c>
      <c r="K5505" t="s">
        <v>68</v>
      </c>
      <c r="L5505">
        <v>5</v>
      </c>
      <c r="N5505">
        <v>4.5</v>
      </c>
    </row>
    <row r="5506" spans="1:14" x14ac:dyDescent="0.3">
      <c r="A5506">
        <v>5504</v>
      </c>
      <c r="B5506" t="s">
        <v>320</v>
      </c>
      <c r="C5506" t="s">
        <v>83</v>
      </c>
      <c r="D5506">
        <v>2015</v>
      </c>
      <c r="E5506">
        <v>40000</v>
      </c>
      <c r="F5506" t="s">
        <v>24</v>
      </c>
      <c r="G5506" t="s">
        <v>17</v>
      </c>
      <c r="H5506" t="s">
        <v>42</v>
      </c>
      <c r="I5506" t="s">
        <v>321</v>
      </c>
      <c r="J5506" t="s">
        <v>322</v>
      </c>
      <c r="K5506" t="s">
        <v>323</v>
      </c>
      <c r="L5506">
        <v>7</v>
      </c>
      <c r="N5506">
        <v>18.75</v>
      </c>
    </row>
    <row r="5507" spans="1:14" x14ac:dyDescent="0.3">
      <c r="A5507">
        <v>5505</v>
      </c>
      <c r="B5507" t="s">
        <v>223</v>
      </c>
      <c r="C5507" t="s">
        <v>23</v>
      </c>
      <c r="D5507">
        <v>2014</v>
      </c>
      <c r="E5507">
        <v>103000</v>
      </c>
      <c r="F5507" t="s">
        <v>24</v>
      </c>
      <c r="G5507" t="s">
        <v>17</v>
      </c>
      <c r="H5507" t="s">
        <v>42</v>
      </c>
      <c r="I5507" t="s">
        <v>100</v>
      </c>
      <c r="J5507" t="s">
        <v>37</v>
      </c>
      <c r="K5507" t="s">
        <v>68</v>
      </c>
      <c r="L5507">
        <v>5</v>
      </c>
      <c r="N5507">
        <v>5.25</v>
      </c>
    </row>
    <row r="5508" spans="1:14" x14ac:dyDescent="0.3">
      <c r="A5508">
        <v>5506</v>
      </c>
      <c r="B5508" t="s">
        <v>3295</v>
      </c>
      <c r="C5508" t="s">
        <v>47</v>
      </c>
      <c r="D5508">
        <v>2012</v>
      </c>
      <c r="E5508">
        <v>72389</v>
      </c>
      <c r="F5508" t="s">
        <v>48</v>
      </c>
      <c r="G5508" t="s">
        <v>17</v>
      </c>
      <c r="H5508" t="s">
        <v>18</v>
      </c>
      <c r="I5508" t="s">
        <v>1395</v>
      </c>
      <c r="J5508" t="s">
        <v>20</v>
      </c>
      <c r="K5508" t="s">
        <v>1396</v>
      </c>
      <c r="L5508">
        <v>5</v>
      </c>
      <c r="N5508">
        <v>3.2</v>
      </c>
    </row>
    <row r="5509" spans="1:14" x14ac:dyDescent="0.3">
      <c r="A5509">
        <v>5507</v>
      </c>
      <c r="B5509" t="s">
        <v>2591</v>
      </c>
      <c r="C5509" t="s">
        <v>23</v>
      </c>
      <c r="D5509">
        <v>2017</v>
      </c>
      <c r="E5509">
        <v>48000</v>
      </c>
      <c r="F5509" t="s">
        <v>24</v>
      </c>
      <c r="G5509" t="s">
        <v>17</v>
      </c>
      <c r="H5509" t="s">
        <v>18</v>
      </c>
      <c r="I5509" t="s">
        <v>100</v>
      </c>
      <c r="J5509" t="s">
        <v>37</v>
      </c>
      <c r="K5509" t="s">
        <v>1413</v>
      </c>
      <c r="L5509">
        <v>5</v>
      </c>
      <c r="M5509" t="s">
        <v>2592</v>
      </c>
      <c r="N5509">
        <v>6</v>
      </c>
    </row>
    <row r="5510" spans="1:14" x14ac:dyDescent="0.3">
      <c r="A5510">
        <v>5508</v>
      </c>
      <c r="B5510" t="s">
        <v>1202</v>
      </c>
      <c r="C5510" t="s">
        <v>76</v>
      </c>
      <c r="D5510">
        <v>2014</v>
      </c>
      <c r="E5510">
        <v>41000</v>
      </c>
      <c r="F5510" t="s">
        <v>30</v>
      </c>
      <c r="G5510" t="s">
        <v>17</v>
      </c>
      <c r="H5510" t="s">
        <v>18</v>
      </c>
      <c r="I5510" t="s">
        <v>226</v>
      </c>
      <c r="J5510" t="s">
        <v>123</v>
      </c>
      <c r="K5510" t="s">
        <v>168</v>
      </c>
      <c r="L5510">
        <v>5</v>
      </c>
      <c r="N5510">
        <v>3.14</v>
      </c>
    </row>
    <row r="5511" spans="1:14" x14ac:dyDescent="0.3">
      <c r="A5511">
        <v>5509</v>
      </c>
      <c r="B5511" t="s">
        <v>2547</v>
      </c>
      <c r="C5511" t="s">
        <v>53</v>
      </c>
      <c r="D5511">
        <v>2016</v>
      </c>
      <c r="E5511">
        <v>26000</v>
      </c>
      <c r="F5511" t="s">
        <v>30</v>
      </c>
      <c r="G5511" t="s">
        <v>17</v>
      </c>
      <c r="H5511" t="s">
        <v>18</v>
      </c>
      <c r="I5511" t="s">
        <v>231</v>
      </c>
      <c r="J5511" t="s">
        <v>232</v>
      </c>
      <c r="K5511" t="s">
        <v>233</v>
      </c>
      <c r="L5511">
        <v>5</v>
      </c>
      <c r="M5511" t="s">
        <v>3296</v>
      </c>
      <c r="N5511">
        <v>2.5499999999999998</v>
      </c>
    </row>
    <row r="5512" spans="1:14" x14ac:dyDescent="0.3">
      <c r="A5512">
        <v>5510</v>
      </c>
      <c r="B5512" t="s">
        <v>3297</v>
      </c>
      <c r="C5512" t="s">
        <v>53</v>
      </c>
      <c r="D5512">
        <v>2012</v>
      </c>
      <c r="E5512">
        <v>30000</v>
      </c>
      <c r="F5512" t="s">
        <v>30</v>
      </c>
      <c r="G5512" t="s">
        <v>17</v>
      </c>
      <c r="H5512" t="s">
        <v>42</v>
      </c>
      <c r="I5512" t="s">
        <v>562</v>
      </c>
      <c r="J5512" t="s">
        <v>303</v>
      </c>
      <c r="K5512" t="s">
        <v>2848</v>
      </c>
      <c r="L5512">
        <v>5</v>
      </c>
      <c r="N5512">
        <v>2.2999999999999998</v>
      </c>
    </row>
    <row r="5513" spans="1:14" x14ac:dyDescent="0.3">
      <c r="A5513">
        <v>5511</v>
      </c>
      <c r="B5513" t="s">
        <v>246</v>
      </c>
      <c r="C5513" t="s">
        <v>47</v>
      </c>
      <c r="D5513">
        <v>2014</v>
      </c>
      <c r="E5513">
        <v>74624</v>
      </c>
      <c r="F5513" t="s">
        <v>24</v>
      </c>
      <c r="G5513" t="s">
        <v>17</v>
      </c>
      <c r="H5513" t="s">
        <v>18</v>
      </c>
      <c r="I5513" t="s">
        <v>247</v>
      </c>
      <c r="J5513" t="s">
        <v>248</v>
      </c>
      <c r="K5513" t="s">
        <v>533</v>
      </c>
      <c r="L5513">
        <v>5</v>
      </c>
      <c r="N5513">
        <v>5.65</v>
      </c>
    </row>
    <row r="5514" spans="1:14" x14ac:dyDescent="0.3">
      <c r="A5514">
        <v>5512</v>
      </c>
      <c r="B5514" t="s">
        <v>3298</v>
      </c>
      <c r="C5514" t="s">
        <v>70</v>
      </c>
      <c r="D5514">
        <v>2015</v>
      </c>
      <c r="E5514">
        <v>47877</v>
      </c>
      <c r="F5514" t="s">
        <v>24</v>
      </c>
      <c r="G5514" t="s">
        <v>41</v>
      </c>
      <c r="H5514" t="s">
        <v>18</v>
      </c>
      <c r="I5514" t="s">
        <v>1940</v>
      </c>
      <c r="J5514" t="s">
        <v>350</v>
      </c>
      <c r="K5514" t="s">
        <v>1941</v>
      </c>
      <c r="L5514">
        <v>5</v>
      </c>
      <c r="N5514">
        <v>48.22</v>
      </c>
    </row>
    <row r="5515" spans="1:14" x14ac:dyDescent="0.3">
      <c r="A5515">
        <v>5513</v>
      </c>
      <c r="B5515" t="s">
        <v>424</v>
      </c>
      <c r="C5515" t="s">
        <v>53</v>
      </c>
      <c r="D5515">
        <v>2016</v>
      </c>
      <c r="E5515">
        <v>35000</v>
      </c>
      <c r="F5515" t="s">
        <v>30</v>
      </c>
      <c r="G5515" t="s">
        <v>17</v>
      </c>
      <c r="H5515" t="s">
        <v>18</v>
      </c>
      <c r="I5515" t="s">
        <v>425</v>
      </c>
      <c r="J5515" t="s">
        <v>20</v>
      </c>
      <c r="K5515" t="s">
        <v>130</v>
      </c>
      <c r="L5515">
        <v>5</v>
      </c>
      <c r="M5515" t="s">
        <v>2877</v>
      </c>
      <c r="N5515">
        <v>3</v>
      </c>
    </row>
    <row r="5516" spans="1:14" x14ac:dyDescent="0.3">
      <c r="A5516">
        <v>5514</v>
      </c>
      <c r="B5516" t="s">
        <v>1963</v>
      </c>
      <c r="C5516" t="s">
        <v>198</v>
      </c>
      <c r="D5516">
        <v>2015</v>
      </c>
      <c r="E5516">
        <v>52123</v>
      </c>
      <c r="F5516" t="s">
        <v>24</v>
      </c>
      <c r="G5516" t="s">
        <v>17</v>
      </c>
      <c r="H5516" t="s">
        <v>18</v>
      </c>
      <c r="I5516" t="s">
        <v>1334</v>
      </c>
      <c r="J5516" t="s">
        <v>97</v>
      </c>
      <c r="K5516" t="s">
        <v>229</v>
      </c>
      <c r="L5516">
        <v>5</v>
      </c>
      <c r="N5516">
        <v>7.5</v>
      </c>
    </row>
    <row r="5517" spans="1:14" x14ac:dyDescent="0.3">
      <c r="A5517">
        <v>5515</v>
      </c>
      <c r="B5517" t="s">
        <v>3294</v>
      </c>
      <c r="C5517" t="s">
        <v>105</v>
      </c>
      <c r="D5517">
        <v>2005</v>
      </c>
      <c r="E5517">
        <v>90000</v>
      </c>
      <c r="F5517" t="s">
        <v>24</v>
      </c>
      <c r="G5517" t="s">
        <v>17</v>
      </c>
      <c r="H5517" t="s">
        <v>18</v>
      </c>
      <c r="I5517" t="s">
        <v>1086</v>
      </c>
      <c r="J5517" t="s">
        <v>85</v>
      </c>
      <c r="K5517" t="s">
        <v>407</v>
      </c>
      <c r="L5517">
        <v>8</v>
      </c>
      <c r="N5517">
        <v>2.6</v>
      </c>
    </row>
    <row r="5518" spans="1:14" x14ac:dyDescent="0.3">
      <c r="A5518">
        <v>5516</v>
      </c>
      <c r="B5518" t="s">
        <v>2440</v>
      </c>
      <c r="C5518" t="s">
        <v>15</v>
      </c>
      <c r="D5518">
        <v>2018</v>
      </c>
      <c r="E5518">
        <v>1400</v>
      </c>
      <c r="F5518" t="s">
        <v>24</v>
      </c>
      <c r="G5518" t="s">
        <v>41</v>
      </c>
      <c r="H5518" t="s">
        <v>18</v>
      </c>
      <c r="I5518" t="s">
        <v>2088</v>
      </c>
      <c r="J5518" t="s">
        <v>111</v>
      </c>
      <c r="K5518" t="s">
        <v>112</v>
      </c>
      <c r="L5518">
        <v>5</v>
      </c>
      <c r="M5518" t="s">
        <v>2289</v>
      </c>
      <c r="N5518">
        <v>61.25</v>
      </c>
    </row>
    <row r="5519" spans="1:14" x14ac:dyDescent="0.3">
      <c r="A5519">
        <v>5517</v>
      </c>
      <c r="B5519" t="s">
        <v>768</v>
      </c>
      <c r="C5519" t="s">
        <v>29</v>
      </c>
      <c r="D5519">
        <v>2009</v>
      </c>
      <c r="E5519">
        <v>122000</v>
      </c>
      <c r="F5519" t="s">
        <v>30</v>
      </c>
      <c r="G5519" t="s">
        <v>17</v>
      </c>
      <c r="H5519" t="s">
        <v>42</v>
      </c>
      <c r="I5519" t="s">
        <v>319</v>
      </c>
      <c r="J5519" t="s">
        <v>78</v>
      </c>
      <c r="K5519" t="s">
        <v>691</v>
      </c>
      <c r="L5519">
        <v>5</v>
      </c>
      <c r="N5519">
        <v>3.5</v>
      </c>
    </row>
    <row r="5520" spans="1:14" x14ac:dyDescent="0.3">
      <c r="A5520">
        <v>5518</v>
      </c>
      <c r="B5520" t="s">
        <v>2235</v>
      </c>
      <c r="C5520" t="s">
        <v>70</v>
      </c>
      <c r="D5520">
        <v>2016</v>
      </c>
      <c r="E5520">
        <v>21110</v>
      </c>
      <c r="F5520" t="s">
        <v>30</v>
      </c>
      <c r="G5520" t="s">
        <v>41</v>
      </c>
      <c r="H5520" t="s">
        <v>18</v>
      </c>
      <c r="I5520" t="s">
        <v>2236</v>
      </c>
      <c r="J5520" t="s">
        <v>296</v>
      </c>
      <c r="K5520" t="s">
        <v>608</v>
      </c>
      <c r="L5520">
        <v>4</v>
      </c>
      <c r="M5520" t="s">
        <v>3299</v>
      </c>
      <c r="N5520">
        <v>28.95</v>
      </c>
    </row>
    <row r="5521" spans="1:14" x14ac:dyDescent="0.3">
      <c r="A5521">
        <v>5519</v>
      </c>
      <c r="B5521" t="s">
        <v>2909</v>
      </c>
      <c r="C5521" t="s">
        <v>23</v>
      </c>
      <c r="D5521">
        <v>2015</v>
      </c>
      <c r="E5521">
        <v>78000</v>
      </c>
      <c r="F5521" t="s">
        <v>24</v>
      </c>
      <c r="G5521" t="s">
        <v>41</v>
      </c>
      <c r="H5521" t="s">
        <v>18</v>
      </c>
      <c r="I5521" t="s">
        <v>91</v>
      </c>
      <c r="J5521" t="s">
        <v>92</v>
      </c>
      <c r="K5521" t="s">
        <v>93</v>
      </c>
      <c r="L5521">
        <v>6</v>
      </c>
      <c r="N5521">
        <v>15</v>
      </c>
    </row>
    <row r="5522" spans="1:14" x14ac:dyDescent="0.3">
      <c r="A5522">
        <v>5520</v>
      </c>
      <c r="B5522" t="s">
        <v>742</v>
      </c>
      <c r="C5522" t="s">
        <v>53</v>
      </c>
      <c r="D5522">
        <v>2012</v>
      </c>
      <c r="E5522">
        <v>72000</v>
      </c>
      <c r="F5522" t="s">
        <v>24</v>
      </c>
      <c r="G5522" t="s">
        <v>17</v>
      </c>
      <c r="H5522" t="s">
        <v>18</v>
      </c>
      <c r="I5522" t="s">
        <v>743</v>
      </c>
      <c r="J5522" t="s">
        <v>37</v>
      </c>
      <c r="K5522" t="s">
        <v>175</v>
      </c>
      <c r="L5522">
        <v>5</v>
      </c>
      <c r="N5522">
        <v>4.25</v>
      </c>
    </row>
    <row r="5523" spans="1:14" x14ac:dyDescent="0.3">
      <c r="A5523">
        <v>5521</v>
      </c>
      <c r="B5523" t="s">
        <v>3300</v>
      </c>
      <c r="C5523" t="s">
        <v>47</v>
      </c>
      <c r="D5523">
        <v>2006</v>
      </c>
      <c r="E5523">
        <v>48000</v>
      </c>
      <c r="F5523" t="s">
        <v>30</v>
      </c>
      <c r="G5523" t="s">
        <v>41</v>
      </c>
      <c r="H5523" t="s">
        <v>18</v>
      </c>
      <c r="I5523" t="s">
        <v>1509</v>
      </c>
      <c r="J5523" t="s">
        <v>3301</v>
      </c>
      <c r="K5523" t="s">
        <v>3302</v>
      </c>
      <c r="L5523">
        <v>4</v>
      </c>
      <c r="N5523">
        <v>59</v>
      </c>
    </row>
    <row r="5524" spans="1:14" x14ac:dyDescent="0.3">
      <c r="A5524">
        <v>5522</v>
      </c>
      <c r="B5524" t="s">
        <v>35</v>
      </c>
      <c r="C5524" t="s">
        <v>23</v>
      </c>
      <c r="D5524">
        <v>2013</v>
      </c>
      <c r="E5524">
        <v>43486</v>
      </c>
      <c r="F5524" t="s">
        <v>24</v>
      </c>
      <c r="G5524" t="s">
        <v>17</v>
      </c>
      <c r="H5524" t="s">
        <v>18</v>
      </c>
      <c r="I5524" t="s">
        <v>36</v>
      </c>
      <c r="J5524" t="s">
        <v>37</v>
      </c>
      <c r="K5524" t="s">
        <v>38</v>
      </c>
      <c r="L5524">
        <v>7</v>
      </c>
      <c r="N5524">
        <v>6.6</v>
      </c>
    </row>
    <row r="5525" spans="1:14" x14ac:dyDescent="0.3">
      <c r="A5525">
        <v>5523</v>
      </c>
      <c r="B5525" t="s">
        <v>672</v>
      </c>
      <c r="C5525" t="s">
        <v>47</v>
      </c>
      <c r="D5525">
        <v>2007</v>
      </c>
      <c r="E5525">
        <v>199000</v>
      </c>
      <c r="F5525" t="s">
        <v>24</v>
      </c>
      <c r="G5525" t="s">
        <v>17</v>
      </c>
      <c r="H5525" t="s">
        <v>42</v>
      </c>
      <c r="I5525" t="s">
        <v>136</v>
      </c>
      <c r="J5525" t="s">
        <v>137</v>
      </c>
      <c r="K5525" t="s">
        <v>138</v>
      </c>
      <c r="L5525">
        <v>7</v>
      </c>
      <c r="N5525">
        <v>5.2</v>
      </c>
    </row>
    <row r="5526" spans="1:14" x14ac:dyDescent="0.3">
      <c r="A5526">
        <v>5524</v>
      </c>
      <c r="B5526" t="s">
        <v>3303</v>
      </c>
      <c r="C5526" t="s">
        <v>29</v>
      </c>
      <c r="D5526">
        <v>2010</v>
      </c>
      <c r="E5526">
        <v>34000</v>
      </c>
      <c r="F5526" t="s">
        <v>30</v>
      </c>
      <c r="G5526" t="s">
        <v>17</v>
      </c>
      <c r="H5526" t="s">
        <v>18</v>
      </c>
      <c r="I5526" t="s">
        <v>409</v>
      </c>
      <c r="J5526" t="s">
        <v>251</v>
      </c>
      <c r="K5526" t="s">
        <v>410</v>
      </c>
      <c r="L5526">
        <v>5</v>
      </c>
      <c r="N5526">
        <v>10</v>
      </c>
    </row>
    <row r="5527" spans="1:14" x14ac:dyDescent="0.3">
      <c r="A5527">
        <v>5525</v>
      </c>
      <c r="B5527" t="s">
        <v>104</v>
      </c>
      <c r="C5527" t="s">
        <v>105</v>
      </c>
      <c r="D5527">
        <v>2016</v>
      </c>
      <c r="E5527">
        <v>37944</v>
      </c>
      <c r="F5527" t="s">
        <v>24</v>
      </c>
      <c r="G5527" t="s">
        <v>41</v>
      </c>
      <c r="H5527" t="s">
        <v>18</v>
      </c>
      <c r="I5527" t="s">
        <v>106</v>
      </c>
      <c r="J5527" t="s">
        <v>107</v>
      </c>
      <c r="K5527" t="s">
        <v>108</v>
      </c>
      <c r="L5527">
        <v>5</v>
      </c>
      <c r="N5527">
        <v>35</v>
      </c>
    </row>
    <row r="5528" spans="1:14" x14ac:dyDescent="0.3">
      <c r="A5528">
        <v>5526</v>
      </c>
      <c r="B5528" t="s">
        <v>326</v>
      </c>
      <c r="C5528" t="s">
        <v>15</v>
      </c>
      <c r="D5528">
        <v>2017</v>
      </c>
      <c r="E5528">
        <v>30000</v>
      </c>
      <c r="F5528" t="s">
        <v>24</v>
      </c>
      <c r="G5528" t="s">
        <v>17</v>
      </c>
      <c r="H5528" t="s">
        <v>18</v>
      </c>
      <c r="I5528" t="s">
        <v>327</v>
      </c>
      <c r="J5528" t="s">
        <v>97</v>
      </c>
      <c r="K5528" t="s">
        <v>328</v>
      </c>
      <c r="L5528">
        <v>5</v>
      </c>
      <c r="N5528">
        <v>8.75</v>
      </c>
    </row>
    <row r="5529" spans="1:14" x14ac:dyDescent="0.3">
      <c r="A5529">
        <v>5527</v>
      </c>
      <c r="B5529" t="s">
        <v>355</v>
      </c>
      <c r="C5529" t="s">
        <v>40</v>
      </c>
      <c r="D5529">
        <v>2015</v>
      </c>
      <c r="E5529">
        <v>64005</v>
      </c>
      <c r="F5529" t="s">
        <v>30</v>
      </c>
      <c r="G5529" t="s">
        <v>17</v>
      </c>
      <c r="H5529" t="s">
        <v>18</v>
      </c>
      <c r="I5529" t="s">
        <v>356</v>
      </c>
      <c r="J5529" t="s">
        <v>123</v>
      </c>
      <c r="K5529" t="s">
        <v>236</v>
      </c>
      <c r="L5529">
        <v>5</v>
      </c>
      <c r="M5529" t="s">
        <v>357</v>
      </c>
      <c r="N5529">
        <v>4.57</v>
      </c>
    </row>
    <row r="5530" spans="1:14" x14ac:dyDescent="0.3">
      <c r="A5530">
        <v>5528</v>
      </c>
      <c r="B5530" t="s">
        <v>495</v>
      </c>
      <c r="C5530" t="s">
        <v>83</v>
      </c>
      <c r="D5530">
        <v>2012</v>
      </c>
      <c r="E5530">
        <v>62000</v>
      </c>
      <c r="F5530" t="s">
        <v>30</v>
      </c>
      <c r="G5530" t="s">
        <v>17</v>
      </c>
      <c r="H5530" t="s">
        <v>18</v>
      </c>
      <c r="I5530" t="s">
        <v>235</v>
      </c>
      <c r="J5530" t="s">
        <v>123</v>
      </c>
      <c r="K5530" t="s">
        <v>236</v>
      </c>
      <c r="L5530">
        <v>5</v>
      </c>
      <c r="N5530">
        <v>2.5</v>
      </c>
    </row>
    <row r="5531" spans="1:14" x14ac:dyDescent="0.3">
      <c r="A5531">
        <v>5529</v>
      </c>
      <c r="B5531" t="s">
        <v>3304</v>
      </c>
      <c r="C5531" t="s">
        <v>29</v>
      </c>
      <c r="D5531">
        <v>2005</v>
      </c>
      <c r="E5531">
        <v>105000</v>
      </c>
      <c r="F5531" t="s">
        <v>30</v>
      </c>
      <c r="G5531" t="s">
        <v>17</v>
      </c>
      <c r="H5531" t="s">
        <v>18</v>
      </c>
      <c r="I5531" t="s">
        <v>88</v>
      </c>
      <c r="J5531" t="s">
        <v>683</v>
      </c>
      <c r="K5531" t="s">
        <v>294</v>
      </c>
      <c r="L5531">
        <v>5</v>
      </c>
      <c r="N5531">
        <v>1.75</v>
      </c>
    </row>
    <row r="5532" spans="1:14" x14ac:dyDescent="0.3">
      <c r="A5532">
        <v>5530</v>
      </c>
      <c r="B5532" t="s">
        <v>1199</v>
      </c>
      <c r="C5532" t="s">
        <v>70</v>
      </c>
      <c r="D5532">
        <v>2014</v>
      </c>
      <c r="E5532">
        <v>59885</v>
      </c>
      <c r="F5532" t="s">
        <v>24</v>
      </c>
      <c r="G5532" t="s">
        <v>41</v>
      </c>
      <c r="H5532" t="s">
        <v>18</v>
      </c>
      <c r="I5532" t="s">
        <v>1200</v>
      </c>
      <c r="J5532" t="s">
        <v>85</v>
      </c>
      <c r="K5532" t="s">
        <v>1201</v>
      </c>
      <c r="L5532">
        <v>5</v>
      </c>
      <c r="N5532">
        <v>20.11</v>
      </c>
    </row>
    <row r="5533" spans="1:14" x14ac:dyDescent="0.3">
      <c r="A5533">
        <v>5531</v>
      </c>
      <c r="B5533" t="s">
        <v>1269</v>
      </c>
      <c r="C5533" t="s">
        <v>47</v>
      </c>
      <c r="D5533">
        <v>2011</v>
      </c>
      <c r="E5533">
        <v>144471</v>
      </c>
      <c r="F5533" t="s">
        <v>24</v>
      </c>
      <c r="G5533" t="s">
        <v>17</v>
      </c>
      <c r="H5533" t="s">
        <v>18</v>
      </c>
      <c r="I5533" t="s">
        <v>136</v>
      </c>
      <c r="J5533" t="s">
        <v>137</v>
      </c>
      <c r="K5533" t="s">
        <v>138</v>
      </c>
      <c r="L5533">
        <v>8</v>
      </c>
      <c r="N5533">
        <v>7.8</v>
      </c>
    </row>
    <row r="5534" spans="1:14" x14ac:dyDescent="0.3">
      <c r="A5534">
        <v>5532</v>
      </c>
      <c r="B5534" t="s">
        <v>121</v>
      </c>
      <c r="C5534" t="s">
        <v>40</v>
      </c>
      <c r="D5534">
        <v>2011</v>
      </c>
      <c r="E5534">
        <v>63991</v>
      </c>
      <c r="F5534" t="s">
        <v>30</v>
      </c>
      <c r="G5534" t="s">
        <v>17</v>
      </c>
      <c r="H5534" t="s">
        <v>18</v>
      </c>
      <c r="I5534" t="s">
        <v>122</v>
      </c>
      <c r="J5534" t="s">
        <v>123</v>
      </c>
      <c r="K5534" t="s">
        <v>124</v>
      </c>
      <c r="L5534">
        <v>5</v>
      </c>
      <c r="N5534">
        <v>3.61</v>
      </c>
    </row>
    <row r="5535" spans="1:14" x14ac:dyDescent="0.3">
      <c r="A5535">
        <v>5533</v>
      </c>
      <c r="B5535" t="s">
        <v>445</v>
      </c>
      <c r="C5535" t="s">
        <v>23</v>
      </c>
      <c r="D5535">
        <v>2007</v>
      </c>
      <c r="E5535">
        <v>72000</v>
      </c>
      <c r="F5535" t="s">
        <v>30</v>
      </c>
      <c r="G5535" t="s">
        <v>17</v>
      </c>
      <c r="H5535" t="s">
        <v>42</v>
      </c>
      <c r="I5535" t="s">
        <v>319</v>
      </c>
      <c r="J5535" t="s">
        <v>300</v>
      </c>
      <c r="K5535" t="s">
        <v>294</v>
      </c>
      <c r="L5535">
        <v>5</v>
      </c>
      <c r="N5535">
        <v>1.1100000000000001</v>
      </c>
    </row>
    <row r="5536" spans="1:14" x14ac:dyDescent="0.3">
      <c r="A5536">
        <v>5534</v>
      </c>
      <c r="B5536" t="s">
        <v>384</v>
      </c>
      <c r="C5536" t="s">
        <v>15</v>
      </c>
      <c r="D5536">
        <v>2015</v>
      </c>
      <c r="E5536">
        <v>34895</v>
      </c>
      <c r="F5536" t="s">
        <v>30</v>
      </c>
      <c r="G5536" t="s">
        <v>41</v>
      </c>
      <c r="H5536" t="s">
        <v>18</v>
      </c>
      <c r="I5536" t="s">
        <v>385</v>
      </c>
      <c r="J5536" t="s">
        <v>167</v>
      </c>
      <c r="K5536" t="s">
        <v>386</v>
      </c>
      <c r="L5536">
        <v>5</v>
      </c>
      <c r="M5536" t="s">
        <v>2246</v>
      </c>
      <c r="N5536">
        <v>4.5999999999999996</v>
      </c>
    </row>
    <row r="5537" spans="1:14" x14ac:dyDescent="0.3">
      <c r="A5537">
        <v>5535</v>
      </c>
      <c r="B5537" t="s">
        <v>2312</v>
      </c>
      <c r="C5537" t="s">
        <v>198</v>
      </c>
      <c r="D5537">
        <v>2015</v>
      </c>
      <c r="E5537">
        <v>97003</v>
      </c>
      <c r="F5537" t="s">
        <v>24</v>
      </c>
      <c r="G5537" t="s">
        <v>41</v>
      </c>
      <c r="H5537" t="s">
        <v>18</v>
      </c>
      <c r="I5537" t="s">
        <v>2313</v>
      </c>
      <c r="J5537" t="s">
        <v>360</v>
      </c>
      <c r="K5537" t="s">
        <v>2314</v>
      </c>
      <c r="L5537">
        <v>5</v>
      </c>
      <c r="N5537">
        <v>85</v>
      </c>
    </row>
    <row r="5538" spans="1:14" x14ac:dyDescent="0.3">
      <c r="A5538">
        <v>5536</v>
      </c>
      <c r="B5538" t="s">
        <v>697</v>
      </c>
      <c r="C5538" t="s">
        <v>76</v>
      </c>
      <c r="D5538">
        <v>2015</v>
      </c>
      <c r="E5538">
        <v>45000</v>
      </c>
      <c r="F5538" t="s">
        <v>30</v>
      </c>
      <c r="G5538" t="s">
        <v>41</v>
      </c>
      <c r="H5538" t="s">
        <v>18</v>
      </c>
      <c r="I5538" t="s">
        <v>77</v>
      </c>
      <c r="J5538" t="s">
        <v>78</v>
      </c>
      <c r="K5538" t="s">
        <v>691</v>
      </c>
      <c r="L5538">
        <v>5</v>
      </c>
      <c r="N5538">
        <v>5.25</v>
      </c>
    </row>
    <row r="5539" spans="1:14" x14ac:dyDescent="0.3">
      <c r="A5539">
        <v>5537</v>
      </c>
      <c r="B5539" t="s">
        <v>2318</v>
      </c>
      <c r="C5539" t="s">
        <v>83</v>
      </c>
      <c r="D5539">
        <v>2013</v>
      </c>
      <c r="E5539">
        <v>45000</v>
      </c>
      <c r="F5539" t="s">
        <v>24</v>
      </c>
      <c r="G5539" t="s">
        <v>17</v>
      </c>
      <c r="H5539" t="s">
        <v>42</v>
      </c>
      <c r="I5539" t="s">
        <v>96</v>
      </c>
      <c r="J5539" t="s">
        <v>97</v>
      </c>
      <c r="K5539" t="s">
        <v>98</v>
      </c>
      <c r="L5539">
        <v>5</v>
      </c>
      <c r="N5539">
        <v>3.3</v>
      </c>
    </row>
    <row r="5540" spans="1:14" x14ac:dyDescent="0.3">
      <c r="A5540">
        <v>5538</v>
      </c>
      <c r="B5540" t="s">
        <v>446</v>
      </c>
      <c r="C5540" t="s">
        <v>105</v>
      </c>
      <c r="D5540">
        <v>2013</v>
      </c>
      <c r="E5540">
        <v>100000</v>
      </c>
      <c r="F5540" t="s">
        <v>24</v>
      </c>
      <c r="G5540" t="s">
        <v>17</v>
      </c>
      <c r="H5540" t="s">
        <v>42</v>
      </c>
      <c r="I5540" t="s">
        <v>447</v>
      </c>
      <c r="J5540" t="s">
        <v>322</v>
      </c>
      <c r="K5540" t="s">
        <v>448</v>
      </c>
      <c r="L5540">
        <v>7</v>
      </c>
      <c r="N5540">
        <v>17.75</v>
      </c>
    </row>
    <row r="5541" spans="1:14" x14ac:dyDescent="0.3">
      <c r="A5541">
        <v>5539</v>
      </c>
      <c r="B5541" t="s">
        <v>3305</v>
      </c>
      <c r="C5541" t="s">
        <v>83</v>
      </c>
      <c r="D5541">
        <v>2016</v>
      </c>
      <c r="E5541">
        <v>70000</v>
      </c>
      <c r="F5541" t="s">
        <v>24</v>
      </c>
      <c r="G5541" t="s">
        <v>41</v>
      </c>
      <c r="H5541" t="s">
        <v>18</v>
      </c>
      <c r="I5541" t="s">
        <v>3306</v>
      </c>
      <c r="J5541" t="s">
        <v>85</v>
      </c>
      <c r="K5541" t="s">
        <v>86</v>
      </c>
      <c r="L5541">
        <v>5</v>
      </c>
      <c r="N5541">
        <v>35</v>
      </c>
    </row>
    <row r="5542" spans="1:14" x14ac:dyDescent="0.3">
      <c r="A5542">
        <v>5540</v>
      </c>
      <c r="B5542" t="s">
        <v>664</v>
      </c>
      <c r="C5542" t="s">
        <v>40</v>
      </c>
      <c r="D5542">
        <v>2016</v>
      </c>
      <c r="E5542">
        <v>37023</v>
      </c>
      <c r="F5542" t="s">
        <v>24</v>
      </c>
      <c r="G5542" t="s">
        <v>17</v>
      </c>
      <c r="H5542" t="s">
        <v>18</v>
      </c>
      <c r="I5542" t="s">
        <v>25</v>
      </c>
      <c r="J5542" t="s">
        <v>26</v>
      </c>
      <c r="K5542" t="s">
        <v>27</v>
      </c>
      <c r="L5542">
        <v>5</v>
      </c>
      <c r="N5542">
        <v>13.39</v>
      </c>
    </row>
    <row r="5543" spans="1:14" x14ac:dyDescent="0.3">
      <c r="A5543">
        <v>5541</v>
      </c>
      <c r="B5543" t="s">
        <v>508</v>
      </c>
      <c r="C5543" t="s">
        <v>29</v>
      </c>
      <c r="D5543">
        <v>2012</v>
      </c>
      <c r="E5543">
        <v>81000</v>
      </c>
      <c r="F5543" t="s">
        <v>24</v>
      </c>
      <c r="G5543" t="s">
        <v>17</v>
      </c>
      <c r="H5543" t="s">
        <v>18</v>
      </c>
      <c r="I5543" t="s">
        <v>509</v>
      </c>
      <c r="J5543" t="s">
        <v>510</v>
      </c>
      <c r="K5543" t="s">
        <v>1748</v>
      </c>
      <c r="L5543">
        <v>5</v>
      </c>
      <c r="N5543">
        <v>2.5</v>
      </c>
    </row>
    <row r="5544" spans="1:14" x14ac:dyDescent="0.3">
      <c r="A5544">
        <v>5542</v>
      </c>
      <c r="B5544" t="s">
        <v>618</v>
      </c>
      <c r="C5544" t="s">
        <v>70</v>
      </c>
      <c r="D5544">
        <v>2017</v>
      </c>
      <c r="E5544">
        <v>20789</v>
      </c>
      <c r="F5544" t="s">
        <v>24</v>
      </c>
      <c r="G5544" t="s">
        <v>41</v>
      </c>
      <c r="H5544" t="s">
        <v>18</v>
      </c>
      <c r="I5544" t="s">
        <v>58</v>
      </c>
      <c r="J5544" t="s">
        <v>59</v>
      </c>
      <c r="K5544" t="s">
        <v>60</v>
      </c>
      <c r="L5544">
        <v>7</v>
      </c>
      <c r="M5544" t="s">
        <v>619</v>
      </c>
      <c r="N5544">
        <v>18.36</v>
      </c>
    </row>
    <row r="5545" spans="1:14" x14ac:dyDescent="0.3">
      <c r="A5545">
        <v>5543</v>
      </c>
      <c r="B5545" t="s">
        <v>1052</v>
      </c>
      <c r="C5545" t="s">
        <v>53</v>
      </c>
      <c r="D5545">
        <v>2015</v>
      </c>
      <c r="E5545">
        <v>68310</v>
      </c>
      <c r="F5545" t="s">
        <v>24</v>
      </c>
      <c r="G5545" t="s">
        <v>17</v>
      </c>
      <c r="H5545" t="s">
        <v>18</v>
      </c>
      <c r="I5545" t="s">
        <v>686</v>
      </c>
      <c r="J5545" t="s">
        <v>37</v>
      </c>
      <c r="K5545" t="s">
        <v>68</v>
      </c>
      <c r="L5545">
        <v>5</v>
      </c>
      <c r="N5545">
        <v>5.95</v>
      </c>
    </row>
    <row r="5546" spans="1:14" x14ac:dyDescent="0.3">
      <c r="A5546">
        <v>5544</v>
      </c>
      <c r="B5546" t="s">
        <v>22</v>
      </c>
      <c r="C5546" t="s">
        <v>15</v>
      </c>
      <c r="D5546">
        <v>2015</v>
      </c>
      <c r="E5546">
        <v>47250</v>
      </c>
      <c r="F5546" t="s">
        <v>24</v>
      </c>
      <c r="G5546" t="s">
        <v>17</v>
      </c>
      <c r="H5546" t="s">
        <v>42</v>
      </c>
      <c r="I5546" t="s">
        <v>25</v>
      </c>
      <c r="J5546" t="s">
        <v>26</v>
      </c>
      <c r="K5546" t="s">
        <v>27</v>
      </c>
      <c r="L5546">
        <v>5</v>
      </c>
      <c r="N5546">
        <v>11</v>
      </c>
    </row>
    <row r="5547" spans="1:14" x14ac:dyDescent="0.3">
      <c r="A5547">
        <v>5545</v>
      </c>
      <c r="B5547" t="s">
        <v>1795</v>
      </c>
      <c r="C5547" t="s">
        <v>83</v>
      </c>
      <c r="D5547">
        <v>2014</v>
      </c>
      <c r="E5547">
        <v>47000</v>
      </c>
      <c r="F5547" t="s">
        <v>24</v>
      </c>
      <c r="G5547" t="s">
        <v>41</v>
      </c>
      <c r="H5547" t="s">
        <v>42</v>
      </c>
      <c r="I5547" t="s">
        <v>1796</v>
      </c>
      <c r="J5547" t="s">
        <v>360</v>
      </c>
      <c r="K5547" t="s">
        <v>1797</v>
      </c>
      <c r="L5547">
        <v>5</v>
      </c>
      <c r="M5547" t="s">
        <v>1798</v>
      </c>
      <c r="N5547">
        <v>64.75</v>
      </c>
    </row>
    <row r="5548" spans="1:14" x14ac:dyDescent="0.3">
      <c r="A5548">
        <v>5546</v>
      </c>
      <c r="B5548" t="s">
        <v>594</v>
      </c>
      <c r="C5548" t="s">
        <v>47</v>
      </c>
      <c r="D5548">
        <v>2017</v>
      </c>
      <c r="E5548">
        <v>128000</v>
      </c>
      <c r="F5548" t="s">
        <v>24</v>
      </c>
      <c r="G5548" t="s">
        <v>17</v>
      </c>
      <c r="H5548" t="s">
        <v>18</v>
      </c>
      <c r="I5548" t="s">
        <v>96</v>
      </c>
      <c r="J5548" t="s">
        <v>97</v>
      </c>
      <c r="K5548" t="s">
        <v>98</v>
      </c>
      <c r="L5548">
        <v>5</v>
      </c>
      <c r="N5548">
        <v>6.3</v>
      </c>
    </row>
    <row r="5549" spans="1:14" x14ac:dyDescent="0.3">
      <c r="A5549">
        <v>5547</v>
      </c>
      <c r="B5549" t="s">
        <v>880</v>
      </c>
      <c r="C5549" t="s">
        <v>70</v>
      </c>
      <c r="D5549">
        <v>2017</v>
      </c>
      <c r="E5549">
        <v>17702</v>
      </c>
      <c r="F5549" t="s">
        <v>30</v>
      </c>
      <c r="G5549" t="s">
        <v>17</v>
      </c>
      <c r="H5549" t="s">
        <v>18</v>
      </c>
      <c r="I5549" t="s">
        <v>579</v>
      </c>
      <c r="J5549" t="s">
        <v>433</v>
      </c>
      <c r="K5549" t="s">
        <v>434</v>
      </c>
      <c r="L5549">
        <v>5</v>
      </c>
      <c r="N5549">
        <v>11.94</v>
      </c>
    </row>
    <row r="5550" spans="1:14" x14ac:dyDescent="0.3">
      <c r="A5550">
        <v>5548</v>
      </c>
      <c r="B5550" t="s">
        <v>2564</v>
      </c>
      <c r="C5550" t="s">
        <v>15</v>
      </c>
      <c r="D5550">
        <v>2014</v>
      </c>
      <c r="E5550">
        <v>34987</v>
      </c>
      <c r="F5550" t="s">
        <v>30</v>
      </c>
      <c r="G5550" t="s">
        <v>41</v>
      </c>
      <c r="H5550" t="s">
        <v>18</v>
      </c>
      <c r="I5550" t="s">
        <v>2565</v>
      </c>
      <c r="J5550" t="s">
        <v>123</v>
      </c>
      <c r="K5550" t="s">
        <v>156</v>
      </c>
      <c r="L5550">
        <v>5</v>
      </c>
      <c r="N5550">
        <v>5.95</v>
      </c>
    </row>
    <row r="5551" spans="1:14" x14ac:dyDescent="0.3">
      <c r="A5551">
        <v>5549</v>
      </c>
      <c r="B5551" t="s">
        <v>1543</v>
      </c>
      <c r="C5551" t="s">
        <v>198</v>
      </c>
      <c r="D5551">
        <v>2017</v>
      </c>
      <c r="E5551">
        <v>37000</v>
      </c>
      <c r="F5551" t="s">
        <v>24</v>
      </c>
      <c r="G5551" t="s">
        <v>17</v>
      </c>
      <c r="H5551" t="s">
        <v>18</v>
      </c>
      <c r="I5551" t="s">
        <v>483</v>
      </c>
      <c r="J5551" t="s">
        <v>97</v>
      </c>
      <c r="K5551" t="s">
        <v>98</v>
      </c>
      <c r="L5551">
        <v>5</v>
      </c>
      <c r="N5551">
        <v>11</v>
      </c>
    </row>
    <row r="5552" spans="1:14" x14ac:dyDescent="0.3">
      <c r="A5552">
        <v>5550</v>
      </c>
      <c r="B5552" t="s">
        <v>880</v>
      </c>
      <c r="C5552" t="s">
        <v>40</v>
      </c>
      <c r="D5552">
        <v>2017</v>
      </c>
      <c r="E5552">
        <v>38271</v>
      </c>
      <c r="F5552" t="s">
        <v>30</v>
      </c>
      <c r="G5552" t="s">
        <v>17</v>
      </c>
      <c r="H5552" t="s">
        <v>18</v>
      </c>
      <c r="I5552" t="s">
        <v>579</v>
      </c>
      <c r="J5552" t="s">
        <v>433</v>
      </c>
      <c r="K5552" t="s">
        <v>434</v>
      </c>
      <c r="L5552">
        <v>5</v>
      </c>
      <c r="N5552">
        <v>12.53</v>
      </c>
    </row>
    <row r="5553" spans="1:14" x14ac:dyDescent="0.3">
      <c r="A5553">
        <v>5551</v>
      </c>
      <c r="B5553" t="s">
        <v>246</v>
      </c>
      <c r="C5553" t="s">
        <v>105</v>
      </c>
      <c r="D5553">
        <v>2012</v>
      </c>
      <c r="E5553">
        <v>32510</v>
      </c>
      <c r="F5553" t="s">
        <v>24</v>
      </c>
      <c r="G5553" t="s">
        <v>17</v>
      </c>
      <c r="H5553" t="s">
        <v>42</v>
      </c>
      <c r="I5553" t="s">
        <v>247</v>
      </c>
      <c r="J5553" t="s">
        <v>248</v>
      </c>
      <c r="K5553" t="s">
        <v>249</v>
      </c>
      <c r="L5553">
        <v>5</v>
      </c>
      <c r="N5553">
        <v>3.75</v>
      </c>
    </row>
    <row r="5554" spans="1:14" x14ac:dyDescent="0.3">
      <c r="A5554">
        <v>5552</v>
      </c>
      <c r="B5554" t="s">
        <v>1101</v>
      </c>
      <c r="C5554" t="s">
        <v>23</v>
      </c>
      <c r="D5554">
        <v>2014</v>
      </c>
      <c r="E5554">
        <v>88000</v>
      </c>
      <c r="F5554" t="s">
        <v>24</v>
      </c>
      <c r="G5554" t="s">
        <v>41</v>
      </c>
      <c r="H5554" t="s">
        <v>18</v>
      </c>
      <c r="I5554" t="s">
        <v>1102</v>
      </c>
      <c r="J5554" t="s">
        <v>360</v>
      </c>
      <c r="K5554" t="s">
        <v>492</v>
      </c>
      <c r="L5554">
        <v>5</v>
      </c>
      <c r="N5554">
        <v>27</v>
      </c>
    </row>
    <row r="5555" spans="1:14" x14ac:dyDescent="0.3">
      <c r="A5555">
        <v>5553</v>
      </c>
      <c r="B5555" t="s">
        <v>3307</v>
      </c>
      <c r="C5555" t="s">
        <v>23</v>
      </c>
      <c r="D5555">
        <v>2012</v>
      </c>
      <c r="E5555">
        <v>116000</v>
      </c>
      <c r="F5555" t="s">
        <v>24</v>
      </c>
      <c r="G5555" t="s">
        <v>17</v>
      </c>
      <c r="H5555" t="s">
        <v>18</v>
      </c>
      <c r="I5555" t="s">
        <v>1086</v>
      </c>
      <c r="J5555" t="s">
        <v>1087</v>
      </c>
      <c r="K5555" t="s">
        <v>1088</v>
      </c>
      <c r="L5555">
        <v>6</v>
      </c>
      <c r="N5555">
        <v>9.9499999999999993</v>
      </c>
    </row>
    <row r="5556" spans="1:14" x14ac:dyDescent="0.3">
      <c r="A5556">
        <v>5554</v>
      </c>
      <c r="B5556" t="s">
        <v>954</v>
      </c>
      <c r="C5556" t="s">
        <v>53</v>
      </c>
      <c r="D5556">
        <v>2013</v>
      </c>
      <c r="E5556">
        <v>156000</v>
      </c>
      <c r="F5556" t="s">
        <v>24</v>
      </c>
      <c r="G5556" t="s">
        <v>17</v>
      </c>
      <c r="H5556" t="s">
        <v>18</v>
      </c>
      <c r="I5556" t="s">
        <v>548</v>
      </c>
      <c r="J5556" t="s">
        <v>55</v>
      </c>
      <c r="K5556" t="s">
        <v>103</v>
      </c>
      <c r="L5556">
        <v>5</v>
      </c>
      <c r="N5556">
        <v>4.2</v>
      </c>
    </row>
    <row r="5557" spans="1:14" x14ac:dyDescent="0.3">
      <c r="A5557">
        <v>5555</v>
      </c>
      <c r="B5557" t="s">
        <v>1786</v>
      </c>
      <c r="C5557" t="s">
        <v>83</v>
      </c>
      <c r="D5557">
        <v>2010</v>
      </c>
      <c r="E5557">
        <v>75319</v>
      </c>
      <c r="F5557" t="s">
        <v>30</v>
      </c>
      <c r="G5557" t="s">
        <v>17</v>
      </c>
      <c r="H5557" t="s">
        <v>42</v>
      </c>
      <c r="I5557" t="s">
        <v>422</v>
      </c>
      <c r="J5557" t="s">
        <v>123</v>
      </c>
      <c r="K5557" t="s">
        <v>423</v>
      </c>
      <c r="L5557">
        <v>5</v>
      </c>
      <c r="N5557">
        <v>2</v>
      </c>
    </row>
    <row r="5558" spans="1:14" x14ac:dyDescent="0.3">
      <c r="A5558">
        <v>5556</v>
      </c>
      <c r="B5558" t="s">
        <v>224</v>
      </c>
      <c r="C5558" t="s">
        <v>76</v>
      </c>
      <c r="D5558">
        <v>2013</v>
      </c>
      <c r="E5558">
        <v>28000</v>
      </c>
      <c r="F5558" t="s">
        <v>30</v>
      </c>
      <c r="G5558" t="s">
        <v>17</v>
      </c>
      <c r="H5558" t="s">
        <v>18</v>
      </c>
      <c r="I5558" t="s">
        <v>226</v>
      </c>
      <c r="J5558" t="s">
        <v>123</v>
      </c>
      <c r="K5558" t="s">
        <v>168</v>
      </c>
      <c r="L5558">
        <v>5</v>
      </c>
      <c r="N5558">
        <v>3.25</v>
      </c>
    </row>
    <row r="5559" spans="1:14" x14ac:dyDescent="0.3">
      <c r="A5559">
        <v>5557</v>
      </c>
      <c r="B5559" t="s">
        <v>720</v>
      </c>
      <c r="C5559" t="s">
        <v>105</v>
      </c>
      <c r="D5559">
        <v>2017</v>
      </c>
      <c r="E5559">
        <v>16500</v>
      </c>
      <c r="F5559" t="s">
        <v>24</v>
      </c>
      <c r="G5559" t="s">
        <v>41</v>
      </c>
      <c r="H5559" t="s">
        <v>18</v>
      </c>
      <c r="I5559" t="s">
        <v>497</v>
      </c>
      <c r="J5559" t="s">
        <v>107</v>
      </c>
      <c r="K5559" t="s">
        <v>721</v>
      </c>
      <c r="L5559">
        <v>5</v>
      </c>
      <c r="N5559">
        <v>34</v>
      </c>
    </row>
    <row r="5560" spans="1:14" x14ac:dyDescent="0.3">
      <c r="A5560">
        <v>5558</v>
      </c>
      <c r="B5560" t="s">
        <v>516</v>
      </c>
      <c r="C5560" t="s">
        <v>40</v>
      </c>
      <c r="D5560">
        <v>2016</v>
      </c>
      <c r="E5560">
        <v>75637</v>
      </c>
      <c r="F5560" t="s">
        <v>24</v>
      </c>
      <c r="G5560" t="s">
        <v>41</v>
      </c>
      <c r="H5560" t="s">
        <v>18</v>
      </c>
      <c r="I5560" t="s">
        <v>517</v>
      </c>
      <c r="J5560" t="s">
        <v>111</v>
      </c>
      <c r="K5560" t="s">
        <v>112</v>
      </c>
      <c r="L5560">
        <v>5</v>
      </c>
      <c r="M5560" t="s">
        <v>1668</v>
      </c>
      <c r="N5560">
        <v>30.37</v>
      </c>
    </row>
    <row r="5561" spans="1:14" x14ac:dyDescent="0.3">
      <c r="A5561">
        <v>5559</v>
      </c>
      <c r="B5561" t="s">
        <v>901</v>
      </c>
      <c r="C5561" t="s">
        <v>70</v>
      </c>
      <c r="D5561">
        <v>2018</v>
      </c>
      <c r="E5561">
        <v>32854</v>
      </c>
      <c r="F5561" t="s">
        <v>30</v>
      </c>
      <c r="G5561" t="s">
        <v>41</v>
      </c>
      <c r="H5561" t="s">
        <v>18</v>
      </c>
      <c r="I5561" t="s">
        <v>321</v>
      </c>
      <c r="J5561" t="s">
        <v>433</v>
      </c>
      <c r="K5561" t="s">
        <v>434</v>
      </c>
      <c r="L5561">
        <v>5</v>
      </c>
      <c r="N5561">
        <v>12.6</v>
      </c>
    </row>
    <row r="5562" spans="1:14" x14ac:dyDescent="0.3">
      <c r="A5562">
        <v>5560</v>
      </c>
      <c r="B5562" t="s">
        <v>1448</v>
      </c>
      <c r="C5562" t="s">
        <v>70</v>
      </c>
      <c r="D5562">
        <v>2019</v>
      </c>
      <c r="E5562">
        <v>6568</v>
      </c>
      <c r="F5562" t="s">
        <v>30</v>
      </c>
      <c r="G5562" t="s">
        <v>17</v>
      </c>
      <c r="H5562" t="s">
        <v>18</v>
      </c>
      <c r="I5562" t="s">
        <v>231</v>
      </c>
      <c r="J5562" t="s">
        <v>232</v>
      </c>
      <c r="K5562" t="s">
        <v>233</v>
      </c>
      <c r="L5562">
        <v>5</v>
      </c>
      <c r="M5562" t="s">
        <v>1342</v>
      </c>
      <c r="N5562">
        <v>5.09</v>
      </c>
    </row>
    <row r="5563" spans="1:14" x14ac:dyDescent="0.3">
      <c r="A5563">
        <v>5561</v>
      </c>
      <c r="B5563" t="s">
        <v>2901</v>
      </c>
      <c r="C5563" t="s">
        <v>105</v>
      </c>
      <c r="D5563">
        <v>2014</v>
      </c>
      <c r="E5563">
        <v>30000</v>
      </c>
      <c r="F5563" t="s">
        <v>24</v>
      </c>
      <c r="G5563" t="s">
        <v>41</v>
      </c>
      <c r="H5563" t="s">
        <v>18</v>
      </c>
      <c r="I5563" t="s">
        <v>349</v>
      </c>
      <c r="J5563" t="s">
        <v>350</v>
      </c>
      <c r="K5563" t="s">
        <v>351</v>
      </c>
      <c r="L5563">
        <v>5</v>
      </c>
      <c r="N5563">
        <v>24.5</v>
      </c>
    </row>
    <row r="5564" spans="1:14" x14ac:dyDescent="0.3">
      <c r="A5564">
        <v>5562</v>
      </c>
      <c r="B5564" t="s">
        <v>1176</v>
      </c>
      <c r="C5564" t="s">
        <v>70</v>
      </c>
      <c r="D5564">
        <v>2018</v>
      </c>
      <c r="E5564">
        <v>17804</v>
      </c>
      <c r="F5564" t="s">
        <v>24</v>
      </c>
      <c r="G5564" t="s">
        <v>17</v>
      </c>
      <c r="H5564" t="s">
        <v>42</v>
      </c>
      <c r="I5564" t="s">
        <v>637</v>
      </c>
      <c r="J5564" t="s">
        <v>37</v>
      </c>
      <c r="K5564" t="s">
        <v>116</v>
      </c>
      <c r="L5564">
        <v>5</v>
      </c>
      <c r="N5564">
        <v>7.97</v>
      </c>
    </row>
    <row r="5565" spans="1:14" x14ac:dyDescent="0.3">
      <c r="A5565">
        <v>5563</v>
      </c>
      <c r="B5565" t="s">
        <v>3165</v>
      </c>
      <c r="C5565" t="s">
        <v>83</v>
      </c>
      <c r="D5565">
        <v>2011</v>
      </c>
      <c r="E5565">
        <v>69768</v>
      </c>
      <c r="F5565" t="s">
        <v>30</v>
      </c>
      <c r="G5565" t="s">
        <v>17</v>
      </c>
      <c r="H5565" t="s">
        <v>18</v>
      </c>
      <c r="I5565" t="s">
        <v>362</v>
      </c>
      <c r="J5565" t="s">
        <v>167</v>
      </c>
      <c r="K5565" t="s">
        <v>341</v>
      </c>
      <c r="L5565">
        <v>5</v>
      </c>
      <c r="N5565">
        <v>2.9</v>
      </c>
    </row>
    <row r="5566" spans="1:14" x14ac:dyDescent="0.3">
      <c r="A5566">
        <v>5564</v>
      </c>
      <c r="B5566" t="s">
        <v>373</v>
      </c>
      <c r="C5566" t="s">
        <v>70</v>
      </c>
      <c r="D5566">
        <v>2016</v>
      </c>
      <c r="E5566">
        <v>62404</v>
      </c>
      <c r="F5566" t="s">
        <v>24</v>
      </c>
      <c r="G5566" t="s">
        <v>41</v>
      </c>
      <c r="H5566" t="s">
        <v>18</v>
      </c>
      <c r="I5566" t="s">
        <v>110</v>
      </c>
      <c r="J5566" t="s">
        <v>111</v>
      </c>
      <c r="K5566" t="s">
        <v>112</v>
      </c>
      <c r="L5566">
        <v>5</v>
      </c>
      <c r="M5566" t="s">
        <v>374</v>
      </c>
      <c r="N5566">
        <v>21.33</v>
      </c>
    </row>
    <row r="5567" spans="1:14" x14ac:dyDescent="0.3">
      <c r="A5567">
        <v>5565</v>
      </c>
      <c r="B5567" t="s">
        <v>2085</v>
      </c>
      <c r="C5567" t="s">
        <v>105</v>
      </c>
      <c r="D5567">
        <v>2012</v>
      </c>
      <c r="E5567">
        <v>97000</v>
      </c>
      <c r="F5567" t="s">
        <v>24</v>
      </c>
      <c r="G5567" t="s">
        <v>41</v>
      </c>
      <c r="H5567" t="s">
        <v>42</v>
      </c>
      <c r="I5567" t="s">
        <v>2086</v>
      </c>
      <c r="J5567" t="s">
        <v>26</v>
      </c>
      <c r="K5567" t="s">
        <v>365</v>
      </c>
      <c r="L5567">
        <v>5</v>
      </c>
      <c r="N5567">
        <v>6.5</v>
      </c>
    </row>
    <row r="5568" spans="1:14" x14ac:dyDescent="0.3">
      <c r="A5568">
        <v>5566</v>
      </c>
      <c r="B5568" t="s">
        <v>3308</v>
      </c>
      <c r="C5568" t="s">
        <v>40</v>
      </c>
      <c r="D5568">
        <v>2016</v>
      </c>
      <c r="E5568">
        <v>55687</v>
      </c>
      <c r="F5568" t="s">
        <v>24</v>
      </c>
      <c r="G5568" t="s">
        <v>17</v>
      </c>
      <c r="H5568" t="s">
        <v>18</v>
      </c>
      <c r="I5568" t="s">
        <v>2761</v>
      </c>
      <c r="J5568" t="s">
        <v>259</v>
      </c>
      <c r="K5568" t="s">
        <v>33</v>
      </c>
      <c r="L5568">
        <v>5</v>
      </c>
      <c r="N5568">
        <v>12.15</v>
      </c>
    </row>
    <row r="5569" spans="1:14" x14ac:dyDescent="0.3">
      <c r="A5569">
        <v>5567</v>
      </c>
      <c r="B5569" t="s">
        <v>227</v>
      </c>
      <c r="C5569" t="s">
        <v>76</v>
      </c>
      <c r="D5569">
        <v>2014</v>
      </c>
      <c r="E5569">
        <v>17000</v>
      </c>
      <c r="F5569" t="s">
        <v>30</v>
      </c>
      <c r="G5569" t="s">
        <v>17</v>
      </c>
      <c r="H5569" t="s">
        <v>18</v>
      </c>
      <c r="I5569" t="s">
        <v>228</v>
      </c>
      <c r="J5569" t="s">
        <v>64</v>
      </c>
      <c r="K5569" t="s">
        <v>229</v>
      </c>
      <c r="L5569">
        <v>5</v>
      </c>
      <c r="N5569">
        <v>4.25</v>
      </c>
    </row>
    <row r="5570" spans="1:14" x14ac:dyDescent="0.3">
      <c r="A5570">
        <v>5568</v>
      </c>
      <c r="B5570" t="s">
        <v>461</v>
      </c>
      <c r="C5570" t="s">
        <v>40</v>
      </c>
      <c r="D5570">
        <v>2017</v>
      </c>
      <c r="E5570">
        <v>34232</v>
      </c>
      <c r="F5570" t="s">
        <v>24</v>
      </c>
      <c r="G5570" t="s">
        <v>41</v>
      </c>
      <c r="H5570" t="s">
        <v>18</v>
      </c>
      <c r="I5570" t="s">
        <v>462</v>
      </c>
      <c r="J5570" t="s">
        <v>111</v>
      </c>
      <c r="K5570" t="s">
        <v>112</v>
      </c>
      <c r="L5570">
        <v>5</v>
      </c>
      <c r="M5570" t="s">
        <v>2752</v>
      </c>
      <c r="N5570">
        <v>35.840000000000003</v>
      </c>
    </row>
    <row r="5571" spans="1:14" x14ac:dyDescent="0.3">
      <c r="A5571">
        <v>5569</v>
      </c>
      <c r="B5571" t="s">
        <v>3309</v>
      </c>
      <c r="C5571" t="s">
        <v>29</v>
      </c>
      <c r="D5571">
        <v>2004</v>
      </c>
      <c r="E5571">
        <v>135000</v>
      </c>
      <c r="F5571" t="s">
        <v>30</v>
      </c>
      <c r="G5571" t="s">
        <v>41</v>
      </c>
      <c r="H5571" t="s">
        <v>225</v>
      </c>
      <c r="I5571" t="s">
        <v>126</v>
      </c>
      <c r="J5571" t="s">
        <v>536</v>
      </c>
      <c r="K5571" t="s">
        <v>413</v>
      </c>
      <c r="L5571">
        <v>5</v>
      </c>
      <c r="M5571" t="s">
        <v>3310</v>
      </c>
      <c r="N5571">
        <v>3</v>
      </c>
    </row>
    <row r="5572" spans="1:14" x14ac:dyDescent="0.3">
      <c r="A5572">
        <v>5570</v>
      </c>
      <c r="B5572" t="s">
        <v>3311</v>
      </c>
      <c r="C5572" t="s">
        <v>29</v>
      </c>
      <c r="D5572">
        <v>2012</v>
      </c>
      <c r="E5572">
        <v>80000</v>
      </c>
      <c r="F5572" t="s">
        <v>24</v>
      </c>
      <c r="G5572" t="s">
        <v>17</v>
      </c>
      <c r="H5572" t="s">
        <v>18</v>
      </c>
      <c r="I5572" t="s">
        <v>2939</v>
      </c>
      <c r="J5572" t="s">
        <v>55</v>
      </c>
      <c r="K5572" t="s">
        <v>141</v>
      </c>
      <c r="L5572">
        <v>5</v>
      </c>
      <c r="M5572" t="s">
        <v>3312</v>
      </c>
      <c r="N5572">
        <v>6.75</v>
      </c>
    </row>
    <row r="5573" spans="1:14" x14ac:dyDescent="0.3">
      <c r="A5573">
        <v>5571</v>
      </c>
      <c r="B5573" t="s">
        <v>342</v>
      </c>
      <c r="C5573" t="s">
        <v>105</v>
      </c>
      <c r="D5573">
        <v>2014</v>
      </c>
      <c r="E5573">
        <v>31045</v>
      </c>
      <c r="F5573" t="s">
        <v>30</v>
      </c>
      <c r="G5573" t="s">
        <v>17</v>
      </c>
      <c r="H5573" t="s">
        <v>42</v>
      </c>
      <c r="I5573" t="s">
        <v>450</v>
      </c>
      <c r="J5573" t="s">
        <v>123</v>
      </c>
      <c r="K5573" t="s">
        <v>556</v>
      </c>
      <c r="L5573">
        <v>5</v>
      </c>
      <c r="N5573">
        <v>5.65</v>
      </c>
    </row>
    <row r="5574" spans="1:14" x14ac:dyDescent="0.3">
      <c r="A5574">
        <v>5572</v>
      </c>
      <c r="B5574" t="s">
        <v>1871</v>
      </c>
      <c r="C5574" t="s">
        <v>23</v>
      </c>
      <c r="D5574">
        <v>2013</v>
      </c>
      <c r="E5574">
        <v>58000</v>
      </c>
      <c r="F5574" t="s">
        <v>24</v>
      </c>
      <c r="G5574" t="s">
        <v>41</v>
      </c>
      <c r="H5574" t="s">
        <v>42</v>
      </c>
      <c r="I5574" t="s">
        <v>1872</v>
      </c>
      <c r="J5574" t="s">
        <v>44</v>
      </c>
      <c r="K5574" t="s">
        <v>196</v>
      </c>
      <c r="L5574">
        <v>5</v>
      </c>
      <c r="N5574">
        <v>7.5</v>
      </c>
    </row>
    <row r="5575" spans="1:14" x14ac:dyDescent="0.3">
      <c r="A5575">
        <v>5573</v>
      </c>
      <c r="B5575" t="s">
        <v>1398</v>
      </c>
      <c r="C5575" t="s">
        <v>70</v>
      </c>
      <c r="D5575">
        <v>2018</v>
      </c>
      <c r="E5575">
        <v>35480</v>
      </c>
      <c r="F5575" t="s">
        <v>24</v>
      </c>
      <c r="G5575" t="s">
        <v>17</v>
      </c>
      <c r="H5575" t="s">
        <v>18</v>
      </c>
      <c r="I5575" t="s">
        <v>25</v>
      </c>
      <c r="J5575" t="s">
        <v>26</v>
      </c>
      <c r="K5575" t="s">
        <v>27</v>
      </c>
      <c r="L5575">
        <v>5</v>
      </c>
      <c r="N5575">
        <v>13.34</v>
      </c>
    </row>
    <row r="5576" spans="1:14" x14ac:dyDescent="0.3">
      <c r="A5576">
        <v>5574</v>
      </c>
      <c r="B5576" t="s">
        <v>1176</v>
      </c>
      <c r="C5576" t="s">
        <v>47</v>
      </c>
      <c r="D5576">
        <v>2016</v>
      </c>
      <c r="E5576">
        <v>62287</v>
      </c>
      <c r="F5576" t="s">
        <v>24</v>
      </c>
      <c r="G5576" t="s">
        <v>17</v>
      </c>
      <c r="H5576" t="s">
        <v>18</v>
      </c>
      <c r="I5576" t="s">
        <v>637</v>
      </c>
      <c r="J5576" t="s">
        <v>37</v>
      </c>
      <c r="K5576" t="s">
        <v>116</v>
      </c>
      <c r="L5576">
        <v>5</v>
      </c>
      <c r="N5576">
        <v>7.9</v>
      </c>
    </row>
    <row r="5577" spans="1:14" x14ac:dyDescent="0.3">
      <c r="A5577">
        <v>5575</v>
      </c>
      <c r="B5577" t="s">
        <v>505</v>
      </c>
      <c r="C5577" t="s">
        <v>40</v>
      </c>
      <c r="D5577">
        <v>2015</v>
      </c>
      <c r="E5577">
        <v>46162</v>
      </c>
      <c r="F5577" t="s">
        <v>24</v>
      </c>
      <c r="G5577" t="s">
        <v>17</v>
      </c>
      <c r="H5577" t="s">
        <v>18</v>
      </c>
      <c r="I5577" t="s">
        <v>506</v>
      </c>
      <c r="J5577" t="s">
        <v>259</v>
      </c>
      <c r="K5577" t="s">
        <v>507</v>
      </c>
      <c r="L5577">
        <v>5</v>
      </c>
      <c r="N5577">
        <v>6.98</v>
      </c>
    </row>
    <row r="5578" spans="1:14" x14ac:dyDescent="0.3">
      <c r="A5578">
        <v>5576</v>
      </c>
      <c r="B5578" t="s">
        <v>855</v>
      </c>
      <c r="C5578" t="s">
        <v>15</v>
      </c>
      <c r="D5578">
        <v>2014</v>
      </c>
      <c r="E5578">
        <v>9200</v>
      </c>
      <c r="F5578" t="s">
        <v>30</v>
      </c>
      <c r="G5578" t="s">
        <v>17</v>
      </c>
      <c r="H5578" t="s">
        <v>18</v>
      </c>
      <c r="I5578" t="s">
        <v>856</v>
      </c>
      <c r="J5578" t="s">
        <v>433</v>
      </c>
      <c r="K5578" t="s">
        <v>434</v>
      </c>
      <c r="L5578">
        <v>5</v>
      </c>
      <c r="N5578">
        <v>5.75</v>
      </c>
    </row>
    <row r="5579" spans="1:14" x14ac:dyDescent="0.3">
      <c r="A5579">
        <v>5577</v>
      </c>
      <c r="B5579" t="s">
        <v>173</v>
      </c>
      <c r="C5579" t="s">
        <v>76</v>
      </c>
      <c r="D5579">
        <v>2012</v>
      </c>
      <c r="E5579">
        <v>55339</v>
      </c>
      <c r="F5579" t="s">
        <v>24</v>
      </c>
      <c r="G5579" t="s">
        <v>17</v>
      </c>
      <c r="H5579" t="s">
        <v>18</v>
      </c>
      <c r="I5579" t="s">
        <v>174</v>
      </c>
      <c r="J5579" t="s">
        <v>32</v>
      </c>
      <c r="K5579" t="s">
        <v>175</v>
      </c>
      <c r="L5579">
        <v>5</v>
      </c>
      <c r="N5579">
        <v>2.65</v>
      </c>
    </row>
    <row r="5580" spans="1:14" x14ac:dyDescent="0.3">
      <c r="A5580">
        <v>5578</v>
      </c>
      <c r="B5580" t="s">
        <v>173</v>
      </c>
      <c r="C5580" t="s">
        <v>76</v>
      </c>
      <c r="D5580">
        <v>2011</v>
      </c>
      <c r="E5580">
        <v>55476</v>
      </c>
      <c r="F5580" t="s">
        <v>24</v>
      </c>
      <c r="G5580" t="s">
        <v>17</v>
      </c>
      <c r="H5580" t="s">
        <v>18</v>
      </c>
      <c r="I5580" t="s">
        <v>174</v>
      </c>
      <c r="J5580" t="s">
        <v>32</v>
      </c>
      <c r="K5580" t="s">
        <v>175</v>
      </c>
      <c r="L5580">
        <v>5</v>
      </c>
      <c r="N5580">
        <v>2.4900000000000002</v>
      </c>
    </row>
    <row r="5581" spans="1:14" x14ac:dyDescent="0.3">
      <c r="A5581">
        <v>5579</v>
      </c>
      <c r="B5581" t="s">
        <v>1407</v>
      </c>
      <c r="C5581" t="s">
        <v>23</v>
      </c>
      <c r="D5581">
        <v>2007</v>
      </c>
      <c r="E5581">
        <v>68553</v>
      </c>
      <c r="F5581" t="s">
        <v>30</v>
      </c>
      <c r="G5581" t="s">
        <v>17</v>
      </c>
      <c r="H5581" t="s">
        <v>42</v>
      </c>
      <c r="I5581" t="s">
        <v>396</v>
      </c>
      <c r="J5581" t="s">
        <v>976</v>
      </c>
      <c r="K5581" t="s">
        <v>1408</v>
      </c>
      <c r="L5581">
        <v>5</v>
      </c>
      <c r="N5581">
        <v>1.5</v>
      </c>
    </row>
    <row r="5582" spans="1:14" x14ac:dyDescent="0.3">
      <c r="A5582">
        <v>5580</v>
      </c>
      <c r="B5582" t="s">
        <v>3313</v>
      </c>
      <c r="C5582" t="s">
        <v>70</v>
      </c>
      <c r="D5582">
        <v>2016</v>
      </c>
      <c r="E5582">
        <v>67376</v>
      </c>
      <c r="F5582" t="s">
        <v>24</v>
      </c>
      <c r="G5582" t="s">
        <v>17</v>
      </c>
      <c r="H5582" t="s">
        <v>18</v>
      </c>
      <c r="I5582" t="s">
        <v>1330</v>
      </c>
      <c r="J5582" t="s">
        <v>97</v>
      </c>
      <c r="K5582" t="s">
        <v>98</v>
      </c>
      <c r="L5582">
        <v>7</v>
      </c>
      <c r="N5582">
        <v>6.5</v>
      </c>
    </row>
    <row r="5583" spans="1:14" x14ac:dyDescent="0.3">
      <c r="A5583">
        <v>5581</v>
      </c>
      <c r="B5583" t="s">
        <v>2632</v>
      </c>
      <c r="C5583" t="s">
        <v>47</v>
      </c>
      <c r="D5583">
        <v>2013</v>
      </c>
      <c r="E5583">
        <v>42000</v>
      </c>
      <c r="F5583" t="s">
        <v>24</v>
      </c>
      <c r="G5583" t="s">
        <v>17</v>
      </c>
      <c r="H5583" t="s">
        <v>18</v>
      </c>
      <c r="I5583" t="s">
        <v>284</v>
      </c>
      <c r="J5583" t="s">
        <v>55</v>
      </c>
      <c r="K5583" t="s">
        <v>141</v>
      </c>
      <c r="L5583">
        <v>5</v>
      </c>
      <c r="N5583">
        <v>8</v>
      </c>
    </row>
    <row r="5584" spans="1:14" x14ac:dyDescent="0.3">
      <c r="A5584">
        <v>5582</v>
      </c>
      <c r="B5584" t="s">
        <v>2000</v>
      </c>
      <c r="C5584" t="s">
        <v>40</v>
      </c>
      <c r="D5584">
        <v>2019</v>
      </c>
      <c r="E5584">
        <v>28069</v>
      </c>
      <c r="F5584" t="s">
        <v>24</v>
      </c>
      <c r="G5584" t="s">
        <v>41</v>
      </c>
      <c r="H5584" t="s">
        <v>18</v>
      </c>
      <c r="I5584" t="s">
        <v>520</v>
      </c>
      <c r="J5584" t="s">
        <v>59</v>
      </c>
      <c r="K5584" t="s">
        <v>1471</v>
      </c>
      <c r="L5584">
        <v>7</v>
      </c>
      <c r="M5584" t="s">
        <v>2001</v>
      </c>
      <c r="N5584">
        <v>30.85</v>
      </c>
    </row>
    <row r="5585" spans="1:14" x14ac:dyDescent="0.3">
      <c r="A5585">
        <v>5583</v>
      </c>
      <c r="B5585" t="s">
        <v>3314</v>
      </c>
      <c r="C5585" t="s">
        <v>70</v>
      </c>
      <c r="D5585">
        <v>2014</v>
      </c>
      <c r="E5585">
        <v>93144</v>
      </c>
      <c r="F5585" t="s">
        <v>24</v>
      </c>
      <c r="G5585" t="s">
        <v>41</v>
      </c>
      <c r="H5585" t="s">
        <v>18</v>
      </c>
      <c r="I5585" t="s">
        <v>558</v>
      </c>
      <c r="J5585" t="s">
        <v>119</v>
      </c>
      <c r="K5585" t="s">
        <v>843</v>
      </c>
      <c r="L5585">
        <v>5</v>
      </c>
      <c r="N5585">
        <v>17.149999999999999</v>
      </c>
    </row>
    <row r="5586" spans="1:14" x14ac:dyDescent="0.3">
      <c r="A5586">
        <v>5584</v>
      </c>
      <c r="B5586" t="s">
        <v>722</v>
      </c>
      <c r="C5586" t="s">
        <v>47</v>
      </c>
      <c r="D5586">
        <v>2014</v>
      </c>
      <c r="E5586">
        <v>24300</v>
      </c>
      <c r="F5586" t="s">
        <v>30</v>
      </c>
      <c r="G5586" t="s">
        <v>41</v>
      </c>
      <c r="H5586" t="s">
        <v>18</v>
      </c>
      <c r="I5586" t="s">
        <v>723</v>
      </c>
      <c r="J5586" t="s">
        <v>20</v>
      </c>
      <c r="K5586" t="s">
        <v>603</v>
      </c>
      <c r="L5586">
        <v>5</v>
      </c>
      <c r="N5586">
        <v>4.55</v>
      </c>
    </row>
    <row r="5587" spans="1:14" x14ac:dyDescent="0.3">
      <c r="A5587">
        <v>5585</v>
      </c>
      <c r="B5587" t="s">
        <v>2275</v>
      </c>
      <c r="C5587" t="s">
        <v>47</v>
      </c>
      <c r="D5587">
        <v>2015</v>
      </c>
      <c r="E5587">
        <v>47883</v>
      </c>
      <c r="F5587" t="s">
        <v>24</v>
      </c>
      <c r="G5587" t="s">
        <v>17</v>
      </c>
      <c r="H5587" t="s">
        <v>42</v>
      </c>
      <c r="I5587" t="s">
        <v>2195</v>
      </c>
      <c r="J5587" t="s">
        <v>37</v>
      </c>
      <c r="K5587" t="s">
        <v>116</v>
      </c>
      <c r="L5587">
        <v>5</v>
      </c>
      <c r="N5587">
        <v>7.4</v>
      </c>
    </row>
    <row r="5588" spans="1:14" x14ac:dyDescent="0.3">
      <c r="A5588">
        <v>5586</v>
      </c>
      <c r="B5588" t="s">
        <v>1207</v>
      </c>
      <c r="C5588" t="s">
        <v>70</v>
      </c>
      <c r="D5588">
        <v>2013</v>
      </c>
      <c r="E5588">
        <v>12467</v>
      </c>
      <c r="F5588" t="s">
        <v>24</v>
      </c>
      <c r="G5588" t="s">
        <v>41</v>
      </c>
      <c r="H5588" t="s">
        <v>18</v>
      </c>
      <c r="I5588" t="s">
        <v>136</v>
      </c>
      <c r="J5588" t="s">
        <v>44</v>
      </c>
      <c r="K5588" t="s">
        <v>1208</v>
      </c>
      <c r="L5588">
        <v>5</v>
      </c>
      <c r="N5588">
        <v>25.64</v>
      </c>
    </row>
    <row r="5589" spans="1:14" x14ac:dyDescent="0.3">
      <c r="A5589">
        <v>5587</v>
      </c>
      <c r="B5589" t="s">
        <v>1072</v>
      </c>
      <c r="C5589" t="s">
        <v>76</v>
      </c>
      <c r="D5589">
        <v>2013</v>
      </c>
      <c r="E5589">
        <v>56683</v>
      </c>
      <c r="F5589" t="s">
        <v>24</v>
      </c>
      <c r="G5589" t="s">
        <v>41</v>
      </c>
      <c r="H5589" t="s">
        <v>42</v>
      </c>
      <c r="I5589" t="s">
        <v>632</v>
      </c>
      <c r="J5589" t="s">
        <v>111</v>
      </c>
      <c r="K5589" t="s">
        <v>149</v>
      </c>
      <c r="L5589">
        <v>5</v>
      </c>
      <c r="N5589">
        <v>13.5</v>
      </c>
    </row>
    <row r="5590" spans="1:14" x14ac:dyDescent="0.3">
      <c r="A5590">
        <v>5588</v>
      </c>
      <c r="B5590" t="s">
        <v>1731</v>
      </c>
      <c r="C5590" t="s">
        <v>105</v>
      </c>
      <c r="D5590">
        <v>2013</v>
      </c>
      <c r="E5590">
        <v>38000</v>
      </c>
      <c r="F5590" t="s">
        <v>30</v>
      </c>
      <c r="G5590" t="s">
        <v>17</v>
      </c>
      <c r="H5590" t="s">
        <v>18</v>
      </c>
      <c r="I5590" t="s">
        <v>1655</v>
      </c>
      <c r="J5590" t="s">
        <v>369</v>
      </c>
      <c r="K5590" t="s">
        <v>635</v>
      </c>
      <c r="L5590">
        <v>5</v>
      </c>
      <c r="N5590">
        <v>3.55</v>
      </c>
    </row>
    <row r="5591" spans="1:14" x14ac:dyDescent="0.3">
      <c r="A5591">
        <v>5589</v>
      </c>
      <c r="B5591" t="s">
        <v>1409</v>
      </c>
      <c r="C5591" t="s">
        <v>198</v>
      </c>
      <c r="D5591">
        <v>2018</v>
      </c>
      <c r="E5591">
        <v>35000</v>
      </c>
      <c r="F5591" t="s">
        <v>24</v>
      </c>
      <c r="G5591" t="s">
        <v>17</v>
      </c>
      <c r="H5591" t="s">
        <v>18</v>
      </c>
      <c r="I5591" t="s">
        <v>327</v>
      </c>
      <c r="J5591" t="s">
        <v>26</v>
      </c>
      <c r="K5591" t="s">
        <v>27</v>
      </c>
      <c r="L5591">
        <v>5</v>
      </c>
      <c r="N5591">
        <v>15</v>
      </c>
    </row>
    <row r="5592" spans="1:14" x14ac:dyDescent="0.3">
      <c r="A5592">
        <v>5590</v>
      </c>
      <c r="B5592" t="s">
        <v>3315</v>
      </c>
      <c r="C5592" t="s">
        <v>23</v>
      </c>
      <c r="D5592">
        <v>2007</v>
      </c>
      <c r="E5592">
        <v>80000</v>
      </c>
      <c r="F5592" t="s">
        <v>30</v>
      </c>
      <c r="G5592" t="s">
        <v>17</v>
      </c>
      <c r="H5592" t="s">
        <v>42</v>
      </c>
      <c r="I5592" t="s">
        <v>3084</v>
      </c>
      <c r="J5592" t="s">
        <v>830</v>
      </c>
      <c r="K5592" t="s">
        <v>229</v>
      </c>
      <c r="L5592">
        <v>5</v>
      </c>
      <c r="N5592">
        <v>1.95</v>
      </c>
    </row>
    <row r="5593" spans="1:14" x14ac:dyDescent="0.3">
      <c r="A5593">
        <v>5591</v>
      </c>
      <c r="B5593" t="s">
        <v>1032</v>
      </c>
      <c r="C5593" t="s">
        <v>23</v>
      </c>
      <c r="D5593">
        <v>2006</v>
      </c>
      <c r="E5593">
        <v>125000</v>
      </c>
      <c r="F5593" t="s">
        <v>30</v>
      </c>
      <c r="G5593" t="s">
        <v>17</v>
      </c>
      <c r="H5593" t="s">
        <v>42</v>
      </c>
      <c r="I5593" t="s">
        <v>91</v>
      </c>
      <c r="J5593" t="s">
        <v>376</v>
      </c>
      <c r="K5593" t="s">
        <v>377</v>
      </c>
      <c r="L5593">
        <v>5</v>
      </c>
      <c r="N5593">
        <v>2.2999999999999998</v>
      </c>
    </row>
    <row r="5594" spans="1:14" x14ac:dyDescent="0.3">
      <c r="A5594">
        <v>5592</v>
      </c>
      <c r="B5594" t="s">
        <v>960</v>
      </c>
      <c r="C5594" t="s">
        <v>29</v>
      </c>
      <c r="D5594">
        <v>2013</v>
      </c>
      <c r="E5594">
        <v>123000</v>
      </c>
      <c r="F5594" t="s">
        <v>24</v>
      </c>
      <c r="G5594" t="s">
        <v>17</v>
      </c>
      <c r="H5594" t="s">
        <v>42</v>
      </c>
      <c r="I5594" t="s">
        <v>937</v>
      </c>
      <c r="J5594" t="s">
        <v>322</v>
      </c>
      <c r="K5594" t="s">
        <v>323</v>
      </c>
      <c r="L5594">
        <v>7</v>
      </c>
      <c r="N5594">
        <v>15</v>
      </c>
    </row>
    <row r="5595" spans="1:14" x14ac:dyDescent="0.3">
      <c r="A5595">
        <v>5593</v>
      </c>
      <c r="B5595" t="s">
        <v>671</v>
      </c>
      <c r="C5595" t="s">
        <v>29</v>
      </c>
      <c r="D5595">
        <v>2012</v>
      </c>
      <c r="E5595">
        <v>70000</v>
      </c>
      <c r="F5595" t="s">
        <v>30</v>
      </c>
      <c r="G5595" t="s">
        <v>17</v>
      </c>
      <c r="H5595" t="s">
        <v>18</v>
      </c>
      <c r="I5595" t="s">
        <v>235</v>
      </c>
      <c r="J5595" t="s">
        <v>123</v>
      </c>
      <c r="K5595" t="s">
        <v>236</v>
      </c>
      <c r="L5595">
        <v>5</v>
      </c>
      <c r="N5595">
        <v>3.15</v>
      </c>
    </row>
    <row r="5596" spans="1:14" x14ac:dyDescent="0.3">
      <c r="A5596">
        <v>5594</v>
      </c>
      <c r="B5596" t="s">
        <v>1807</v>
      </c>
      <c r="C5596" t="s">
        <v>47</v>
      </c>
      <c r="D5596">
        <v>2012</v>
      </c>
      <c r="E5596">
        <v>87982</v>
      </c>
      <c r="F5596" t="s">
        <v>24</v>
      </c>
      <c r="G5596" t="s">
        <v>17</v>
      </c>
      <c r="H5596" t="s">
        <v>18</v>
      </c>
      <c r="I5596" t="s">
        <v>1356</v>
      </c>
      <c r="J5596" t="s">
        <v>55</v>
      </c>
      <c r="K5596" t="s">
        <v>1357</v>
      </c>
      <c r="L5596">
        <v>5</v>
      </c>
      <c r="N5596">
        <v>5</v>
      </c>
    </row>
    <row r="5597" spans="1:14" x14ac:dyDescent="0.3">
      <c r="A5597">
        <v>5595</v>
      </c>
      <c r="B5597" t="s">
        <v>1138</v>
      </c>
      <c r="C5597" t="s">
        <v>53</v>
      </c>
      <c r="D5597">
        <v>2013</v>
      </c>
      <c r="E5597">
        <v>40714</v>
      </c>
      <c r="F5597" t="s">
        <v>24</v>
      </c>
      <c r="G5597" t="s">
        <v>41</v>
      </c>
      <c r="H5597" t="s">
        <v>42</v>
      </c>
      <c r="I5597" t="s">
        <v>1139</v>
      </c>
      <c r="J5597" t="s">
        <v>111</v>
      </c>
      <c r="K5597" t="s">
        <v>112</v>
      </c>
      <c r="L5597">
        <v>5</v>
      </c>
      <c r="N5597">
        <v>24.75</v>
      </c>
    </row>
    <row r="5598" spans="1:14" x14ac:dyDescent="0.3">
      <c r="A5598">
        <v>5596</v>
      </c>
      <c r="B5598" t="s">
        <v>1715</v>
      </c>
      <c r="C5598" t="s">
        <v>23</v>
      </c>
      <c r="D5598">
        <v>2008</v>
      </c>
      <c r="E5598">
        <v>83000</v>
      </c>
      <c r="F5598" t="s">
        <v>24</v>
      </c>
      <c r="G5598" t="s">
        <v>17</v>
      </c>
      <c r="H5598" t="s">
        <v>42</v>
      </c>
      <c r="I5598" t="s">
        <v>1716</v>
      </c>
      <c r="J5598" t="s">
        <v>200</v>
      </c>
      <c r="K5598" t="s">
        <v>1717</v>
      </c>
      <c r="L5598">
        <v>5</v>
      </c>
      <c r="N5598">
        <v>2.6</v>
      </c>
    </row>
    <row r="5599" spans="1:14" x14ac:dyDescent="0.3">
      <c r="A5599">
        <v>5597</v>
      </c>
      <c r="B5599" t="s">
        <v>234</v>
      </c>
      <c r="C5599" t="s">
        <v>198</v>
      </c>
      <c r="D5599">
        <v>2011</v>
      </c>
      <c r="E5599">
        <v>86000</v>
      </c>
      <c r="F5599" t="s">
        <v>30</v>
      </c>
      <c r="G5599" t="s">
        <v>17</v>
      </c>
      <c r="H5599" t="s">
        <v>18</v>
      </c>
      <c r="I5599" t="s">
        <v>235</v>
      </c>
      <c r="J5599" t="s">
        <v>123</v>
      </c>
      <c r="K5599" t="s">
        <v>236</v>
      </c>
      <c r="L5599">
        <v>5</v>
      </c>
      <c r="N5599">
        <v>3.75</v>
      </c>
    </row>
    <row r="5600" spans="1:14" x14ac:dyDescent="0.3">
      <c r="A5600">
        <v>5598</v>
      </c>
      <c r="B5600" t="s">
        <v>544</v>
      </c>
      <c r="C5600" t="s">
        <v>198</v>
      </c>
      <c r="D5600">
        <v>2009</v>
      </c>
      <c r="E5600">
        <v>60002</v>
      </c>
      <c r="F5600" t="s">
        <v>24</v>
      </c>
      <c r="G5600" t="s">
        <v>17</v>
      </c>
      <c r="H5600" t="s">
        <v>42</v>
      </c>
      <c r="I5600" t="s">
        <v>132</v>
      </c>
      <c r="J5600" t="s">
        <v>545</v>
      </c>
      <c r="K5600" t="s">
        <v>546</v>
      </c>
      <c r="L5600">
        <v>5</v>
      </c>
      <c r="N5600">
        <v>4.8499999999999996</v>
      </c>
    </row>
    <row r="5601" spans="1:14" x14ac:dyDescent="0.3">
      <c r="A5601">
        <v>5599</v>
      </c>
      <c r="B5601" t="s">
        <v>1274</v>
      </c>
      <c r="C5601" t="s">
        <v>53</v>
      </c>
      <c r="D5601">
        <v>2013</v>
      </c>
      <c r="E5601">
        <v>60000</v>
      </c>
      <c r="F5601" t="s">
        <v>24</v>
      </c>
      <c r="G5601" t="s">
        <v>41</v>
      </c>
      <c r="H5601" t="s">
        <v>18</v>
      </c>
      <c r="I5601" t="s">
        <v>1275</v>
      </c>
      <c r="J5601" t="s">
        <v>255</v>
      </c>
      <c r="K5601" t="s">
        <v>256</v>
      </c>
      <c r="L5601">
        <v>5</v>
      </c>
      <c r="N5601">
        <v>27</v>
      </c>
    </row>
    <row r="5602" spans="1:14" x14ac:dyDescent="0.3">
      <c r="A5602">
        <v>5600</v>
      </c>
      <c r="B5602" t="s">
        <v>330</v>
      </c>
      <c r="C5602" t="s">
        <v>76</v>
      </c>
      <c r="D5602">
        <v>2014</v>
      </c>
      <c r="E5602">
        <v>84677</v>
      </c>
      <c r="F5602" t="s">
        <v>24</v>
      </c>
      <c r="G5602" t="s">
        <v>17</v>
      </c>
      <c r="H5602" t="s">
        <v>18</v>
      </c>
      <c r="I5602" t="s">
        <v>96</v>
      </c>
      <c r="J5602" t="s">
        <v>97</v>
      </c>
      <c r="K5602" t="s">
        <v>98</v>
      </c>
      <c r="L5602">
        <v>5</v>
      </c>
      <c r="N5602">
        <v>3</v>
      </c>
    </row>
    <row r="5603" spans="1:14" x14ac:dyDescent="0.3">
      <c r="A5603">
        <v>5601</v>
      </c>
      <c r="B5603" t="s">
        <v>1976</v>
      </c>
      <c r="C5603" t="s">
        <v>83</v>
      </c>
      <c r="D5603">
        <v>2017</v>
      </c>
      <c r="E5603">
        <v>23000</v>
      </c>
      <c r="F5603" t="s">
        <v>24</v>
      </c>
      <c r="G5603" t="s">
        <v>41</v>
      </c>
      <c r="H5603" t="s">
        <v>18</v>
      </c>
      <c r="I5603" t="s">
        <v>1025</v>
      </c>
      <c r="J5603" t="s">
        <v>111</v>
      </c>
      <c r="K5603" t="s">
        <v>112</v>
      </c>
      <c r="L5603">
        <v>5</v>
      </c>
      <c r="N5603">
        <v>28.75</v>
      </c>
    </row>
    <row r="5604" spans="1:14" x14ac:dyDescent="0.3">
      <c r="A5604">
        <v>5602</v>
      </c>
      <c r="B5604" t="s">
        <v>1489</v>
      </c>
      <c r="C5604" t="s">
        <v>47</v>
      </c>
      <c r="D5604">
        <v>2016</v>
      </c>
      <c r="E5604">
        <v>81424</v>
      </c>
      <c r="F5604" t="s">
        <v>24</v>
      </c>
      <c r="G5604" t="s">
        <v>17</v>
      </c>
      <c r="H5604" t="s">
        <v>18</v>
      </c>
      <c r="I5604" t="s">
        <v>379</v>
      </c>
      <c r="J5604" t="s">
        <v>137</v>
      </c>
      <c r="K5604" t="s">
        <v>380</v>
      </c>
      <c r="L5604">
        <v>8</v>
      </c>
      <c r="N5604">
        <v>14.49</v>
      </c>
    </row>
    <row r="5605" spans="1:14" x14ac:dyDescent="0.3">
      <c r="A5605">
        <v>5603</v>
      </c>
      <c r="B5605" t="s">
        <v>3316</v>
      </c>
      <c r="C5605" t="s">
        <v>83</v>
      </c>
      <c r="D5605">
        <v>2013</v>
      </c>
      <c r="E5605">
        <v>36400</v>
      </c>
      <c r="F5605" t="s">
        <v>24</v>
      </c>
      <c r="G5605" t="s">
        <v>41</v>
      </c>
      <c r="H5605" t="s">
        <v>18</v>
      </c>
      <c r="I5605" t="s">
        <v>3317</v>
      </c>
      <c r="J5605" t="s">
        <v>277</v>
      </c>
      <c r="K5605" t="s">
        <v>2509</v>
      </c>
      <c r="L5605">
        <v>4</v>
      </c>
      <c r="N5605">
        <v>72</v>
      </c>
    </row>
    <row r="5606" spans="1:14" x14ac:dyDescent="0.3">
      <c r="A5606">
        <v>5604</v>
      </c>
      <c r="B5606" t="s">
        <v>3318</v>
      </c>
      <c r="C5606" t="s">
        <v>29</v>
      </c>
      <c r="D5606">
        <v>2012</v>
      </c>
      <c r="E5606">
        <v>70000</v>
      </c>
      <c r="F5606" t="s">
        <v>24</v>
      </c>
      <c r="G5606" t="s">
        <v>17</v>
      </c>
      <c r="H5606" t="s">
        <v>42</v>
      </c>
      <c r="I5606" t="s">
        <v>2268</v>
      </c>
      <c r="J5606" t="s">
        <v>55</v>
      </c>
      <c r="K5606" t="s">
        <v>1357</v>
      </c>
      <c r="L5606">
        <v>5</v>
      </c>
      <c r="M5606" t="s">
        <v>903</v>
      </c>
      <c r="N5606">
        <v>4</v>
      </c>
    </row>
    <row r="5607" spans="1:14" x14ac:dyDescent="0.3">
      <c r="A5607">
        <v>5605</v>
      </c>
      <c r="B5607" t="s">
        <v>1494</v>
      </c>
      <c r="C5607" t="s">
        <v>83</v>
      </c>
      <c r="D5607">
        <v>2015</v>
      </c>
      <c r="E5607">
        <v>40000</v>
      </c>
      <c r="F5607" t="s">
        <v>24</v>
      </c>
      <c r="G5607" t="s">
        <v>17</v>
      </c>
      <c r="H5607" t="s">
        <v>42</v>
      </c>
      <c r="I5607" t="s">
        <v>1053</v>
      </c>
      <c r="J5607" t="s">
        <v>37</v>
      </c>
      <c r="K5607" t="s">
        <v>68</v>
      </c>
      <c r="L5607">
        <v>5</v>
      </c>
      <c r="N5607">
        <v>4.5</v>
      </c>
    </row>
    <row r="5608" spans="1:14" x14ac:dyDescent="0.3">
      <c r="A5608">
        <v>5606</v>
      </c>
      <c r="B5608" t="s">
        <v>3319</v>
      </c>
      <c r="C5608" t="s">
        <v>15</v>
      </c>
      <c r="D5608">
        <v>2019</v>
      </c>
      <c r="E5608">
        <v>600</v>
      </c>
      <c r="F5608" t="s">
        <v>30</v>
      </c>
      <c r="G5608" t="s">
        <v>41</v>
      </c>
      <c r="H5608" t="s">
        <v>18</v>
      </c>
      <c r="I5608" t="s">
        <v>489</v>
      </c>
      <c r="J5608" t="s">
        <v>123</v>
      </c>
      <c r="K5608" t="s">
        <v>444</v>
      </c>
      <c r="L5608">
        <v>5</v>
      </c>
      <c r="M5608" t="s">
        <v>3269</v>
      </c>
      <c r="N5608">
        <v>6.25</v>
      </c>
    </row>
    <row r="5609" spans="1:14" x14ac:dyDescent="0.3">
      <c r="A5609">
        <v>5607</v>
      </c>
      <c r="B5609" t="s">
        <v>1871</v>
      </c>
      <c r="C5609" t="s">
        <v>23</v>
      </c>
      <c r="D5609">
        <v>2015</v>
      </c>
      <c r="E5609">
        <v>65320</v>
      </c>
      <c r="F5609" t="s">
        <v>24</v>
      </c>
      <c r="G5609" t="s">
        <v>41</v>
      </c>
      <c r="H5609" t="s">
        <v>42</v>
      </c>
      <c r="I5609" t="s">
        <v>1872</v>
      </c>
      <c r="J5609" t="s">
        <v>44</v>
      </c>
      <c r="K5609" t="s">
        <v>196</v>
      </c>
      <c r="L5609">
        <v>5</v>
      </c>
      <c r="N5609">
        <v>11.5</v>
      </c>
    </row>
    <row r="5610" spans="1:14" x14ac:dyDescent="0.3">
      <c r="A5610">
        <v>5608</v>
      </c>
      <c r="B5610" t="s">
        <v>2870</v>
      </c>
      <c r="C5610" t="s">
        <v>23</v>
      </c>
      <c r="D5610">
        <v>2009</v>
      </c>
      <c r="E5610">
        <v>79000</v>
      </c>
      <c r="F5610" t="s">
        <v>30</v>
      </c>
      <c r="G5610" t="s">
        <v>17</v>
      </c>
      <c r="H5610" t="s">
        <v>225</v>
      </c>
      <c r="I5610" t="s">
        <v>2871</v>
      </c>
      <c r="J5610" t="s">
        <v>412</v>
      </c>
      <c r="K5610" t="s">
        <v>1666</v>
      </c>
      <c r="L5610">
        <v>5</v>
      </c>
      <c r="N5610">
        <v>3.1</v>
      </c>
    </row>
    <row r="5611" spans="1:14" x14ac:dyDescent="0.3">
      <c r="A5611">
        <v>5609</v>
      </c>
      <c r="B5611" t="s">
        <v>630</v>
      </c>
      <c r="C5611" t="s">
        <v>15</v>
      </c>
      <c r="D5611">
        <v>2018</v>
      </c>
      <c r="E5611">
        <v>5000</v>
      </c>
      <c r="F5611" t="s">
        <v>30</v>
      </c>
      <c r="G5611" t="s">
        <v>17</v>
      </c>
      <c r="H5611" t="s">
        <v>18</v>
      </c>
      <c r="I5611" t="s">
        <v>221</v>
      </c>
      <c r="J5611" t="s">
        <v>78</v>
      </c>
      <c r="K5611" t="s">
        <v>313</v>
      </c>
      <c r="L5611">
        <v>5</v>
      </c>
      <c r="N5611">
        <v>10.11</v>
      </c>
    </row>
    <row r="5612" spans="1:14" x14ac:dyDescent="0.3">
      <c r="A5612">
        <v>5610</v>
      </c>
      <c r="B5612" t="s">
        <v>855</v>
      </c>
      <c r="C5612" t="s">
        <v>40</v>
      </c>
      <c r="D5612">
        <v>2019</v>
      </c>
      <c r="E5612">
        <v>6028</v>
      </c>
      <c r="F5612" t="s">
        <v>30</v>
      </c>
      <c r="G5612" t="s">
        <v>17</v>
      </c>
      <c r="H5612" t="s">
        <v>18</v>
      </c>
      <c r="I5612" t="s">
        <v>856</v>
      </c>
      <c r="J5612" t="s">
        <v>433</v>
      </c>
      <c r="K5612" t="s">
        <v>434</v>
      </c>
      <c r="L5612">
        <v>5</v>
      </c>
      <c r="N5612">
        <v>11.54</v>
      </c>
    </row>
    <row r="5613" spans="1:14" x14ac:dyDescent="0.3">
      <c r="A5613">
        <v>5611</v>
      </c>
      <c r="B5613" t="s">
        <v>3288</v>
      </c>
      <c r="C5613" t="s">
        <v>83</v>
      </c>
      <c r="D5613">
        <v>2006</v>
      </c>
      <c r="E5613">
        <v>86000</v>
      </c>
      <c r="F5613" t="s">
        <v>30</v>
      </c>
      <c r="G5613" t="s">
        <v>17</v>
      </c>
      <c r="H5613" t="s">
        <v>42</v>
      </c>
      <c r="I5613" t="s">
        <v>226</v>
      </c>
      <c r="J5613" t="s">
        <v>20</v>
      </c>
      <c r="K5613" t="s">
        <v>130</v>
      </c>
      <c r="L5613">
        <v>5</v>
      </c>
      <c r="N5613">
        <v>1</v>
      </c>
    </row>
    <row r="5614" spans="1:14" x14ac:dyDescent="0.3">
      <c r="A5614">
        <v>5612</v>
      </c>
      <c r="B5614" t="s">
        <v>791</v>
      </c>
      <c r="C5614" t="s">
        <v>76</v>
      </c>
      <c r="D5614">
        <v>2013</v>
      </c>
      <c r="E5614">
        <v>160000</v>
      </c>
      <c r="F5614" t="s">
        <v>24</v>
      </c>
      <c r="G5614" t="s">
        <v>17</v>
      </c>
      <c r="H5614" t="s">
        <v>42</v>
      </c>
      <c r="I5614" t="s">
        <v>686</v>
      </c>
      <c r="J5614" t="s">
        <v>37</v>
      </c>
      <c r="K5614" t="s">
        <v>68</v>
      </c>
      <c r="L5614">
        <v>5</v>
      </c>
      <c r="N5614">
        <v>2.5</v>
      </c>
    </row>
    <row r="5615" spans="1:14" x14ac:dyDescent="0.3">
      <c r="A5615">
        <v>5613</v>
      </c>
      <c r="B5615" t="s">
        <v>3173</v>
      </c>
      <c r="C5615" t="s">
        <v>70</v>
      </c>
      <c r="D5615">
        <v>2011</v>
      </c>
      <c r="E5615">
        <v>59967</v>
      </c>
      <c r="F5615" t="s">
        <v>30</v>
      </c>
      <c r="G5615" t="s">
        <v>41</v>
      </c>
      <c r="H5615" t="s">
        <v>18</v>
      </c>
      <c r="I5615" t="s">
        <v>3174</v>
      </c>
      <c r="J5615" t="s">
        <v>119</v>
      </c>
      <c r="K5615" t="s">
        <v>3175</v>
      </c>
      <c r="L5615">
        <v>5</v>
      </c>
      <c r="N5615">
        <v>18</v>
      </c>
    </row>
    <row r="5616" spans="1:14" x14ac:dyDescent="0.3">
      <c r="A5616">
        <v>5614</v>
      </c>
      <c r="B5616" t="s">
        <v>2883</v>
      </c>
      <c r="C5616" t="s">
        <v>40</v>
      </c>
      <c r="D5616">
        <v>2018</v>
      </c>
      <c r="E5616">
        <v>43127</v>
      </c>
      <c r="F5616" t="s">
        <v>24</v>
      </c>
      <c r="G5616" t="s">
        <v>17</v>
      </c>
      <c r="H5616" t="s">
        <v>18</v>
      </c>
      <c r="I5616" t="s">
        <v>569</v>
      </c>
      <c r="J5616" t="s">
        <v>570</v>
      </c>
      <c r="K5616" t="s">
        <v>603</v>
      </c>
      <c r="L5616">
        <v>5</v>
      </c>
      <c r="N5616">
        <v>6.85</v>
      </c>
    </row>
    <row r="5617" spans="1:14" x14ac:dyDescent="0.3">
      <c r="A5617">
        <v>5615</v>
      </c>
      <c r="B5617" t="s">
        <v>1734</v>
      </c>
      <c r="C5617" t="s">
        <v>70</v>
      </c>
      <c r="D5617">
        <v>2012</v>
      </c>
      <c r="E5617">
        <v>65727</v>
      </c>
      <c r="F5617" t="s">
        <v>30</v>
      </c>
      <c r="G5617" t="s">
        <v>17</v>
      </c>
      <c r="H5617" t="s">
        <v>18</v>
      </c>
      <c r="I5617" t="s">
        <v>532</v>
      </c>
      <c r="J5617" t="s">
        <v>300</v>
      </c>
      <c r="K5617" t="s">
        <v>533</v>
      </c>
      <c r="L5617">
        <v>5</v>
      </c>
      <c r="N5617">
        <v>2.97</v>
      </c>
    </row>
    <row r="5618" spans="1:14" x14ac:dyDescent="0.3">
      <c r="A5618">
        <v>5616</v>
      </c>
      <c r="B5618" t="s">
        <v>1209</v>
      </c>
      <c r="C5618" t="s">
        <v>23</v>
      </c>
      <c r="D5618">
        <v>2013</v>
      </c>
      <c r="E5618">
        <v>70000</v>
      </c>
      <c r="F5618" t="s">
        <v>30</v>
      </c>
      <c r="G5618" t="s">
        <v>17</v>
      </c>
      <c r="H5618" t="s">
        <v>18</v>
      </c>
      <c r="I5618" t="s">
        <v>856</v>
      </c>
      <c r="J5618" t="s">
        <v>433</v>
      </c>
      <c r="K5618" t="s">
        <v>434</v>
      </c>
      <c r="L5618">
        <v>5</v>
      </c>
      <c r="N5618">
        <v>4.75</v>
      </c>
    </row>
    <row r="5619" spans="1:14" x14ac:dyDescent="0.3">
      <c r="A5619">
        <v>5617</v>
      </c>
      <c r="B5619" t="s">
        <v>1042</v>
      </c>
      <c r="C5619" t="s">
        <v>40</v>
      </c>
      <c r="D5619">
        <v>2018</v>
      </c>
      <c r="E5619">
        <v>39861</v>
      </c>
      <c r="F5619" t="s">
        <v>24</v>
      </c>
      <c r="G5619" t="s">
        <v>17</v>
      </c>
      <c r="H5619" t="s">
        <v>18</v>
      </c>
      <c r="I5619" t="s">
        <v>1043</v>
      </c>
      <c r="J5619" t="s">
        <v>97</v>
      </c>
      <c r="K5619" t="s">
        <v>699</v>
      </c>
      <c r="L5619">
        <v>5</v>
      </c>
      <c r="N5619">
        <v>7.38</v>
      </c>
    </row>
    <row r="5620" spans="1:14" x14ac:dyDescent="0.3">
      <c r="A5620">
        <v>5618</v>
      </c>
      <c r="B5620" t="s">
        <v>1730</v>
      </c>
      <c r="C5620" t="s">
        <v>83</v>
      </c>
      <c r="D5620">
        <v>2017</v>
      </c>
      <c r="E5620">
        <v>16485</v>
      </c>
      <c r="F5620" t="s">
        <v>24</v>
      </c>
      <c r="G5620" t="s">
        <v>41</v>
      </c>
      <c r="H5620" t="s">
        <v>18</v>
      </c>
      <c r="I5620" t="s">
        <v>517</v>
      </c>
      <c r="J5620" t="s">
        <v>111</v>
      </c>
      <c r="K5620" t="s">
        <v>292</v>
      </c>
      <c r="L5620">
        <v>5</v>
      </c>
      <c r="N5620">
        <v>42.75</v>
      </c>
    </row>
    <row r="5621" spans="1:14" x14ac:dyDescent="0.3">
      <c r="A5621">
        <v>5619</v>
      </c>
      <c r="B5621" t="s">
        <v>3320</v>
      </c>
      <c r="C5621" t="s">
        <v>105</v>
      </c>
      <c r="D5621">
        <v>2010</v>
      </c>
      <c r="E5621">
        <v>77332</v>
      </c>
      <c r="F5621" t="s">
        <v>24</v>
      </c>
      <c r="G5621" t="s">
        <v>17</v>
      </c>
      <c r="H5621" t="s">
        <v>42</v>
      </c>
      <c r="I5621" t="s">
        <v>340</v>
      </c>
      <c r="J5621" t="s">
        <v>259</v>
      </c>
      <c r="K5621" t="s">
        <v>341</v>
      </c>
      <c r="L5621">
        <v>5</v>
      </c>
      <c r="N5621">
        <v>3.65</v>
      </c>
    </row>
    <row r="5622" spans="1:14" x14ac:dyDescent="0.3">
      <c r="A5622">
        <v>5620</v>
      </c>
      <c r="B5622" t="s">
        <v>2725</v>
      </c>
      <c r="C5622" t="s">
        <v>70</v>
      </c>
      <c r="D5622">
        <v>2017</v>
      </c>
      <c r="E5622">
        <v>17489</v>
      </c>
      <c r="F5622" t="s">
        <v>30</v>
      </c>
      <c r="G5622" t="s">
        <v>41</v>
      </c>
      <c r="H5622" t="s">
        <v>18</v>
      </c>
      <c r="I5622" t="s">
        <v>226</v>
      </c>
      <c r="J5622" t="s">
        <v>123</v>
      </c>
      <c r="K5622" t="s">
        <v>168</v>
      </c>
      <c r="L5622">
        <v>5</v>
      </c>
      <c r="N5622">
        <v>5.99</v>
      </c>
    </row>
    <row r="5623" spans="1:14" x14ac:dyDescent="0.3">
      <c r="A5623">
        <v>5621</v>
      </c>
      <c r="B5623" t="s">
        <v>1153</v>
      </c>
      <c r="C5623" t="s">
        <v>23</v>
      </c>
      <c r="D5623">
        <v>2012</v>
      </c>
      <c r="E5623">
        <v>125000</v>
      </c>
      <c r="F5623" t="s">
        <v>24</v>
      </c>
      <c r="G5623" t="s">
        <v>41</v>
      </c>
      <c r="H5623" t="s">
        <v>18</v>
      </c>
      <c r="I5623" t="s">
        <v>447</v>
      </c>
      <c r="J5623" t="s">
        <v>322</v>
      </c>
      <c r="K5623" t="s">
        <v>938</v>
      </c>
      <c r="L5623">
        <v>7</v>
      </c>
      <c r="N5623">
        <v>13.5</v>
      </c>
    </row>
    <row r="5624" spans="1:14" x14ac:dyDescent="0.3">
      <c r="A5624">
        <v>5622</v>
      </c>
      <c r="B5624" t="s">
        <v>2154</v>
      </c>
      <c r="C5624" t="s">
        <v>29</v>
      </c>
      <c r="D5624">
        <v>2016</v>
      </c>
      <c r="E5624">
        <v>35129</v>
      </c>
      <c r="F5624" t="s">
        <v>30</v>
      </c>
      <c r="G5624" t="s">
        <v>41</v>
      </c>
      <c r="H5624" t="s">
        <v>18</v>
      </c>
      <c r="I5624" t="s">
        <v>527</v>
      </c>
      <c r="J5624" t="s">
        <v>123</v>
      </c>
      <c r="K5624" t="s">
        <v>528</v>
      </c>
      <c r="L5624">
        <v>5</v>
      </c>
      <c r="N5624">
        <v>7</v>
      </c>
    </row>
    <row r="5625" spans="1:14" x14ac:dyDescent="0.3">
      <c r="A5625">
        <v>5623</v>
      </c>
      <c r="B5625" t="s">
        <v>901</v>
      </c>
      <c r="C5625" t="s">
        <v>47</v>
      </c>
      <c r="D5625">
        <v>2016</v>
      </c>
      <c r="E5625">
        <v>22982</v>
      </c>
      <c r="F5625" t="s">
        <v>30</v>
      </c>
      <c r="G5625" t="s">
        <v>41</v>
      </c>
      <c r="H5625" t="s">
        <v>18</v>
      </c>
      <c r="I5625" t="s">
        <v>321</v>
      </c>
      <c r="J5625" t="s">
        <v>433</v>
      </c>
      <c r="K5625" t="s">
        <v>434</v>
      </c>
      <c r="L5625">
        <v>5</v>
      </c>
      <c r="N5625">
        <v>10.95</v>
      </c>
    </row>
    <row r="5626" spans="1:14" x14ac:dyDescent="0.3">
      <c r="A5626">
        <v>5624</v>
      </c>
      <c r="B5626" t="s">
        <v>671</v>
      </c>
      <c r="C5626" t="s">
        <v>23</v>
      </c>
      <c r="D5626">
        <v>2013</v>
      </c>
      <c r="E5626">
        <v>54500</v>
      </c>
      <c r="F5626" t="s">
        <v>30</v>
      </c>
      <c r="G5626" t="s">
        <v>17</v>
      </c>
      <c r="H5626" t="s">
        <v>225</v>
      </c>
      <c r="I5626" t="s">
        <v>235</v>
      </c>
      <c r="J5626" t="s">
        <v>123</v>
      </c>
      <c r="K5626" t="s">
        <v>236</v>
      </c>
      <c r="L5626">
        <v>5</v>
      </c>
      <c r="N5626">
        <v>2.95</v>
      </c>
    </row>
    <row r="5627" spans="1:14" x14ac:dyDescent="0.3">
      <c r="A5627">
        <v>5625</v>
      </c>
      <c r="B5627" t="s">
        <v>3321</v>
      </c>
      <c r="C5627" t="s">
        <v>198</v>
      </c>
      <c r="D5627">
        <v>2017</v>
      </c>
      <c r="E5627">
        <v>16235</v>
      </c>
      <c r="F5627" t="s">
        <v>24</v>
      </c>
      <c r="G5627" t="s">
        <v>17</v>
      </c>
      <c r="H5627" t="s">
        <v>18</v>
      </c>
      <c r="I5627" t="s">
        <v>801</v>
      </c>
      <c r="J5627" t="s">
        <v>2463</v>
      </c>
      <c r="K5627" t="s">
        <v>260</v>
      </c>
      <c r="L5627">
        <v>5</v>
      </c>
      <c r="M5627" t="s">
        <v>3322</v>
      </c>
      <c r="N5627">
        <v>5.5</v>
      </c>
    </row>
    <row r="5628" spans="1:14" x14ac:dyDescent="0.3">
      <c r="A5628">
        <v>5626</v>
      </c>
      <c r="B5628" t="s">
        <v>588</v>
      </c>
      <c r="C5628" t="s">
        <v>70</v>
      </c>
      <c r="D5628">
        <v>2017</v>
      </c>
      <c r="E5628">
        <v>73641</v>
      </c>
      <c r="F5628" t="s">
        <v>30</v>
      </c>
      <c r="G5628" t="s">
        <v>41</v>
      </c>
      <c r="H5628" t="s">
        <v>18</v>
      </c>
      <c r="I5628" t="s">
        <v>589</v>
      </c>
      <c r="J5628" t="s">
        <v>144</v>
      </c>
      <c r="K5628" t="s">
        <v>590</v>
      </c>
      <c r="L5628">
        <v>5</v>
      </c>
      <c r="M5628" t="s">
        <v>2285</v>
      </c>
      <c r="N5628">
        <v>17.079999999999998</v>
      </c>
    </row>
    <row r="5629" spans="1:14" x14ac:dyDescent="0.3">
      <c r="A5629">
        <v>5627</v>
      </c>
      <c r="B5629" t="s">
        <v>1052</v>
      </c>
      <c r="C5629" t="s">
        <v>47</v>
      </c>
      <c r="D5629">
        <v>2015</v>
      </c>
      <c r="E5629">
        <v>59572</v>
      </c>
      <c r="F5629" t="s">
        <v>24</v>
      </c>
      <c r="G5629" t="s">
        <v>17</v>
      </c>
      <c r="H5629" t="s">
        <v>18</v>
      </c>
      <c r="I5629" t="s">
        <v>1053</v>
      </c>
      <c r="J5629" t="s">
        <v>37</v>
      </c>
      <c r="K5629" t="s">
        <v>68</v>
      </c>
      <c r="L5629">
        <v>5</v>
      </c>
      <c r="N5629">
        <v>6.85</v>
      </c>
    </row>
    <row r="5630" spans="1:14" x14ac:dyDescent="0.3">
      <c r="A5630">
        <v>5628</v>
      </c>
      <c r="B5630" t="s">
        <v>2694</v>
      </c>
      <c r="C5630" t="s">
        <v>53</v>
      </c>
      <c r="D5630">
        <v>2014</v>
      </c>
      <c r="E5630">
        <v>112827</v>
      </c>
      <c r="F5630" t="s">
        <v>30</v>
      </c>
      <c r="G5630" t="s">
        <v>41</v>
      </c>
      <c r="H5630" t="s">
        <v>18</v>
      </c>
      <c r="I5630" t="s">
        <v>641</v>
      </c>
      <c r="J5630" t="s">
        <v>536</v>
      </c>
      <c r="K5630" t="s">
        <v>786</v>
      </c>
      <c r="L5630">
        <v>5</v>
      </c>
      <c r="N5630">
        <v>10.5</v>
      </c>
    </row>
    <row r="5631" spans="1:14" x14ac:dyDescent="0.3">
      <c r="A5631">
        <v>5629</v>
      </c>
      <c r="B5631" t="s">
        <v>1782</v>
      </c>
      <c r="C5631" t="s">
        <v>47</v>
      </c>
      <c r="D5631">
        <v>2010</v>
      </c>
      <c r="E5631">
        <v>118000</v>
      </c>
      <c r="F5631" t="s">
        <v>24</v>
      </c>
      <c r="G5631" t="s">
        <v>17</v>
      </c>
      <c r="H5631" t="s">
        <v>18</v>
      </c>
      <c r="I5631" t="s">
        <v>136</v>
      </c>
      <c r="J5631" t="s">
        <v>137</v>
      </c>
      <c r="K5631" t="s">
        <v>138</v>
      </c>
      <c r="L5631">
        <v>8</v>
      </c>
      <c r="N5631">
        <v>8.75</v>
      </c>
    </row>
    <row r="5632" spans="1:14" x14ac:dyDescent="0.3">
      <c r="A5632">
        <v>5630</v>
      </c>
      <c r="B5632" t="s">
        <v>768</v>
      </c>
      <c r="C5632" t="s">
        <v>76</v>
      </c>
      <c r="D5632">
        <v>2010</v>
      </c>
      <c r="E5632">
        <v>60000</v>
      </c>
      <c r="F5632" t="s">
        <v>30</v>
      </c>
      <c r="G5632" t="s">
        <v>17</v>
      </c>
      <c r="H5632" t="s">
        <v>18</v>
      </c>
      <c r="I5632" t="s">
        <v>319</v>
      </c>
      <c r="J5632" t="s">
        <v>78</v>
      </c>
      <c r="K5632" t="s">
        <v>691</v>
      </c>
      <c r="L5632">
        <v>5</v>
      </c>
      <c r="N5632">
        <v>2.7</v>
      </c>
    </row>
    <row r="5633" spans="1:14" x14ac:dyDescent="0.3">
      <c r="A5633">
        <v>5631</v>
      </c>
      <c r="B5633" t="s">
        <v>432</v>
      </c>
      <c r="C5633" t="s">
        <v>15</v>
      </c>
      <c r="D5633">
        <v>2012</v>
      </c>
      <c r="E5633">
        <v>75059</v>
      </c>
      <c r="F5633" t="s">
        <v>30</v>
      </c>
      <c r="G5633" t="s">
        <v>41</v>
      </c>
      <c r="H5633" t="s">
        <v>18</v>
      </c>
      <c r="I5633" t="s">
        <v>319</v>
      </c>
      <c r="J5633" t="s">
        <v>433</v>
      </c>
      <c r="K5633" t="s">
        <v>434</v>
      </c>
      <c r="L5633">
        <v>5</v>
      </c>
      <c r="M5633" t="s">
        <v>2240</v>
      </c>
      <c r="N5633">
        <v>4.25</v>
      </c>
    </row>
    <row r="5634" spans="1:14" x14ac:dyDescent="0.3">
      <c r="A5634">
        <v>5632</v>
      </c>
      <c r="B5634" t="s">
        <v>3323</v>
      </c>
      <c r="C5634" t="s">
        <v>23</v>
      </c>
      <c r="D5634">
        <v>2018</v>
      </c>
      <c r="E5634">
        <v>3000</v>
      </c>
      <c r="F5634" t="s">
        <v>24</v>
      </c>
      <c r="G5634" t="s">
        <v>17</v>
      </c>
      <c r="H5634" t="s">
        <v>18</v>
      </c>
      <c r="I5634" t="s">
        <v>569</v>
      </c>
      <c r="J5634" t="s">
        <v>570</v>
      </c>
      <c r="K5634" t="s">
        <v>603</v>
      </c>
      <c r="L5634">
        <v>5</v>
      </c>
      <c r="M5634" t="s">
        <v>3131</v>
      </c>
      <c r="N5634">
        <v>7.9</v>
      </c>
    </row>
    <row r="5635" spans="1:14" x14ac:dyDescent="0.3">
      <c r="A5635">
        <v>5633</v>
      </c>
      <c r="B5635" t="s">
        <v>512</v>
      </c>
      <c r="C5635" t="s">
        <v>83</v>
      </c>
      <c r="D5635">
        <v>2011</v>
      </c>
      <c r="E5635">
        <v>78000</v>
      </c>
      <c r="F5635" t="s">
        <v>30</v>
      </c>
      <c r="G5635" t="s">
        <v>41</v>
      </c>
      <c r="H5635" t="s">
        <v>42</v>
      </c>
      <c r="I5635" t="s">
        <v>513</v>
      </c>
      <c r="J5635" t="s">
        <v>144</v>
      </c>
      <c r="K5635" t="s">
        <v>514</v>
      </c>
      <c r="L5635">
        <v>5</v>
      </c>
      <c r="N5635">
        <v>4.5</v>
      </c>
    </row>
    <row r="5636" spans="1:14" x14ac:dyDescent="0.3">
      <c r="A5636">
        <v>5634</v>
      </c>
      <c r="B5636" t="s">
        <v>1355</v>
      </c>
      <c r="C5636" t="s">
        <v>76</v>
      </c>
      <c r="D5636">
        <v>2012</v>
      </c>
      <c r="E5636">
        <v>47000</v>
      </c>
      <c r="F5636" t="s">
        <v>24</v>
      </c>
      <c r="G5636" t="s">
        <v>17</v>
      </c>
      <c r="H5636" t="s">
        <v>18</v>
      </c>
      <c r="I5636" t="s">
        <v>1356</v>
      </c>
      <c r="J5636" t="s">
        <v>55</v>
      </c>
      <c r="K5636" t="s">
        <v>1357</v>
      </c>
      <c r="L5636">
        <v>5</v>
      </c>
      <c r="N5636">
        <v>4</v>
      </c>
    </row>
    <row r="5637" spans="1:14" x14ac:dyDescent="0.3">
      <c r="A5637">
        <v>5635</v>
      </c>
      <c r="B5637" t="s">
        <v>2119</v>
      </c>
      <c r="C5637" t="s">
        <v>83</v>
      </c>
      <c r="D5637">
        <v>2012</v>
      </c>
      <c r="E5637">
        <v>42000</v>
      </c>
      <c r="F5637" t="s">
        <v>30</v>
      </c>
      <c r="G5637" t="s">
        <v>17</v>
      </c>
      <c r="H5637" t="s">
        <v>18</v>
      </c>
      <c r="I5637" t="s">
        <v>319</v>
      </c>
      <c r="J5637" t="s">
        <v>78</v>
      </c>
      <c r="K5637" t="s">
        <v>691</v>
      </c>
      <c r="L5637">
        <v>5</v>
      </c>
      <c r="N5637">
        <v>4.75</v>
      </c>
    </row>
    <row r="5638" spans="1:14" x14ac:dyDescent="0.3">
      <c r="A5638">
        <v>5636</v>
      </c>
      <c r="B5638" t="s">
        <v>3324</v>
      </c>
      <c r="C5638" t="s">
        <v>76</v>
      </c>
      <c r="D5638">
        <v>2018</v>
      </c>
      <c r="E5638">
        <v>6820</v>
      </c>
      <c r="F5638" t="s">
        <v>24</v>
      </c>
      <c r="G5638" t="s">
        <v>17</v>
      </c>
      <c r="H5638" t="s">
        <v>18</v>
      </c>
      <c r="I5638" t="s">
        <v>506</v>
      </c>
      <c r="J5638" t="s">
        <v>259</v>
      </c>
      <c r="K5638" t="s">
        <v>38</v>
      </c>
      <c r="L5638">
        <v>5</v>
      </c>
      <c r="N5638">
        <v>7.65</v>
      </c>
    </row>
    <row r="5639" spans="1:14" x14ac:dyDescent="0.3">
      <c r="A5639">
        <v>5637</v>
      </c>
      <c r="B5639" t="s">
        <v>3325</v>
      </c>
      <c r="C5639" t="s">
        <v>70</v>
      </c>
      <c r="D5639">
        <v>2013</v>
      </c>
      <c r="E5639">
        <v>55176</v>
      </c>
      <c r="F5639" t="s">
        <v>30</v>
      </c>
      <c r="G5639" t="s">
        <v>17</v>
      </c>
      <c r="H5639" t="s">
        <v>42</v>
      </c>
      <c r="I5639" t="s">
        <v>625</v>
      </c>
      <c r="J5639" t="s">
        <v>830</v>
      </c>
      <c r="K5639" t="s">
        <v>1770</v>
      </c>
      <c r="L5639">
        <v>5</v>
      </c>
      <c r="N5639">
        <v>3.47</v>
      </c>
    </row>
    <row r="5640" spans="1:14" x14ac:dyDescent="0.3">
      <c r="A5640">
        <v>5638</v>
      </c>
      <c r="B5640" t="s">
        <v>834</v>
      </c>
      <c r="C5640" t="s">
        <v>70</v>
      </c>
      <c r="D5640">
        <v>2016</v>
      </c>
      <c r="E5640">
        <v>39854</v>
      </c>
      <c r="F5640" t="s">
        <v>30</v>
      </c>
      <c r="G5640" t="s">
        <v>17</v>
      </c>
      <c r="H5640" t="s">
        <v>18</v>
      </c>
      <c r="I5640" t="s">
        <v>306</v>
      </c>
      <c r="J5640" t="s">
        <v>167</v>
      </c>
      <c r="K5640" t="s">
        <v>307</v>
      </c>
      <c r="L5640">
        <v>5</v>
      </c>
      <c r="N5640">
        <v>5.64</v>
      </c>
    </row>
    <row r="5641" spans="1:14" x14ac:dyDescent="0.3">
      <c r="A5641">
        <v>5639</v>
      </c>
      <c r="B5641" t="s">
        <v>758</v>
      </c>
      <c r="C5641" t="s">
        <v>76</v>
      </c>
      <c r="D5641">
        <v>2013</v>
      </c>
      <c r="E5641">
        <v>24000</v>
      </c>
      <c r="F5641" t="s">
        <v>30</v>
      </c>
      <c r="G5641" t="s">
        <v>17</v>
      </c>
      <c r="H5641" t="s">
        <v>18</v>
      </c>
      <c r="I5641" t="s">
        <v>714</v>
      </c>
      <c r="J5641" t="s">
        <v>167</v>
      </c>
      <c r="K5641" t="s">
        <v>175</v>
      </c>
      <c r="L5641">
        <v>5</v>
      </c>
      <c r="N5641">
        <v>2.95</v>
      </c>
    </row>
    <row r="5642" spans="1:14" x14ac:dyDescent="0.3">
      <c r="A5642">
        <v>5640</v>
      </c>
      <c r="B5642" t="s">
        <v>223</v>
      </c>
      <c r="C5642" t="s">
        <v>53</v>
      </c>
      <c r="D5642">
        <v>2016</v>
      </c>
      <c r="E5642">
        <v>55000</v>
      </c>
      <c r="F5642" t="s">
        <v>24</v>
      </c>
      <c r="G5642" t="s">
        <v>17</v>
      </c>
      <c r="H5642" t="s">
        <v>18</v>
      </c>
      <c r="I5642" t="s">
        <v>219</v>
      </c>
      <c r="J5642" t="s">
        <v>37</v>
      </c>
      <c r="K5642" t="s">
        <v>68</v>
      </c>
      <c r="L5642">
        <v>5</v>
      </c>
      <c r="N5642">
        <v>5.65</v>
      </c>
    </row>
    <row r="5643" spans="1:14" x14ac:dyDescent="0.3">
      <c r="A5643">
        <v>5641</v>
      </c>
      <c r="B5643" t="s">
        <v>1928</v>
      </c>
      <c r="C5643" t="s">
        <v>70</v>
      </c>
      <c r="D5643">
        <v>2012</v>
      </c>
      <c r="E5643">
        <v>45840</v>
      </c>
      <c r="F5643" t="s">
        <v>24</v>
      </c>
      <c r="G5643" t="s">
        <v>41</v>
      </c>
      <c r="H5643" t="s">
        <v>18</v>
      </c>
      <c r="I5643" t="s">
        <v>1929</v>
      </c>
      <c r="J5643" t="s">
        <v>958</v>
      </c>
      <c r="K5643" t="s">
        <v>1328</v>
      </c>
      <c r="L5643">
        <v>7</v>
      </c>
      <c r="N5643">
        <v>8.41</v>
      </c>
    </row>
    <row r="5644" spans="1:14" x14ac:dyDescent="0.3">
      <c r="A5644">
        <v>5642</v>
      </c>
      <c r="B5644" t="s">
        <v>1263</v>
      </c>
      <c r="C5644" t="s">
        <v>23</v>
      </c>
      <c r="D5644">
        <v>2006</v>
      </c>
      <c r="E5644">
        <v>155000</v>
      </c>
      <c r="F5644" t="s">
        <v>30</v>
      </c>
      <c r="G5644" t="s">
        <v>17</v>
      </c>
      <c r="H5644" t="s">
        <v>225</v>
      </c>
      <c r="I5644" t="s">
        <v>535</v>
      </c>
      <c r="J5644" t="s">
        <v>1264</v>
      </c>
      <c r="K5644" t="s">
        <v>869</v>
      </c>
      <c r="L5644">
        <v>5</v>
      </c>
      <c r="N5644">
        <v>0.85</v>
      </c>
    </row>
    <row r="5645" spans="1:14" x14ac:dyDescent="0.3">
      <c r="A5645">
        <v>5643</v>
      </c>
      <c r="B5645" t="s">
        <v>3069</v>
      </c>
      <c r="C5645" t="s">
        <v>23</v>
      </c>
      <c r="D5645">
        <v>2003</v>
      </c>
      <c r="E5645">
        <v>125000</v>
      </c>
      <c r="F5645" t="s">
        <v>30</v>
      </c>
      <c r="G5645" t="s">
        <v>17</v>
      </c>
      <c r="H5645" t="s">
        <v>42</v>
      </c>
      <c r="I5645" t="s">
        <v>226</v>
      </c>
      <c r="J5645" t="s">
        <v>20</v>
      </c>
      <c r="K5645" t="s">
        <v>130</v>
      </c>
      <c r="L5645">
        <v>5</v>
      </c>
      <c r="N5645">
        <v>0.8</v>
      </c>
    </row>
    <row r="5646" spans="1:14" x14ac:dyDescent="0.3">
      <c r="A5646">
        <v>5644</v>
      </c>
      <c r="B5646" t="s">
        <v>1042</v>
      </c>
      <c r="C5646" t="s">
        <v>40</v>
      </c>
      <c r="D5646">
        <v>2014</v>
      </c>
      <c r="E5646">
        <v>52951</v>
      </c>
      <c r="F5646" t="s">
        <v>24</v>
      </c>
      <c r="G5646" t="s">
        <v>17</v>
      </c>
      <c r="H5646" t="s">
        <v>18</v>
      </c>
      <c r="I5646" t="s">
        <v>1043</v>
      </c>
      <c r="J5646" t="s">
        <v>97</v>
      </c>
      <c r="K5646" t="s">
        <v>1063</v>
      </c>
      <c r="L5646">
        <v>5</v>
      </c>
      <c r="M5646" t="s">
        <v>1064</v>
      </c>
      <c r="N5646">
        <v>5.65</v>
      </c>
    </row>
    <row r="5647" spans="1:14" x14ac:dyDescent="0.3">
      <c r="A5647">
        <v>5645</v>
      </c>
      <c r="B5647" t="s">
        <v>695</v>
      </c>
      <c r="C5647" t="s">
        <v>76</v>
      </c>
      <c r="D5647">
        <v>2013</v>
      </c>
      <c r="E5647">
        <v>49000</v>
      </c>
      <c r="F5647" t="s">
        <v>30</v>
      </c>
      <c r="G5647" t="s">
        <v>17</v>
      </c>
      <c r="H5647" t="s">
        <v>18</v>
      </c>
      <c r="I5647" t="s">
        <v>696</v>
      </c>
      <c r="J5647" t="s">
        <v>433</v>
      </c>
      <c r="K5647" t="s">
        <v>434</v>
      </c>
      <c r="L5647">
        <v>5</v>
      </c>
      <c r="N5647">
        <v>4.5</v>
      </c>
    </row>
    <row r="5648" spans="1:14" x14ac:dyDescent="0.3">
      <c r="A5648">
        <v>5646</v>
      </c>
      <c r="B5648" t="s">
        <v>1150</v>
      </c>
      <c r="C5648" t="s">
        <v>198</v>
      </c>
      <c r="D5648">
        <v>2015</v>
      </c>
      <c r="E5648">
        <v>52000</v>
      </c>
      <c r="F5648" t="s">
        <v>24</v>
      </c>
      <c r="G5648" t="s">
        <v>17</v>
      </c>
      <c r="H5648" t="s">
        <v>18</v>
      </c>
      <c r="I5648" t="s">
        <v>637</v>
      </c>
      <c r="J5648" t="s">
        <v>37</v>
      </c>
      <c r="K5648" t="s">
        <v>116</v>
      </c>
      <c r="L5648">
        <v>5</v>
      </c>
      <c r="N5648">
        <v>6.9</v>
      </c>
    </row>
    <row r="5649" spans="1:14" x14ac:dyDescent="0.3">
      <c r="A5649">
        <v>5647</v>
      </c>
      <c r="B5649" t="s">
        <v>3326</v>
      </c>
      <c r="C5649" t="s">
        <v>15</v>
      </c>
      <c r="D5649">
        <v>2001</v>
      </c>
      <c r="E5649">
        <v>227000</v>
      </c>
      <c r="F5649" t="s">
        <v>24</v>
      </c>
      <c r="G5649" t="s">
        <v>17</v>
      </c>
      <c r="H5649" t="s">
        <v>135</v>
      </c>
      <c r="I5649" t="s">
        <v>88</v>
      </c>
      <c r="J5649" t="s">
        <v>1299</v>
      </c>
      <c r="K5649" t="s">
        <v>294</v>
      </c>
      <c r="L5649">
        <v>8</v>
      </c>
      <c r="N5649">
        <v>2.2000000000000002</v>
      </c>
    </row>
    <row r="5650" spans="1:14" x14ac:dyDescent="0.3">
      <c r="A5650">
        <v>5648</v>
      </c>
      <c r="B5650" t="s">
        <v>1807</v>
      </c>
      <c r="C5650" t="s">
        <v>53</v>
      </c>
      <c r="D5650">
        <v>2013</v>
      </c>
      <c r="E5650">
        <v>120005</v>
      </c>
      <c r="F5650" t="s">
        <v>24</v>
      </c>
      <c r="G5650" t="s">
        <v>17</v>
      </c>
      <c r="H5650" t="s">
        <v>18</v>
      </c>
      <c r="I5650" t="s">
        <v>1356</v>
      </c>
      <c r="J5650" t="s">
        <v>55</v>
      </c>
      <c r="K5650" t="s">
        <v>1357</v>
      </c>
      <c r="L5650">
        <v>5</v>
      </c>
      <c r="N5650">
        <v>4</v>
      </c>
    </row>
    <row r="5651" spans="1:14" x14ac:dyDescent="0.3">
      <c r="A5651">
        <v>5649</v>
      </c>
      <c r="B5651" t="s">
        <v>2742</v>
      </c>
      <c r="C5651" t="s">
        <v>15</v>
      </c>
      <c r="D5651">
        <v>2015</v>
      </c>
      <c r="E5651">
        <v>33000</v>
      </c>
      <c r="F5651" t="s">
        <v>30</v>
      </c>
      <c r="G5651" t="s">
        <v>17</v>
      </c>
      <c r="H5651" t="s">
        <v>18</v>
      </c>
      <c r="I5651" t="s">
        <v>396</v>
      </c>
      <c r="J5651" t="s">
        <v>64</v>
      </c>
      <c r="K5651" t="s">
        <v>454</v>
      </c>
      <c r="L5651">
        <v>5</v>
      </c>
      <c r="N5651">
        <v>5.6</v>
      </c>
    </row>
    <row r="5652" spans="1:14" x14ac:dyDescent="0.3">
      <c r="A5652">
        <v>5650</v>
      </c>
      <c r="B5652" t="s">
        <v>1372</v>
      </c>
      <c r="C5652" t="s">
        <v>83</v>
      </c>
      <c r="D5652">
        <v>2016</v>
      </c>
      <c r="E5652">
        <v>126000</v>
      </c>
      <c r="F5652" t="s">
        <v>30</v>
      </c>
      <c r="G5652" t="s">
        <v>17</v>
      </c>
      <c r="H5652" t="s">
        <v>18</v>
      </c>
      <c r="I5652" t="s">
        <v>280</v>
      </c>
      <c r="J5652" t="s">
        <v>369</v>
      </c>
      <c r="K5652" t="s">
        <v>370</v>
      </c>
      <c r="L5652">
        <v>7</v>
      </c>
      <c r="M5652" t="s">
        <v>2914</v>
      </c>
      <c r="N5652">
        <v>2.2000000000000002</v>
      </c>
    </row>
    <row r="5653" spans="1:14" x14ac:dyDescent="0.3">
      <c r="A5653">
        <v>5651</v>
      </c>
      <c r="B5653" t="s">
        <v>3327</v>
      </c>
      <c r="C5653" t="s">
        <v>105</v>
      </c>
      <c r="D5653">
        <v>2013</v>
      </c>
      <c r="E5653">
        <v>66700</v>
      </c>
      <c r="F5653" t="s">
        <v>30</v>
      </c>
      <c r="G5653" t="s">
        <v>17</v>
      </c>
      <c r="H5653" t="s">
        <v>18</v>
      </c>
      <c r="I5653" t="s">
        <v>396</v>
      </c>
      <c r="J5653" t="s">
        <v>64</v>
      </c>
      <c r="K5653" t="s">
        <v>156</v>
      </c>
      <c r="L5653">
        <v>5</v>
      </c>
      <c r="N5653">
        <v>4</v>
      </c>
    </row>
    <row r="5654" spans="1:14" x14ac:dyDescent="0.3">
      <c r="A5654">
        <v>5652</v>
      </c>
      <c r="B5654" t="s">
        <v>960</v>
      </c>
      <c r="C5654" t="s">
        <v>53</v>
      </c>
      <c r="D5654">
        <v>2014</v>
      </c>
      <c r="E5654">
        <v>122000</v>
      </c>
      <c r="F5654" t="s">
        <v>24</v>
      </c>
      <c r="G5654" t="s">
        <v>17</v>
      </c>
      <c r="H5654" t="s">
        <v>42</v>
      </c>
      <c r="I5654" t="s">
        <v>937</v>
      </c>
      <c r="J5654" t="s">
        <v>322</v>
      </c>
      <c r="K5654" t="s">
        <v>323</v>
      </c>
      <c r="L5654">
        <v>7</v>
      </c>
      <c r="N5654">
        <v>16</v>
      </c>
    </row>
    <row r="5655" spans="1:14" x14ac:dyDescent="0.3">
      <c r="A5655">
        <v>5653</v>
      </c>
      <c r="B5655" t="s">
        <v>664</v>
      </c>
      <c r="C5655" t="s">
        <v>15</v>
      </c>
      <c r="D5655">
        <v>2016</v>
      </c>
      <c r="E5655">
        <v>29000</v>
      </c>
      <c r="F5655" t="s">
        <v>24</v>
      </c>
      <c r="G5655" t="s">
        <v>17</v>
      </c>
      <c r="H5655" t="s">
        <v>18</v>
      </c>
      <c r="I5655" t="s">
        <v>25</v>
      </c>
      <c r="J5655" t="s">
        <v>26</v>
      </c>
      <c r="K5655" t="s">
        <v>27</v>
      </c>
      <c r="L5655">
        <v>5</v>
      </c>
      <c r="N5655">
        <v>12.6</v>
      </c>
    </row>
    <row r="5656" spans="1:14" x14ac:dyDescent="0.3">
      <c r="A5656">
        <v>5654</v>
      </c>
      <c r="B5656" t="s">
        <v>187</v>
      </c>
      <c r="C5656" t="s">
        <v>70</v>
      </c>
      <c r="D5656">
        <v>2014</v>
      </c>
      <c r="E5656">
        <v>42315</v>
      </c>
      <c r="F5656" t="s">
        <v>30</v>
      </c>
      <c r="G5656" t="s">
        <v>17</v>
      </c>
      <c r="H5656" t="s">
        <v>18</v>
      </c>
      <c r="I5656" t="s">
        <v>122</v>
      </c>
      <c r="J5656" t="s">
        <v>123</v>
      </c>
      <c r="K5656" t="s">
        <v>188</v>
      </c>
      <c r="L5656">
        <v>5</v>
      </c>
      <c r="N5656">
        <v>4.79</v>
      </c>
    </row>
    <row r="5657" spans="1:14" x14ac:dyDescent="0.3">
      <c r="A5657">
        <v>5655</v>
      </c>
      <c r="B5657" t="s">
        <v>14</v>
      </c>
      <c r="C5657" t="s">
        <v>15</v>
      </c>
      <c r="D5657">
        <v>2015</v>
      </c>
      <c r="E5657">
        <v>22001</v>
      </c>
      <c r="F5657" t="s">
        <v>16</v>
      </c>
      <c r="G5657" t="s">
        <v>17</v>
      </c>
      <c r="H5657" t="s">
        <v>18</v>
      </c>
      <c r="I5657" t="s">
        <v>19</v>
      </c>
      <c r="J5657" t="s">
        <v>20</v>
      </c>
      <c r="K5657" t="s">
        <v>21</v>
      </c>
      <c r="L5657">
        <v>5</v>
      </c>
      <c r="N5657">
        <v>3.65</v>
      </c>
    </row>
    <row r="5658" spans="1:14" x14ac:dyDescent="0.3">
      <c r="A5658">
        <v>5656</v>
      </c>
      <c r="B5658" t="s">
        <v>482</v>
      </c>
      <c r="C5658" t="s">
        <v>70</v>
      </c>
      <c r="D5658">
        <v>2016</v>
      </c>
      <c r="E5658">
        <v>84580</v>
      </c>
      <c r="F5658" t="s">
        <v>24</v>
      </c>
      <c r="G5658" t="s">
        <v>17</v>
      </c>
      <c r="H5658" t="s">
        <v>18</v>
      </c>
      <c r="I5658" t="s">
        <v>483</v>
      </c>
      <c r="J5658" t="s">
        <v>97</v>
      </c>
      <c r="K5658" t="s">
        <v>98</v>
      </c>
      <c r="L5658">
        <v>5</v>
      </c>
      <c r="N5658">
        <v>6.83</v>
      </c>
    </row>
    <row r="5659" spans="1:14" x14ac:dyDescent="0.3">
      <c r="A5659">
        <v>5657</v>
      </c>
      <c r="B5659" t="s">
        <v>2614</v>
      </c>
      <c r="C5659" t="s">
        <v>53</v>
      </c>
      <c r="D5659">
        <v>2002</v>
      </c>
      <c r="E5659">
        <v>75000</v>
      </c>
      <c r="F5659" t="s">
        <v>30</v>
      </c>
      <c r="G5659" t="s">
        <v>17</v>
      </c>
      <c r="H5659" t="s">
        <v>18</v>
      </c>
      <c r="I5659" t="s">
        <v>572</v>
      </c>
      <c r="J5659" t="s">
        <v>178</v>
      </c>
      <c r="K5659" t="s">
        <v>815</v>
      </c>
      <c r="L5659">
        <v>4</v>
      </c>
      <c r="N5659">
        <v>0.51</v>
      </c>
    </row>
    <row r="5660" spans="1:14" x14ac:dyDescent="0.3">
      <c r="A5660">
        <v>5658</v>
      </c>
      <c r="B5660" t="s">
        <v>1177</v>
      </c>
      <c r="C5660" t="s">
        <v>23</v>
      </c>
      <c r="D5660">
        <v>2006</v>
      </c>
      <c r="E5660">
        <v>85000</v>
      </c>
      <c r="F5660" t="s">
        <v>30</v>
      </c>
      <c r="G5660" t="s">
        <v>17</v>
      </c>
      <c r="H5660" t="s">
        <v>42</v>
      </c>
      <c r="I5660" t="s">
        <v>795</v>
      </c>
      <c r="J5660" t="s">
        <v>1062</v>
      </c>
      <c r="K5660" t="s">
        <v>635</v>
      </c>
      <c r="L5660">
        <v>5</v>
      </c>
      <c r="N5660">
        <v>0.69</v>
      </c>
    </row>
    <row r="5661" spans="1:14" x14ac:dyDescent="0.3">
      <c r="A5661">
        <v>5659</v>
      </c>
      <c r="B5661" t="s">
        <v>2590</v>
      </c>
      <c r="C5661" t="s">
        <v>83</v>
      </c>
      <c r="D5661">
        <v>2015</v>
      </c>
      <c r="E5661">
        <v>24296</v>
      </c>
      <c r="F5661" t="s">
        <v>30</v>
      </c>
      <c r="G5661" t="s">
        <v>17</v>
      </c>
      <c r="H5661" t="s">
        <v>18</v>
      </c>
      <c r="I5661" t="s">
        <v>1225</v>
      </c>
      <c r="J5661" t="s">
        <v>123</v>
      </c>
      <c r="K5661" t="s">
        <v>790</v>
      </c>
      <c r="L5661">
        <v>5</v>
      </c>
      <c r="N5661">
        <v>4.6500000000000004</v>
      </c>
    </row>
    <row r="5662" spans="1:14" x14ac:dyDescent="0.3">
      <c r="A5662">
        <v>5660</v>
      </c>
      <c r="B5662" t="s">
        <v>1293</v>
      </c>
      <c r="C5662" t="s">
        <v>76</v>
      </c>
      <c r="D5662">
        <v>2014</v>
      </c>
      <c r="E5662">
        <v>40000</v>
      </c>
      <c r="F5662" t="s">
        <v>30</v>
      </c>
      <c r="G5662" t="s">
        <v>17</v>
      </c>
      <c r="H5662" t="s">
        <v>18</v>
      </c>
      <c r="I5662" t="s">
        <v>77</v>
      </c>
      <c r="J5662" t="s">
        <v>78</v>
      </c>
      <c r="K5662" t="s">
        <v>79</v>
      </c>
      <c r="L5662">
        <v>5</v>
      </c>
      <c r="N5662">
        <v>6.49</v>
      </c>
    </row>
    <row r="5663" spans="1:14" x14ac:dyDescent="0.3">
      <c r="A5663">
        <v>5661</v>
      </c>
      <c r="B5663" t="s">
        <v>2410</v>
      </c>
      <c r="C5663" t="s">
        <v>29</v>
      </c>
      <c r="D5663">
        <v>2009</v>
      </c>
      <c r="E5663">
        <v>64514</v>
      </c>
      <c r="F5663" t="s">
        <v>24</v>
      </c>
      <c r="G5663" t="s">
        <v>17</v>
      </c>
      <c r="H5663" t="s">
        <v>18</v>
      </c>
      <c r="I5663" t="s">
        <v>77</v>
      </c>
      <c r="J5663" t="s">
        <v>334</v>
      </c>
      <c r="K5663" t="s">
        <v>335</v>
      </c>
      <c r="L5663">
        <v>5</v>
      </c>
      <c r="N5663">
        <v>2.9</v>
      </c>
    </row>
    <row r="5664" spans="1:14" x14ac:dyDescent="0.3">
      <c r="A5664">
        <v>5662</v>
      </c>
      <c r="B5664" t="s">
        <v>855</v>
      </c>
      <c r="C5664" t="s">
        <v>83</v>
      </c>
      <c r="D5664">
        <v>2016</v>
      </c>
      <c r="E5664">
        <v>35000</v>
      </c>
      <c r="F5664" t="s">
        <v>30</v>
      </c>
      <c r="G5664" t="s">
        <v>17</v>
      </c>
      <c r="H5664" t="s">
        <v>18</v>
      </c>
      <c r="I5664" t="s">
        <v>856</v>
      </c>
      <c r="J5664" t="s">
        <v>433</v>
      </c>
      <c r="K5664" t="s">
        <v>434</v>
      </c>
      <c r="L5664">
        <v>5</v>
      </c>
      <c r="N5664">
        <v>7.4</v>
      </c>
    </row>
    <row r="5665" spans="1:14" x14ac:dyDescent="0.3">
      <c r="A5665">
        <v>5663</v>
      </c>
      <c r="B5665" t="s">
        <v>230</v>
      </c>
      <c r="C5665" t="s">
        <v>105</v>
      </c>
      <c r="D5665">
        <v>2016</v>
      </c>
      <c r="E5665">
        <v>41000</v>
      </c>
      <c r="F5665" t="s">
        <v>30</v>
      </c>
      <c r="G5665" t="s">
        <v>17</v>
      </c>
      <c r="H5665" t="s">
        <v>42</v>
      </c>
      <c r="I5665" t="s">
        <v>231</v>
      </c>
      <c r="J5665" t="s">
        <v>232</v>
      </c>
      <c r="K5665" t="s">
        <v>233</v>
      </c>
      <c r="L5665">
        <v>5</v>
      </c>
      <c r="N5665">
        <v>3.25</v>
      </c>
    </row>
    <row r="5666" spans="1:14" x14ac:dyDescent="0.3">
      <c r="A5666">
        <v>5664</v>
      </c>
      <c r="B5666" t="s">
        <v>595</v>
      </c>
      <c r="C5666" t="s">
        <v>198</v>
      </c>
      <c r="D5666">
        <v>2008</v>
      </c>
      <c r="E5666">
        <v>60123</v>
      </c>
      <c r="F5666" t="s">
        <v>30</v>
      </c>
      <c r="G5666" t="s">
        <v>17</v>
      </c>
      <c r="H5666" t="s">
        <v>42</v>
      </c>
      <c r="I5666" t="s">
        <v>226</v>
      </c>
      <c r="J5666" t="s">
        <v>20</v>
      </c>
      <c r="K5666" t="s">
        <v>130</v>
      </c>
      <c r="L5666">
        <v>5</v>
      </c>
      <c r="N5666">
        <v>1.95</v>
      </c>
    </row>
    <row r="5667" spans="1:14" x14ac:dyDescent="0.3">
      <c r="A5667">
        <v>5665</v>
      </c>
      <c r="B5667" t="s">
        <v>224</v>
      </c>
      <c r="C5667" t="s">
        <v>53</v>
      </c>
      <c r="D5667">
        <v>2015</v>
      </c>
      <c r="E5667">
        <v>53000</v>
      </c>
      <c r="F5667" t="s">
        <v>30</v>
      </c>
      <c r="G5667" t="s">
        <v>17</v>
      </c>
      <c r="H5667" t="s">
        <v>42</v>
      </c>
      <c r="I5667" t="s">
        <v>226</v>
      </c>
      <c r="J5667" t="s">
        <v>123</v>
      </c>
      <c r="K5667" t="s">
        <v>168</v>
      </c>
      <c r="L5667">
        <v>5</v>
      </c>
      <c r="N5667">
        <v>4</v>
      </c>
    </row>
    <row r="5668" spans="1:14" x14ac:dyDescent="0.3">
      <c r="A5668">
        <v>5666</v>
      </c>
      <c r="B5668" t="s">
        <v>1417</v>
      </c>
      <c r="C5668" t="s">
        <v>83</v>
      </c>
      <c r="D5668">
        <v>2017</v>
      </c>
      <c r="E5668">
        <v>9000</v>
      </c>
      <c r="F5668" t="s">
        <v>30</v>
      </c>
      <c r="G5668" t="s">
        <v>17</v>
      </c>
      <c r="H5668" t="s">
        <v>18</v>
      </c>
      <c r="I5668" t="s">
        <v>450</v>
      </c>
      <c r="J5668" t="s">
        <v>123</v>
      </c>
      <c r="K5668" t="s">
        <v>556</v>
      </c>
      <c r="L5668">
        <v>5</v>
      </c>
      <c r="N5668">
        <v>6.85</v>
      </c>
    </row>
    <row r="5669" spans="1:14" x14ac:dyDescent="0.3">
      <c r="A5669">
        <v>5667</v>
      </c>
      <c r="B5669" t="s">
        <v>834</v>
      </c>
      <c r="C5669" t="s">
        <v>40</v>
      </c>
      <c r="D5669">
        <v>2015</v>
      </c>
      <c r="E5669">
        <v>53497</v>
      </c>
      <c r="F5669" t="s">
        <v>30</v>
      </c>
      <c r="G5669" t="s">
        <v>17</v>
      </c>
      <c r="H5669" t="s">
        <v>18</v>
      </c>
      <c r="I5669" t="s">
        <v>306</v>
      </c>
      <c r="J5669" t="s">
        <v>167</v>
      </c>
      <c r="K5669" t="s">
        <v>307</v>
      </c>
      <c r="L5669">
        <v>5</v>
      </c>
      <c r="N5669">
        <v>5.45</v>
      </c>
    </row>
    <row r="5670" spans="1:14" x14ac:dyDescent="0.3">
      <c r="A5670">
        <v>5668</v>
      </c>
      <c r="B5670" t="s">
        <v>1271</v>
      </c>
      <c r="C5670" t="s">
        <v>47</v>
      </c>
      <c r="D5670">
        <v>2007</v>
      </c>
      <c r="E5670">
        <v>68000</v>
      </c>
      <c r="F5670" t="s">
        <v>24</v>
      </c>
      <c r="G5670" t="s">
        <v>17</v>
      </c>
      <c r="H5670" t="s">
        <v>18</v>
      </c>
      <c r="I5670" t="s">
        <v>221</v>
      </c>
      <c r="J5670" t="s">
        <v>248</v>
      </c>
      <c r="K5670" t="s">
        <v>249</v>
      </c>
      <c r="L5670">
        <v>5</v>
      </c>
      <c r="N5670">
        <v>1.99</v>
      </c>
    </row>
    <row r="5671" spans="1:14" x14ac:dyDescent="0.3">
      <c r="A5671">
        <v>5669</v>
      </c>
      <c r="B5671" t="s">
        <v>2085</v>
      </c>
      <c r="C5671" t="s">
        <v>47</v>
      </c>
      <c r="D5671">
        <v>2014</v>
      </c>
      <c r="E5671">
        <v>65000</v>
      </c>
      <c r="F5671" t="s">
        <v>24</v>
      </c>
      <c r="G5671" t="s">
        <v>41</v>
      </c>
      <c r="H5671" t="s">
        <v>18</v>
      </c>
      <c r="I5671" t="s">
        <v>2086</v>
      </c>
      <c r="J5671" t="s">
        <v>26</v>
      </c>
      <c r="K5671" t="s">
        <v>365</v>
      </c>
      <c r="L5671">
        <v>5</v>
      </c>
      <c r="N5671">
        <v>8.99</v>
      </c>
    </row>
    <row r="5672" spans="1:14" x14ac:dyDescent="0.3">
      <c r="A5672">
        <v>5670</v>
      </c>
      <c r="B5672" t="s">
        <v>3328</v>
      </c>
      <c r="C5672" t="s">
        <v>76</v>
      </c>
      <c r="D5672">
        <v>2014</v>
      </c>
      <c r="E5672">
        <v>45155</v>
      </c>
      <c r="F5672" t="s">
        <v>24</v>
      </c>
      <c r="G5672" t="s">
        <v>17</v>
      </c>
      <c r="H5672" t="s">
        <v>18</v>
      </c>
      <c r="I5672" t="s">
        <v>569</v>
      </c>
      <c r="J5672" t="s">
        <v>570</v>
      </c>
      <c r="K5672" t="s">
        <v>603</v>
      </c>
      <c r="L5672">
        <v>5</v>
      </c>
      <c r="N5672">
        <v>6.5</v>
      </c>
    </row>
    <row r="5673" spans="1:14" x14ac:dyDescent="0.3">
      <c r="A5673">
        <v>5671</v>
      </c>
      <c r="B5673" t="s">
        <v>440</v>
      </c>
      <c r="C5673" t="s">
        <v>40</v>
      </c>
      <c r="D5673">
        <v>2018</v>
      </c>
      <c r="E5673">
        <v>20026</v>
      </c>
      <c r="F5673" t="s">
        <v>30</v>
      </c>
      <c r="G5673" t="s">
        <v>41</v>
      </c>
      <c r="H5673" t="s">
        <v>18</v>
      </c>
      <c r="I5673" t="s">
        <v>428</v>
      </c>
      <c r="J5673" t="s">
        <v>32</v>
      </c>
      <c r="K5673" t="s">
        <v>33</v>
      </c>
      <c r="L5673">
        <v>5</v>
      </c>
      <c r="N5673">
        <v>9.27</v>
      </c>
    </row>
    <row r="5674" spans="1:14" x14ac:dyDescent="0.3">
      <c r="A5674">
        <v>5672</v>
      </c>
      <c r="B5674" t="s">
        <v>1104</v>
      </c>
      <c r="C5674" t="s">
        <v>198</v>
      </c>
      <c r="D5674">
        <v>2015</v>
      </c>
      <c r="E5674">
        <v>60000</v>
      </c>
      <c r="F5674" t="s">
        <v>24</v>
      </c>
      <c r="G5674" t="s">
        <v>17</v>
      </c>
      <c r="H5674" t="s">
        <v>18</v>
      </c>
      <c r="I5674" t="s">
        <v>1105</v>
      </c>
      <c r="J5674" t="s">
        <v>26</v>
      </c>
      <c r="K5674" t="s">
        <v>27</v>
      </c>
      <c r="L5674">
        <v>5</v>
      </c>
      <c r="N5674">
        <v>6.99</v>
      </c>
    </row>
    <row r="5675" spans="1:14" x14ac:dyDescent="0.3">
      <c r="A5675">
        <v>5673</v>
      </c>
      <c r="B5675" t="s">
        <v>3239</v>
      </c>
      <c r="C5675" t="s">
        <v>40</v>
      </c>
      <c r="D5675">
        <v>2019</v>
      </c>
      <c r="E5675">
        <v>15976</v>
      </c>
      <c r="F5675" t="s">
        <v>24</v>
      </c>
      <c r="G5675" t="s">
        <v>41</v>
      </c>
      <c r="H5675" t="s">
        <v>18</v>
      </c>
      <c r="I5675" t="s">
        <v>497</v>
      </c>
      <c r="J5675" t="s">
        <v>107</v>
      </c>
      <c r="K5675" t="s">
        <v>721</v>
      </c>
      <c r="L5675">
        <v>5</v>
      </c>
      <c r="N5675">
        <v>36.76</v>
      </c>
    </row>
    <row r="5676" spans="1:14" x14ac:dyDescent="0.3">
      <c r="A5676">
        <v>5674</v>
      </c>
      <c r="B5676" t="s">
        <v>566</v>
      </c>
      <c r="C5676" t="s">
        <v>70</v>
      </c>
      <c r="D5676">
        <v>2017</v>
      </c>
      <c r="E5676">
        <v>30523</v>
      </c>
      <c r="F5676" t="s">
        <v>30</v>
      </c>
      <c r="G5676" t="s">
        <v>41</v>
      </c>
      <c r="H5676" t="s">
        <v>18</v>
      </c>
      <c r="I5676" t="s">
        <v>558</v>
      </c>
      <c r="J5676" t="s">
        <v>144</v>
      </c>
      <c r="K5676" t="s">
        <v>567</v>
      </c>
      <c r="L5676">
        <v>5</v>
      </c>
      <c r="N5676">
        <v>17.079999999999998</v>
      </c>
    </row>
    <row r="5677" spans="1:14" x14ac:dyDescent="0.3">
      <c r="A5677">
        <v>5675</v>
      </c>
      <c r="B5677" t="s">
        <v>1747</v>
      </c>
      <c r="C5677" t="s">
        <v>76</v>
      </c>
      <c r="D5677">
        <v>2013</v>
      </c>
      <c r="E5677">
        <v>26300</v>
      </c>
      <c r="F5677" t="s">
        <v>24</v>
      </c>
      <c r="G5677" t="s">
        <v>17</v>
      </c>
      <c r="H5677" t="s">
        <v>18</v>
      </c>
      <c r="I5677" t="s">
        <v>509</v>
      </c>
      <c r="J5677" t="s">
        <v>510</v>
      </c>
      <c r="K5677" t="s">
        <v>511</v>
      </c>
      <c r="L5677">
        <v>5</v>
      </c>
      <c r="N5677">
        <v>2.8</v>
      </c>
    </row>
    <row r="5678" spans="1:14" x14ac:dyDescent="0.3">
      <c r="A5678">
        <v>5676</v>
      </c>
      <c r="B5678" t="s">
        <v>173</v>
      </c>
      <c r="C5678" t="s">
        <v>76</v>
      </c>
      <c r="D5678">
        <v>2011</v>
      </c>
      <c r="E5678">
        <v>66000</v>
      </c>
      <c r="F5678" t="s">
        <v>24</v>
      </c>
      <c r="G5678" t="s">
        <v>17</v>
      </c>
      <c r="H5678" t="s">
        <v>18</v>
      </c>
      <c r="I5678" t="s">
        <v>174</v>
      </c>
      <c r="J5678" t="s">
        <v>32</v>
      </c>
      <c r="K5678" t="s">
        <v>175</v>
      </c>
      <c r="L5678">
        <v>5</v>
      </c>
      <c r="N5678">
        <v>2.4900000000000002</v>
      </c>
    </row>
    <row r="5679" spans="1:14" x14ac:dyDescent="0.3">
      <c r="A5679">
        <v>5677</v>
      </c>
      <c r="B5679" t="s">
        <v>1289</v>
      </c>
      <c r="C5679" t="s">
        <v>53</v>
      </c>
      <c r="D5679">
        <v>2016</v>
      </c>
      <c r="E5679">
        <v>70000</v>
      </c>
      <c r="F5679" t="s">
        <v>24</v>
      </c>
      <c r="G5679" t="s">
        <v>17</v>
      </c>
      <c r="H5679" t="s">
        <v>18</v>
      </c>
      <c r="I5679" t="s">
        <v>115</v>
      </c>
      <c r="J5679" t="s">
        <v>37</v>
      </c>
      <c r="K5679" t="s">
        <v>116</v>
      </c>
      <c r="L5679">
        <v>5</v>
      </c>
      <c r="N5679">
        <v>8.85</v>
      </c>
    </row>
    <row r="5680" spans="1:14" x14ac:dyDescent="0.3">
      <c r="A5680">
        <v>5678</v>
      </c>
      <c r="B5680" t="s">
        <v>1117</v>
      </c>
      <c r="C5680" t="s">
        <v>198</v>
      </c>
      <c r="D5680">
        <v>2011</v>
      </c>
      <c r="E5680">
        <v>46000</v>
      </c>
      <c r="F5680" t="s">
        <v>30</v>
      </c>
      <c r="G5680" t="s">
        <v>17</v>
      </c>
      <c r="H5680" t="s">
        <v>18</v>
      </c>
      <c r="I5680" t="s">
        <v>77</v>
      </c>
      <c r="J5680" t="s">
        <v>78</v>
      </c>
      <c r="K5680" t="s">
        <v>79</v>
      </c>
      <c r="L5680">
        <v>5</v>
      </c>
      <c r="N5680">
        <v>4.1500000000000004</v>
      </c>
    </row>
    <row r="5681" spans="1:14" x14ac:dyDescent="0.3">
      <c r="A5681">
        <v>5679</v>
      </c>
      <c r="B5681" t="s">
        <v>1963</v>
      </c>
      <c r="C5681" t="s">
        <v>47</v>
      </c>
      <c r="D5681">
        <v>2017</v>
      </c>
      <c r="E5681">
        <v>28000</v>
      </c>
      <c r="F5681" t="s">
        <v>24</v>
      </c>
      <c r="G5681" t="s">
        <v>17</v>
      </c>
      <c r="H5681" t="s">
        <v>18</v>
      </c>
      <c r="I5681" t="s">
        <v>1461</v>
      </c>
      <c r="J5681" t="s">
        <v>97</v>
      </c>
      <c r="K5681" t="s">
        <v>285</v>
      </c>
      <c r="L5681">
        <v>5</v>
      </c>
      <c r="M5681" t="s">
        <v>3220</v>
      </c>
      <c r="N5681">
        <v>10</v>
      </c>
    </row>
    <row r="5682" spans="1:14" x14ac:dyDescent="0.3">
      <c r="A5682">
        <v>5680</v>
      </c>
      <c r="B5682" t="s">
        <v>1548</v>
      </c>
      <c r="C5682" t="s">
        <v>83</v>
      </c>
      <c r="D5682">
        <v>2017</v>
      </c>
      <c r="E5682">
        <v>46000</v>
      </c>
      <c r="F5682" t="s">
        <v>30</v>
      </c>
      <c r="G5682" t="s">
        <v>17</v>
      </c>
      <c r="H5682" t="s">
        <v>18</v>
      </c>
      <c r="I5682" t="s">
        <v>226</v>
      </c>
      <c r="J5682" t="s">
        <v>123</v>
      </c>
      <c r="K5682" t="s">
        <v>499</v>
      </c>
      <c r="L5682">
        <v>5</v>
      </c>
      <c r="M5682" t="s">
        <v>1549</v>
      </c>
      <c r="N5682">
        <v>4.75</v>
      </c>
    </row>
    <row r="5683" spans="1:14" x14ac:dyDescent="0.3">
      <c r="A5683">
        <v>5681</v>
      </c>
      <c r="B5683" t="s">
        <v>2862</v>
      </c>
      <c r="C5683" t="s">
        <v>53</v>
      </c>
      <c r="D5683">
        <v>2017</v>
      </c>
      <c r="E5683">
        <v>33000</v>
      </c>
      <c r="F5683" t="s">
        <v>30</v>
      </c>
      <c r="G5683" t="s">
        <v>41</v>
      </c>
      <c r="H5683" t="s">
        <v>18</v>
      </c>
      <c r="I5683" t="s">
        <v>2863</v>
      </c>
      <c r="J5683" t="s">
        <v>683</v>
      </c>
      <c r="K5683" t="s">
        <v>346</v>
      </c>
      <c r="L5683">
        <v>5</v>
      </c>
      <c r="N5683">
        <v>3.2</v>
      </c>
    </row>
    <row r="5684" spans="1:14" x14ac:dyDescent="0.3">
      <c r="A5684">
        <v>5682</v>
      </c>
      <c r="B5684" t="s">
        <v>687</v>
      </c>
      <c r="C5684" t="s">
        <v>70</v>
      </c>
      <c r="D5684">
        <v>2017</v>
      </c>
      <c r="E5684">
        <v>27718</v>
      </c>
      <c r="F5684" t="s">
        <v>30</v>
      </c>
      <c r="G5684" t="s">
        <v>17</v>
      </c>
      <c r="H5684" t="s">
        <v>18</v>
      </c>
      <c r="I5684" t="s">
        <v>688</v>
      </c>
      <c r="J5684" t="s">
        <v>178</v>
      </c>
      <c r="K5684" t="s">
        <v>689</v>
      </c>
      <c r="L5684">
        <v>5</v>
      </c>
      <c r="N5684">
        <v>3.28</v>
      </c>
    </row>
    <row r="5685" spans="1:14" x14ac:dyDescent="0.3">
      <c r="A5685">
        <v>5683</v>
      </c>
      <c r="B5685" t="s">
        <v>2187</v>
      </c>
      <c r="C5685" t="s">
        <v>105</v>
      </c>
      <c r="D5685">
        <v>2013</v>
      </c>
      <c r="E5685">
        <v>58000</v>
      </c>
      <c r="F5685" t="s">
        <v>30</v>
      </c>
      <c r="G5685" t="s">
        <v>17</v>
      </c>
      <c r="H5685" t="s">
        <v>18</v>
      </c>
      <c r="I5685" t="s">
        <v>254</v>
      </c>
      <c r="J5685" t="s">
        <v>1229</v>
      </c>
      <c r="K5685" t="s">
        <v>335</v>
      </c>
      <c r="L5685">
        <v>5</v>
      </c>
      <c r="N5685">
        <v>7.5</v>
      </c>
    </row>
    <row r="5686" spans="1:14" x14ac:dyDescent="0.3">
      <c r="A5686">
        <v>5684</v>
      </c>
      <c r="B5686" t="s">
        <v>3329</v>
      </c>
      <c r="C5686" t="s">
        <v>40</v>
      </c>
      <c r="D5686">
        <v>2018</v>
      </c>
      <c r="E5686">
        <v>33150</v>
      </c>
      <c r="F5686" t="s">
        <v>30</v>
      </c>
      <c r="G5686" t="s">
        <v>17</v>
      </c>
      <c r="H5686" t="s">
        <v>18</v>
      </c>
      <c r="I5686" t="s">
        <v>527</v>
      </c>
      <c r="J5686" t="s">
        <v>123</v>
      </c>
      <c r="K5686" t="s">
        <v>528</v>
      </c>
      <c r="L5686">
        <v>5</v>
      </c>
      <c r="M5686" t="s">
        <v>2627</v>
      </c>
      <c r="N5686">
        <v>7.39</v>
      </c>
    </row>
    <row r="5687" spans="1:14" x14ac:dyDescent="0.3">
      <c r="A5687">
        <v>5685</v>
      </c>
      <c r="B5687" t="s">
        <v>309</v>
      </c>
      <c r="C5687" t="s">
        <v>23</v>
      </c>
      <c r="D5687">
        <v>2013</v>
      </c>
      <c r="E5687">
        <v>77000</v>
      </c>
      <c r="F5687" t="s">
        <v>24</v>
      </c>
      <c r="G5687" t="s">
        <v>17</v>
      </c>
      <c r="H5687" t="s">
        <v>18</v>
      </c>
      <c r="I5687" t="s">
        <v>310</v>
      </c>
      <c r="J5687" t="s">
        <v>37</v>
      </c>
      <c r="K5687" t="s">
        <v>311</v>
      </c>
      <c r="L5687">
        <v>5</v>
      </c>
      <c r="N5687">
        <v>3.65</v>
      </c>
    </row>
    <row r="5688" spans="1:14" x14ac:dyDescent="0.3">
      <c r="A5688">
        <v>5686</v>
      </c>
      <c r="B5688" t="s">
        <v>1001</v>
      </c>
      <c r="C5688" t="s">
        <v>29</v>
      </c>
      <c r="D5688">
        <v>2007</v>
      </c>
      <c r="E5688">
        <v>70000</v>
      </c>
      <c r="F5688" t="s">
        <v>24</v>
      </c>
      <c r="G5688" t="s">
        <v>41</v>
      </c>
      <c r="H5688" t="s">
        <v>18</v>
      </c>
      <c r="I5688" t="s">
        <v>805</v>
      </c>
      <c r="J5688" t="s">
        <v>171</v>
      </c>
      <c r="K5688" t="s">
        <v>1002</v>
      </c>
      <c r="L5688">
        <v>5</v>
      </c>
      <c r="N5688">
        <v>11</v>
      </c>
    </row>
    <row r="5689" spans="1:14" x14ac:dyDescent="0.3">
      <c r="A5689">
        <v>5687</v>
      </c>
      <c r="B5689" t="s">
        <v>309</v>
      </c>
      <c r="C5689" t="s">
        <v>76</v>
      </c>
      <c r="D5689">
        <v>2012</v>
      </c>
      <c r="E5689">
        <v>97000</v>
      </c>
      <c r="F5689" t="s">
        <v>24</v>
      </c>
      <c r="G5689" t="s">
        <v>17</v>
      </c>
      <c r="H5689" t="s">
        <v>18</v>
      </c>
      <c r="I5689" t="s">
        <v>310</v>
      </c>
      <c r="J5689" t="s">
        <v>37</v>
      </c>
      <c r="K5689" t="s">
        <v>311</v>
      </c>
      <c r="L5689">
        <v>5</v>
      </c>
      <c r="N5689">
        <v>3</v>
      </c>
    </row>
    <row r="5690" spans="1:14" x14ac:dyDescent="0.3">
      <c r="A5690">
        <v>5688</v>
      </c>
      <c r="B5690" t="s">
        <v>508</v>
      </c>
      <c r="C5690" t="s">
        <v>29</v>
      </c>
      <c r="D5690">
        <v>2012</v>
      </c>
      <c r="E5690">
        <v>75300</v>
      </c>
      <c r="F5690" t="s">
        <v>24</v>
      </c>
      <c r="G5690" t="s">
        <v>17</v>
      </c>
      <c r="H5690" t="s">
        <v>42</v>
      </c>
      <c r="I5690" t="s">
        <v>509</v>
      </c>
      <c r="J5690" t="s">
        <v>510</v>
      </c>
      <c r="K5690" t="s">
        <v>511</v>
      </c>
      <c r="L5690">
        <v>5</v>
      </c>
      <c r="N5690">
        <v>2.25</v>
      </c>
    </row>
    <row r="5691" spans="1:14" x14ac:dyDescent="0.3">
      <c r="A5691">
        <v>5689</v>
      </c>
      <c r="B5691" t="s">
        <v>2670</v>
      </c>
      <c r="C5691" t="s">
        <v>70</v>
      </c>
      <c r="D5691">
        <v>2010</v>
      </c>
      <c r="E5691">
        <v>69918</v>
      </c>
      <c r="F5691" t="s">
        <v>30</v>
      </c>
      <c r="G5691" t="s">
        <v>17</v>
      </c>
      <c r="H5691" t="s">
        <v>18</v>
      </c>
      <c r="I5691" t="s">
        <v>975</v>
      </c>
      <c r="J5691" t="s">
        <v>976</v>
      </c>
      <c r="K5691" t="s">
        <v>977</v>
      </c>
      <c r="L5691">
        <v>5</v>
      </c>
      <c r="N5691">
        <v>2.83</v>
      </c>
    </row>
    <row r="5692" spans="1:14" x14ac:dyDescent="0.3">
      <c r="A5692">
        <v>5690</v>
      </c>
      <c r="B5692" t="s">
        <v>3330</v>
      </c>
      <c r="C5692" t="s">
        <v>40</v>
      </c>
      <c r="D5692">
        <v>2019</v>
      </c>
      <c r="E5692">
        <v>4721</v>
      </c>
      <c r="F5692" t="s">
        <v>30</v>
      </c>
      <c r="G5692" t="s">
        <v>17</v>
      </c>
      <c r="H5692" t="s">
        <v>18</v>
      </c>
      <c r="I5692" t="s">
        <v>159</v>
      </c>
      <c r="J5692" t="s">
        <v>178</v>
      </c>
      <c r="K5692" t="s">
        <v>354</v>
      </c>
      <c r="L5692">
        <v>5</v>
      </c>
      <c r="N5692">
        <v>4.1100000000000003</v>
      </c>
    </row>
    <row r="5693" spans="1:14" x14ac:dyDescent="0.3">
      <c r="A5693">
        <v>5691</v>
      </c>
      <c r="B5693" t="s">
        <v>3331</v>
      </c>
      <c r="C5693" t="s">
        <v>76</v>
      </c>
      <c r="D5693">
        <v>2014</v>
      </c>
      <c r="E5693">
        <v>39163</v>
      </c>
      <c r="F5693" t="s">
        <v>24</v>
      </c>
      <c r="G5693" t="s">
        <v>17</v>
      </c>
      <c r="H5693" t="s">
        <v>18</v>
      </c>
      <c r="I5693" t="s">
        <v>91</v>
      </c>
      <c r="J5693" t="s">
        <v>92</v>
      </c>
      <c r="K5693" t="s">
        <v>410</v>
      </c>
      <c r="L5693">
        <v>7</v>
      </c>
      <c r="N5693">
        <v>14.7</v>
      </c>
    </row>
    <row r="5694" spans="1:14" x14ac:dyDescent="0.3">
      <c r="A5694">
        <v>5692</v>
      </c>
      <c r="B5694" t="s">
        <v>3332</v>
      </c>
      <c r="C5694" t="s">
        <v>23</v>
      </c>
      <c r="D5694">
        <v>2013</v>
      </c>
      <c r="E5694">
        <v>80000</v>
      </c>
      <c r="F5694" t="s">
        <v>30</v>
      </c>
      <c r="G5694" t="s">
        <v>41</v>
      </c>
      <c r="H5694" t="s">
        <v>18</v>
      </c>
      <c r="I5694" t="s">
        <v>321</v>
      </c>
      <c r="J5694" t="s">
        <v>171</v>
      </c>
      <c r="K5694" t="s">
        <v>1780</v>
      </c>
      <c r="L5694">
        <v>5</v>
      </c>
      <c r="N5694">
        <v>25</v>
      </c>
    </row>
    <row r="5695" spans="1:14" x14ac:dyDescent="0.3">
      <c r="A5695">
        <v>5693</v>
      </c>
      <c r="B5695" t="s">
        <v>1747</v>
      </c>
      <c r="C5695" t="s">
        <v>105</v>
      </c>
      <c r="D5695">
        <v>2015</v>
      </c>
      <c r="E5695">
        <v>66000</v>
      </c>
      <c r="F5695" t="s">
        <v>24</v>
      </c>
      <c r="G5695" t="s">
        <v>17</v>
      </c>
      <c r="H5695" t="s">
        <v>18</v>
      </c>
      <c r="I5695" t="s">
        <v>509</v>
      </c>
      <c r="J5695" t="s">
        <v>510</v>
      </c>
      <c r="K5695" t="s">
        <v>1748</v>
      </c>
      <c r="L5695">
        <v>5</v>
      </c>
      <c r="N5695">
        <v>2.35</v>
      </c>
    </row>
    <row r="5696" spans="1:14" x14ac:dyDescent="0.3">
      <c r="A5696">
        <v>5694</v>
      </c>
      <c r="B5696" t="s">
        <v>2746</v>
      </c>
      <c r="C5696" t="s">
        <v>40</v>
      </c>
      <c r="D5696">
        <v>2017</v>
      </c>
      <c r="E5696">
        <v>36154</v>
      </c>
      <c r="F5696" t="s">
        <v>24</v>
      </c>
      <c r="G5696" t="s">
        <v>17</v>
      </c>
      <c r="H5696" t="s">
        <v>42</v>
      </c>
      <c r="I5696" t="s">
        <v>1505</v>
      </c>
      <c r="J5696" t="s">
        <v>97</v>
      </c>
      <c r="K5696" t="s">
        <v>611</v>
      </c>
      <c r="L5696">
        <v>5</v>
      </c>
      <c r="N5696">
        <v>6.41</v>
      </c>
    </row>
    <row r="5697" spans="1:14" x14ac:dyDescent="0.3">
      <c r="A5697">
        <v>5695</v>
      </c>
      <c r="B5697" t="s">
        <v>2671</v>
      </c>
      <c r="C5697" t="s">
        <v>198</v>
      </c>
      <c r="D5697">
        <v>2012</v>
      </c>
      <c r="E5697">
        <v>34000</v>
      </c>
      <c r="F5697" t="s">
        <v>30</v>
      </c>
      <c r="G5697" t="s">
        <v>17</v>
      </c>
      <c r="H5697" t="s">
        <v>18</v>
      </c>
      <c r="I5697" t="s">
        <v>625</v>
      </c>
      <c r="J5697" t="s">
        <v>78</v>
      </c>
      <c r="K5697" t="s">
        <v>313</v>
      </c>
      <c r="L5697">
        <v>5</v>
      </c>
      <c r="M5697" t="s">
        <v>3134</v>
      </c>
      <c r="N5697">
        <v>5.75</v>
      </c>
    </row>
    <row r="5698" spans="1:14" x14ac:dyDescent="0.3">
      <c r="A5698">
        <v>5696</v>
      </c>
      <c r="B5698" t="s">
        <v>720</v>
      </c>
      <c r="C5698" t="s">
        <v>29</v>
      </c>
      <c r="D5698">
        <v>2016</v>
      </c>
      <c r="E5698">
        <v>60000</v>
      </c>
      <c r="F5698" t="s">
        <v>24</v>
      </c>
      <c r="G5698" t="s">
        <v>41</v>
      </c>
      <c r="H5698" t="s">
        <v>42</v>
      </c>
      <c r="I5698" t="s">
        <v>497</v>
      </c>
      <c r="J5698" t="s">
        <v>107</v>
      </c>
      <c r="K5698" t="s">
        <v>721</v>
      </c>
      <c r="L5698">
        <v>5</v>
      </c>
      <c r="N5698">
        <v>17.55</v>
      </c>
    </row>
    <row r="5699" spans="1:14" x14ac:dyDescent="0.3">
      <c r="A5699">
        <v>5697</v>
      </c>
      <c r="B5699" t="s">
        <v>3308</v>
      </c>
      <c r="C5699" t="s">
        <v>53</v>
      </c>
      <c r="D5699">
        <v>2015</v>
      </c>
      <c r="E5699">
        <v>32000</v>
      </c>
      <c r="F5699" t="s">
        <v>24</v>
      </c>
      <c r="G5699" t="s">
        <v>17</v>
      </c>
      <c r="H5699" t="s">
        <v>18</v>
      </c>
      <c r="I5699" t="s">
        <v>2761</v>
      </c>
      <c r="J5699" t="s">
        <v>259</v>
      </c>
      <c r="K5699" t="s">
        <v>33</v>
      </c>
      <c r="L5699">
        <v>5</v>
      </c>
      <c r="N5699">
        <v>10.25</v>
      </c>
    </row>
    <row r="5700" spans="1:14" x14ac:dyDescent="0.3">
      <c r="A5700">
        <v>5698</v>
      </c>
      <c r="B5700" t="s">
        <v>792</v>
      </c>
      <c r="C5700" t="s">
        <v>70</v>
      </c>
      <c r="D5700">
        <v>2012</v>
      </c>
      <c r="E5700">
        <v>79985</v>
      </c>
      <c r="F5700" t="s">
        <v>24</v>
      </c>
      <c r="G5700" t="s">
        <v>17</v>
      </c>
      <c r="H5700" t="s">
        <v>18</v>
      </c>
      <c r="I5700" t="s">
        <v>221</v>
      </c>
      <c r="J5700" t="s">
        <v>248</v>
      </c>
      <c r="K5700" t="s">
        <v>346</v>
      </c>
      <c r="L5700">
        <v>5</v>
      </c>
      <c r="N5700">
        <v>3.16</v>
      </c>
    </row>
    <row r="5701" spans="1:14" x14ac:dyDescent="0.3">
      <c r="A5701">
        <v>5699</v>
      </c>
      <c r="B5701" t="s">
        <v>1325</v>
      </c>
      <c r="C5701" t="s">
        <v>105</v>
      </c>
      <c r="D5701">
        <v>2014</v>
      </c>
      <c r="E5701">
        <v>37600</v>
      </c>
      <c r="F5701" t="s">
        <v>24</v>
      </c>
      <c r="G5701" t="s">
        <v>41</v>
      </c>
      <c r="H5701" t="s">
        <v>42</v>
      </c>
      <c r="I5701" t="s">
        <v>212</v>
      </c>
      <c r="J5701" t="s">
        <v>44</v>
      </c>
      <c r="K5701" t="s">
        <v>1201</v>
      </c>
      <c r="L5701">
        <v>5</v>
      </c>
      <c r="N5701">
        <v>22.5</v>
      </c>
    </row>
    <row r="5702" spans="1:14" x14ac:dyDescent="0.3">
      <c r="A5702">
        <v>5700</v>
      </c>
      <c r="B5702" t="s">
        <v>531</v>
      </c>
      <c r="C5702" t="s">
        <v>70</v>
      </c>
      <c r="D5702">
        <v>2015</v>
      </c>
      <c r="E5702">
        <v>31965</v>
      </c>
      <c r="F5702" t="s">
        <v>30</v>
      </c>
      <c r="G5702" t="s">
        <v>17</v>
      </c>
      <c r="H5702" t="s">
        <v>18</v>
      </c>
      <c r="I5702" t="s">
        <v>532</v>
      </c>
      <c r="J5702" t="s">
        <v>300</v>
      </c>
      <c r="K5702" t="s">
        <v>533</v>
      </c>
      <c r="L5702">
        <v>5</v>
      </c>
      <c r="N5702">
        <v>3.55</v>
      </c>
    </row>
    <row r="5703" spans="1:14" x14ac:dyDescent="0.3">
      <c r="A5703">
        <v>5701</v>
      </c>
      <c r="B5703" t="s">
        <v>1008</v>
      </c>
      <c r="C5703" t="s">
        <v>70</v>
      </c>
      <c r="D5703">
        <v>2010</v>
      </c>
      <c r="E5703">
        <v>70749</v>
      </c>
      <c r="F5703" t="s">
        <v>30</v>
      </c>
      <c r="G5703" t="s">
        <v>41</v>
      </c>
      <c r="H5703" t="s">
        <v>18</v>
      </c>
      <c r="I5703" t="s">
        <v>406</v>
      </c>
      <c r="J5703" t="s">
        <v>111</v>
      </c>
      <c r="K5703" t="s">
        <v>1009</v>
      </c>
      <c r="L5703">
        <v>5</v>
      </c>
      <c r="N5703">
        <v>9.86</v>
      </c>
    </row>
    <row r="5704" spans="1:14" x14ac:dyDescent="0.3">
      <c r="A5704">
        <v>5702</v>
      </c>
      <c r="B5704" t="s">
        <v>1691</v>
      </c>
      <c r="C5704" t="s">
        <v>29</v>
      </c>
      <c r="D5704">
        <v>2013</v>
      </c>
      <c r="E5704">
        <v>38000</v>
      </c>
      <c r="F5704" t="s">
        <v>24</v>
      </c>
      <c r="G5704" t="s">
        <v>41</v>
      </c>
      <c r="H5704" t="s">
        <v>18</v>
      </c>
      <c r="I5704" t="s">
        <v>1692</v>
      </c>
      <c r="J5704" t="s">
        <v>360</v>
      </c>
      <c r="K5704" t="s">
        <v>492</v>
      </c>
      <c r="L5704">
        <v>5</v>
      </c>
      <c r="N5704">
        <v>45</v>
      </c>
    </row>
    <row r="5705" spans="1:14" x14ac:dyDescent="0.3">
      <c r="A5705">
        <v>5703</v>
      </c>
      <c r="B5705" t="s">
        <v>855</v>
      </c>
      <c r="C5705" t="s">
        <v>70</v>
      </c>
      <c r="D5705">
        <v>2017</v>
      </c>
      <c r="E5705">
        <v>41534</v>
      </c>
      <c r="F5705" t="s">
        <v>30</v>
      </c>
      <c r="G5705" t="s">
        <v>17</v>
      </c>
      <c r="H5705" t="s">
        <v>18</v>
      </c>
      <c r="I5705" t="s">
        <v>856</v>
      </c>
      <c r="J5705" t="s">
        <v>433</v>
      </c>
      <c r="K5705" t="s">
        <v>434</v>
      </c>
      <c r="L5705">
        <v>5</v>
      </c>
      <c r="N5705">
        <v>7.99</v>
      </c>
    </row>
    <row r="5706" spans="1:14" x14ac:dyDescent="0.3">
      <c r="A5706">
        <v>5704</v>
      </c>
      <c r="B5706" t="s">
        <v>3333</v>
      </c>
      <c r="C5706" t="s">
        <v>53</v>
      </c>
      <c r="D5706">
        <v>2017</v>
      </c>
      <c r="E5706">
        <v>54455</v>
      </c>
      <c r="F5706" t="s">
        <v>24</v>
      </c>
      <c r="G5706" t="s">
        <v>41</v>
      </c>
      <c r="H5706" t="s">
        <v>18</v>
      </c>
      <c r="I5706" t="s">
        <v>399</v>
      </c>
      <c r="J5706" t="s">
        <v>97</v>
      </c>
      <c r="K5706" t="s">
        <v>1997</v>
      </c>
      <c r="L5706">
        <v>5</v>
      </c>
      <c r="N5706">
        <v>6.5</v>
      </c>
    </row>
    <row r="5707" spans="1:14" x14ac:dyDescent="0.3">
      <c r="A5707">
        <v>5705</v>
      </c>
      <c r="B5707" t="s">
        <v>1888</v>
      </c>
      <c r="C5707" t="s">
        <v>76</v>
      </c>
      <c r="D5707">
        <v>2007</v>
      </c>
      <c r="E5707">
        <v>42000</v>
      </c>
      <c r="F5707" t="s">
        <v>30</v>
      </c>
      <c r="G5707" t="s">
        <v>17</v>
      </c>
      <c r="H5707" t="s">
        <v>18</v>
      </c>
      <c r="I5707" t="s">
        <v>1196</v>
      </c>
      <c r="J5707" t="s">
        <v>248</v>
      </c>
      <c r="K5707" t="s">
        <v>1197</v>
      </c>
      <c r="L5707">
        <v>5</v>
      </c>
      <c r="N5707">
        <v>0.75</v>
      </c>
    </row>
    <row r="5708" spans="1:14" x14ac:dyDescent="0.3">
      <c r="A5708">
        <v>5706</v>
      </c>
      <c r="B5708" t="s">
        <v>1252</v>
      </c>
      <c r="C5708" t="s">
        <v>40</v>
      </c>
      <c r="D5708">
        <v>2018</v>
      </c>
      <c r="E5708">
        <v>52073</v>
      </c>
      <c r="F5708" t="s">
        <v>24</v>
      </c>
      <c r="G5708" t="s">
        <v>17</v>
      </c>
      <c r="H5708" t="s">
        <v>42</v>
      </c>
      <c r="I5708" t="s">
        <v>1253</v>
      </c>
      <c r="J5708" t="s">
        <v>200</v>
      </c>
      <c r="K5708" t="s">
        <v>1254</v>
      </c>
      <c r="L5708">
        <v>5</v>
      </c>
      <c r="N5708">
        <v>9.8699999999999992</v>
      </c>
    </row>
    <row r="5709" spans="1:14" x14ac:dyDescent="0.3">
      <c r="A5709">
        <v>5707</v>
      </c>
      <c r="B5709" t="s">
        <v>2381</v>
      </c>
      <c r="C5709" t="s">
        <v>70</v>
      </c>
      <c r="D5709">
        <v>2018</v>
      </c>
      <c r="E5709">
        <v>40175</v>
      </c>
      <c r="F5709" t="s">
        <v>24</v>
      </c>
      <c r="G5709" t="s">
        <v>17</v>
      </c>
      <c r="H5709" t="s">
        <v>42</v>
      </c>
      <c r="I5709" t="s">
        <v>506</v>
      </c>
      <c r="J5709" t="s">
        <v>259</v>
      </c>
      <c r="K5709" t="s">
        <v>507</v>
      </c>
      <c r="L5709">
        <v>5</v>
      </c>
      <c r="N5709">
        <v>6.36</v>
      </c>
    </row>
    <row r="5710" spans="1:14" x14ac:dyDescent="0.3">
      <c r="A5710">
        <v>5708</v>
      </c>
      <c r="B5710" t="s">
        <v>820</v>
      </c>
      <c r="C5710" t="s">
        <v>15</v>
      </c>
      <c r="D5710">
        <v>2017</v>
      </c>
      <c r="E5710">
        <v>16503</v>
      </c>
      <c r="F5710" t="s">
        <v>30</v>
      </c>
      <c r="G5710" t="s">
        <v>41</v>
      </c>
      <c r="H5710" t="s">
        <v>18</v>
      </c>
      <c r="I5710" t="s">
        <v>362</v>
      </c>
      <c r="J5710" t="s">
        <v>78</v>
      </c>
      <c r="K5710" t="s">
        <v>313</v>
      </c>
      <c r="L5710">
        <v>7</v>
      </c>
      <c r="M5710" t="s">
        <v>1159</v>
      </c>
      <c r="N5710">
        <v>9.5</v>
      </c>
    </row>
    <row r="5711" spans="1:14" x14ac:dyDescent="0.3">
      <c r="A5711">
        <v>5709</v>
      </c>
      <c r="B5711" t="s">
        <v>1573</v>
      </c>
      <c r="C5711" t="s">
        <v>70</v>
      </c>
      <c r="D5711">
        <v>2017</v>
      </c>
      <c r="E5711">
        <v>15029</v>
      </c>
      <c r="F5711" t="s">
        <v>30</v>
      </c>
      <c r="G5711" t="s">
        <v>17</v>
      </c>
      <c r="H5711" t="s">
        <v>18</v>
      </c>
      <c r="I5711" t="s">
        <v>1110</v>
      </c>
      <c r="J5711" t="s">
        <v>123</v>
      </c>
      <c r="K5711" t="s">
        <v>168</v>
      </c>
      <c r="L5711">
        <v>5</v>
      </c>
      <c r="N5711">
        <v>6.05</v>
      </c>
    </row>
    <row r="5712" spans="1:14" x14ac:dyDescent="0.3">
      <c r="A5712">
        <v>5710</v>
      </c>
      <c r="B5712" t="s">
        <v>3334</v>
      </c>
      <c r="C5712" t="s">
        <v>15</v>
      </c>
      <c r="D5712">
        <v>2013</v>
      </c>
      <c r="E5712">
        <v>26200</v>
      </c>
      <c r="F5712" t="s">
        <v>16</v>
      </c>
      <c r="G5712" t="s">
        <v>17</v>
      </c>
      <c r="H5712" t="s">
        <v>18</v>
      </c>
      <c r="I5712" t="s">
        <v>3335</v>
      </c>
      <c r="J5712" t="s">
        <v>178</v>
      </c>
      <c r="K5712" t="s">
        <v>689</v>
      </c>
      <c r="L5712">
        <v>5</v>
      </c>
      <c r="N5712">
        <v>2.15</v>
      </c>
    </row>
    <row r="5713" spans="1:14" x14ac:dyDescent="0.3">
      <c r="A5713">
        <v>5711</v>
      </c>
      <c r="B5713" t="s">
        <v>1163</v>
      </c>
      <c r="C5713" t="s">
        <v>47</v>
      </c>
      <c r="D5713">
        <v>2015</v>
      </c>
      <c r="E5713">
        <v>76362</v>
      </c>
      <c r="F5713" t="s">
        <v>24</v>
      </c>
      <c r="G5713" t="s">
        <v>17</v>
      </c>
      <c r="H5713" t="s">
        <v>18</v>
      </c>
      <c r="I5713" t="s">
        <v>634</v>
      </c>
      <c r="J5713" t="s">
        <v>209</v>
      </c>
      <c r="K5713" t="s">
        <v>635</v>
      </c>
      <c r="L5713">
        <v>5</v>
      </c>
      <c r="N5713">
        <v>5.5</v>
      </c>
    </row>
    <row r="5714" spans="1:14" x14ac:dyDescent="0.3">
      <c r="A5714">
        <v>5712</v>
      </c>
      <c r="B5714" t="s">
        <v>176</v>
      </c>
      <c r="C5714" t="s">
        <v>76</v>
      </c>
      <c r="D5714">
        <v>2007</v>
      </c>
      <c r="E5714">
        <v>18700</v>
      </c>
      <c r="F5714" t="s">
        <v>30</v>
      </c>
      <c r="G5714" t="s">
        <v>17</v>
      </c>
      <c r="H5714" t="s">
        <v>42</v>
      </c>
      <c r="I5714" t="s">
        <v>177</v>
      </c>
      <c r="J5714" t="s">
        <v>178</v>
      </c>
      <c r="K5714" t="s">
        <v>179</v>
      </c>
      <c r="L5714">
        <v>5</v>
      </c>
      <c r="N5714">
        <v>1.25</v>
      </c>
    </row>
    <row r="5715" spans="1:14" x14ac:dyDescent="0.3">
      <c r="A5715">
        <v>5713</v>
      </c>
      <c r="B5715" t="s">
        <v>378</v>
      </c>
      <c r="C5715" t="s">
        <v>40</v>
      </c>
      <c r="D5715">
        <v>2015</v>
      </c>
      <c r="E5715">
        <v>67585</v>
      </c>
      <c r="F5715" t="s">
        <v>24</v>
      </c>
      <c r="G5715" t="s">
        <v>17</v>
      </c>
      <c r="H5715" t="s">
        <v>18</v>
      </c>
      <c r="I5715" t="s">
        <v>379</v>
      </c>
      <c r="J5715" t="s">
        <v>137</v>
      </c>
      <c r="K5715" t="s">
        <v>380</v>
      </c>
      <c r="L5715">
        <v>7</v>
      </c>
      <c r="N5715">
        <v>11.99</v>
      </c>
    </row>
    <row r="5716" spans="1:14" x14ac:dyDescent="0.3">
      <c r="A5716">
        <v>5714</v>
      </c>
      <c r="B5716" t="s">
        <v>281</v>
      </c>
      <c r="C5716" t="s">
        <v>15</v>
      </c>
      <c r="D5716">
        <v>2010</v>
      </c>
      <c r="E5716">
        <v>57000</v>
      </c>
      <c r="F5716" t="s">
        <v>30</v>
      </c>
      <c r="G5716" t="s">
        <v>41</v>
      </c>
      <c r="H5716" t="s">
        <v>42</v>
      </c>
      <c r="I5716" t="s">
        <v>282</v>
      </c>
      <c r="J5716" t="s">
        <v>123</v>
      </c>
      <c r="K5716" t="s">
        <v>236</v>
      </c>
      <c r="L5716">
        <v>5</v>
      </c>
      <c r="N5716">
        <v>2.5</v>
      </c>
    </row>
    <row r="5717" spans="1:14" x14ac:dyDescent="0.3">
      <c r="A5717">
        <v>5715</v>
      </c>
      <c r="B5717" t="s">
        <v>3336</v>
      </c>
      <c r="C5717" t="s">
        <v>70</v>
      </c>
      <c r="D5717">
        <v>2019</v>
      </c>
      <c r="E5717">
        <v>22321</v>
      </c>
      <c r="F5717" t="s">
        <v>30</v>
      </c>
      <c r="G5717" t="s">
        <v>41</v>
      </c>
      <c r="H5717" t="s">
        <v>18</v>
      </c>
      <c r="I5717" t="s">
        <v>306</v>
      </c>
      <c r="J5717" t="s">
        <v>78</v>
      </c>
      <c r="K5717" t="s">
        <v>313</v>
      </c>
      <c r="L5717">
        <v>5</v>
      </c>
      <c r="M5717" t="s">
        <v>3337</v>
      </c>
      <c r="N5717">
        <v>11.66</v>
      </c>
    </row>
    <row r="5718" spans="1:14" x14ac:dyDescent="0.3">
      <c r="A5718">
        <v>5716</v>
      </c>
      <c r="B5718" t="s">
        <v>793</v>
      </c>
      <c r="C5718" t="s">
        <v>53</v>
      </c>
      <c r="D5718">
        <v>1998</v>
      </c>
      <c r="E5718">
        <v>95150</v>
      </c>
      <c r="F5718" t="s">
        <v>30</v>
      </c>
      <c r="G5718" t="s">
        <v>17</v>
      </c>
      <c r="H5718" t="s">
        <v>225</v>
      </c>
      <c r="I5718" t="s">
        <v>674</v>
      </c>
      <c r="J5718" t="s">
        <v>675</v>
      </c>
      <c r="K5718" t="s">
        <v>676</v>
      </c>
      <c r="L5718">
        <v>5</v>
      </c>
      <c r="N5718">
        <v>0.53</v>
      </c>
    </row>
    <row r="5719" spans="1:14" x14ac:dyDescent="0.3">
      <c r="A5719">
        <v>5717</v>
      </c>
      <c r="B5719" t="s">
        <v>401</v>
      </c>
      <c r="C5719" t="s">
        <v>76</v>
      </c>
      <c r="D5719">
        <v>2015</v>
      </c>
      <c r="E5719">
        <v>36428</v>
      </c>
      <c r="F5719" t="s">
        <v>30</v>
      </c>
      <c r="G5719" t="s">
        <v>17</v>
      </c>
      <c r="H5719" t="s">
        <v>18</v>
      </c>
      <c r="I5719" t="s">
        <v>581</v>
      </c>
      <c r="J5719" t="s">
        <v>20</v>
      </c>
      <c r="K5719" t="s">
        <v>603</v>
      </c>
      <c r="L5719">
        <v>5</v>
      </c>
      <c r="N5719">
        <v>3.1</v>
      </c>
    </row>
    <row r="5720" spans="1:14" x14ac:dyDescent="0.3">
      <c r="A5720">
        <v>5718</v>
      </c>
      <c r="B5720" t="s">
        <v>246</v>
      </c>
      <c r="C5720" t="s">
        <v>47</v>
      </c>
      <c r="D5720">
        <v>2012</v>
      </c>
      <c r="E5720">
        <v>73500</v>
      </c>
      <c r="F5720" t="s">
        <v>24</v>
      </c>
      <c r="G5720" t="s">
        <v>17</v>
      </c>
      <c r="H5720" t="s">
        <v>42</v>
      </c>
      <c r="I5720" t="s">
        <v>247</v>
      </c>
      <c r="J5720" t="s">
        <v>248</v>
      </c>
      <c r="K5720" t="s">
        <v>249</v>
      </c>
      <c r="L5720">
        <v>5</v>
      </c>
      <c r="N5720">
        <v>2.6</v>
      </c>
    </row>
    <row r="5721" spans="1:14" x14ac:dyDescent="0.3">
      <c r="A5721">
        <v>5719</v>
      </c>
      <c r="B5721" t="s">
        <v>834</v>
      </c>
      <c r="C5721" t="s">
        <v>70</v>
      </c>
      <c r="D5721">
        <v>2015</v>
      </c>
      <c r="E5721">
        <v>47234</v>
      </c>
      <c r="F5721" t="s">
        <v>30</v>
      </c>
      <c r="G5721" t="s">
        <v>17</v>
      </c>
      <c r="H5721" t="s">
        <v>18</v>
      </c>
      <c r="I5721" t="s">
        <v>306</v>
      </c>
      <c r="J5721" t="s">
        <v>167</v>
      </c>
      <c r="K5721" t="s">
        <v>307</v>
      </c>
      <c r="L5721">
        <v>5</v>
      </c>
      <c r="N5721">
        <v>5.09</v>
      </c>
    </row>
    <row r="5722" spans="1:14" x14ac:dyDescent="0.3">
      <c r="A5722">
        <v>5720</v>
      </c>
      <c r="B5722" t="s">
        <v>866</v>
      </c>
      <c r="C5722" t="s">
        <v>47</v>
      </c>
      <c r="D5722">
        <v>2008</v>
      </c>
      <c r="E5722">
        <v>62364</v>
      </c>
      <c r="F5722" t="s">
        <v>30</v>
      </c>
      <c r="G5722" t="s">
        <v>17</v>
      </c>
      <c r="H5722" t="s">
        <v>18</v>
      </c>
      <c r="I5722" t="s">
        <v>867</v>
      </c>
      <c r="J5722" t="s">
        <v>868</v>
      </c>
      <c r="K5722" t="s">
        <v>869</v>
      </c>
      <c r="L5722">
        <v>5</v>
      </c>
      <c r="N5722">
        <v>2.2999999999999998</v>
      </c>
    </row>
    <row r="5723" spans="1:14" x14ac:dyDescent="0.3">
      <c r="A5723">
        <v>5721</v>
      </c>
      <c r="B5723" t="s">
        <v>1100</v>
      </c>
      <c r="C5723" t="s">
        <v>23</v>
      </c>
      <c r="D5723">
        <v>2012</v>
      </c>
      <c r="E5723">
        <v>89000</v>
      </c>
      <c r="F5723" t="s">
        <v>24</v>
      </c>
      <c r="G5723" t="s">
        <v>17</v>
      </c>
      <c r="H5723" t="s">
        <v>18</v>
      </c>
      <c r="I5723" t="s">
        <v>364</v>
      </c>
      <c r="J5723" t="s">
        <v>26</v>
      </c>
      <c r="K5723" t="s">
        <v>365</v>
      </c>
      <c r="L5723">
        <v>5</v>
      </c>
      <c r="N5723">
        <v>6</v>
      </c>
    </row>
    <row r="5724" spans="1:14" x14ac:dyDescent="0.3">
      <c r="A5724">
        <v>5722</v>
      </c>
      <c r="B5724" t="s">
        <v>616</v>
      </c>
      <c r="C5724" t="s">
        <v>198</v>
      </c>
      <c r="D5724">
        <v>2013</v>
      </c>
      <c r="E5724">
        <v>58653</v>
      </c>
      <c r="F5724" t="s">
        <v>24</v>
      </c>
      <c r="G5724" t="s">
        <v>17</v>
      </c>
      <c r="H5724" t="s">
        <v>18</v>
      </c>
      <c r="I5724" t="s">
        <v>81</v>
      </c>
      <c r="J5724" t="s">
        <v>37</v>
      </c>
      <c r="K5724" t="s">
        <v>68</v>
      </c>
      <c r="L5724">
        <v>5</v>
      </c>
      <c r="N5724">
        <v>4.4000000000000004</v>
      </c>
    </row>
    <row r="5725" spans="1:14" x14ac:dyDescent="0.3">
      <c r="A5725">
        <v>5723</v>
      </c>
      <c r="B5725" t="s">
        <v>478</v>
      </c>
      <c r="C5725" t="s">
        <v>83</v>
      </c>
      <c r="D5725">
        <v>2013</v>
      </c>
      <c r="E5725">
        <v>30000</v>
      </c>
      <c r="F5725" t="s">
        <v>30</v>
      </c>
      <c r="G5725" t="s">
        <v>41</v>
      </c>
      <c r="H5725" t="s">
        <v>42</v>
      </c>
      <c r="I5725" t="s">
        <v>479</v>
      </c>
      <c r="J5725" t="s">
        <v>480</v>
      </c>
      <c r="K5725" t="s">
        <v>481</v>
      </c>
      <c r="L5725">
        <v>5</v>
      </c>
      <c r="N5725">
        <v>11</v>
      </c>
    </row>
    <row r="5726" spans="1:14" x14ac:dyDescent="0.3">
      <c r="A5726">
        <v>5724</v>
      </c>
      <c r="B5726" t="s">
        <v>1252</v>
      </c>
      <c r="C5726" t="s">
        <v>40</v>
      </c>
      <c r="D5726">
        <v>2014</v>
      </c>
      <c r="E5726">
        <v>64042</v>
      </c>
      <c r="F5726" t="s">
        <v>24</v>
      </c>
      <c r="G5726" t="s">
        <v>17</v>
      </c>
      <c r="H5726" t="s">
        <v>18</v>
      </c>
      <c r="I5726" t="s">
        <v>674</v>
      </c>
      <c r="J5726" t="s">
        <v>296</v>
      </c>
      <c r="K5726" t="s">
        <v>205</v>
      </c>
      <c r="L5726">
        <v>5</v>
      </c>
      <c r="N5726">
        <v>5.7</v>
      </c>
    </row>
    <row r="5727" spans="1:14" x14ac:dyDescent="0.3">
      <c r="A5727">
        <v>5725</v>
      </c>
      <c r="B5727" t="s">
        <v>883</v>
      </c>
      <c r="C5727" t="s">
        <v>29</v>
      </c>
      <c r="D5727">
        <v>2013</v>
      </c>
      <c r="E5727">
        <v>120000</v>
      </c>
      <c r="F5727" t="s">
        <v>24</v>
      </c>
      <c r="G5727" t="s">
        <v>41</v>
      </c>
      <c r="H5727" t="s">
        <v>18</v>
      </c>
      <c r="I5727" t="s">
        <v>247</v>
      </c>
      <c r="J5727" t="s">
        <v>44</v>
      </c>
      <c r="K5727" t="s">
        <v>145</v>
      </c>
      <c r="L5727">
        <v>5</v>
      </c>
      <c r="N5727">
        <v>6.95</v>
      </c>
    </row>
    <row r="5728" spans="1:14" x14ac:dyDescent="0.3">
      <c r="A5728">
        <v>5726</v>
      </c>
      <c r="B5728" t="s">
        <v>2326</v>
      </c>
      <c r="C5728" t="s">
        <v>47</v>
      </c>
      <c r="D5728">
        <v>2014</v>
      </c>
      <c r="E5728">
        <v>90000</v>
      </c>
      <c r="F5728" t="s">
        <v>24</v>
      </c>
      <c r="G5728" t="s">
        <v>17</v>
      </c>
      <c r="H5728" t="s">
        <v>18</v>
      </c>
      <c r="I5728" t="s">
        <v>406</v>
      </c>
      <c r="J5728" t="s">
        <v>85</v>
      </c>
      <c r="K5728" t="s">
        <v>407</v>
      </c>
      <c r="L5728">
        <v>8</v>
      </c>
      <c r="N5728">
        <v>7.9</v>
      </c>
    </row>
    <row r="5729" spans="1:14" x14ac:dyDescent="0.3">
      <c r="A5729">
        <v>5727</v>
      </c>
      <c r="B5729" t="s">
        <v>1976</v>
      </c>
      <c r="C5729" t="s">
        <v>70</v>
      </c>
      <c r="D5729">
        <v>2018</v>
      </c>
      <c r="E5729">
        <v>30733</v>
      </c>
      <c r="F5729" t="s">
        <v>24</v>
      </c>
      <c r="G5729" t="s">
        <v>41</v>
      </c>
      <c r="H5729" t="s">
        <v>18</v>
      </c>
      <c r="I5729" t="s">
        <v>1025</v>
      </c>
      <c r="J5729" t="s">
        <v>111</v>
      </c>
      <c r="K5729" t="s">
        <v>112</v>
      </c>
      <c r="L5729">
        <v>5</v>
      </c>
      <c r="N5729">
        <v>29.3</v>
      </c>
    </row>
    <row r="5730" spans="1:14" x14ac:dyDescent="0.3">
      <c r="A5730">
        <v>5728</v>
      </c>
      <c r="B5730" t="s">
        <v>2535</v>
      </c>
      <c r="C5730" t="s">
        <v>76</v>
      </c>
      <c r="D5730">
        <v>2009</v>
      </c>
      <c r="E5730">
        <v>43600</v>
      </c>
      <c r="F5730" t="s">
        <v>30</v>
      </c>
      <c r="G5730" t="s">
        <v>41</v>
      </c>
      <c r="H5730" t="s">
        <v>18</v>
      </c>
      <c r="I5730" t="s">
        <v>1014</v>
      </c>
      <c r="J5730" t="s">
        <v>1078</v>
      </c>
      <c r="K5730" t="s">
        <v>2536</v>
      </c>
      <c r="L5730">
        <v>5</v>
      </c>
      <c r="N5730">
        <v>10.24</v>
      </c>
    </row>
    <row r="5731" spans="1:14" x14ac:dyDescent="0.3">
      <c r="A5731">
        <v>5729</v>
      </c>
      <c r="B5731" t="s">
        <v>512</v>
      </c>
      <c r="C5731" t="s">
        <v>23</v>
      </c>
      <c r="D5731">
        <v>2010</v>
      </c>
      <c r="E5731">
        <v>71473</v>
      </c>
      <c r="F5731" t="s">
        <v>30</v>
      </c>
      <c r="G5731" t="s">
        <v>41</v>
      </c>
      <c r="H5731" t="s">
        <v>42</v>
      </c>
      <c r="I5731" t="s">
        <v>513</v>
      </c>
      <c r="J5731" t="s">
        <v>144</v>
      </c>
      <c r="K5731" t="s">
        <v>514</v>
      </c>
      <c r="L5731">
        <v>5</v>
      </c>
      <c r="N5731">
        <v>5.35</v>
      </c>
    </row>
    <row r="5732" spans="1:14" x14ac:dyDescent="0.3">
      <c r="A5732">
        <v>5730</v>
      </c>
      <c r="B5732" t="s">
        <v>287</v>
      </c>
      <c r="C5732" t="s">
        <v>15</v>
      </c>
      <c r="D5732">
        <v>2014</v>
      </c>
      <c r="E5732">
        <v>39000</v>
      </c>
      <c r="F5732" t="s">
        <v>30</v>
      </c>
      <c r="G5732" t="s">
        <v>41</v>
      </c>
      <c r="H5732" t="s">
        <v>42</v>
      </c>
      <c r="I5732" t="s">
        <v>288</v>
      </c>
      <c r="J5732" t="s">
        <v>167</v>
      </c>
      <c r="K5732" t="s">
        <v>289</v>
      </c>
      <c r="L5732">
        <v>5</v>
      </c>
      <c r="N5732">
        <v>3.49</v>
      </c>
    </row>
    <row r="5733" spans="1:14" x14ac:dyDescent="0.3">
      <c r="A5733">
        <v>5731</v>
      </c>
      <c r="B5733" t="s">
        <v>495</v>
      </c>
      <c r="C5733" t="s">
        <v>47</v>
      </c>
      <c r="D5733">
        <v>2009</v>
      </c>
      <c r="E5733">
        <v>84045</v>
      </c>
      <c r="F5733" t="s">
        <v>30</v>
      </c>
      <c r="G5733" t="s">
        <v>17</v>
      </c>
      <c r="H5733" t="s">
        <v>18</v>
      </c>
      <c r="I5733" t="s">
        <v>235</v>
      </c>
      <c r="J5733" t="s">
        <v>123</v>
      </c>
      <c r="K5733" t="s">
        <v>236</v>
      </c>
      <c r="L5733">
        <v>5</v>
      </c>
      <c r="N5733">
        <v>2.85</v>
      </c>
    </row>
    <row r="5734" spans="1:14" x14ac:dyDescent="0.3">
      <c r="A5734">
        <v>5732</v>
      </c>
      <c r="B5734" t="s">
        <v>1845</v>
      </c>
      <c r="C5734" t="s">
        <v>15</v>
      </c>
      <c r="D5734">
        <v>2014</v>
      </c>
      <c r="E5734">
        <v>57004</v>
      </c>
      <c r="F5734" t="s">
        <v>30</v>
      </c>
      <c r="G5734" t="s">
        <v>17</v>
      </c>
      <c r="H5734" t="s">
        <v>18</v>
      </c>
      <c r="I5734" t="s">
        <v>625</v>
      </c>
      <c r="J5734" t="s">
        <v>78</v>
      </c>
      <c r="K5734" t="s">
        <v>313</v>
      </c>
      <c r="L5734">
        <v>5</v>
      </c>
      <c r="N5734">
        <v>5.35</v>
      </c>
    </row>
    <row r="5735" spans="1:14" x14ac:dyDescent="0.3">
      <c r="A5735">
        <v>5733</v>
      </c>
      <c r="B5735" t="s">
        <v>1731</v>
      </c>
      <c r="C5735" t="s">
        <v>40</v>
      </c>
      <c r="D5735">
        <v>2012</v>
      </c>
      <c r="E5735">
        <v>75464</v>
      </c>
      <c r="F5735" t="s">
        <v>30</v>
      </c>
      <c r="G5735" t="s">
        <v>17</v>
      </c>
      <c r="H5735" t="s">
        <v>18</v>
      </c>
      <c r="I5735" t="s">
        <v>1655</v>
      </c>
      <c r="J5735" t="s">
        <v>369</v>
      </c>
      <c r="K5735" t="s">
        <v>635</v>
      </c>
      <c r="L5735">
        <v>5</v>
      </c>
      <c r="N5735">
        <v>3.62</v>
      </c>
    </row>
    <row r="5736" spans="1:14" x14ac:dyDescent="0.3">
      <c r="A5736">
        <v>5734</v>
      </c>
      <c r="B5736" t="s">
        <v>672</v>
      </c>
      <c r="C5736" t="s">
        <v>47</v>
      </c>
      <c r="D5736">
        <v>2006</v>
      </c>
      <c r="E5736">
        <v>142000</v>
      </c>
      <c r="F5736" t="s">
        <v>24</v>
      </c>
      <c r="G5736" t="s">
        <v>17</v>
      </c>
      <c r="H5736" t="s">
        <v>18</v>
      </c>
      <c r="I5736" t="s">
        <v>136</v>
      </c>
      <c r="J5736" t="s">
        <v>137</v>
      </c>
      <c r="K5736" t="s">
        <v>138</v>
      </c>
      <c r="L5736">
        <v>7</v>
      </c>
      <c r="N5736">
        <v>6.25</v>
      </c>
    </row>
    <row r="5737" spans="1:14" x14ac:dyDescent="0.3">
      <c r="A5737">
        <v>5735</v>
      </c>
      <c r="B5737" t="s">
        <v>1936</v>
      </c>
      <c r="C5737" t="s">
        <v>70</v>
      </c>
      <c r="D5737">
        <v>2012</v>
      </c>
      <c r="E5737">
        <v>118683</v>
      </c>
      <c r="F5737" t="s">
        <v>24</v>
      </c>
      <c r="G5737" t="s">
        <v>17</v>
      </c>
      <c r="H5737" t="s">
        <v>42</v>
      </c>
      <c r="I5737" t="s">
        <v>1937</v>
      </c>
      <c r="J5737" t="s">
        <v>55</v>
      </c>
      <c r="K5737" t="s">
        <v>563</v>
      </c>
      <c r="L5737">
        <v>5</v>
      </c>
      <c r="N5737">
        <v>3.19</v>
      </c>
    </row>
    <row r="5738" spans="1:14" x14ac:dyDescent="0.3">
      <c r="A5738">
        <v>5736</v>
      </c>
      <c r="B5738" t="s">
        <v>3338</v>
      </c>
      <c r="C5738" t="s">
        <v>83</v>
      </c>
      <c r="D5738">
        <v>2018</v>
      </c>
      <c r="E5738">
        <v>42000</v>
      </c>
      <c r="F5738" t="s">
        <v>30</v>
      </c>
      <c r="G5738" t="s">
        <v>17</v>
      </c>
      <c r="H5738" t="s">
        <v>18</v>
      </c>
      <c r="I5738" t="s">
        <v>166</v>
      </c>
      <c r="J5738" t="s">
        <v>167</v>
      </c>
      <c r="K5738" t="s">
        <v>168</v>
      </c>
      <c r="L5738">
        <v>6</v>
      </c>
      <c r="M5738" t="s">
        <v>2480</v>
      </c>
      <c r="N5738">
        <v>5.5</v>
      </c>
    </row>
    <row r="5739" spans="1:14" x14ac:dyDescent="0.3">
      <c r="A5739">
        <v>5737</v>
      </c>
      <c r="B5739" t="s">
        <v>2337</v>
      </c>
      <c r="C5739" t="s">
        <v>70</v>
      </c>
      <c r="D5739">
        <v>2019</v>
      </c>
      <c r="E5739">
        <v>12800</v>
      </c>
      <c r="F5739" t="s">
        <v>30</v>
      </c>
      <c r="G5739" t="s">
        <v>17</v>
      </c>
      <c r="H5739" t="s">
        <v>18</v>
      </c>
      <c r="I5739" t="s">
        <v>450</v>
      </c>
      <c r="J5739" t="s">
        <v>123</v>
      </c>
      <c r="K5739" t="s">
        <v>556</v>
      </c>
      <c r="L5739">
        <v>5</v>
      </c>
      <c r="N5739">
        <v>7.67</v>
      </c>
    </row>
    <row r="5740" spans="1:14" x14ac:dyDescent="0.3">
      <c r="A5740">
        <v>5738</v>
      </c>
      <c r="B5740" t="s">
        <v>3339</v>
      </c>
      <c r="C5740" t="s">
        <v>53</v>
      </c>
      <c r="D5740">
        <v>2011</v>
      </c>
      <c r="E5740">
        <v>80000</v>
      </c>
      <c r="F5740" t="s">
        <v>30</v>
      </c>
      <c r="G5740" t="s">
        <v>17</v>
      </c>
      <c r="H5740" t="s">
        <v>18</v>
      </c>
      <c r="I5740" t="s">
        <v>849</v>
      </c>
      <c r="J5740" t="s">
        <v>3340</v>
      </c>
      <c r="K5740" t="s">
        <v>3341</v>
      </c>
      <c r="L5740">
        <v>7</v>
      </c>
      <c r="N5740">
        <v>5.5</v>
      </c>
    </row>
    <row r="5741" spans="1:14" x14ac:dyDescent="0.3">
      <c r="A5741">
        <v>5739</v>
      </c>
      <c r="B5741" t="s">
        <v>742</v>
      </c>
      <c r="C5741" t="s">
        <v>47</v>
      </c>
      <c r="D5741">
        <v>2014</v>
      </c>
      <c r="E5741">
        <v>76126</v>
      </c>
      <c r="F5741" t="s">
        <v>24</v>
      </c>
      <c r="G5741" t="s">
        <v>17</v>
      </c>
      <c r="H5741" t="s">
        <v>18</v>
      </c>
      <c r="I5741" t="s">
        <v>743</v>
      </c>
      <c r="J5741" t="s">
        <v>37</v>
      </c>
      <c r="K5741" t="s">
        <v>175</v>
      </c>
      <c r="L5741">
        <v>5</v>
      </c>
      <c r="N5741">
        <v>6.6</v>
      </c>
    </row>
    <row r="5742" spans="1:14" x14ac:dyDescent="0.3">
      <c r="A5742">
        <v>5740</v>
      </c>
      <c r="B5742" t="s">
        <v>2218</v>
      </c>
      <c r="C5742" t="s">
        <v>29</v>
      </c>
      <c r="D5742">
        <v>2017</v>
      </c>
      <c r="E5742">
        <v>21000</v>
      </c>
      <c r="F5742" t="s">
        <v>24</v>
      </c>
      <c r="G5742" t="s">
        <v>41</v>
      </c>
      <c r="H5742" t="s">
        <v>42</v>
      </c>
      <c r="I5742" t="s">
        <v>1083</v>
      </c>
      <c r="J5742" t="s">
        <v>360</v>
      </c>
      <c r="K5742" t="s">
        <v>492</v>
      </c>
      <c r="L5742">
        <v>5</v>
      </c>
      <c r="N5742">
        <v>55</v>
      </c>
    </row>
    <row r="5743" spans="1:14" x14ac:dyDescent="0.3">
      <c r="A5743">
        <v>5741</v>
      </c>
      <c r="B5743" t="s">
        <v>501</v>
      </c>
      <c r="C5743" t="s">
        <v>23</v>
      </c>
      <c r="D5743">
        <v>2013</v>
      </c>
      <c r="E5743">
        <v>85000</v>
      </c>
      <c r="F5743" t="s">
        <v>24</v>
      </c>
      <c r="G5743" t="s">
        <v>41</v>
      </c>
      <c r="H5743" t="s">
        <v>18</v>
      </c>
      <c r="I5743" t="s">
        <v>325</v>
      </c>
      <c r="J5743" t="s">
        <v>44</v>
      </c>
      <c r="K5743" t="s">
        <v>217</v>
      </c>
      <c r="L5743">
        <v>5</v>
      </c>
      <c r="N5743">
        <v>21</v>
      </c>
    </row>
    <row r="5744" spans="1:14" x14ac:dyDescent="0.3">
      <c r="A5744">
        <v>5742</v>
      </c>
      <c r="B5744" t="s">
        <v>1415</v>
      </c>
      <c r="C5744" t="s">
        <v>53</v>
      </c>
      <c r="D5744">
        <v>2017</v>
      </c>
      <c r="E5744">
        <v>27000</v>
      </c>
      <c r="F5744" t="s">
        <v>30</v>
      </c>
      <c r="G5744" t="s">
        <v>17</v>
      </c>
      <c r="H5744" t="s">
        <v>18</v>
      </c>
      <c r="I5744" t="s">
        <v>527</v>
      </c>
      <c r="J5744" t="s">
        <v>123</v>
      </c>
      <c r="K5744" t="s">
        <v>528</v>
      </c>
      <c r="L5744">
        <v>5</v>
      </c>
      <c r="N5744">
        <v>4.5</v>
      </c>
    </row>
    <row r="5745" spans="1:14" x14ac:dyDescent="0.3">
      <c r="A5745">
        <v>5743</v>
      </c>
      <c r="B5745" t="s">
        <v>1706</v>
      </c>
      <c r="C5745" t="s">
        <v>40</v>
      </c>
      <c r="D5745">
        <v>2016</v>
      </c>
      <c r="E5745">
        <v>45794</v>
      </c>
      <c r="F5745" t="s">
        <v>24</v>
      </c>
      <c r="G5745" t="s">
        <v>41</v>
      </c>
      <c r="H5745" t="s">
        <v>18</v>
      </c>
      <c r="I5745" t="s">
        <v>1707</v>
      </c>
      <c r="J5745" t="s">
        <v>622</v>
      </c>
      <c r="K5745" t="s">
        <v>623</v>
      </c>
      <c r="L5745">
        <v>7</v>
      </c>
      <c r="N5745">
        <v>20.67</v>
      </c>
    </row>
    <row r="5746" spans="1:14" x14ac:dyDescent="0.3">
      <c r="A5746">
        <v>5744</v>
      </c>
      <c r="B5746" t="s">
        <v>1268</v>
      </c>
      <c r="C5746" t="s">
        <v>47</v>
      </c>
      <c r="D5746">
        <v>2013</v>
      </c>
      <c r="E5746">
        <v>57352</v>
      </c>
      <c r="F5746" t="s">
        <v>24</v>
      </c>
      <c r="G5746" t="s">
        <v>41</v>
      </c>
      <c r="H5746" t="s">
        <v>18</v>
      </c>
      <c r="I5746" t="s">
        <v>2346</v>
      </c>
      <c r="J5746" t="s">
        <v>296</v>
      </c>
      <c r="K5746" t="s">
        <v>205</v>
      </c>
      <c r="L5746">
        <v>5</v>
      </c>
      <c r="N5746">
        <v>6.5</v>
      </c>
    </row>
    <row r="5747" spans="1:14" x14ac:dyDescent="0.3">
      <c r="A5747">
        <v>5745</v>
      </c>
      <c r="B5747" t="s">
        <v>826</v>
      </c>
      <c r="C5747" t="s">
        <v>40</v>
      </c>
      <c r="D5747">
        <v>2018</v>
      </c>
      <c r="E5747">
        <v>41467</v>
      </c>
      <c r="F5747" t="s">
        <v>24</v>
      </c>
      <c r="G5747" t="s">
        <v>41</v>
      </c>
      <c r="H5747" t="s">
        <v>18</v>
      </c>
      <c r="I5747" t="s">
        <v>396</v>
      </c>
      <c r="J5747" t="s">
        <v>107</v>
      </c>
      <c r="K5747" t="s">
        <v>827</v>
      </c>
      <c r="L5747">
        <v>5</v>
      </c>
      <c r="N5747">
        <v>37.979999999999997</v>
      </c>
    </row>
    <row r="5748" spans="1:14" x14ac:dyDescent="0.3">
      <c r="A5748">
        <v>5746</v>
      </c>
      <c r="B5748" t="s">
        <v>933</v>
      </c>
      <c r="C5748" t="s">
        <v>15</v>
      </c>
      <c r="D5748">
        <v>2009</v>
      </c>
      <c r="E5748">
        <v>42000</v>
      </c>
      <c r="F5748" t="s">
        <v>30</v>
      </c>
      <c r="G5748" t="s">
        <v>17</v>
      </c>
      <c r="H5748" t="s">
        <v>18</v>
      </c>
      <c r="I5748" t="s">
        <v>934</v>
      </c>
      <c r="J5748" t="s">
        <v>300</v>
      </c>
      <c r="K5748" t="s">
        <v>897</v>
      </c>
      <c r="L5748">
        <v>5</v>
      </c>
      <c r="N5748">
        <v>1.45</v>
      </c>
    </row>
    <row r="5749" spans="1:14" x14ac:dyDescent="0.3">
      <c r="A5749">
        <v>5747</v>
      </c>
      <c r="B5749" t="s">
        <v>14</v>
      </c>
      <c r="C5749" t="s">
        <v>83</v>
      </c>
      <c r="D5749">
        <v>2014</v>
      </c>
      <c r="E5749">
        <v>62549</v>
      </c>
      <c r="F5749" t="s">
        <v>16</v>
      </c>
      <c r="G5749" t="s">
        <v>17</v>
      </c>
      <c r="H5749" t="s">
        <v>18</v>
      </c>
      <c r="I5749" t="s">
        <v>19</v>
      </c>
      <c r="J5749" t="s">
        <v>20</v>
      </c>
      <c r="K5749" t="s">
        <v>21</v>
      </c>
      <c r="L5749">
        <v>5</v>
      </c>
      <c r="N5749">
        <v>2.95</v>
      </c>
    </row>
    <row r="5750" spans="1:14" x14ac:dyDescent="0.3">
      <c r="A5750">
        <v>5748</v>
      </c>
      <c r="B5750" t="s">
        <v>1545</v>
      </c>
      <c r="C5750" t="s">
        <v>47</v>
      </c>
      <c r="D5750">
        <v>2015</v>
      </c>
      <c r="E5750">
        <v>67048</v>
      </c>
      <c r="F5750" t="s">
        <v>24</v>
      </c>
      <c r="G5750" t="s">
        <v>17</v>
      </c>
      <c r="H5750" t="s">
        <v>18</v>
      </c>
      <c r="I5750" t="s">
        <v>637</v>
      </c>
      <c r="J5750" t="s">
        <v>37</v>
      </c>
      <c r="K5750" t="s">
        <v>116</v>
      </c>
      <c r="L5750">
        <v>5</v>
      </c>
      <c r="N5750">
        <v>7.9</v>
      </c>
    </row>
    <row r="5751" spans="1:14" x14ac:dyDescent="0.3">
      <c r="A5751">
        <v>5749</v>
      </c>
      <c r="B5751" t="s">
        <v>624</v>
      </c>
      <c r="C5751" t="s">
        <v>70</v>
      </c>
      <c r="D5751">
        <v>2018</v>
      </c>
      <c r="E5751">
        <v>11732</v>
      </c>
      <c r="F5751" t="s">
        <v>30</v>
      </c>
      <c r="G5751" t="s">
        <v>17</v>
      </c>
      <c r="H5751" t="s">
        <v>18</v>
      </c>
      <c r="I5751" t="s">
        <v>625</v>
      </c>
      <c r="J5751" t="s">
        <v>78</v>
      </c>
      <c r="K5751" t="s">
        <v>313</v>
      </c>
      <c r="L5751">
        <v>5</v>
      </c>
      <c r="M5751" t="s">
        <v>3342</v>
      </c>
      <c r="N5751">
        <v>10.07</v>
      </c>
    </row>
    <row r="5752" spans="1:14" x14ac:dyDescent="0.3">
      <c r="A5752">
        <v>5750</v>
      </c>
      <c r="B5752" t="s">
        <v>3343</v>
      </c>
      <c r="C5752" t="s">
        <v>15</v>
      </c>
      <c r="D5752">
        <v>2016</v>
      </c>
      <c r="E5752">
        <v>37000</v>
      </c>
      <c r="F5752" t="s">
        <v>24</v>
      </c>
      <c r="G5752" t="s">
        <v>17</v>
      </c>
      <c r="H5752" t="s">
        <v>18</v>
      </c>
      <c r="I5752" t="s">
        <v>102</v>
      </c>
      <c r="J5752" t="s">
        <v>55</v>
      </c>
      <c r="K5752" t="s">
        <v>103</v>
      </c>
      <c r="L5752">
        <v>5</v>
      </c>
      <c r="N5752">
        <v>6.5</v>
      </c>
    </row>
    <row r="5753" spans="1:14" x14ac:dyDescent="0.3">
      <c r="A5753">
        <v>5751</v>
      </c>
      <c r="B5753" t="s">
        <v>1113</v>
      </c>
      <c r="C5753" t="s">
        <v>47</v>
      </c>
      <c r="D5753">
        <v>2015</v>
      </c>
      <c r="E5753">
        <v>30000</v>
      </c>
      <c r="F5753" t="s">
        <v>24</v>
      </c>
      <c r="G5753" t="s">
        <v>41</v>
      </c>
      <c r="H5753" t="s">
        <v>18</v>
      </c>
      <c r="I5753" t="s">
        <v>682</v>
      </c>
      <c r="J5753" t="s">
        <v>111</v>
      </c>
      <c r="K5753" t="s">
        <v>149</v>
      </c>
      <c r="L5753">
        <v>5</v>
      </c>
      <c r="N5753">
        <v>22</v>
      </c>
    </row>
    <row r="5754" spans="1:14" x14ac:dyDescent="0.3">
      <c r="A5754">
        <v>5752</v>
      </c>
      <c r="B5754" t="s">
        <v>482</v>
      </c>
      <c r="C5754" t="s">
        <v>47</v>
      </c>
      <c r="D5754">
        <v>2016</v>
      </c>
      <c r="E5754">
        <v>53000</v>
      </c>
      <c r="F5754" t="s">
        <v>24</v>
      </c>
      <c r="G5754" t="s">
        <v>17</v>
      </c>
      <c r="H5754" t="s">
        <v>18</v>
      </c>
      <c r="I5754" t="s">
        <v>483</v>
      </c>
      <c r="J5754" t="s">
        <v>97</v>
      </c>
      <c r="K5754" t="s">
        <v>98</v>
      </c>
      <c r="L5754">
        <v>5</v>
      </c>
      <c r="N5754">
        <v>9.75</v>
      </c>
    </row>
    <row r="5755" spans="1:14" x14ac:dyDescent="0.3">
      <c r="A5755">
        <v>5753</v>
      </c>
      <c r="B5755" t="s">
        <v>3218</v>
      </c>
      <c r="C5755" t="s">
        <v>53</v>
      </c>
      <c r="D5755">
        <v>2014</v>
      </c>
      <c r="E5755">
        <v>60000</v>
      </c>
      <c r="F5755" t="s">
        <v>24</v>
      </c>
      <c r="G5755" t="s">
        <v>17</v>
      </c>
      <c r="H5755" t="s">
        <v>18</v>
      </c>
      <c r="I5755" t="s">
        <v>102</v>
      </c>
      <c r="J5755" t="s">
        <v>55</v>
      </c>
      <c r="K5755" t="s">
        <v>103</v>
      </c>
      <c r="L5755">
        <v>5</v>
      </c>
      <c r="N5755">
        <v>6</v>
      </c>
    </row>
    <row r="5756" spans="1:14" x14ac:dyDescent="0.3">
      <c r="A5756">
        <v>5754</v>
      </c>
      <c r="B5756" t="s">
        <v>1163</v>
      </c>
      <c r="C5756" t="s">
        <v>83</v>
      </c>
      <c r="D5756">
        <v>2014</v>
      </c>
      <c r="E5756">
        <v>65000</v>
      </c>
      <c r="F5756" t="s">
        <v>24</v>
      </c>
      <c r="G5756" t="s">
        <v>17</v>
      </c>
      <c r="H5756" t="s">
        <v>18</v>
      </c>
      <c r="I5756" t="s">
        <v>634</v>
      </c>
      <c r="J5756" t="s">
        <v>209</v>
      </c>
      <c r="K5756" t="s">
        <v>635</v>
      </c>
      <c r="L5756">
        <v>5</v>
      </c>
      <c r="N5756">
        <v>3.99</v>
      </c>
    </row>
    <row r="5757" spans="1:14" x14ac:dyDescent="0.3">
      <c r="A5757">
        <v>5755</v>
      </c>
      <c r="B5757" t="s">
        <v>394</v>
      </c>
      <c r="C5757" t="s">
        <v>198</v>
      </c>
      <c r="D5757">
        <v>2008</v>
      </c>
      <c r="E5757">
        <v>51000</v>
      </c>
      <c r="F5757" t="s">
        <v>30</v>
      </c>
      <c r="G5757" t="s">
        <v>17</v>
      </c>
      <c r="H5757" t="s">
        <v>18</v>
      </c>
      <c r="I5757" t="s">
        <v>319</v>
      </c>
      <c r="J5757" t="s">
        <v>300</v>
      </c>
      <c r="K5757" t="s">
        <v>294</v>
      </c>
      <c r="L5757">
        <v>5</v>
      </c>
      <c r="N5757">
        <v>1.75</v>
      </c>
    </row>
    <row r="5758" spans="1:14" x14ac:dyDescent="0.3">
      <c r="A5758">
        <v>5756</v>
      </c>
      <c r="B5758" t="s">
        <v>1075</v>
      </c>
      <c r="C5758" t="s">
        <v>83</v>
      </c>
      <c r="D5758">
        <v>2015</v>
      </c>
      <c r="E5758">
        <v>92000</v>
      </c>
      <c r="F5758" t="s">
        <v>24</v>
      </c>
      <c r="G5758" t="s">
        <v>41</v>
      </c>
      <c r="H5758" t="s">
        <v>18</v>
      </c>
      <c r="I5758" t="s">
        <v>937</v>
      </c>
      <c r="J5758" t="s">
        <v>322</v>
      </c>
      <c r="K5758" t="s">
        <v>323</v>
      </c>
      <c r="L5758">
        <v>7</v>
      </c>
      <c r="N5758">
        <v>19.75</v>
      </c>
    </row>
    <row r="5759" spans="1:14" x14ac:dyDescent="0.3">
      <c r="A5759">
        <v>5757</v>
      </c>
      <c r="B5759" t="s">
        <v>1594</v>
      </c>
      <c r="C5759" t="s">
        <v>76</v>
      </c>
      <c r="D5759">
        <v>2017</v>
      </c>
      <c r="E5759">
        <v>31000</v>
      </c>
      <c r="F5759" t="s">
        <v>24</v>
      </c>
      <c r="G5759" t="s">
        <v>17</v>
      </c>
      <c r="H5759" t="s">
        <v>18</v>
      </c>
      <c r="I5759" t="s">
        <v>242</v>
      </c>
      <c r="J5759" t="s">
        <v>243</v>
      </c>
      <c r="K5759" t="s">
        <v>244</v>
      </c>
      <c r="L5759">
        <v>7</v>
      </c>
      <c r="M5759" t="s">
        <v>3344</v>
      </c>
      <c r="N5759">
        <v>16.95</v>
      </c>
    </row>
    <row r="5760" spans="1:14" x14ac:dyDescent="0.3">
      <c r="A5760">
        <v>5758</v>
      </c>
      <c r="B5760" t="s">
        <v>1776</v>
      </c>
      <c r="C5760" t="s">
        <v>29</v>
      </c>
      <c r="D5760">
        <v>2017</v>
      </c>
      <c r="E5760">
        <v>43917</v>
      </c>
      <c r="F5760" t="s">
        <v>30</v>
      </c>
      <c r="G5760" t="s">
        <v>17</v>
      </c>
      <c r="H5760" t="s">
        <v>18</v>
      </c>
      <c r="I5760" t="s">
        <v>527</v>
      </c>
      <c r="J5760" t="s">
        <v>123</v>
      </c>
      <c r="K5760" t="s">
        <v>528</v>
      </c>
      <c r="L5760">
        <v>5</v>
      </c>
      <c r="N5760">
        <v>6.8</v>
      </c>
    </row>
    <row r="5761" spans="1:14" x14ac:dyDescent="0.3">
      <c r="A5761">
        <v>5759</v>
      </c>
      <c r="B5761" t="s">
        <v>394</v>
      </c>
      <c r="C5761" t="s">
        <v>76</v>
      </c>
      <c r="D5761">
        <v>2007</v>
      </c>
      <c r="E5761">
        <v>46707</v>
      </c>
      <c r="F5761" t="s">
        <v>30</v>
      </c>
      <c r="G5761" t="s">
        <v>17</v>
      </c>
      <c r="H5761" t="s">
        <v>18</v>
      </c>
      <c r="I5761" t="s">
        <v>319</v>
      </c>
      <c r="J5761" t="s">
        <v>300</v>
      </c>
      <c r="K5761" t="s">
        <v>294</v>
      </c>
      <c r="L5761">
        <v>5</v>
      </c>
      <c r="N5761">
        <v>0.99</v>
      </c>
    </row>
    <row r="5762" spans="1:14" x14ac:dyDescent="0.3">
      <c r="A5762">
        <v>5760</v>
      </c>
      <c r="B5762" t="s">
        <v>2832</v>
      </c>
      <c r="C5762" t="s">
        <v>23</v>
      </c>
      <c r="D5762">
        <v>2013</v>
      </c>
      <c r="E5762">
        <v>84000</v>
      </c>
      <c r="F5762" t="s">
        <v>30</v>
      </c>
      <c r="G5762" t="s">
        <v>17</v>
      </c>
      <c r="H5762" t="s">
        <v>18</v>
      </c>
      <c r="I5762" t="s">
        <v>532</v>
      </c>
      <c r="J5762" t="s">
        <v>300</v>
      </c>
      <c r="K5762" t="s">
        <v>533</v>
      </c>
      <c r="L5762">
        <v>5</v>
      </c>
      <c r="N5762">
        <v>2.95</v>
      </c>
    </row>
    <row r="5763" spans="1:14" x14ac:dyDescent="0.3">
      <c r="A5763">
        <v>5761</v>
      </c>
      <c r="B5763" t="s">
        <v>812</v>
      </c>
      <c r="C5763" t="s">
        <v>40</v>
      </c>
      <c r="D5763">
        <v>2015</v>
      </c>
      <c r="E5763">
        <v>55662</v>
      </c>
      <c r="F5763" t="s">
        <v>24</v>
      </c>
      <c r="G5763" t="s">
        <v>41</v>
      </c>
      <c r="H5763" t="s">
        <v>18</v>
      </c>
      <c r="I5763" t="s">
        <v>693</v>
      </c>
      <c r="J5763" t="s">
        <v>350</v>
      </c>
      <c r="K5763" t="s">
        <v>351</v>
      </c>
      <c r="L5763">
        <v>7</v>
      </c>
      <c r="N5763">
        <v>42.83</v>
      </c>
    </row>
    <row r="5764" spans="1:14" x14ac:dyDescent="0.3">
      <c r="A5764">
        <v>5762</v>
      </c>
      <c r="B5764" t="s">
        <v>1588</v>
      </c>
      <c r="C5764" t="s">
        <v>47</v>
      </c>
      <c r="D5764">
        <v>2014</v>
      </c>
      <c r="E5764">
        <v>51000</v>
      </c>
      <c r="F5764" t="s">
        <v>24</v>
      </c>
      <c r="G5764" t="s">
        <v>41</v>
      </c>
      <c r="H5764" t="s">
        <v>18</v>
      </c>
      <c r="I5764" t="s">
        <v>1589</v>
      </c>
      <c r="J5764" t="s">
        <v>1590</v>
      </c>
      <c r="K5764" t="s">
        <v>112</v>
      </c>
      <c r="L5764">
        <v>5</v>
      </c>
      <c r="M5764" t="s">
        <v>1591</v>
      </c>
      <c r="N5764">
        <v>21.5</v>
      </c>
    </row>
    <row r="5765" spans="1:14" x14ac:dyDescent="0.3">
      <c r="A5765">
        <v>5763</v>
      </c>
      <c r="B5765" t="s">
        <v>630</v>
      </c>
      <c r="C5765" t="s">
        <v>53</v>
      </c>
      <c r="D5765">
        <v>2015</v>
      </c>
      <c r="E5765">
        <v>24398</v>
      </c>
      <c r="F5765" t="s">
        <v>30</v>
      </c>
      <c r="G5765" t="s">
        <v>17</v>
      </c>
      <c r="H5765" t="s">
        <v>18</v>
      </c>
      <c r="I5765" t="s">
        <v>221</v>
      </c>
      <c r="J5765" t="s">
        <v>78</v>
      </c>
      <c r="K5765" t="s">
        <v>313</v>
      </c>
      <c r="L5765">
        <v>5</v>
      </c>
      <c r="N5765">
        <v>7.9</v>
      </c>
    </row>
    <row r="5766" spans="1:14" x14ac:dyDescent="0.3">
      <c r="A5766">
        <v>5764</v>
      </c>
      <c r="B5766" t="s">
        <v>128</v>
      </c>
      <c r="C5766" t="s">
        <v>47</v>
      </c>
      <c r="D5766">
        <v>2011</v>
      </c>
      <c r="E5766">
        <v>78000</v>
      </c>
      <c r="F5766" t="s">
        <v>30</v>
      </c>
      <c r="G5766" t="s">
        <v>17</v>
      </c>
      <c r="H5766" t="s">
        <v>42</v>
      </c>
      <c r="I5766" t="s">
        <v>129</v>
      </c>
      <c r="J5766" t="s">
        <v>20</v>
      </c>
      <c r="K5766" t="s">
        <v>130</v>
      </c>
      <c r="L5766">
        <v>5</v>
      </c>
      <c r="N5766">
        <v>2.2999999999999998</v>
      </c>
    </row>
    <row r="5767" spans="1:14" x14ac:dyDescent="0.3">
      <c r="A5767">
        <v>5765</v>
      </c>
      <c r="B5767" t="s">
        <v>3345</v>
      </c>
      <c r="C5767" t="s">
        <v>83</v>
      </c>
      <c r="D5767">
        <v>2012</v>
      </c>
      <c r="E5767">
        <v>40315</v>
      </c>
      <c r="F5767" t="s">
        <v>30</v>
      </c>
      <c r="G5767" t="s">
        <v>17</v>
      </c>
      <c r="H5767" t="s">
        <v>18</v>
      </c>
      <c r="I5767" t="s">
        <v>122</v>
      </c>
      <c r="J5767" t="s">
        <v>167</v>
      </c>
      <c r="K5767" t="s">
        <v>289</v>
      </c>
      <c r="L5767">
        <v>5</v>
      </c>
      <c r="M5767" t="s">
        <v>3346</v>
      </c>
      <c r="N5767">
        <v>2.75</v>
      </c>
    </row>
    <row r="5768" spans="1:14" x14ac:dyDescent="0.3">
      <c r="A5768">
        <v>5766</v>
      </c>
      <c r="B5768" t="s">
        <v>2055</v>
      </c>
      <c r="C5768" t="s">
        <v>53</v>
      </c>
      <c r="D5768">
        <v>2011</v>
      </c>
      <c r="E5768">
        <v>83000</v>
      </c>
      <c r="F5768" t="s">
        <v>24</v>
      </c>
      <c r="G5768" t="s">
        <v>17</v>
      </c>
      <c r="H5768" t="s">
        <v>18</v>
      </c>
      <c r="I5768" t="s">
        <v>406</v>
      </c>
      <c r="J5768" t="s">
        <v>85</v>
      </c>
      <c r="K5768" t="s">
        <v>407</v>
      </c>
      <c r="L5768">
        <v>8</v>
      </c>
      <c r="N5768">
        <v>6.71</v>
      </c>
    </row>
    <row r="5769" spans="1:14" x14ac:dyDescent="0.3">
      <c r="A5769">
        <v>5767</v>
      </c>
      <c r="B5769" t="s">
        <v>2951</v>
      </c>
      <c r="C5769" t="s">
        <v>70</v>
      </c>
      <c r="D5769">
        <v>2017</v>
      </c>
      <c r="E5769">
        <v>58151</v>
      </c>
      <c r="F5769" t="s">
        <v>24</v>
      </c>
      <c r="G5769" t="s">
        <v>41</v>
      </c>
      <c r="H5769" t="s">
        <v>18</v>
      </c>
      <c r="I5769" t="s">
        <v>1552</v>
      </c>
      <c r="J5769" t="s">
        <v>55</v>
      </c>
      <c r="K5769" t="s">
        <v>141</v>
      </c>
      <c r="L5769">
        <v>5</v>
      </c>
      <c r="N5769">
        <v>9.6</v>
      </c>
    </row>
    <row r="5770" spans="1:14" x14ac:dyDescent="0.3">
      <c r="A5770">
        <v>5768</v>
      </c>
      <c r="B5770" t="s">
        <v>664</v>
      </c>
      <c r="C5770" t="s">
        <v>70</v>
      </c>
      <c r="D5770">
        <v>2017</v>
      </c>
      <c r="E5770">
        <v>30519</v>
      </c>
      <c r="F5770" t="s">
        <v>24</v>
      </c>
      <c r="G5770" t="s">
        <v>17</v>
      </c>
      <c r="H5770" t="s">
        <v>18</v>
      </c>
      <c r="I5770" t="s">
        <v>25</v>
      </c>
      <c r="J5770" t="s">
        <v>26</v>
      </c>
      <c r="K5770" t="s">
        <v>27</v>
      </c>
      <c r="L5770">
        <v>5</v>
      </c>
      <c r="N5770">
        <v>12.81</v>
      </c>
    </row>
    <row r="5771" spans="1:14" x14ac:dyDescent="0.3">
      <c r="A5771">
        <v>5769</v>
      </c>
      <c r="B5771" t="s">
        <v>1529</v>
      </c>
      <c r="C5771" t="s">
        <v>40</v>
      </c>
      <c r="D5771">
        <v>2019</v>
      </c>
      <c r="E5771">
        <v>20712</v>
      </c>
      <c r="F5771" t="s">
        <v>30</v>
      </c>
      <c r="G5771" t="s">
        <v>17</v>
      </c>
      <c r="H5771" t="s">
        <v>18</v>
      </c>
      <c r="I5771" t="s">
        <v>1530</v>
      </c>
      <c r="J5771" t="s">
        <v>32</v>
      </c>
      <c r="K5771" t="s">
        <v>1531</v>
      </c>
      <c r="L5771">
        <v>5</v>
      </c>
      <c r="M5771" t="s">
        <v>1532</v>
      </c>
      <c r="N5771">
        <v>6.94</v>
      </c>
    </row>
    <row r="5772" spans="1:14" x14ac:dyDescent="0.3">
      <c r="A5772">
        <v>5770</v>
      </c>
      <c r="B5772" t="s">
        <v>1031</v>
      </c>
      <c r="C5772" t="s">
        <v>15</v>
      </c>
      <c r="D5772">
        <v>2015</v>
      </c>
      <c r="E5772">
        <v>48000</v>
      </c>
      <c r="F5772" t="s">
        <v>24</v>
      </c>
      <c r="G5772" t="s">
        <v>17</v>
      </c>
      <c r="H5772" t="s">
        <v>18</v>
      </c>
      <c r="I5772" t="s">
        <v>362</v>
      </c>
      <c r="J5772" t="s">
        <v>85</v>
      </c>
      <c r="K5772" t="s">
        <v>262</v>
      </c>
      <c r="L5772">
        <v>7</v>
      </c>
      <c r="N5772">
        <v>9.4499999999999993</v>
      </c>
    </row>
    <row r="5773" spans="1:14" x14ac:dyDescent="0.3">
      <c r="A5773">
        <v>5771</v>
      </c>
      <c r="B5773" t="s">
        <v>1963</v>
      </c>
      <c r="C5773" t="s">
        <v>47</v>
      </c>
      <c r="D5773">
        <v>2015</v>
      </c>
      <c r="E5773">
        <v>85000</v>
      </c>
      <c r="F5773" t="s">
        <v>24</v>
      </c>
      <c r="G5773" t="s">
        <v>17</v>
      </c>
      <c r="H5773" t="s">
        <v>18</v>
      </c>
      <c r="I5773" t="s">
        <v>1334</v>
      </c>
      <c r="J5773" t="s">
        <v>97</v>
      </c>
      <c r="K5773" t="s">
        <v>229</v>
      </c>
      <c r="L5773">
        <v>5</v>
      </c>
      <c r="N5773">
        <v>6</v>
      </c>
    </row>
    <row r="5774" spans="1:14" x14ac:dyDescent="0.3">
      <c r="A5774">
        <v>5772</v>
      </c>
      <c r="B5774" t="s">
        <v>478</v>
      </c>
      <c r="C5774" t="s">
        <v>83</v>
      </c>
      <c r="D5774">
        <v>2013</v>
      </c>
      <c r="E5774">
        <v>32000</v>
      </c>
      <c r="F5774" t="s">
        <v>30</v>
      </c>
      <c r="G5774" t="s">
        <v>41</v>
      </c>
      <c r="H5774" t="s">
        <v>18</v>
      </c>
      <c r="I5774" t="s">
        <v>479</v>
      </c>
      <c r="J5774" t="s">
        <v>480</v>
      </c>
      <c r="K5774" t="s">
        <v>481</v>
      </c>
      <c r="L5774">
        <v>5</v>
      </c>
      <c r="N5774">
        <v>11</v>
      </c>
    </row>
    <row r="5775" spans="1:14" x14ac:dyDescent="0.3">
      <c r="A5775">
        <v>5773</v>
      </c>
      <c r="B5775" t="s">
        <v>2670</v>
      </c>
      <c r="C5775" t="s">
        <v>83</v>
      </c>
      <c r="D5775">
        <v>2011</v>
      </c>
      <c r="E5775">
        <v>52000</v>
      </c>
      <c r="F5775" t="s">
        <v>30</v>
      </c>
      <c r="G5775" t="s">
        <v>17</v>
      </c>
      <c r="H5775" t="s">
        <v>18</v>
      </c>
      <c r="I5775" t="s">
        <v>975</v>
      </c>
      <c r="J5775" t="s">
        <v>976</v>
      </c>
      <c r="K5775" t="s">
        <v>977</v>
      </c>
      <c r="L5775">
        <v>5</v>
      </c>
      <c r="N5775">
        <v>2.6</v>
      </c>
    </row>
    <row r="5776" spans="1:14" x14ac:dyDescent="0.3">
      <c r="A5776">
        <v>5774</v>
      </c>
      <c r="B5776" t="s">
        <v>2426</v>
      </c>
      <c r="C5776" t="s">
        <v>47</v>
      </c>
      <c r="D5776">
        <v>2007</v>
      </c>
      <c r="E5776">
        <v>58307</v>
      </c>
      <c r="F5776" t="s">
        <v>30</v>
      </c>
      <c r="G5776" t="s">
        <v>17</v>
      </c>
      <c r="H5776" t="s">
        <v>18</v>
      </c>
      <c r="I5776" t="s">
        <v>491</v>
      </c>
      <c r="J5776" t="s">
        <v>2355</v>
      </c>
      <c r="K5776" t="s">
        <v>2356</v>
      </c>
      <c r="L5776">
        <v>5</v>
      </c>
      <c r="N5776">
        <v>1.95</v>
      </c>
    </row>
    <row r="5777" spans="1:14" x14ac:dyDescent="0.3">
      <c r="A5777">
        <v>5775</v>
      </c>
      <c r="B5777" t="s">
        <v>2291</v>
      </c>
      <c r="C5777" t="s">
        <v>15</v>
      </c>
      <c r="D5777">
        <v>2013</v>
      </c>
      <c r="E5777">
        <v>30000</v>
      </c>
      <c r="F5777" t="s">
        <v>24</v>
      </c>
      <c r="G5777" t="s">
        <v>41</v>
      </c>
      <c r="H5777" t="s">
        <v>18</v>
      </c>
      <c r="I5777" t="s">
        <v>2292</v>
      </c>
      <c r="J5777" t="s">
        <v>360</v>
      </c>
      <c r="K5777" t="s">
        <v>749</v>
      </c>
      <c r="L5777">
        <v>4</v>
      </c>
      <c r="N5777">
        <v>45</v>
      </c>
    </row>
    <row r="5778" spans="1:14" x14ac:dyDescent="0.3">
      <c r="A5778">
        <v>5776</v>
      </c>
      <c r="B5778" t="s">
        <v>215</v>
      </c>
      <c r="C5778" t="s">
        <v>29</v>
      </c>
      <c r="D5778">
        <v>2014</v>
      </c>
      <c r="E5778">
        <v>40000</v>
      </c>
      <c r="F5778" t="s">
        <v>24</v>
      </c>
      <c r="G5778" t="s">
        <v>41</v>
      </c>
      <c r="H5778" t="s">
        <v>18</v>
      </c>
      <c r="I5778" t="s">
        <v>216</v>
      </c>
      <c r="J5778" t="s">
        <v>44</v>
      </c>
      <c r="K5778" t="s">
        <v>217</v>
      </c>
      <c r="L5778">
        <v>5</v>
      </c>
      <c r="N5778">
        <v>22</v>
      </c>
    </row>
    <row r="5779" spans="1:14" x14ac:dyDescent="0.3">
      <c r="A5779">
        <v>5777</v>
      </c>
      <c r="B5779" t="s">
        <v>555</v>
      </c>
      <c r="C5779" t="s">
        <v>76</v>
      </c>
      <c r="D5779">
        <v>2015</v>
      </c>
      <c r="E5779">
        <v>36000</v>
      </c>
      <c r="F5779" t="s">
        <v>30</v>
      </c>
      <c r="G5779" t="s">
        <v>17</v>
      </c>
      <c r="H5779" t="s">
        <v>18</v>
      </c>
      <c r="I5779" t="s">
        <v>450</v>
      </c>
      <c r="J5779" t="s">
        <v>123</v>
      </c>
      <c r="K5779" t="s">
        <v>556</v>
      </c>
      <c r="L5779">
        <v>5</v>
      </c>
      <c r="N5779">
        <v>4.9000000000000004</v>
      </c>
    </row>
    <row r="5780" spans="1:14" x14ac:dyDescent="0.3">
      <c r="A5780">
        <v>5778</v>
      </c>
      <c r="B5780" t="s">
        <v>2221</v>
      </c>
      <c r="C5780" t="s">
        <v>70</v>
      </c>
      <c r="D5780">
        <v>2015</v>
      </c>
      <c r="E5780">
        <v>58817</v>
      </c>
      <c r="F5780" t="s">
        <v>24</v>
      </c>
      <c r="G5780" t="s">
        <v>17</v>
      </c>
      <c r="H5780" t="s">
        <v>18</v>
      </c>
      <c r="I5780" t="s">
        <v>548</v>
      </c>
      <c r="J5780" t="s">
        <v>55</v>
      </c>
      <c r="K5780" t="s">
        <v>790</v>
      </c>
      <c r="L5780">
        <v>5</v>
      </c>
      <c r="M5780" t="s">
        <v>2222</v>
      </c>
      <c r="N5780">
        <v>6.25</v>
      </c>
    </row>
    <row r="5781" spans="1:14" x14ac:dyDescent="0.3">
      <c r="A5781">
        <v>5779</v>
      </c>
      <c r="B5781" t="s">
        <v>3347</v>
      </c>
      <c r="C5781" t="s">
        <v>29</v>
      </c>
      <c r="D5781">
        <v>2013</v>
      </c>
      <c r="E5781">
        <v>55000</v>
      </c>
      <c r="F5781" t="s">
        <v>24</v>
      </c>
      <c r="G5781" t="s">
        <v>17</v>
      </c>
      <c r="H5781" t="s">
        <v>42</v>
      </c>
      <c r="I5781" t="s">
        <v>63</v>
      </c>
      <c r="J5781" t="s">
        <v>64</v>
      </c>
      <c r="K5781" t="s">
        <v>65</v>
      </c>
      <c r="L5781">
        <v>5</v>
      </c>
      <c r="N5781">
        <v>6.1</v>
      </c>
    </row>
    <row r="5782" spans="1:14" x14ac:dyDescent="0.3">
      <c r="A5782">
        <v>5780</v>
      </c>
      <c r="B5782" t="s">
        <v>671</v>
      </c>
      <c r="C5782" t="s">
        <v>15</v>
      </c>
      <c r="D5782">
        <v>2011</v>
      </c>
      <c r="E5782">
        <v>39000</v>
      </c>
      <c r="F5782" t="s">
        <v>30</v>
      </c>
      <c r="G5782" t="s">
        <v>17</v>
      </c>
      <c r="H5782" t="s">
        <v>18</v>
      </c>
      <c r="I5782" t="s">
        <v>235</v>
      </c>
      <c r="J5782" t="s">
        <v>123</v>
      </c>
      <c r="K5782" t="s">
        <v>236</v>
      </c>
      <c r="L5782">
        <v>5</v>
      </c>
      <c r="N5782">
        <v>2.6</v>
      </c>
    </row>
    <row r="5783" spans="1:14" x14ac:dyDescent="0.3">
      <c r="A5783">
        <v>5781</v>
      </c>
      <c r="B5783" t="s">
        <v>3348</v>
      </c>
      <c r="C5783" t="s">
        <v>83</v>
      </c>
      <c r="D5783">
        <v>2011</v>
      </c>
      <c r="E5783">
        <v>6500</v>
      </c>
      <c r="F5783" t="s">
        <v>30</v>
      </c>
      <c r="G5783" t="s">
        <v>41</v>
      </c>
      <c r="H5783" t="s">
        <v>225</v>
      </c>
      <c r="I5783" t="s">
        <v>3349</v>
      </c>
      <c r="J5783" t="s">
        <v>3350</v>
      </c>
      <c r="K5783" t="s">
        <v>3351</v>
      </c>
      <c r="L5783">
        <v>2</v>
      </c>
      <c r="N5783">
        <v>120</v>
      </c>
    </row>
    <row r="5784" spans="1:14" x14ac:dyDescent="0.3">
      <c r="A5784">
        <v>5782</v>
      </c>
      <c r="B5784" t="s">
        <v>358</v>
      </c>
      <c r="C5784" t="s">
        <v>47</v>
      </c>
      <c r="D5784">
        <v>2012</v>
      </c>
      <c r="E5784">
        <v>35000</v>
      </c>
      <c r="F5784" t="s">
        <v>24</v>
      </c>
      <c r="G5784" t="s">
        <v>41</v>
      </c>
      <c r="H5784" t="s">
        <v>18</v>
      </c>
      <c r="I5784" t="s">
        <v>359</v>
      </c>
      <c r="J5784" t="s">
        <v>360</v>
      </c>
      <c r="K5784" t="s">
        <v>361</v>
      </c>
      <c r="L5784">
        <v>5</v>
      </c>
      <c r="N5784">
        <v>29</v>
      </c>
    </row>
    <row r="5785" spans="1:14" x14ac:dyDescent="0.3">
      <c r="A5785">
        <v>5783</v>
      </c>
      <c r="B5785" t="s">
        <v>1028</v>
      </c>
      <c r="C5785" t="s">
        <v>23</v>
      </c>
      <c r="D5785">
        <v>2010</v>
      </c>
      <c r="E5785">
        <v>49900</v>
      </c>
      <c r="F5785" t="s">
        <v>30</v>
      </c>
      <c r="G5785" t="s">
        <v>17</v>
      </c>
      <c r="H5785" t="s">
        <v>42</v>
      </c>
      <c r="I5785" t="s">
        <v>132</v>
      </c>
      <c r="J5785" t="s">
        <v>1029</v>
      </c>
      <c r="K5785" t="s">
        <v>1030</v>
      </c>
      <c r="L5785">
        <v>5</v>
      </c>
      <c r="N5785">
        <v>3.3</v>
      </c>
    </row>
    <row r="5786" spans="1:14" x14ac:dyDescent="0.3">
      <c r="A5786">
        <v>5784</v>
      </c>
      <c r="B5786" t="s">
        <v>1743</v>
      </c>
      <c r="C5786" t="s">
        <v>47</v>
      </c>
      <c r="D5786">
        <v>2013</v>
      </c>
      <c r="E5786">
        <v>99500</v>
      </c>
      <c r="F5786" t="s">
        <v>24</v>
      </c>
      <c r="G5786" t="s">
        <v>17</v>
      </c>
      <c r="H5786" t="s">
        <v>42</v>
      </c>
      <c r="I5786" t="s">
        <v>67</v>
      </c>
      <c r="J5786" t="s">
        <v>37</v>
      </c>
      <c r="K5786" t="s">
        <v>68</v>
      </c>
      <c r="L5786">
        <v>5</v>
      </c>
      <c r="N5786">
        <v>3.05</v>
      </c>
    </row>
    <row r="5787" spans="1:14" x14ac:dyDescent="0.3">
      <c r="A5787">
        <v>5785</v>
      </c>
      <c r="B5787" t="s">
        <v>505</v>
      </c>
      <c r="C5787" t="s">
        <v>76</v>
      </c>
      <c r="D5787">
        <v>2012</v>
      </c>
      <c r="E5787">
        <v>33249</v>
      </c>
      <c r="F5787" t="s">
        <v>24</v>
      </c>
      <c r="G5787" t="s">
        <v>17</v>
      </c>
      <c r="H5787" t="s">
        <v>18</v>
      </c>
      <c r="I5787" t="s">
        <v>1118</v>
      </c>
      <c r="J5787" t="s">
        <v>259</v>
      </c>
      <c r="K5787" t="s">
        <v>38</v>
      </c>
      <c r="L5787">
        <v>5</v>
      </c>
      <c r="N5787">
        <v>3.25</v>
      </c>
    </row>
    <row r="5788" spans="1:14" x14ac:dyDescent="0.3">
      <c r="A5788">
        <v>5786</v>
      </c>
      <c r="B5788" t="s">
        <v>1134</v>
      </c>
      <c r="C5788" t="s">
        <v>83</v>
      </c>
      <c r="D5788">
        <v>2014</v>
      </c>
      <c r="E5788">
        <v>52000</v>
      </c>
      <c r="F5788" t="s">
        <v>30</v>
      </c>
      <c r="G5788" t="s">
        <v>17</v>
      </c>
      <c r="H5788" t="s">
        <v>18</v>
      </c>
      <c r="I5788" t="s">
        <v>1110</v>
      </c>
      <c r="J5788" t="s">
        <v>123</v>
      </c>
      <c r="K5788" t="s">
        <v>499</v>
      </c>
      <c r="L5788">
        <v>5</v>
      </c>
      <c r="N5788">
        <v>3.75</v>
      </c>
    </row>
    <row r="5789" spans="1:14" x14ac:dyDescent="0.3">
      <c r="A5789">
        <v>5787</v>
      </c>
      <c r="B5789" t="s">
        <v>378</v>
      </c>
      <c r="C5789" t="s">
        <v>15</v>
      </c>
      <c r="D5789">
        <v>2015</v>
      </c>
      <c r="E5789">
        <v>45000</v>
      </c>
      <c r="F5789" t="s">
        <v>24</v>
      </c>
      <c r="G5789" t="s">
        <v>17</v>
      </c>
      <c r="H5789" t="s">
        <v>18</v>
      </c>
      <c r="I5789" t="s">
        <v>379</v>
      </c>
      <c r="J5789" t="s">
        <v>137</v>
      </c>
      <c r="K5789" t="s">
        <v>380</v>
      </c>
      <c r="L5789">
        <v>7</v>
      </c>
      <c r="N5789">
        <v>13.25</v>
      </c>
    </row>
    <row r="5790" spans="1:14" x14ac:dyDescent="0.3">
      <c r="A5790">
        <v>5788</v>
      </c>
      <c r="B5790" t="s">
        <v>1529</v>
      </c>
      <c r="C5790" t="s">
        <v>47</v>
      </c>
      <c r="D5790">
        <v>2017</v>
      </c>
      <c r="E5790">
        <v>22000</v>
      </c>
      <c r="F5790" t="s">
        <v>30</v>
      </c>
      <c r="G5790" t="s">
        <v>17</v>
      </c>
      <c r="H5790" t="s">
        <v>18</v>
      </c>
      <c r="I5790" t="s">
        <v>1530</v>
      </c>
      <c r="J5790" t="s">
        <v>32</v>
      </c>
      <c r="K5790" t="s">
        <v>1531</v>
      </c>
      <c r="L5790">
        <v>5</v>
      </c>
      <c r="M5790" t="s">
        <v>3352</v>
      </c>
      <c r="N5790">
        <v>4.8</v>
      </c>
    </row>
    <row r="5791" spans="1:14" x14ac:dyDescent="0.3">
      <c r="A5791">
        <v>5789</v>
      </c>
      <c r="B5791" t="s">
        <v>2547</v>
      </c>
      <c r="C5791" t="s">
        <v>70</v>
      </c>
      <c r="D5791">
        <v>2019</v>
      </c>
      <c r="E5791">
        <v>7858</v>
      </c>
      <c r="F5791" t="s">
        <v>30</v>
      </c>
      <c r="G5791" t="s">
        <v>17</v>
      </c>
      <c r="H5791" t="s">
        <v>18</v>
      </c>
      <c r="I5791" t="s">
        <v>231</v>
      </c>
      <c r="J5791" t="s">
        <v>232</v>
      </c>
      <c r="K5791" t="s">
        <v>233</v>
      </c>
      <c r="L5791">
        <v>5</v>
      </c>
      <c r="M5791" t="s">
        <v>2953</v>
      </c>
      <c r="N5791">
        <v>3.8</v>
      </c>
    </row>
    <row r="5792" spans="1:14" x14ac:dyDescent="0.3">
      <c r="A5792">
        <v>5790</v>
      </c>
      <c r="B5792" t="s">
        <v>134</v>
      </c>
      <c r="C5792" t="s">
        <v>23</v>
      </c>
      <c r="D5792">
        <v>2011</v>
      </c>
      <c r="E5792">
        <v>112000</v>
      </c>
      <c r="F5792" t="s">
        <v>24</v>
      </c>
      <c r="G5792" t="s">
        <v>17</v>
      </c>
      <c r="H5792" t="s">
        <v>18</v>
      </c>
      <c r="I5792" t="s">
        <v>136</v>
      </c>
      <c r="J5792" t="s">
        <v>137</v>
      </c>
      <c r="K5792" t="s">
        <v>138</v>
      </c>
      <c r="L5792">
        <v>7</v>
      </c>
      <c r="N5792">
        <v>8.5</v>
      </c>
    </row>
    <row r="5793" spans="1:14" x14ac:dyDescent="0.3">
      <c r="A5793">
        <v>5791</v>
      </c>
      <c r="B5793" t="s">
        <v>1210</v>
      </c>
      <c r="C5793" t="s">
        <v>40</v>
      </c>
      <c r="D5793">
        <v>2016</v>
      </c>
      <c r="E5793">
        <v>41082</v>
      </c>
      <c r="F5793" t="s">
        <v>24</v>
      </c>
      <c r="G5793" t="s">
        <v>41</v>
      </c>
      <c r="H5793" t="s">
        <v>18</v>
      </c>
      <c r="I5793" t="s">
        <v>321</v>
      </c>
      <c r="J5793" t="s">
        <v>107</v>
      </c>
      <c r="K5793" t="s">
        <v>827</v>
      </c>
      <c r="L5793">
        <v>5</v>
      </c>
      <c r="N5793">
        <v>38.76</v>
      </c>
    </row>
    <row r="5794" spans="1:14" x14ac:dyDescent="0.3">
      <c r="A5794">
        <v>5792</v>
      </c>
      <c r="B5794" t="s">
        <v>1724</v>
      </c>
      <c r="C5794" t="s">
        <v>198</v>
      </c>
      <c r="D5794">
        <v>2009</v>
      </c>
      <c r="E5794">
        <v>72000</v>
      </c>
      <c r="F5794" t="s">
        <v>30</v>
      </c>
      <c r="G5794" t="s">
        <v>41</v>
      </c>
      <c r="H5794" t="s">
        <v>18</v>
      </c>
      <c r="I5794" t="s">
        <v>77</v>
      </c>
      <c r="J5794" t="s">
        <v>78</v>
      </c>
      <c r="K5794" t="s">
        <v>3353</v>
      </c>
      <c r="L5794">
        <v>5</v>
      </c>
      <c r="N5794">
        <v>3.2</v>
      </c>
    </row>
    <row r="5795" spans="1:14" x14ac:dyDescent="0.3">
      <c r="A5795">
        <v>5793</v>
      </c>
      <c r="B5795" t="s">
        <v>317</v>
      </c>
      <c r="C5795" t="s">
        <v>47</v>
      </c>
      <c r="D5795">
        <v>2011</v>
      </c>
      <c r="E5795">
        <v>84912</v>
      </c>
      <c r="F5795" t="s">
        <v>30</v>
      </c>
      <c r="G5795" t="s">
        <v>17</v>
      </c>
      <c r="H5795" t="s">
        <v>18</v>
      </c>
      <c r="I5795" t="s">
        <v>235</v>
      </c>
      <c r="J5795" t="s">
        <v>123</v>
      </c>
      <c r="K5795" t="s">
        <v>236</v>
      </c>
      <c r="L5795">
        <v>5</v>
      </c>
      <c r="N5795">
        <v>3.5</v>
      </c>
    </row>
    <row r="5796" spans="1:14" x14ac:dyDescent="0.3">
      <c r="A5796">
        <v>5794</v>
      </c>
      <c r="B5796" t="s">
        <v>22</v>
      </c>
      <c r="C5796" t="s">
        <v>23</v>
      </c>
      <c r="D5796">
        <v>2015</v>
      </c>
      <c r="E5796">
        <v>70000</v>
      </c>
      <c r="F5796" t="s">
        <v>24</v>
      </c>
      <c r="G5796" t="s">
        <v>17</v>
      </c>
      <c r="H5796" t="s">
        <v>18</v>
      </c>
      <c r="I5796" t="s">
        <v>25</v>
      </c>
      <c r="J5796" t="s">
        <v>26</v>
      </c>
      <c r="K5796" t="s">
        <v>27</v>
      </c>
      <c r="L5796">
        <v>5</v>
      </c>
      <c r="N5796">
        <v>12.25</v>
      </c>
    </row>
    <row r="5797" spans="1:14" x14ac:dyDescent="0.3">
      <c r="A5797">
        <v>5795</v>
      </c>
      <c r="B5797" t="s">
        <v>3354</v>
      </c>
      <c r="C5797" t="s">
        <v>15</v>
      </c>
      <c r="D5797">
        <v>2014</v>
      </c>
      <c r="E5797">
        <v>21000</v>
      </c>
      <c r="F5797" t="s">
        <v>30</v>
      </c>
      <c r="G5797" t="s">
        <v>17</v>
      </c>
      <c r="H5797" t="s">
        <v>18</v>
      </c>
      <c r="I5797" t="s">
        <v>1558</v>
      </c>
      <c r="J5797" t="s">
        <v>32</v>
      </c>
      <c r="K5797" t="s">
        <v>2401</v>
      </c>
      <c r="L5797">
        <v>5</v>
      </c>
      <c r="M5797" t="s">
        <v>3355</v>
      </c>
      <c r="N5797">
        <v>4.75</v>
      </c>
    </row>
    <row r="5798" spans="1:14" x14ac:dyDescent="0.3">
      <c r="A5798">
        <v>5796</v>
      </c>
      <c r="B5798" t="s">
        <v>2156</v>
      </c>
      <c r="C5798" t="s">
        <v>83</v>
      </c>
      <c r="D5798">
        <v>2016</v>
      </c>
      <c r="E5798">
        <v>27000</v>
      </c>
      <c r="F5798" t="s">
        <v>30</v>
      </c>
      <c r="G5798" t="s">
        <v>17</v>
      </c>
      <c r="H5798" t="s">
        <v>18</v>
      </c>
      <c r="I5798" t="s">
        <v>1597</v>
      </c>
      <c r="J5798" t="s">
        <v>683</v>
      </c>
      <c r="K5798" t="s">
        <v>68</v>
      </c>
      <c r="L5798">
        <v>5</v>
      </c>
      <c r="N5798">
        <v>4.5</v>
      </c>
    </row>
    <row r="5799" spans="1:14" x14ac:dyDescent="0.3">
      <c r="A5799">
        <v>5797</v>
      </c>
      <c r="B5799" t="s">
        <v>495</v>
      </c>
      <c r="C5799" t="s">
        <v>76</v>
      </c>
      <c r="D5799">
        <v>2012</v>
      </c>
      <c r="E5799">
        <v>29000</v>
      </c>
      <c r="F5799" t="s">
        <v>30</v>
      </c>
      <c r="G5799" t="s">
        <v>17</v>
      </c>
      <c r="H5799" t="s">
        <v>18</v>
      </c>
      <c r="I5799" t="s">
        <v>235</v>
      </c>
      <c r="J5799" t="s">
        <v>123</v>
      </c>
      <c r="K5799" t="s">
        <v>236</v>
      </c>
      <c r="L5799">
        <v>5</v>
      </c>
      <c r="N5799">
        <v>2.35</v>
      </c>
    </row>
    <row r="5800" spans="1:14" x14ac:dyDescent="0.3">
      <c r="A5800">
        <v>5798</v>
      </c>
      <c r="B5800" t="s">
        <v>2271</v>
      </c>
      <c r="C5800" t="s">
        <v>47</v>
      </c>
      <c r="D5800">
        <v>2014</v>
      </c>
      <c r="E5800">
        <v>48425</v>
      </c>
      <c r="F5800" t="s">
        <v>24</v>
      </c>
      <c r="G5800" t="s">
        <v>17</v>
      </c>
      <c r="H5800" t="s">
        <v>18</v>
      </c>
      <c r="I5800" t="s">
        <v>54</v>
      </c>
      <c r="J5800" t="s">
        <v>55</v>
      </c>
      <c r="K5800" t="s">
        <v>2272</v>
      </c>
      <c r="L5800">
        <v>5</v>
      </c>
      <c r="N5800">
        <v>3.4</v>
      </c>
    </row>
    <row r="5801" spans="1:14" x14ac:dyDescent="0.3">
      <c r="A5801">
        <v>5799</v>
      </c>
      <c r="B5801" t="s">
        <v>1096</v>
      </c>
      <c r="C5801" t="s">
        <v>23</v>
      </c>
      <c r="D5801">
        <v>2016</v>
      </c>
      <c r="E5801">
        <v>19000</v>
      </c>
      <c r="F5801" t="s">
        <v>24</v>
      </c>
      <c r="G5801" t="s">
        <v>41</v>
      </c>
      <c r="H5801" t="s">
        <v>18</v>
      </c>
      <c r="I5801" t="s">
        <v>489</v>
      </c>
      <c r="J5801" t="s">
        <v>97</v>
      </c>
      <c r="K5801" t="s">
        <v>285</v>
      </c>
      <c r="L5801">
        <v>5</v>
      </c>
      <c r="M5801" t="s">
        <v>2703</v>
      </c>
      <c r="N5801">
        <v>10</v>
      </c>
    </row>
    <row r="5802" spans="1:14" x14ac:dyDescent="0.3">
      <c r="A5802">
        <v>5800</v>
      </c>
      <c r="B5802" t="s">
        <v>1165</v>
      </c>
      <c r="C5802" t="s">
        <v>47</v>
      </c>
      <c r="D5802">
        <v>2012</v>
      </c>
      <c r="E5802">
        <v>210000</v>
      </c>
      <c r="F5802" t="s">
        <v>24</v>
      </c>
      <c r="G5802" t="s">
        <v>17</v>
      </c>
      <c r="H5802" t="s">
        <v>18</v>
      </c>
      <c r="I5802" t="s">
        <v>379</v>
      </c>
      <c r="J5802" t="s">
        <v>137</v>
      </c>
      <c r="K5802" t="s">
        <v>551</v>
      </c>
      <c r="L5802">
        <v>7</v>
      </c>
      <c r="N5802">
        <v>9</v>
      </c>
    </row>
    <row r="5803" spans="1:14" x14ac:dyDescent="0.3">
      <c r="A5803">
        <v>5801</v>
      </c>
      <c r="B5803" t="s">
        <v>142</v>
      </c>
      <c r="C5803" t="s">
        <v>83</v>
      </c>
      <c r="D5803">
        <v>2013</v>
      </c>
      <c r="E5803">
        <v>64000</v>
      </c>
      <c r="F5803" t="s">
        <v>30</v>
      </c>
      <c r="G5803" t="s">
        <v>17</v>
      </c>
      <c r="H5803" t="s">
        <v>42</v>
      </c>
      <c r="I5803" t="s">
        <v>143</v>
      </c>
      <c r="J5803" t="s">
        <v>144</v>
      </c>
      <c r="K5803" t="s">
        <v>145</v>
      </c>
      <c r="L5803">
        <v>5</v>
      </c>
      <c r="N5803">
        <v>5.2</v>
      </c>
    </row>
    <row r="5804" spans="1:14" x14ac:dyDescent="0.3">
      <c r="A5804">
        <v>5802</v>
      </c>
      <c r="B5804" t="s">
        <v>2410</v>
      </c>
      <c r="C5804" t="s">
        <v>29</v>
      </c>
      <c r="D5804">
        <v>2006</v>
      </c>
      <c r="E5804">
        <v>200000</v>
      </c>
      <c r="F5804" t="s">
        <v>24</v>
      </c>
      <c r="G5804" t="s">
        <v>17</v>
      </c>
      <c r="H5804" t="s">
        <v>42</v>
      </c>
      <c r="I5804" t="s">
        <v>77</v>
      </c>
      <c r="J5804" t="s">
        <v>334</v>
      </c>
      <c r="K5804" t="s">
        <v>335</v>
      </c>
      <c r="L5804">
        <v>5</v>
      </c>
      <c r="N5804">
        <v>1.85</v>
      </c>
    </row>
    <row r="5805" spans="1:14" x14ac:dyDescent="0.3">
      <c r="A5805">
        <v>5803</v>
      </c>
      <c r="B5805" t="s">
        <v>1468</v>
      </c>
      <c r="C5805" t="s">
        <v>29</v>
      </c>
      <c r="D5805">
        <v>2013</v>
      </c>
      <c r="E5805">
        <v>100000</v>
      </c>
      <c r="F5805" t="s">
        <v>24</v>
      </c>
      <c r="G5805" t="s">
        <v>41</v>
      </c>
      <c r="H5805" t="s">
        <v>42</v>
      </c>
      <c r="I5805" t="s">
        <v>760</v>
      </c>
      <c r="J5805" t="s">
        <v>171</v>
      </c>
      <c r="K5805" t="s">
        <v>172</v>
      </c>
      <c r="L5805">
        <v>7</v>
      </c>
      <c r="N5805">
        <v>38</v>
      </c>
    </row>
    <row r="5806" spans="1:14" x14ac:dyDescent="0.3">
      <c r="A5806">
        <v>5804</v>
      </c>
      <c r="B5806" t="s">
        <v>576</v>
      </c>
      <c r="C5806" t="s">
        <v>70</v>
      </c>
      <c r="D5806">
        <v>2013</v>
      </c>
      <c r="E5806">
        <v>69140</v>
      </c>
      <c r="F5806" t="s">
        <v>24</v>
      </c>
      <c r="G5806" t="s">
        <v>17</v>
      </c>
      <c r="H5806" t="s">
        <v>18</v>
      </c>
      <c r="I5806" t="s">
        <v>577</v>
      </c>
      <c r="J5806" t="s">
        <v>55</v>
      </c>
      <c r="K5806" t="s">
        <v>103</v>
      </c>
      <c r="L5806">
        <v>5</v>
      </c>
      <c r="N5806">
        <v>5.1100000000000003</v>
      </c>
    </row>
    <row r="5807" spans="1:14" x14ac:dyDescent="0.3">
      <c r="A5807">
        <v>5805</v>
      </c>
      <c r="B5807" t="s">
        <v>2544</v>
      </c>
      <c r="C5807" t="s">
        <v>40</v>
      </c>
      <c r="D5807">
        <v>2019</v>
      </c>
      <c r="E5807">
        <v>21214</v>
      </c>
      <c r="F5807" t="s">
        <v>30</v>
      </c>
      <c r="G5807" t="s">
        <v>17</v>
      </c>
      <c r="H5807" t="s">
        <v>18</v>
      </c>
      <c r="I5807" t="s">
        <v>2545</v>
      </c>
      <c r="J5807" t="s">
        <v>64</v>
      </c>
      <c r="K5807" t="s">
        <v>454</v>
      </c>
      <c r="L5807">
        <v>5</v>
      </c>
      <c r="M5807" t="s">
        <v>3356</v>
      </c>
      <c r="N5807">
        <v>9.66</v>
      </c>
    </row>
    <row r="5808" spans="1:14" x14ac:dyDescent="0.3">
      <c r="A5808">
        <v>5806</v>
      </c>
      <c r="B5808" t="s">
        <v>317</v>
      </c>
      <c r="C5808" t="s">
        <v>76</v>
      </c>
      <c r="D5808">
        <v>2015</v>
      </c>
      <c r="E5808">
        <v>28000</v>
      </c>
      <c r="F5808" t="s">
        <v>30</v>
      </c>
      <c r="G5808" t="s">
        <v>17</v>
      </c>
      <c r="H5808" t="s">
        <v>18</v>
      </c>
      <c r="I5808" t="s">
        <v>235</v>
      </c>
      <c r="J5808" t="s">
        <v>123</v>
      </c>
      <c r="K5808" t="s">
        <v>236</v>
      </c>
      <c r="L5808">
        <v>5</v>
      </c>
      <c r="N5808">
        <v>3.4</v>
      </c>
    </row>
    <row r="5809" spans="1:14" x14ac:dyDescent="0.3">
      <c r="A5809">
        <v>5807</v>
      </c>
      <c r="B5809" t="s">
        <v>3357</v>
      </c>
      <c r="C5809" t="s">
        <v>70</v>
      </c>
      <c r="D5809">
        <v>2017</v>
      </c>
      <c r="E5809">
        <v>29085</v>
      </c>
      <c r="F5809" t="s">
        <v>30</v>
      </c>
      <c r="G5809" t="s">
        <v>17</v>
      </c>
      <c r="H5809" t="s">
        <v>18</v>
      </c>
      <c r="I5809" t="s">
        <v>166</v>
      </c>
      <c r="J5809" t="s">
        <v>167</v>
      </c>
      <c r="K5809" t="s">
        <v>168</v>
      </c>
      <c r="L5809">
        <v>6</v>
      </c>
      <c r="N5809">
        <v>5.84</v>
      </c>
    </row>
    <row r="5810" spans="1:14" x14ac:dyDescent="0.3">
      <c r="A5810">
        <v>5808</v>
      </c>
      <c r="B5810" t="s">
        <v>1243</v>
      </c>
      <c r="C5810" t="s">
        <v>76</v>
      </c>
      <c r="D5810">
        <v>2016</v>
      </c>
      <c r="E5810">
        <v>30000</v>
      </c>
      <c r="F5810" t="s">
        <v>30</v>
      </c>
      <c r="G5810" t="s">
        <v>41</v>
      </c>
      <c r="H5810" t="s">
        <v>18</v>
      </c>
      <c r="I5810" t="s">
        <v>723</v>
      </c>
      <c r="J5810" t="s">
        <v>20</v>
      </c>
      <c r="K5810" t="s">
        <v>603</v>
      </c>
      <c r="L5810">
        <v>5</v>
      </c>
      <c r="M5810" t="s">
        <v>3358</v>
      </c>
      <c r="N5810">
        <v>3.8</v>
      </c>
    </row>
    <row r="5811" spans="1:14" x14ac:dyDescent="0.3">
      <c r="A5811">
        <v>5809</v>
      </c>
      <c r="B5811" t="s">
        <v>3259</v>
      </c>
      <c r="C5811" t="s">
        <v>15</v>
      </c>
      <c r="D5811">
        <v>2012</v>
      </c>
      <c r="E5811">
        <v>32910</v>
      </c>
      <c r="F5811" t="s">
        <v>30</v>
      </c>
      <c r="G5811" t="s">
        <v>41</v>
      </c>
      <c r="H5811" t="s">
        <v>18</v>
      </c>
      <c r="I5811" t="s">
        <v>1891</v>
      </c>
      <c r="J5811" t="s">
        <v>20</v>
      </c>
      <c r="K5811" t="s">
        <v>666</v>
      </c>
      <c r="L5811">
        <v>5</v>
      </c>
      <c r="N5811">
        <v>2.5</v>
      </c>
    </row>
    <row r="5812" spans="1:14" x14ac:dyDescent="0.3">
      <c r="A5812">
        <v>5810</v>
      </c>
      <c r="B5812" t="s">
        <v>1339</v>
      </c>
      <c r="C5812" t="s">
        <v>76</v>
      </c>
      <c r="D5812">
        <v>2015</v>
      </c>
      <c r="E5812">
        <v>30000</v>
      </c>
      <c r="F5812" t="s">
        <v>24</v>
      </c>
      <c r="G5812" t="s">
        <v>17</v>
      </c>
      <c r="H5812" t="s">
        <v>18</v>
      </c>
      <c r="I5812" t="s">
        <v>917</v>
      </c>
      <c r="J5812" t="s">
        <v>97</v>
      </c>
      <c r="K5812" t="s">
        <v>98</v>
      </c>
      <c r="L5812">
        <v>5</v>
      </c>
      <c r="N5812">
        <v>6.95</v>
      </c>
    </row>
    <row r="5813" spans="1:14" x14ac:dyDescent="0.3">
      <c r="A5813">
        <v>5811</v>
      </c>
      <c r="B5813" t="s">
        <v>3359</v>
      </c>
      <c r="C5813" t="s">
        <v>23</v>
      </c>
      <c r="D5813">
        <v>2010</v>
      </c>
      <c r="E5813">
        <v>35102</v>
      </c>
      <c r="F5813" t="s">
        <v>30</v>
      </c>
      <c r="G5813" t="s">
        <v>41</v>
      </c>
      <c r="H5813" t="s">
        <v>18</v>
      </c>
      <c r="I5813" t="s">
        <v>942</v>
      </c>
      <c r="J5813" t="s">
        <v>144</v>
      </c>
      <c r="K5813" t="s">
        <v>3360</v>
      </c>
      <c r="L5813">
        <v>5</v>
      </c>
      <c r="N5813">
        <v>5.5</v>
      </c>
    </row>
    <row r="5814" spans="1:14" x14ac:dyDescent="0.3">
      <c r="A5814">
        <v>5812</v>
      </c>
      <c r="B5814" t="s">
        <v>224</v>
      </c>
      <c r="C5814" t="s">
        <v>40</v>
      </c>
      <c r="D5814">
        <v>2017</v>
      </c>
      <c r="E5814">
        <v>22831</v>
      </c>
      <c r="F5814" t="s">
        <v>30</v>
      </c>
      <c r="G5814" t="s">
        <v>17</v>
      </c>
      <c r="H5814" t="s">
        <v>18</v>
      </c>
      <c r="I5814" t="s">
        <v>226</v>
      </c>
      <c r="J5814" t="s">
        <v>123</v>
      </c>
      <c r="K5814" t="s">
        <v>168</v>
      </c>
      <c r="L5814">
        <v>5</v>
      </c>
      <c r="N5814">
        <v>6.19</v>
      </c>
    </row>
    <row r="5815" spans="1:14" x14ac:dyDescent="0.3">
      <c r="A5815">
        <v>5813</v>
      </c>
      <c r="B5815" t="s">
        <v>547</v>
      </c>
      <c r="C5815" t="s">
        <v>47</v>
      </c>
      <c r="D5815">
        <v>2013</v>
      </c>
      <c r="E5815">
        <v>74911</v>
      </c>
      <c r="F5815" t="s">
        <v>24</v>
      </c>
      <c r="G5815" t="s">
        <v>17</v>
      </c>
      <c r="H5815" t="s">
        <v>18</v>
      </c>
      <c r="I5815" t="s">
        <v>102</v>
      </c>
      <c r="J5815" t="s">
        <v>55</v>
      </c>
      <c r="K5815" t="s">
        <v>103</v>
      </c>
      <c r="L5815">
        <v>5</v>
      </c>
      <c r="N5815">
        <v>6</v>
      </c>
    </row>
    <row r="5816" spans="1:14" x14ac:dyDescent="0.3">
      <c r="A5816">
        <v>5814</v>
      </c>
      <c r="B5816" t="s">
        <v>654</v>
      </c>
      <c r="C5816" t="s">
        <v>23</v>
      </c>
      <c r="D5816">
        <v>2015</v>
      </c>
      <c r="E5816">
        <v>21000</v>
      </c>
      <c r="F5816" t="s">
        <v>30</v>
      </c>
      <c r="G5816" t="s">
        <v>17</v>
      </c>
      <c r="H5816" t="s">
        <v>18</v>
      </c>
      <c r="I5816" t="s">
        <v>226</v>
      </c>
      <c r="J5816" t="s">
        <v>123</v>
      </c>
      <c r="K5816" t="s">
        <v>168</v>
      </c>
      <c r="L5816">
        <v>5</v>
      </c>
      <c r="N5816">
        <v>3.75</v>
      </c>
    </row>
    <row r="5817" spans="1:14" x14ac:dyDescent="0.3">
      <c r="A5817">
        <v>5815</v>
      </c>
      <c r="B5817" t="s">
        <v>1190</v>
      </c>
      <c r="C5817" t="s">
        <v>70</v>
      </c>
      <c r="D5817">
        <v>2018</v>
      </c>
      <c r="E5817">
        <v>37160</v>
      </c>
      <c r="F5817" t="s">
        <v>24</v>
      </c>
      <c r="G5817" t="s">
        <v>17</v>
      </c>
      <c r="H5817" t="s">
        <v>18</v>
      </c>
      <c r="I5817" t="s">
        <v>1191</v>
      </c>
      <c r="J5817" t="s">
        <v>97</v>
      </c>
      <c r="K5817" t="s">
        <v>1192</v>
      </c>
      <c r="L5817">
        <v>5</v>
      </c>
      <c r="N5817">
        <v>9.4600000000000009</v>
      </c>
    </row>
    <row r="5818" spans="1:14" x14ac:dyDescent="0.3">
      <c r="A5818">
        <v>5816</v>
      </c>
      <c r="B5818" t="s">
        <v>1887</v>
      </c>
      <c r="C5818" t="s">
        <v>53</v>
      </c>
      <c r="D5818">
        <v>2011</v>
      </c>
      <c r="E5818">
        <v>41000</v>
      </c>
      <c r="F5818" t="s">
        <v>30</v>
      </c>
      <c r="G5818" t="s">
        <v>17</v>
      </c>
      <c r="H5818" t="s">
        <v>42</v>
      </c>
      <c r="I5818" t="s">
        <v>282</v>
      </c>
      <c r="J5818" t="s">
        <v>97</v>
      </c>
      <c r="K5818" t="s">
        <v>1446</v>
      </c>
      <c r="L5818">
        <v>5</v>
      </c>
      <c r="N5818">
        <v>3</v>
      </c>
    </row>
    <row r="5819" spans="1:14" x14ac:dyDescent="0.3">
      <c r="A5819">
        <v>5817</v>
      </c>
      <c r="B5819" t="s">
        <v>3361</v>
      </c>
      <c r="C5819" t="s">
        <v>29</v>
      </c>
      <c r="D5819">
        <v>2016</v>
      </c>
      <c r="E5819">
        <v>37294</v>
      </c>
      <c r="F5819" t="s">
        <v>24</v>
      </c>
      <c r="G5819" t="s">
        <v>17</v>
      </c>
      <c r="H5819" t="s">
        <v>18</v>
      </c>
      <c r="I5819" t="s">
        <v>1505</v>
      </c>
      <c r="J5819" t="s">
        <v>97</v>
      </c>
      <c r="K5819" t="s">
        <v>611</v>
      </c>
      <c r="L5819">
        <v>5</v>
      </c>
      <c r="N5819">
        <v>5.75</v>
      </c>
    </row>
    <row r="5820" spans="1:14" x14ac:dyDescent="0.3">
      <c r="A5820">
        <v>5818</v>
      </c>
      <c r="B5820" t="s">
        <v>375</v>
      </c>
      <c r="C5820" t="s">
        <v>40</v>
      </c>
      <c r="D5820">
        <v>2009</v>
      </c>
      <c r="E5820">
        <v>56927</v>
      </c>
      <c r="F5820" t="s">
        <v>30</v>
      </c>
      <c r="G5820" t="s">
        <v>17</v>
      </c>
      <c r="H5820" t="s">
        <v>18</v>
      </c>
      <c r="I5820" t="s">
        <v>91</v>
      </c>
      <c r="J5820" t="s">
        <v>376</v>
      </c>
      <c r="K5820" t="s">
        <v>377</v>
      </c>
      <c r="L5820">
        <v>5</v>
      </c>
      <c r="N5820">
        <v>4.41</v>
      </c>
    </row>
    <row r="5821" spans="1:14" x14ac:dyDescent="0.3">
      <c r="A5821">
        <v>5819</v>
      </c>
      <c r="B5821" t="s">
        <v>1448</v>
      </c>
      <c r="C5821" t="s">
        <v>70</v>
      </c>
      <c r="D5821">
        <v>2017</v>
      </c>
      <c r="E5821">
        <v>21954</v>
      </c>
      <c r="F5821" t="s">
        <v>30</v>
      </c>
      <c r="G5821" t="s">
        <v>17</v>
      </c>
      <c r="H5821" t="s">
        <v>18</v>
      </c>
      <c r="I5821" t="s">
        <v>231</v>
      </c>
      <c r="J5821" t="s">
        <v>232</v>
      </c>
      <c r="K5821" t="s">
        <v>233</v>
      </c>
      <c r="L5821">
        <v>5</v>
      </c>
      <c r="M5821" t="s">
        <v>1342</v>
      </c>
      <c r="N5821">
        <v>3.7</v>
      </c>
    </row>
    <row r="5822" spans="1:14" x14ac:dyDescent="0.3">
      <c r="A5822">
        <v>5820</v>
      </c>
      <c r="B5822" t="s">
        <v>2716</v>
      </c>
      <c r="C5822" t="s">
        <v>76</v>
      </c>
      <c r="D5822">
        <v>2014</v>
      </c>
      <c r="E5822">
        <v>50000</v>
      </c>
      <c r="F5822" t="s">
        <v>30</v>
      </c>
      <c r="G5822" t="s">
        <v>17</v>
      </c>
      <c r="H5822" t="s">
        <v>42</v>
      </c>
      <c r="I5822" t="s">
        <v>477</v>
      </c>
      <c r="J5822" t="s">
        <v>167</v>
      </c>
      <c r="K5822" t="s">
        <v>289</v>
      </c>
      <c r="L5822">
        <v>5</v>
      </c>
      <c r="N5822">
        <v>2.5</v>
      </c>
    </row>
    <row r="5823" spans="1:14" x14ac:dyDescent="0.3">
      <c r="A5823">
        <v>5821</v>
      </c>
      <c r="B5823" t="s">
        <v>3362</v>
      </c>
      <c r="C5823" t="s">
        <v>40</v>
      </c>
      <c r="D5823">
        <v>2012</v>
      </c>
      <c r="E5823">
        <v>78212</v>
      </c>
      <c r="F5823" t="s">
        <v>30</v>
      </c>
      <c r="G5823" t="s">
        <v>17</v>
      </c>
      <c r="H5823" t="s">
        <v>18</v>
      </c>
      <c r="I5823" t="s">
        <v>572</v>
      </c>
      <c r="J5823" t="s">
        <v>1029</v>
      </c>
      <c r="K5823" t="s">
        <v>1572</v>
      </c>
      <c r="L5823">
        <v>5</v>
      </c>
      <c r="N5823">
        <v>5.35</v>
      </c>
    </row>
    <row r="5824" spans="1:14" x14ac:dyDescent="0.3">
      <c r="A5824">
        <v>5822</v>
      </c>
      <c r="B5824" t="s">
        <v>698</v>
      </c>
      <c r="C5824" t="s">
        <v>83</v>
      </c>
      <c r="D5824">
        <v>2013</v>
      </c>
      <c r="E5824">
        <v>64500</v>
      </c>
      <c r="F5824" t="s">
        <v>24</v>
      </c>
      <c r="G5824" t="s">
        <v>17</v>
      </c>
      <c r="H5824" t="s">
        <v>18</v>
      </c>
      <c r="I5824" t="s">
        <v>403</v>
      </c>
      <c r="J5824" t="s">
        <v>259</v>
      </c>
      <c r="K5824" t="s">
        <v>699</v>
      </c>
      <c r="L5824">
        <v>5</v>
      </c>
      <c r="N5824">
        <v>3.65</v>
      </c>
    </row>
    <row r="5825" spans="1:14" x14ac:dyDescent="0.3">
      <c r="A5825">
        <v>5823</v>
      </c>
      <c r="B5825" t="s">
        <v>470</v>
      </c>
      <c r="C5825" t="s">
        <v>83</v>
      </c>
      <c r="D5825">
        <v>2014</v>
      </c>
      <c r="E5825">
        <v>51000</v>
      </c>
      <c r="F5825" t="s">
        <v>24</v>
      </c>
      <c r="G5825" t="s">
        <v>41</v>
      </c>
      <c r="H5825" t="s">
        <v>18</v>
      </c>
      <c r="I5825" t="s">
        <v>471</v>
      </c>
      <c r="J5825" t="s">
        <v>44</v>
      </c>
      <c r="K5825" t="s">
        <v>196</v>
      </c>
      <c r="L5825">
        <v>5</v>
      </c>
      <c r="N5825">
        <v>13</v>
      </c>
    </row>
    <row r="5826" spans="1:14" x14ac:dyDescent="0.3">
      <c r="A5826">
        <v>5824</v>
      </c>
      <c r="B5826" t="s">
        <v>889</v>
      </c>
      <c r="C5826" t="s">
        <v>83</v>
      </c>
      <c r="D5826">
        <v>2012</v>
      </c>
      <c r="E5826">
        <v>52000</v>
      </c>
      <c r="F5826" t="s">
        <v>30</v>
      </c>
      <c r="G5826" t="s">
        <v>17</v>
      </c>
      <c r="H5826" t="s">
        <v>18</v>
      </c>
      <c r="I5826" t="s">
        <v>226</v>
      </c>
      <c r="J5826" t="s">
        <v>20</v>
      </c>
      <c r="K5826" t="s">
        <v>130</v>
      </c>
      <c r="L5826">
        <v>5</v>
      </c>
      <c r="N5826">
        <v>2.4500000000000002</v>
      </c>
    </row>
    <row r="5827" spans="1:14" x14ac:dyDescent="0.3">
      <c r="A5827">
        <v>5825</v>
      </c>
      <c r="B5827" t="s">
        <v>1096</v>
      </c>
      <c r="C5827" t="s">
        <v>15</v>
      </c>
      <c r="D5827">
        <v>2015</v>
      </c>
      <c r="E5827">
        <v>120000</v>
      </c>
      <c r="F5827" t="s">
        <v>24</v>
      </c>
      <c r="G5827" t="s">
        <v>41</v>
      </c>
      <c r="H5827" t="s">
        <v>18</v>
      </c>
      <c r="I5827" t="s">
        <v>415</v>
      </c>
      <c r="J5827" t="s">
        <v>97</v>
      </c>
      <c r="K5827" t="s">
        <v>229</v>
      </c>
      <c r="L5827">
        <v>5</v>
      </c>
      <c r="N5827">
        <v>5.75</v>
      </c>
    </row>
    <row r="5828" spans="1:14" x14ac:dyDescent="0.3">
      <c r="A5828">
        <v>5826</v>
      </c>
      <c r="B5828" t="s">
        <v>1581</v>
      </c>
      <c r="C5828" t="s">
        <v>40</v>
      </c>
      <c r="D5828">
        <v>2017</v>
      </c>
      <c r="E5828">
        <v>65792</v>
      </c>
      <c r="F5828" t="s">
        <v>24</v>
      </c>
      <c r="G5828" t="s">
        <v>17</v>
      </c>
      <c r="H5828" t="s">
        <v>18</v>
      </c>
      <c r="I5828" t="s">
        <v>483</v>
      </c>
      <c r="J5828" t="s">
        <v>97</v>
      </c>
      <c r="K5828" t="s">
        <v>98</v>
      </c>
      <c r="L5828">
        <v>5</v>
      </c>
      <c r="N5828">
        <v>8.11</v>
      </c>
    </row>
    <row r="5829" spans="1:14" x14ac:dyDescent="0.3">
      <c r="A5829">
        <v>5827</v>
      </c>
      <c r="B5829" t="s">
        <v>2381</v>
      </c>
      <c r="C5829" t="s">
        <v>198</v>
      </c>
      <c r="D5829">
        <v>2018</v>
      </c>
      <c r="E5829">
        <v>30000</v>
      </c>
      <c r="F5829" t="s">
        <v>24</v>
      </c>
      <c r="G5829" t="s">
        <v>17</v>
      </c>
      <c r="H5829" t="s">
        <v>18</v>
      </c>
      <c r="I5829" t="s">
        <v>506</v>
      </c>
      <c r="J5829" t="s">
        <v>259</v>
      </c>
      <c r="K5829" t="s">
        <v>507</v>
      </c>
      <c r="L5829">
        <v>5</v>
      </c>
      <c r="N5829">
        <v>7.75</v>
      </c>
    </row>
    <row r="5830" spans="1:14" x14ac:dyDescent="0.3">
      <c r="A5830">
        <v>5828</v>
      </c>
      <c r="B5830" t="s">
        <v>384</v>
      </c>
      <c r="C5830" t="s">
        <v>40</v>
      </c>
      <c r="D5830">
        <v>2017</v>
      </c>
      <c r="E5830">
        <v>54387</v>
      </c>
      <c r="F5830" t="s">
        <v>30</v>
      </c>
      <c r="G5830" t="s">
        <v>41</v>
      </c>
      <c r="H5830" t="s">
        <v>18</v>
      </c>
      <c r="I5830" t="s">
        <v>385</v>
      </c>
      <c r="J5830" t="s">
        <v>167</v>
      </c>
      <c r="K5830" t="s">
        <v>386</v>
      </c>
      <c r="L5830">
        <v>5</v>
      </c>
      <c r="M5830" t="s">
        <v>387</v>
      </c>
      <c r="N5830">
        <v>5.85</v>
      </c>
    </row>
    <row r="5831" spans="1:14" x14ac:dyDescent="0.3">
      <c r="A5831">
        <v>5829</v>
      </c>
      <c r="B5831" t="s">
        <v>1448</v>
      </c>
      <c r="C5831" t="s">
        <v>15</v>
      </c>
      <c r="D5831">
        <v>2018</v>
      </c>
      <c r="E5831">
        <v>1617</v>
      </c>
      <c r="F5831" t="s">
        <v>30</v>
      </c>
      <c r="G5831" t="s">
        <v>17</v>
      </c>
      <c r="H5831" t="s">
        <v>18</v>
      </c>
      <c r="I5831" t="s">
        <v>231</v>
      </c>
      <c r="J5831" t="s">
        <v>232</v>
      </c>
      <c r="K5831" t="s">
        <v>233</v>
      </c>
      <c r="L5831">
        <v>5</v>
      </c>
      <c r="M5831" t="s">
        <v>1342</v>
      </c>
      <c r="N5831">
        <v>4.29</v>
      </c>
    </row>
    <row r="5832" spans="1:14" x14ac:dyDescent="0.3">
      <c r="A5832">
        <v>5830</v>
      </c>
      <c r="B5832" t="s">
        <v>2931</v>
      </c>
      <c r="C5832" t="s">
        <v>47</v>
      </c>
      <c r="D5832">
        <v>2015</v>
      </c>
      <c r="E5832">
        <v>82000</v>
      </c>
      <c r="F5832" t="s">
        <v>24</v>
      </c>
      <c r="G5832" t="s">
        <v>17</v>
      </c>
      <c r="H5832" t="s">
        <v>18</v>
      </c>
      <c r="I5832" t="s">
        <v>2180</v>
      </c>
      <c r="J5832" t="s">
        <v>97</v>
      </c>
      <c r="K5832" t="s">
        <v>98</v>
      </c>
      <c r="L5832">
        <v>5</v>
      </c>
      <c r="M5832" t="s">
        <v>2830</v>
      </c>
      <c r="N5832">
        <v>8</v>
      </c>
    </row>
    <row r="5833" spans="1:14" x14ac:dyDescent="0.3">
      <c r="A5833">
        <v>5831</v>
      </c>
      <c r="B5833" t="s">
        <v>3363</v>
      </c>
      <c r="C5833" t="s">
        <v>15</v>
      </c>
      <c r="D5833">
        <v>2017</v>
      </c>
      <c r="E5833">
        <v>20000</v>
      </c>
      <c r="F5833" t="s">
        <v>24</v>
      </c>
      <c r="G5833" t="s">
        <v>17</v>
      </c>
      <c r="H5833" t="s">
        <v>18</v>
      </c>
      <c r="I5833" t="s">
        <v>242</v>
      </c>
      <c r="J5833" t="s">
        <v>243</v>
      </c>
      <c r="K5833" t="s">
        <v>244</v>
      </c>
      <c r="L5833">
        <v>8</v>
      </c>
      <c r="N5833">
        <v>16.5</v>
      </c>
    </row>
    <row r="5834" spans="1:14" x14ac:dyDescent="0.3">
      <c r="A5834">
        <v>5832</v>
      </c>
      <c r="B5834" t="s">
        <v>1725</v>
      </c>
      <c r="C5834" t="s">
        <v>53</v>
      </c>
      <c r="D5834">
        <v>2015</v>
      </c>
      <c r="E5834">
        <v>98000</v>
      </c>
      <c r="F5834" t="s">
        <v>24</v>
      </c>
      <c r="G5834" t="s">
        <v>17</v>
      </c>
      <c r="H5834" t="s">
        <v>18</v>
      </c>
      <c r="I5834" t="s">
        <v>1238</v>
      </c>
      <c r="J5834" t="s">
        <v>37</v>
      </c>
      <c r="K5834" t="s">
        <v>68</v>
      </c>
      <c r="L5834">
        <v>5</v>
      </c>
      <c r="N5834">
        <v>5.5</v>
      </c>
    </row>
    <row r="5835" spans="1:14" x14ac:dyDescent="0.3">
      <c r="A5835">
        <v>5833</v>
      </c>
      <c r="B5835" t="s">
        <v>2510</v>
      </c>
      <c r="C5835" t="s">
        <v>83</v>
      </c>
      <c r="D5835">
        <v>2015</v>
      </c>
      <c r="E5835">
        <v>57000</v>
      </c>
      <c r="F5835" t="s">
        <v>24</v>
      </c>
      <c r="G5835" t="s">
        <v>17</v>
      </c>
      <c r="H5835" t="s">
        <v>18</v>
      </c>
      <c r="I5835" t="s">
        <v>1191</v>
      </c>
      <c r="J5835" t="s">
        <v>97</v>
      </c>
      <c r="K5835" t="s">
        <v>1192</v>
      </c>
      <c r="L5835">
        <v>5</v>
      </c>
      <c r="N5835">
        <v>6.35</v>
      </c>
    </row>
    <row r="5836" spans="1:14" x14ac:dyDescent="0.3">
      <c r="A5836">
        <v>5834</v>
      </c>
      <c r="B5836" t="s">
        <v>1489</v>
      </c>
      <c r="C5836" t="s">
        <v>53</v>
      </c>
      <c r="D5836">
        <v>2013</v>
      </c>
      <c r="E5836">
        <v>250000</v>
      </c>
      <c r="F5836" t="s">
        <v>24</v>
      </c>
      <c r="G5836" t="s">
        <v>17</v>
      </c>
      <c r="H5836" t="s">
        <v>42</v>
      </c>
      <c r="I5836" t="s">
        <v>379</v>
      </c>
      <c r="J5836" t="s">
        <v>137</v>
      </c>
      <c r="K5836" t="s">
        <v>380</v>
      </c>
      <c r="L5836">
        <v>8</v>
      </c>
      <c r="N5836">
        <v>7.9</v>
      </c>
    </row>
    <row r="5837" spans="1:14" x14ac:dyDescent="0.3">
      <c r="A5837">
        <v>5835</v>
      </c>
      <c r="B5837" t="s">
        <v>487</v>
      </c>
      <c r="C5837" t="s">
        <v>47</v>
      </c>
      <c r="D5837">
        <v>2014</v>
      </c>
      <c r="E5837">
        <v>56549</v>
      </c>
      <c r="F5837" t="s">
        <v>24</v>
      </c>
      <c r="G5837" t="s">
        <v>17</v>
      </c>
      <c r="H5837" t="s">
        <v>18</v>
      </c>
      <c r="I5837" t="s">
        <v>327</v>
      </c>
      <c r="J5837" t="s">
        <v>97</v>
      </c>
      <c r="K5837" t="s">
        <v>328</v>
      </c>
      <c r="L5837">
        <v>5</v>
      </c>
      <c r="N5837">
        <v>7.2</v>
      </c>
    </row>
    <row r="5838" spans="1:14" x14ac:dyDescent="0.3">
      <c r="A5838">
        <v>5836</v>
      </c>
      <c r="B5838" t="s">
        <v>615</v>
      </c>
      <c r="C5838" t="s">
        <v>105</v>
      </c>
      <c r="D5838">
        <v>2012</v>
      </c>
      <c r="E5838">
        <v>78500</v>
      </c>
      <c r="F5838" t="s">
        <v>24</v>
      </c>
      <c r="G5838" t="s">
        <v>17</v>
      </c>
      <c r="H5838" t="s">
        <v>18</v>
      </c>
      <c r="I5838" t="s">
        <v>174</v>
      </c>
      <c r="J5838" t="s">
        <v>32</v>
      </c>
      <c r="K5838" t="s">
        <v>175</v>
      </c>
      <c r="L5838">
        <v>5</v>
      </c>
      <c r="N5838">
        <v>3.65</v>
      </c>
    </row>
    <row r="5839" spans="1:14" x14ac:dyDescent="0.3">
      <c r="A5839">
        <v>5837</v>
      </c>
      <c r="B5839" t="s">
        <v>628</v>
      </c>
      <c r="C5839" t="s">
        <v>70</v>
      </c>
      <c r="D5839">
        <v>2016</v>
      </c>
      <c r="E5839">
        <v>55036</v>
      </c>
      <c r="F5839" t="s">
        <v>24</v>
      </c>
      <c r="G5839" t="s">
        <v>17</v>
      </c>
      <c r="H5839" t="s">
        <v>18</v>
      </c>
      <c r="I5839" t="s">
        <v>506</v>
      </c>
      <c r="J5839" t="s">
        <v>259</v>
      </c>
      <c r="K5839" t="s">
        <v>507</v>
      </c>
      <c r="L5839">
        <v>5</v>
      </c>
      <c r="N5839">
        <v>6.35</v>
      </c>
    </row>
    <row r="5840" spans="1:14" x14ac:dyDescent="0.3">
      <c r="A5840">
        <v>5838</v>
      </c>
      <c r="B5840" t="s">
        <v>3364</v>
      </c>
      <c r="C5840" t="s">
        <v>23</v>
      </c>
      <c r="D5840">
        <v>2016</v>
      </c>
      <c r="E5840">
        <v>55000</v>
      </c>
      <c r="F5840" t="s">
        <v>24</v>
      </c>
      <c r="G5840" t="s">
        <v>17</v>
      </c>
      <c r="H5840" t="s">
        <v>18</v>
      </c>
      <c r="I5840" t="s">
        <v>548</v>
      </c>
      <c r="J5840" t="s">
        <v>55</v>
      </c>
      <c r="K5840" t="s">
        <v>103</v>
      </c>
      <c r="L5840">
        <v>5</v>
      </c>
      <c r="N5840">
        <v>7.8</v>
      </c>
    </row>
    <row r="5841" spans="1:14" x14ac:dyDescent="0.3">
      <c r="A5841">
        <v>5839</v>
      </c>
      <c r="B5841" t="s">
        <v>1177</v>
      </c>
      <c r="C5841" t="s">
        <v>29</v>
      </c>
      <c r="D5841">
        <v>2007</v>
      </c>
      <c r="E5841">
        <v>90000</v>
      </c>
      <c r="F5841" t="s">
        <v>30</v>
      </c>
      <c r="G5841" t="s">
        <v>17</v>
      </c>
      <c r="H5841" t="s">
        <v>42</v>
      </c>
      <c r="I5841" t="s">
        <v>795</v>
      </c>
      <c r="J5841" t="s">
        <v>1062</v>
      </c>
      <c r="K5841" t="s">
        <v>635</v>
      </c>
      <c r="L5841">
        <v>5</v>
      </c>
      <c r="N5841">
        <v>1.4</v>
      </c>
    </row>
    <row r="5842" spans="1:14" x14ac:dyDescent="0.3">
      <c r="A5842">
        <v>5840</v>
      </c>
      <c r="B5842" t="s">
        <v>1283</v>
      </c>
      <c r="C5842" t="s">
        <v>29</v>
      </c>
      <c r="D5842">
        <v>2007</v>
      </c>
      <c r="E5842">
        <v>155000</v>
      </c>
      <c r="F5842" t="s">
        <v>24</v>
      </c>
      <c r="G5842" t="s">
        <v>17</v>
      </c>
      <c r="H5842" t="s">
        <v>18</v>
      </c>
      <c r="I5842" t="s">
        <v>641</v>
      </c>
      <c r="J5842" t="s">
        <v>1284</v>
      </c>
      <c r="K5842" t="s">
        <v>766</v>
      </c>
      <c r="L5842">
        <v>7</v>
      </c>
      <c r="N5842">
        <v>5.5</v>
      </c>
    </row>
    <row r="5843" spans="1:14" x14ac:dyDescent="0.3">
      <c r="A5843">
        <v>5841</v>
      </c>
      <c r="B5843" t="s">
        <v>2263</v>
      </c>
      <c r="C5843" t="s">
        <v>47</v>
      </c>
      <c r="D5843">
        <v>2018</v>
      </c>
      <c r="E5843">
        <v>17810</v>
      </c>
      <c r="F5843" t="s">
        <v>24</v>
      </c>
      <c r="G5843" t="s">
        <v>17</v>
      </c>
      <c r="H5843" t="s">
        <v>18</v>
      </c>
      <c r="I5843" t="s">
        <v>1238</v>
      </c>
      <c r="J5843" t="s">
        <v>37</v>
      </c>
      <c r="K5843" t="s">
        <v>68</v>
      </c>
      <c r="L5843">
        <v>5</v>
      </c>
      <c r="N5843">
        <v>8.5</v>
      </c>
    </row>
    <row r="5844" spans="1:14" x14ac:dyDescent="0.3">
      <c r="A5844">
        <v>5842</v>
      </c>
      <c r="B5844" t="s">
        <v>1173</v>
      </c>
      <c r="C5844" t="s">
        <v>70</v>
      </c>
      <c r="D5844">
        <v>2011</v>
      </c>
      <c r="E5844">
        <v>42408</v>
      </c>
      <c r="F5844" t="s">
        <v>24</v>
      </c>
      <c r="G5844" t="s">
        <v>41</v>
      </c>
      <c r="H5844" t="s">
        <v>18</v>
      </c>
      <c r="I5844" t="s">
        <v>106</v>
      </c>
      <c r="J5844" t="s">
        <v>107</v>
      </c>
      <c r="K5844" t="s">
        <v>256</v>
      </c>
      <c r="L5844">
        <v>5</v>
      </c>
      <c r="N5844">
        <v>10.48</v>
      </c>
    </row>
    <row r="5845" spans="1:14" x14ac:dyDescent="0.3">
      <c r="A5845">
        <v>5843</v>
      </c>
      <c r="B5845" t="s">
        <v>1120</v>
      </c>
      <c r="C5845" t="s">
        <v>198</v>
      </c>
      <c r="D5845">
        <v>2005</v>
      </c>
      <c r="E5845">
        <v>81000</v>
      </c>
      <c r="F5845" t="s">
        <v>30</v>
      </c>
      <c r="G5845" t="s">
        <v>17</v>
      </c>
      <c r="H5845" t="s">
        <v>42</v>
      </c>
      <c r="I5845" t="s">
        <v>1121</v>
      </c>
      <c r="J5845" t="s">
        <v>1029</v>
      </c>
      <c r="K5845" t="s">
        <v>560</v>
      </c>
      <c r="L5845">
        <v>5</v>
      </c>
      <c r="N5845">
        <v>0.75</v>
      </c>
    </row>
    <row r="5846" spans="1:14" x14ac:dyDescent="0.3">
      <c r="A5846">
        <v>5844</v>
      </c>
      <c r="B5846" t="s">
        <v>3365</v>
      </c>
      <c r="C5846" t="s">
        <v>23</v>
      </c>
      <c r="D5846">
        <v>2008</v>
      </c>
      <c r="E5846">
        <v>52000</v>
      </c>
      <c r="F5846" t="s">
        <v>30</v>
      </c>
      <c r="G5846" t="s">
        <v>17</v>
      </c>
      <c r="H5846" t="s">
        <v>42</v>
      </c>
      <c r="I5846" t="s">
        <v>3366</v>
      </c>
      <c r="J5846" t="s">
        <v>259</v>
      </c>
      <c r="K5846" t="s">
        <v>1171</v>
      </c>
      <c r="L5846">
        <v>5</v>
      </c>
      <c r="N5846">
        <v>1.3</v>
      </c>
    </row>
    <row r="5847" spans="1:14" x14ac:dyDescent="0.3">
      <c r="A5847">
        <v>5845</v>
      </c>
      <c r="B5847" t="s">
        <v>857</v>
      </c>
      <c r="C5847" t="s">
        <v>15</v>
      </c>
      <c r="D5847">
        <v>2013</v>
      </c>
      <c r="E5847">
        <v>35000</v>
      </c>
      <c r="F5847" t="s">
        <v>24</v>
      </c>
      <c r="G5847" t="s">
        <v>41</v>
      </c>
      <c r="H5847" t="s">
        <v>18</v>
      </c>
      <c r="I5847" t="s">
        <v>315</v>
      </c>
      <c r="J5847" t="s">
        <v>360</v>
      </c>
      <c r="K5847" t="s">
        <v>316</v>
      </c>
      <c r="L5847">
        <v>5</v>
      </c>
      <c r="N5847">
        <v>21</v>
      </c>
    </row>
    <row r="5848" spans="1:14" x14ac:dyDescent="0.3">
      <c r="A5848">
        <v>5846</v>
      </c>
      <c r="B5848" t="s">
        <v>1324</v>
      </c>
      <c r="C5848" t="s">
        <v>83</v>
      </c>
      <c r="D5848">
        <v>2013</v>
      </c>
      <c r="E5848">
        <v>60000</v>
      </c>
      <c r="F5848" t="s">
        <v>30</v>
      </c>
      <c r="G5848" t="s">
        <v>17</v>
      </c>
      <c r="H5848" t="s">
        <v>18</v>
      </c>
      <c r="I5848" t="s">
        <v>934</v>
      </c>
      <c r="J5848" t="s">
        <v>300</v>
      </c>
      <c r="K5848" t="s">
        <v>897</v>
      </c>
      <c r="L5848">
        <v>5</v>
      </c>
      <c r="N5848">
        <v>2.2999999999999998</v>
      </c>
    </row>
    <row r="5849" spans="1:14" x14ac:dyDescent="0.3">
      <c r="A5849">
        <v>5847</v>
      </c>
      <c r="B5849" t="s">
        <v>2296</v>
      </c>
      <c r="C5849" t="s">
        <v>15</v>
      </c>
      <c r="D5849">
        <v>2015</v>
      </c>
      <c r="E5849">
        <v>27000</v>
      </c>
      <c r="F5849" t="s">
        <v>24</v>
      </c>
      <c r="G5849" t="s">
        <v>41</v>
      </c>
      <c r="H5849" t="s">
        <v>18</v>
      </c>
      <c r="I5849" t="s">
        <v>1558</v>
      </c>
      <c r="J5849" t="s">
        <v>44</v>
      </c>
      <c r="K5849" t="s">
        <v>766</v>
      </c>
      <c r="L5849">
        <v>5</v>
      </c>
      <c r="N5849">
        <v>14.95</v>
      </c>
    </row>
    <row r="5850" spans="1:14" x14ac:dyDescent="0.3">
      <c r="A5850">
        <v>5848</v>
      </c>
      <c r="B5850" t="s">
        <v>1000</v>
      </c>
      <c r="C5850" t="s">
        <v>40</v>
      </c>
      <c r="D5850">
        <v>2017</v>
      </c>
      <c r="E5850">
        <v>55975</v>
      </c>
      <c r="F5850" t="s">
        <v>24</v>
      </c>
      <c r="G5850" t="s">
        <v>41</v>
      </c>
      <c r="H5850" t="s">
        <v>42</v>
      </c>
      <c r="I5850" t="s">
        <v>325</v>
      </c>
      <c r="J5850" t="s">
        <v>44</v>
      </c>
      <c r="K5850" t="s">
        <v>217</v>
      </c>
      <c r="L5850">
        <v>5</v>
      </c>
      <c r="N5850">
        <v>35.92</v>
      </c>
    </row>
    <row r="5851" spans="1:14" x14ac:dyDescent="0.3">
      <c r="A5851">
        <v>5849</v>
      </c>
      <c r="B5851" t="s">
        <v>3246</v>
      </c>
      <c r="C5851" t="s">
        <v>23</v>
      </c>
      <c r="D5851">
        <v>2016</v>
      </c>
      <c r="E5851">
        <v>115000</v>
      </c>
      <c r="F5851" t="s">
        <v>24</v>
      </c>
      <c r="G5851" t="s">
        <v>17</v>
      </c>
      <c r="H5851" t="s">
        <v>18</v>
      </c>
      <c r="I5851" t="s">
        <v>1505</v>
      </c>
      <c r="J5851" t="s">
        <v>97</v>
      </c>
      <c r="K5851" t="s">
        <v>611</v>
      </c>
      <c r="L5851">
        <v>5</v>
      </c>
      <c r="N5851">
        <v>4.5</v>
      </c>
    </row>
    <row r="5852" spans="1:14" x14ac:dyDescent="0.3">
      <c r="A5852">
        <v>5850</v>
      </c>
      <c r="B5852" t="s">
        <v>2704</v>
      </c>
      <c r="C5852" t="s">
        <v>47</v>
      </c>
      <c r="D5852">
        <v>2016</v>
      </c>
      <c r="E5852">
        <v>132000</v>
      </c>
      <c r="F5852" t="s">
        <v>24</v>
      </c>
      <c r="G5852" t="s">
        <v>17</v>
      </c>
      <c r="H5852" t="s">
        <v>18</v>
      </c>
      <c r="I5852" t="s">
        <v>1629</v>
      </c>
      <c r="J5852" t="s">
        <v>1630</v>
      </c>
      <c r="K5852" t="s">
        <v>739</v>
      </c>
      <c r="L5852">
        <v>7</v>
      </c>
      <c r="N5852">
        <v>5.5</v>
      </c>
    </row>
    <row r="5853" spans="1:14" x14ac:dyDescent="0.3">
      <c r="A5853">
        <v>5851</v>
      </c>
      <c r="B5853" t="s">
        <v>2329</v>
      </c>
      <c r="C5853" t="s">
        <v>15</v>
      </c>
      <c r="D5853">
        <v>2015</v>
      </c>
      <c r="E5853">
        <v>40337</v>
      </c>
      <c r="F5853" t="s">
        <v>30</v>
      </c>
      <c r="G5853" t="s">
        <v>41</v>
      </c>
      <c r="H5853" t="s">
        <v>18</v>
      </c>
      <c r="I5853" t="s">
        <v>723</v>
      </c>
      <c r="J5853" t="s">
        <v>20</v>
      </c>
      <c r="K5853" t="s">
        <v>603</v>
      </c>
      <c r="L5853">
        <v>5</v>
      </c>
      <c r="N5853">
        <v>4.45</v>
      </c>
    </row>
    <row r="5854" spans="1:14" x14ac:dyDescent="0.3">
      <c r="A5854">
        <v>5852</v>
      </c>
      <c r="B5854" t="s">
        <v>2454</v>
      </c>
      <c r="C5854" t="s">
        <v>29</v>
      </c>
      <c r="D5854">
        <v>2008</v>
      </c>
      <c r="E5854">
        <v>192000</v>
      </c>
      <c r="F5854" t="s">
        <v>24</v>
      </c>
      <c r="G5854" t="s">
        <v>17</v>
      </c>
      <c r="H5854" t="s">
        <v>18</v>
      </c>
      <c r="I5854" t="s">
        <v>136</v>
      </c>
      <c r="J5854" t="s">
        <v>137</v>
      </c>
      <c r="K5854" t="s">
        <v>138</v>
      </c>
      <c r="L5854">
        <v>8</v>
      </c>
      <c r="N5854">
        <v>6.85</v>
      </c>
    </row>
    <row r="5855" spans="1:14" x14ac:dyDescent="0.3">
      <c r="A5855">
        <v>5853</v>
      </c>
      <c r="B5855" t="s">
        <v>2290</v>
      </c>
      <c r="C5855" t="s">
        <v>105</v>
      </c>
      <c r="D5855">
        <v>2016</v>
      </c>
      <c r="E5855">
        <v>50000</v>
      </c>
      <c r="F5855" t="s">
        <v>24</v>
      </c>
      <c r="G5855" t="s">
        <v>17</v>
      </c>
      <c r="H5855" t="s">
        <v>18</v>
      </c>
      <c r="I5855" t="s">
        <v>634</v>
      </c>
      <c r="J5855" t="s">
        <v>209</v>
      </c>
      <c r="K5855" t="s">
        <v>635</v>
      </c>
      <c r="L5855">
        <v>5</v>
      </c>
      <c r="N5855">
        <v>5.5</v>
      </c>
    </row>
    <row r="5856" spans="1:14" x14ac:dyDescent="0.3">
      <c r="A5856">
        <v>5854</v>
      </c>
      <c r="B5856" t="s">
        <v>1718</v>
      </c>
      <c r="C5856" t="s">
        <v>70</v>
      </c>
      <c r="D5856">
        <v>2016</v>
      </c>
      <c r="E5856">
        <v>28147</v>
      </c>
      <c r="F5856" t="s">
        <v>30</v>
      </c>
      <c r="G5856" t="s">
        <v>17</v>
      </c>
      <c r="H5856" t="s">
        <v>18</v>
      </c>
      <c r="I5856" t="s">
        <v>226</v>
      </c>
      <c r="J5856" t="s">
        <v>123</v>
      </c>
      <c r="K5856" t="s">
        <v>499</v>
      </c>
      <c r="L5856">
        <v>5</v>
      </c>
      <c r="M5856" t="s">
        <v>731</v>
      </c>
      <c r="N5856">
        <v>5.07</v>
      </c>
    </row>
    <row r="5857" spans="1:14" x14ac:dyDescent="0.3">
      <c r="A5857">
        <v>5855</v>
      </c>
      <c r="B5857" t="s">
        <v>224</v>
      </c>
      <c r="C5857" t="s">
        <v>15</v>
      </c>
      <c r="D5857">
        <v>2015</v>
      </c>
      <c r="E5857">
        <v>20000</v>
      </c>
      <c r="F5857" t="s">
        <v>30</v>
      </c>
      <c r="G5857" t="s">
        <v>17</v>
      </c>
      <c r="H5857" t="s">
        <v>18</v>
      </c>
      <c r="I5857" t="s">
        <v>226</v>
      </c>
      <c r="J5857" t="s">
        <v>123</v>
      </c>
      <c r="K5857" t="s">
        <v>168</v>
      </c>
      <c r="L5857">
        <v>5</v>
      </c>
      <c r="N5857">
        <v>3.85</v>
      </c>
    </row>
    <row r="5858" spans="1:14" x14ac:dyDescent="0.3">
      <c r="A5858">
        <v>5856</v>
      </c>
      <c r="B5858" t="s">
        <v>1763</v>
      </c>
      <c r="C5858" t="s">
        <v>29</v>
      </c>
      <c r="D5858">
        <v>2016</v>
      </c>
      <c r="E5858">
        <v>11000</v>
      </c>
      <c r="F5858" t="s">
        <v>30</v>
      </c>
      <c r="G5858" t="s">
        <v>17</v>
      </c>
      <c r="H5858" t="s">
        <v>18</v>
      </c>
      <c r="I5858" t="s">
        <v>450</v>
      </c>
      <c r="J5858" t="s">
        <v>123</v>
      </c>
      <c r="K5858" t="s">
        <v>499</v>
      </c>
      <c r="L5858">
        <v>5</v>
      </c>
      <c r="N5858">
        <v>7.95</v>
      </c>
    </row>
    <row r="5859" spans="1:14" x14ac:dyDescent="0.3">
      <c r="A5859">
        <v>5857</v>
      </c>
      <c r="B5859" t="s">
        <v>2167</v>
      </c>
      <c r="C5859" t="s">
        <v>53</v>
      </c>
      <c r="D5859">
        <v>2009</v>
      </c>
      <c r="E5859">
        <v>63000</v>
      </c>
      <c r="F5859" t="s">
        <v>30</v>
      </c>
      <c r="G5859" t="s">
        <v>17</v>
      </c>
      <c r="H5859" t="s">
        <v>42</v>
      </c>
      <c r="I5859" t="s">
        <v>31</v>
      </c>
      <c r="J5859" t="s">
        <v>20</v>
      </c>
      <c r="K5859" t="s">
        <v>130</v>
      </c>
      <c r="L5859">
        <v>5</v>
      </c>
      <c r="N5859">
        <v>1.25</v>
      </c>
    </row>
    <row r="5860" spans="1:14" x14ac:dyDescent="0.3">
      <c r="A5860">
        <v>5858</v>
      </c>
      <c r="B5860" t="s">
        <v>128</v>
      </c>
      <c r="C5860" t="s">
        <v>70</v>
      </c>
      <c r="D5860">
        <v>2014</v>
      </c>
      <c r="E5860">
        <v>36967</v>
      </c>
      <c r="F5860" t="s">
        <v>30</v>
      </c>
      <c r="G5860" t="s">
        <v>17</v>
      </c>
      <c r="H5860" t="s">
        <v>18</v>
      </c>
      <c r="I5860" t="s">
        <v>129</v>
      </c>
      <c r="J5860" t="s">
        <v>20</v>
      </c>
      <c r="K5860" t="s">
        <v>130</v>
      </c>
      <c r="L5860">
        <v>5</v>
      </c>
      <c r="N5860">
        <v>3.64</v>
      </c>
    </row>
    <row r="5861" spans="1:14" x14ac:dyDescent="0.3">
      <c r="A5861">
        <v>5859</v>
      </c>
      <c r="B5861" t="s">
        <v>320</v>
      </c>
      <c r="C5861" t="s">
        <v>53</v>
      </c>
      <c r="D5861">
        <v>2016</v>
      </c>
      <c r="E5861">
        <v>73053</v>
      </c>
      <c r="F5861" t="s">
        <v>24</v>
      </c>
      <c r="G5861" t="s">
        <v>17</v>
      </c>
      <c r="H5861" t="s">
        <v>18</v>
      </c>
      <c r="I5861" t="s">
        <v>321</v>
      </c>
      <c r="J5861" t="s">
        <v>322</v>
      </c>
      <c r="K5861" t="s">
        <v>323</v>
      </c>
      <c r="L5861">
        <v>7</v>
      </c>
      <c r="N5861">
        <v>20</v>
      </c>
    </row>
    <row r="5862" spans="1:14" x14ac:dyDescent="0.3">
      <c r="A5862">
        <v>5860</v>
      </c>
      <c r="B5862" t="s">
        <v>211</v>
      </c>
      <c r="C5862" t="s">
        <v>40</v>
      </c>
      <c r="D5862">
        <v>2019</v>
      </c>
      <c r="E5862">
        <v>16392</v>
      </c>
      <c r="F5862" t="s">
        <v>24</v>
      </c>
      <c r="G5862" t="s">
        <v>17</v>
      </c>
      <c r="H5862" t="s">
        <v>18</v>
      </c>
      <c r="I5862" t="s">
        <v>212</v>
      </c>
      <c r="J5862" t="s">
        <v>213</v>
      </c>
      <c r="K5862" t="s">
        <v>214</v>
      </c>
      <c r="L5862">
        <v>6</v>
      </c>
      <c r="N5862">
        <v>10.36</v>
      </c>
    </row>
    <row r="5863" spans="1:14" x14ac:dyDescent="0.3">
      <c r="A5863">
        <v>5861</v>
      </c>
      <c r="B5863" t="s">
        <v>318</v>
      </c>
      <c r="C5863" t="s">
        <v>29</v>
      </c>
      <c r="D5863">
        <v>2007</v>
      </c>
      <c r="E5863">
        <v>79000</v>
      </c>
      <c r="F5863" t="s">
        <v>30</v>
      </c>
      <c r="G5863" t="s">
        <v>17</v>
      </c>
      <c r="H5863" t="s">
        <v>18</v>
      </c>
      <c r="I5863" t="s">
        <v>319</v>
      </c>
      <c r="J5863" t="s">
        <v>300</v>
      </c>
      <c r="K5863" t="s">
        <v>294</v>
      </c>
      <c r="L5863">
        <v>5</v>
      </c>
      <c r="N5863">
        <v>1.85</v>
      </c>
    </row>
    <row r="5864" spans="1:14" x14ac:dyDescent="0.3">
      <c r="A5864">
        <v>5862</v>
      </c>
      <c r="B5864" t="s">
        <v>993</v>
      </c>
      <c r="C5864" t="s">
        <v>53</v>
      </c>
      <c r="D5864">
        <v>2013</v>
      </c>
      <c r="E5864">
        <v>67000</v>
      </c>
      <c r="F5864" t="s">
        <v>30</v>
      </c>
      <c r="G5864" t="s">
        <v>17</v>
      </c>
      <c r="H5864" t="s">
        <v>42</v>
      </c>
      <c r="I5864" t="s">
        <v>1256</v>
      </c>
      <c r="J5864" t="s">
        <v>995</v>
      </c>
      <c r="K5864" t="s">
        <v>507</v>
      </c>
      <c r="L5864">
        <v>5</v>
      </c>
      <c r="N5864">
        <v>4.05</v>
      </c>
    </row>
    <row r="5865" spans="1:14" x14ac:dyDescent="0.3">
      <c r="A5865">
        <v>5863</v>
      </c>
      <c r="B5865" t="s">
        <v>848</v>
      </c>
      <c r="C5865" t="s">
        <v>15</v>
      </c>
      <c r="D5865">
        <v>2015</v>
      </c>
      <c r="E5865">
        <v>48600</v>
      </c>
      <c r="F5865" t="s">
        <v>24</v>
      </c>
      <c r="G5865" t="s">
        <v>41</v>
      </c>
      <c r="H5865" t="s">
        <v>18</v>
      </c>
      <c r="I5865" t="s">
        <v>849</v>
      </c>
      <c r="J5865" t="s">
        <v>171</v>
      </c>
      <c r="K5865" t="s">
        <v>850</v>
      </c>
      <c r="L5865">
        <v>7</v>
      </c>
      <c r="N5865">
        <v>48.5</v>
      </c>
    </row>
    <row r="5866" spans="1:14" x14ac:dyDescent="0.3">
      <c r="A5866">
        <v>5864</v>
      </c>
      <c r="B5866" t="s">
        <v>992</v>
      </c>
      <c r="C5866" t="s">
        <v>105</v>
      </c>
      <c r="D5866">
        <v>2014</v>
      </c>
      <c r="E5866">
        <v>70000</v>
      </c>
      <c r="F5866" t="s">
        <v>24</v>
      </c>
      <c r="G5866" t="s">
        <v>17</v>
      </c>
      <c r="H5866" t="s">
        <v>18</v>
      </c>
      <c r="I5866" t="s">
        <v>1552</v>
      </c>
      <c r="J5866" t="s">
        <v>55</v>
      </c>
      <c r="K5866" t="s">
        <v>141</v>
      </c>
      <c r="L5866">
        <v>5</v>
      </c>
      <c r="M5866" t="s">
        <v>3367</v>
      </c>
      <c r="N5866">
        <v>8.25</v>
      </c>
    </row>
    <row r="5867" spans="1:14" x14ac:dyDescent="0.3">
      <c r="A5867">
        <v>5865</v>
      </c>
      <c r="B5867" t="s">
        <v>223</v>
      </c>
      <c r="C5867" t="s">
        <v>23</v>
      </c>
      <c r="D5867">
        <v>2014</v>
      </c>
      <c r="E5867">
        <v>84000</v>
      </c>
      <c r="F5867" t="s">
        <v>24</v>
      </c>
      <c r="G5867" t="s">
        <v>17</v>
      </c>
      <c r="H5867" t="s">
        <v>18</v>
      </c>
      <c r="I5867" t="s">
        <v>219</v>
      </c>
      <c r="J5867" t="s">
        <v>37</v>
      </c>
      <c r="K5867" t="s">
        <v>68</v>
      </c>
      <c r="L5867">
        <v>5</v>
      </c>
      <c r="N5867">
        <v>5.25</v>
      </c>
    </row>
    <row r="5868" spans="1:14" x14ac:dyDescent="0.3">
      <c r="A5868">
        <v>5866</v>
      </c>
      <c r="B5868" t="s">
        <v>3368</v>
      </c>
      <c r="C5868" t="s">
        <v>15</v>
      </c>
      <c r="D5868">
        <v>2013</v>
      </c>
      <c r="E5868">
        <v>49106</v>
      </c>
      <c r="F5868" t="s">
        <v>30</v>
      </c>
      <c r="G5868" t="s">
        <v>17</v>
      </c>
      <c r="H5868" t="s">
        <v>18</v>
      </c>
      <c r="I5868" t="s">
        <v>228</v>
      </c>
      <c r="J5868" t="s">
        <v>64</v>
      </c>
      <c r="K5868" t="s">
        <v>229</v>
      </c>
      <c r="L5868">
        <v>5</v>
      </c>
      <c r="N5868">
        <v>4.4000000000000004</v>
      </c>
    </row>
    <row r="5869" spans="1:14" x14ac:dyDescent="0.3">
      <c r="A5869">
        <v>5867</v>
      </c>
      <c r="B5869" t="s">
        <v>3369</v>
      </c>
      <c r="C5869" t="s">
        <v>15</v>
      </c>
      <c r="D5869">
        <v>2017</v>
      </c>
      <c r="E5869">
        <v>35000</v>
      </c>
      <c r="F5869" t="s">
        <v>24</v>
      </c>
      <c r="G5869" t="s">
        <v>41</v>
      </c>
      <c r="H5869" t="s">
        <v>18</v>
      </c>
      <c r="I5869" t="s">
        <v>2565</v>
      </c>
      <c r="J5869" t="s">
        <v>44</v>
      </c>
      <c r="K5869" t="s">
        <v>1471</v>
      </c>
      <c r="L5869">
        <v>5</v>
      </c>
      <c r="M5869" t="s">
        <v>3370</v>
      </c>
      <c r="N5869">
        <v>25.75</v>
      </c>
    </row>
    <row r="5870" spans="1:14" x14ac:dyDescent="0.3">
      <c r="A5870">
        <v>5868</v>
      </c>
      <c r="B5870" t="s">
        <v>3223</v>
      </c>
      <c r="C5870" t="s">
        <v>70</v>
      </c>
      <c r="D5870">
        <v>2014</v>
      </c>
      <c r="E5870">
        <v>51240</v>
      </c>
      <c r="F5870" t="s">
        <v>24</v>
      </c>
      <c r="G5870" t="s">
        <v>41</v>
      </c>
      <c r="H5870" t="s">
        <v>18</v>
      </c>
      <c r="I5870" t="s">
        <v>3224</v>
      </c>
      <c r="J5870" t="s">
        <v>360</v>
      </c>
      <c r="K5870" t="s">
        <v>752</v>
      </c>
      <c r="L5870">
        <v>4</v>
      </c>
      <c r="N5870">
        <v>29.52</v>
      </c>
    </row>
    <row r="5871" spans="1:14" x14ac:dyDescent="0.3">
      <c r="A5871">
        <v>5869</v>
      </c>
      <c r="B5871" t="s">
        <v>336</v>
      </c>
      <c r="C5871" t="s">
        <v>76</v>
      </c>
      <c r="D5871">
        <v>2011</v>
      </c>
      <c r="E5871">
        <v>37000</v>
      </c>
      <c r="F5871" t="s">
        <v>30</v>
      </c>
      <c r="G5871" t="s">
        <v>17</v>
      </c>
      <c r="H5871" t="s">
        <v>42</v>
      </c>
      <c r="I5871" t="s">
        <v>226</v>
      </c>
      <c r="J5871" t="s">
        <v>20</v>
      </c>
      <c r="K5871" t="s">
        <v>130</v>
      </c>
      <c r="L5871">
        <v>5</v>
      </c>
      <c r="N5871">
        <v>2.1</v>
      </c>
    </row>
    <row r="5872" spans="1:14" x14ac:dyDescent="0.3">
      <c r="A5872">
        <v>5870</v>
      </c>
      <c r="B5872" t="s">
        <v>230</v>
      </c>
      <c r="C5872" t="s">
        <v>70</v>
      </c>
      <c r="D5872">
        <v>2017</v>
      </c>
      <c r="E5872">
        <v>32587</v>
      </c>
      <c r="F5872" t="s">
        <v>30</v>
      </c>
      <c r="G5872" t="s">
        <v>17</v>
      </c>
      <c r="H5872" t="s">
        <v>18</v>
      </c>
      <c r="I5872" t="s">
        <v>231</v>
      </c>
      <c r="J5872" t="s">
        <v>232</v>
      </c>
      <c r="K5872" t="s">
        <v>233</v>
      </c>
      <c r="L5872">
        <v>5</v>
      </c>
      <c r="N5872">
        <v>3.71</v>
      </c>
    </row>
    <row r="5873" spans="1:14" x14ac:dyDescent="0.3">
      <c r="A5873">
        <v>5871</v>
      </c>
      <c r="B5873" t="s">
        <v>1911</v>
      </c>
      <c r="C5873" t="s">
        <v>23</v>
      </c>
      <c r="D5873">
        <v>2009</v>
      </c>
      <c r="E5873">
        <v>180000</v>
      </c>
      <c r="F5873" t="s">
        <v>24</v>
      </c>
      <c r="G5873" t="s">
        <v>17</v>
      </c>
      <c r="H5873" t="s">
        <v>18</v>
      </c>
      <c r="I5873" t="s">
        <v>1912</v>
      </c>
      <c r="J5873" t="s">
        <v>1284</v>
      </c>
      <c r="K5873" t="s">
        <v>439</v>
      </c>
      <c r="L5873">
        <v>7</v>
      </c>
      <c r="N5873">
        <v>7.5</v>
      </c>
    </row>
    <row r="5874" spans="1:14" x14ac:dyDescent="0.3">
      <c r="A5874">
        <v>5872</v>
      </c>
      <c r="B5874" t="s">
        <v>553</v>
      </c>
      <c r="C5874" t="s">
        <v>70</v>
      </c>
      <c r="D5874">
        <v>2017</v>
      </c>
      <c r="E5874">
        <v>21248</v>
      </c>
      <c r="F5874" t="s">
        <v>24</v>
      </c>
      <c r="G5874" t="s">
        <v>17</v>
      </c>
      <c r="H5874" t="s">
        <v>18</v>
      </c>
      <c r="I5874" t="s">
        <v>163</v>
      </c>
      <c r="J5874" t="s">
        <v>37</v>
      </c>
      <c r="K5874" t="s">
        <v>116</v>
      </c>
      <c r="L5874">
        <v>5</v>
      </c>
      <c r="M5874" t="s">
        <v>2122</v>
      </c>
      <c r="N5874">
        <v>9.44</v>
      </c>
    </row>
    <row r="5875" spans="1:14" x14ac:dyDescent="0.3">
      <c r="A5875">
        <v>5873</v>
      </c>
      <c r="B5875" t="s">
        <v>445</v>
      </c>
      <c r="C5875" t="s">
        <v>23</v>
      </c>
      <c r="D5875">
        <v>2006</v>
      </c>
      <c r="E5875">
        <v>47200</v>
      </c>
      <c r="F5875" t="s">
        <v>30</v>
      </c>
      <c r="G5875" t="s">
        <v>17</v>
      </c>
      <c r="H5875" t="s">
        <v>42</v>
      </c>
      <c r="I5875" t="s">
        <v>319</v>
      </c>
      <c r="J5875" t="s">
        <v>300</v>
      </c>
      <c r="K5875" t="s">
        <v>294</v>
      </c>
      <c r="L5875">
        <v>5</v>
      </c>
      <c r="N5875">
        <v>1.2</v>
      </c>
    </row>
    <row r="5876" spans="1:14" x14ac:dyDescent="0.3">
      <c r="A5876">
        <v>5874</v>
      </c>
      <c r="B5876" t="s">
        <v>2011</v>
      </c>
      <c r="C5876" t="s">
        <v>83</v>
      </c>
      <c r="D5876">
        <v>2014</v>
      </c>
      <c r="E5876">
        <v>40000</v>
      </c>
      <c r="F5876" t="s">
        <v>30</v>
      </c>
      <c r="G5876" t="s">
        <v>41</v>
      </c>
      <c r="H5876" t="s">
        <v>18</v>
      </c>
      <c r="I5876" t="s">
        <v>1086</v>
      </c>
      <c r="J5876" t="s">
        <v>251</v>
      </c>
      <c r="K5876" t="s">
        <v>1632</v>
      </c>
      <c r="L5876">
        <v>5</v>
      </c>
      <c r="N5876">
        <v>24</v>
      </c>
    </row>
    <row r="5877" spans="1:14" x14ac:dyDescent="0.3">
      <c r="A5877">
        <v>5875</v>
      </c>
      <c r="B5877" t="s">
        <v>266</v>
      </c>
      <c r="C5877" t="s">
        <v>198</v>
      </c>
      <c r="D5877">
        <v>2019</v>
      </c>
      <c r="E5877">
        <v>4000</v>
      </c>
      <c r="F5877" t="s">
        <v>24</v>
      </c>
      <c r="G5877" t="s">
        <v>41</v>
      </c>
      <c r="H5877" t="s">
        <v>18</v>
      </c>
      <c r="I5877" t="s">
        <v>88</v>
      </c>
      <c r="J5877" t="s">
        <v>267</v>
      </c>
      <c r="K5877" t="s">
        <v>268</v>
      </c>
      <c r="L5877">
        <v>5</v>
      </c>
      <c r="M5877" t="s">
        <v>269</v>
      </c>
      <c r="N5877">
        <v>35</v>
      </c>
    </row>
    <row r="5878" spans="1:14" x14ac:dyDescent="0.3">
      <c r="A5878">
        <v>5876</v>
      </c>
      <c r="B5878" t="s">
        <v>1847</v>
      </c>
      <c r="C5878" t="s">
        <v>15</v>
      </c>
      <c r="D5878">
        <v>2017</v>
      </c>
      <c r="E5878">
        <v>23700</v>
      </c>
      <c r="F5878" t="s">
        <v>16</v>
      </c>
      <c r="G5878" t="s">
        <v>17</v>
      </c>
      <c r="H5878" t="s">
        <v>18</v>
      </c>
      <c r="I5878" t="s">
        <v>1848</v>
      </c>
      <c r="J5878" t="s">
        <v>418</v>
      </c>
      <c r="K5878" t="s">
        <v>1849</v>
      </c>
      <c r="L5878">
        <v>7</v>
      </c>
      <c r="N5878">
        <v>8.25</v>
      </c>
    </row>
    <row r="5879" spans="1:14" x14ac:dyDescent="0.3">
      <c r="A5879">
        <v>5877</v>
      </c>
      <c r="B5879" t="s">
        <v>3371</v>
      </c>
      <c r="C5879" t="s">
        <v>83</v>
      </c>
      <c r="D5879">
        <v>2011</v>
      </c>
      <c r="E5879">
        <v>57000</v>
      </c>
      <c r="F5879" t="s">
        <v>24</v>
      </c>
      <c r="G5879" t="s">
        <v>41</v>
      </c>
      <c r="H5879" t="s">
        <v>42</v>
      </c>
      <c r="I5879" t="s">
        <v>212</v>
      </c>
      <c r="J5879" t="s">
        <v>44</v>
      </c>
      <c r="K5879" t="s">
        <v>1201</v>
      </c>
      <c r="L5879">
        <v>5</v>
      </c>
      <c r="N5879">
        <v>9.75</v>
      </c>
    </row>
    <row r="5880" spans="1:14" x14ac:dyDescent="0.3">
      <c r="A5880">
        <v>5878</v>
      </c>
      <c r="B5880" t="s">
        <v>1202</v>
      </c>
      <c r="C5880" t="s">
        <v>76</v>
      </c>
      <c r="D5880">
        <v>2014</v>
      </c>
      <c r="E5880">
        <v>37000</v>
      </c>
      <c r="F5880" t="s">
        <v>30</v>
      </c>
      <c r="G5880" t="s">
        <v>17</v>
      </c>
      <c r="H5880" t="s">
        <v>18</v>
      </c>
      <c r="I5880" t="s">
        <v>226</v>
      </c>
      <c r="J5880" t="s">
        <v>123</v>
      </c>
      <c r="K5880" t="s">
        <v>168</v>
      </c>
      <c r="L5880">
        <v>5</v>
      </c>
      <c r="N5880">
        <v>3.45</v>
      </c>
    </row>
    <row r="5881" spans="1:14" x14ac:dyDescent="0.3">
      <c r="A5881">
        <v>5879</v>
      </c>
      <c r="B5881" t="s">
        <v>90</v>
      </c>
      <c r="C5881" t="s">
        <v>53</v>
      </c>
      <c r="D5881">
        <v>2014</v>
      </c>
      <c r="E5881">
        <v>70000</v>
      </c>
      <c r="F5881" t="s">
        <v>24</v>
      </c>
      <c r="G5881" t="s">
        <v>17</v>
      </c>
      <c r="H5881" t="s">
        <v>42</v>
      </c>
      <c r="I5881" t="s">
        <v>91</v>
      </c>
      <c r="J5881" t="s">
        <v>92</v>
      </c>
      <c r="K5881" t="s">
        <v>93</v>
      </c>
      <c r="L5881">
        <v>7</v>
      </c>
      <c r="M5881" t="s">
        <v>3372</v>
      </c>
      <c r="N5881">
        <v>11.85</v>
      </c>
    </row>
    <row r="5882" spans="1:14" x14ac:dyDescent="0.3">
      <c r="A5882">
        <v>5880</v>
      </c>
      <c r="B5882" t="s">
        <v>1151</v>
      </c>
      <c r="C5882" t="s">
        <v>40</v>
      </c>
      <c r="D5882">
        <v>2012</v>
      </c>
      <c r="E5882">
        <v>92469</v>
      </c>
      <c r="F5882" t="s">
        <v>24</v>
      </c>
      <c r="G5882" t="s">
        <v>41</v>
      </c>
      <c r="H5882" t="s">
        <v>42</v>
      </c>
      <c r="I5882" t="s">
        <v>1152</v>
      </c>
      <c r="J5882" t="s">
        <v>107</v>
      </c>
      <c r="K5882" t="s">
        <v>725</v>
      </c>
      <c r="L5882">
        <v>5</v>
      </c>
      <c r="N5882">
        <v>16.14</v>
      </c>
    </row>
    <row r="5883" spans="1:14" x14ac:dyDescent="0.3">
      <c r="A5883">
        <v>5881</v>
      </c>
      <c r="B5883" t="s">
        <v>14</v>
      </c>
      <c r="C5883" t="s">
        <v>23</v>
      </c>
      <c r="D5883">
        <v>2015</v>
      </c>
      <c r="E5883">
        <v>55000</v>
      </c>
      <c r="F5883" t="s">
        <v>16</v>
      </c>
      <c r="G5883" t="s">
        <v>17</v>
      </c>
      <c r="H5883" t="s">
        <v>18</v>
      </c>
      <c r="I5883" t="s">
        <v>19</v>
      </c>
      <c r="J5883" t="s">
        <v>20</v>
      </c>
      <c r="K5883" t="s">
        <v>21</v>
      </c>
      <c r="L5883">
        <v>5</v>
      </c>
      <c r="N5883">
        <v>3.7</v>
      </c>
    </row>
    <row r="5884" spans="1:14" x14ac:dyDescent="0.3">
      <c r="A5884">
        <v>5882</v>
      </c>
      <c r="B5884" t="s">
        <v>1186</v>
      </c>
      <c r="C5884" t="s">
        <v>198</v>
      </c>
      <c r="D5884">
        <v>2017</v>
      </c>
      <c r="E5884">
        <v>20000</v>
      </c>
      <c r="F5884" t="s">
        <v>30</v>
      </c>
      <c r="G5884" t="s">
        <v>41</v>
      </c>
      <c r="H5884" t="s">
        <v>18</v>
      </c>
      <c r="I5884" t="s">
        <v>425</v>
      </c>
      <c r="J5884" t="s">
        <v>20</v>
      </c>
      <c r="K5884" t="s">
        <v>130</v>
      </c>
      <c r="L5884">
        <v>5</v>
      </c>
      <c r="N5884">
        <v>4</v>
      </c>
    </row>
    <row r="5885" spans="1:14" x14ac:dyDescent="0.3">
      <c r="A5885">
        <v>5883</v>
      </c>
      <c r="B5885" t="s">
        <v>1946</v>
      </c>
      <c r="C5885" t="s">
        <v>83</v>
      </c>
      <c r="D5885">
        <v>2015</v>
      </c>
      <c r="E5885">
        <v>42000</v>
      </c>
      <c r="F5885" t="s">
        <v>30</v>
      </c>
      <c r="G5885" t="s">
        <v>17</v>
      </c>
      <c r="H5885" t="s">
        <v>42</v>
      </c>
      <c r="I5885" t="s">
        <v>450</v>
      </c>
      <c r="J5885" t="s">
        <v>123</v>
      </c>
      <c r="K5885" t="s">
        <v>556</v>
      </c>
      <c r="L5885">
        <v>5</v>
      </c>
      <c r="N5885">
        <v>5.8</v>
      </c>
    </row>
    <row r="5886" spans="1:14" x14ac:dyDescent="0.3">
      <c r="A5886">
        <v>5884</v>
      </c>
      <c r="B5886" t="s">
        <v>1052</v>
      </c>
      <c r="C5886" t="s">
        <v>76</v>
      </c>
      <c r="D5886">
        <v>2014</v>
      </c>
      <c r="E5886">
        <v>28000</v>
      </c>
      <c r="F5886" t="s">
        <v>24</v>
      </c>
      <c r="G5886" t="s">
        <v>17</v>
      </c>
      <c r="H5886" t="s">
        <v>18</v>
      </c>
      <c r="I5886" t="s">
        <v>686</v>
      </c>
      <c r="J5886" t="s">
        <v>37</v>
      </c>
      <c r="K5886" t="s">
        <v>68</v>
      </c>
      <c r="L5886">
        <v>5</v>
      </c>
      <c r="N5886">
        <v>4.6500000000000004</v>
      </c>
    </row>
    <row r="5887" spans="1:14" x14ac:dyDescent="0.3">
      <c r="A5887">
        <v>5885</v>
      </c>
      <c r="B5887" t="s">
        <v>2882</v>
      </c>
      <c r="C5887" t="s">
        <v>23</v>
      </c>
      <c r="D5887">
        <v>2010</v>
      </c>
      <c r="E5887">
        <v>93000</v>
      </c>
      <c r="F5887" t="s">
        <v>30</v>
      </c>
      <c r="G5887" t="s">
        <v>41</v>
      </c>
      <c r="H5887" t="s">
        <v>42</v>
      </c>
      <c r="I5887" t="s">
        <v>584</v>
      </c>
      <c r="J5887" t="s">
        <v>1078</v>
      </c>
      <c r="K5887" t="s">
        <v>2536</v>
      </c>
      <c r="L5887">
        <v>7</v>
      </c>
      <c r="N5887">
        <v>15</v>
      </c>
    </row>
    <row r="5888" spans="1:14" x14ac:dyDescent="0.3">
      <c r="A5888">
        <v>5886</v>
      </c>
      <c r="B5888" t="s">
        <v>1227</v>
      </c>
      <c r="C5888" t="s">
        <v>15</v>
      </c>
      <c r="D5888">
        <v>2015</v>
      </c>
      <c r="E5888">
        <v>23000</v>
      </c>
      <c r="F5888" t="s">
        <v>30</v>
      </c>
      <c r="G5888" t="s">
        <v>41</v>
      </c>
      <c r="H5888" t="s">
        <v>18</v>
      </c>
      <c r="I5888" t="s">
        <v>1228</v>
      </c>
      <c r="J5888" t="s">
        <v>1229</v>
      </c>
      <c r="K5888" t="s">
        <v>1230</v>
      </c>
      <c r="L5888">
        <v>5</v>
      </c>
      <c r="N5888">
        <v>6.8</v>
      </c>
    </row>
    <row r="5889" spans="1:14" x14ac:dyDescent="0.3">
      <c r="A5889">
        <v>5887</v>
      </c>
      <c r="B5889" t="s">
        <v>1068</v>
      </c>
      <c r="C5889" t="s">
        <v>105</v>
      </c>
      <c r="D5889">
        <v>2016</v>
      </c>
      <c r="E5889">
        <v>36000</v>
      </c>
      <c r="F5889" t="s">
        <v>24</v>
      </c>
      <c r="G5889" t="s">
        <v>17</v>
      </c>
      <c r="H5889" t="s">
        <v>18</v>
      </c>
      <c r="I5889" t="s">
        <v>917</v>
      </c>
      <c r="J5889" t="s">
        <v>97</v>
      </c>
      <c r="K5889" t="s">
        <v>98</v>
      </c>
      <c r="L5889">
        <v>5</v>
      </c>
      <c r="N5889">
        <v>10.25</v>
      </c>
    </row>
    <row r="5890" spans="1:14" x14ac:dyDescent="0.3">
      <c r="A5890">
        <v>5888</v>
      </c>
      <c r="B5890" t="s">
        <v>128</v>
      </c>
      <c r="C5890" t="s">
        <v>29</v>
      </c>
      <c r="D5890">
        <v>2014</v>
      </c>
      <c r="E5890">
        <v>52000</v>
      </c>
      <c r="F5890" t="s">
        <v>30</v>
      </c>
      <c r="G5890" t="s">
        <v>17</v>
      </c>
      <c r="H5890" t="s">
        <v>18</v>
      </c>
      <c r="I5890" t="s">
        <v>129</v>
      </c>
      <c r="J5890" t="s">
        <v>20</v>
      </c>
      <c r="K5890" t="s">
        <v>130</v>
      </c>
      <c r="L5890">
        <v>5</v>
      </c>
      <c r="N5890">
        <v>2.7</v>
      </c>
    </row>
    <row r="5891" spans="1:14" x14ac:dyDescent="0.3">
      <c r="A5891">
        <v>5889</v>
      </c>
      <c r="B5891" t="s">
        <v>538</v>
      </c>
      <c r="C5891" t="s">
        <v>47</v>
      </c>
      <c r="D5891">
        <v>2015</v>
      </c>
      <c r="E5891">
        <v>59245</v>
      </c>
      <c r="F5891" t="s">
        <v>24</v>
      </c>
      <c r="G5891" t="s">
        <v>17</v>
      </c>
      <c r="H5891" t="s">
        <v>18</v>
      </c>
      <c r="I5891" t="s">
        <v>36</v>
      </c>
      <c r="J5891" t="s">
        <v>37</v>
      </c>
      <c r="K5891" t="s">
        <v>699</v>
      </c>
      <c r="L5891">
        <v>7</v>
      </c>
      <c r="N5891">
        <v>8.5</v>
      </c>
    </row>
    <row r="5892" spans="1:14" x14ac:dyDescent="0.3">
      <c r="A5892">
        <v>5890</v>
      </c>
      <c r="B5892" t="s">
        <v>3373</v>
      </c>
      <c r="C5892" t="s">
        <v>23</v>
      </c>
      <c r="D5892">
        <v>2018</v>
      </c>
      <c r="E5892">
        <v>31000</v>
      </c>
      <c r="F5892" t="s">
        <v>24</v>
      </c>
      <c r="G5892" t="s">
        <v>17</v>
      </c>
      <c r="H5892" t="s">
        <v>18</v>
      </c>
      <c r="I5892" t="s">
        <v>506</v>
      </c>
      <c r="J5892" t="s">
        <v>259</v>
      </c>
      <c r="K5892" t="s">
        <v>507</v>
      </c>
      <c r="L5892">
        <v>5</v>
      </c>
      <c r="N5892">
        <v>7.75</v>
      </c>
    </row>
    <row r="5893" spans="1:14" x14ac:dyDescent="0.3">
      <c r="A5893">
        <v>5891</v>
      </c>
      <c r="B5893" t="s">
        <v>3297</v>
      </c>
      <c r="C5893" t="s">
        <v>23</v>
      </c>
      <c r="D5893">
        <v>2015</v>
      </c>
      <c r="E5893">
        <v>83000</v>
      </c>
      <c r="F5893" t="s">
        <v>30</v>
      </c>
      <c r="G5893" t="s">
        <v>17</v>
      </c>
      <c r="H5893" t="s">
        <v>18</v>
      </c>
      <c r="I5893" t="s">
        <v>562</v>
      </c>
      <c r="J5893" t="s">
        <v>303</v>
      </c>
      <c r="K5893" t="s">
        <v>2848</v>
      </c>
      <c r="L5893">
        <v>5</v>
      </c>
      <c r="N5893">
        <v>2.7</v>
      </c>
    </row>
    <row r="5894" spans="1:14" x14ac:dyDescent="0.3">
      <c r="A5894">
        <v>5892</v>
      </c>
      <c r="B5894" t="s">
        <v>2820</v>
      </c>
      <c r="C5894" t="s">
        <v>47</v>
      </c>
      <c r="D5894">
        <v>2004</v>
      </c>
      <c r="E5894">
        <v>81500</v>
      </c>
      <c r="F5894" t="s">
        <v>30</v>
      </c>
      <c r="G5894" t="s">
        <v>17</v>
      </c>
      <c r="H5894" t="s">
        <v>42</v>
      </c>
      <c r="I5894" t="s">
        <v>177</v>
      </c>
      <c r="J5894" t="s">
        <v>178</v>
      </c>
      <c r="K5894" t="s">
        <v>179</v>
      </c>
      <c r="L5894">
        <v>5</v>
      </c>
      <c r="N5894">
        <v>1.3</v>
      </c>
    </row>
    <row r="5895" spans="1:14" x14ac:dyDescent="0.3">
      <c r="A5895">
        <v>5893</v>
      </c>
      <c r="B5895" t="s">
        <v>2234</v>
      </c>
      <c r="C5895" t="s">
        <v>29</v>
      </c>
      <c r="D5895">
        <v>2008</v>
      </c>
      <c r="E5895">
        <v>51000</v>
      </c>
      <c r="F5895" t="s">
        <v>30</v>
      </c>
      <c r="G5895" t="s">
        <v>17</v>
      </c>
      <c r="H5895" t="s">
        <v>42</v>
      </c>
      <c r="I5895" t="s">
        <v>1558</v>
      </c>
      <c r="J5895" t="s">
        <v>160</v>
      </c>
      <c r="K5895" t="s">
        <v>294</v>
      </c>
      <c r="N5895">
        <v>1.75</v>
      </c>
    </row>
    <row r="5896" spans="1:14" x14ac:dyDescent="0.3">
      <c r="A5896">
        <v>5894</v>
      </c>
      <c r="B5896" t="s">
        <v>997</v>
      </c>
      <c r="C5896" t="s">
        <v>47</v>
      </c>
      <c r="D5896">
        <v>2018</v>
      </c>
      <c r="E5896">
        <v>9900</v>
      </c>
      <c r="F5896" t="s">
        <v>30</v>
      </c>
      <c r="G5896" t="s">
        <v>17</v>
      </c>
      <c r="H5896" t="s">
        <v>18</v>
      </c>
      <c r="I5896" t="s">
        <v>254</v>
      </c>
      <c r="J5896" t="s">
        <v>433</v>
      </c>
      <c r="K5896" t="s">
        <v>434</v>
      </c>
      <c r="L5896">
        <v>5</v>
      </c>
      <c r="M5896" t="s">
        <v>2730</v>
      </c>
      <c r="N5896">
        <v>13.2</v>
      </c>
    </row>
    <row r="5897" spans="1:14" x14ac:dyDescent="0.3">
      <c r="A5897">
        <v>5895</v>
      </c>
      <c r="B5897" t="s">
        <v>3069</v>
      </c>
      <c r="C5897" t="s">
        <v>23</v>
      </c>
      <c r="D5897">
        <v>2004</v>
      </c>
      <c r="E5897">
        <v>94000</v>
      </c>
      <c r="F5897" t="s">
        <v>30</v>
      </c>
      <c r="G5897" t="s">
        <v>17</v>
      </c>
      <c r="H5897" t="s">
        <v>42</v>
      </c>
      <c r="I5897" t="s">
        <v>226</v>
      </c>
      <c r="J5897" t="s">
        <v>20</v>
      </c>
      <c r="K5897" t="s">
        <v>130</v>
      </c>
      <c r="L5897">
        <v>5</v>
      </c>
      <c r="N5897">
        <v>1</v>
      </c>
    </row>
    <row r="5898" spans="1:14" x14ac:dyDescent="0.3">
      <c r="A5898">
        <v>5896</v>
      </c>
      <c r="B5898" t="s">
        <v>3374</v>
      </c>
      <c r="C5898" t="s">
        <v>70</v>
      </c>
      <c r="D5898">
        <v>2017</v>
      </c>
      <c r="E5898">
        <v>27100</v>
      </c>
      <c r="F5898" t="s">
        <v>30</v>
      </c>
      <c r="G5898" t="s">
        <v>17</v>
      </c>
      <c r="H5898" t="s">
        <v>18</v>
      </c>
      <c r="I5898" t="s">
        <v>1256</v>
      </c>
      <c r="J5898" t="s">
        <v>995</v>
      </c>
      <c r="K5898" t="s">
        <v>507</v>
      </c>
      <c r="L5898">
        <v>5</v>
      </c>
      <c r="N5898">
        <v>6.37</v>
      </c>
    </row>
    <row r="5899" spans="1:14" x14ac:dyDescent="0.3">
      <c r="A5899">
        <v>5897</v>
      </c>
      <c r="B5899" t="s">
        <v>3374</v>
      </c>
      <c r="C5899" t="s">
        <v>76</v>
      </c>
      <c r="D5899">
        <v>2015</v>
      </c>
      <c r="E5899">
        <v>12000</v>
      </c>
      <c r="F5899" t="s">
        <v>30</v>
      </c>
      <c r="G5899" t="s">
        <v>17</v>
      </c>
      <c r="H5899" t="s">
        <v>18</v>
      </c>
      <c r="I5899" t="s">
        <v>1256</v>
      </c>
      <c r="J5899" t="s">
        <v>995</v>
      </c>
      <c r="K5899" t="s">
        <v>507</v>
      </c>
      <c r="L5899">
        <v>5</v>
      </c>
      <c r="N5899">
        <v>4.5</v>
      </c>
    </row>
    <row r="5900" spans="1:14" x14ac:dyDescent="0.3">
      <c r="A5900">
        <v>5898</v>
      </c>
      <c r="B5900" t="s">
        <v>3375</v>
      </c>
      <c r="C5900" t="s">
        <v>15</v>
      </c>
      <c r="D5900">
        <v>2013</v>
      </c>
      <c r="E5900">
        <v>29000</v>
      </c>
      <c r="F5900" t="s">
        <v>24</v>
      </c>
      <c r="G5900" t="s">
        <v>17</v>
      </c>
      <c r="H5900" t="s">
        <v>18</v>
      </c>
      <c r="I5900" t="s">
        <v>140</v>
      </c>
      <c r="J5900" t="s">
        <v>55</v>
      </c>
      <c r="K5900" t="s">
        <v>141</v>
      </c>
      <c r="L5900">
        <v>5</v>
      </c>
      <c r="N5900">
        <v>6.5</v>
      </c>
    </row>
    <row r="5901" spans="1:14" x14ac:dyDescent="0.3">
      <c r="A5901">
        <v>5899</v>
      </c>
      <c r="B5901" t="s">
        <v>1371</v>
      </c>
      <c r="C5901" t="s">
        <v>15</v>
      </c>
      <c r="D5901">
        <v>2013</v>
      </c>
      <c r="E5901">
        <v>65000</v>
      </c>
      <c r="F5901" t="s">
        <v>24</v>
      </c>
      <c r="G5901" t="s">
        <v>17</v>
      </c>
      <c r="H5901" t="s">
        <v>42</v>
      </c>
      <c r="I5901" t="s">
        <v>743</v>
      </c>
      <c r="J5901" t="s">
        <v>37</v>
      </c>
      <c r="K5901" t="s">
        <v>175</v>
      </c>
      <c r="L5901">
        <v>5</v>
      </c>
      <c r="N5901">
        <v>4.99</v>
      </c>
    </row>
    <row r="5902" spans="1:14" x14ac:dyDescent="0.3">
      <c r="A5902">
        <v>5900</v>
      </c>
      <c r="B5902" t="s">
        <v>496</v>
      </c>
      <c r="C5902" t="s">
        <v>40</v>
      </c>
      <c r="D5902">
        <v>2017</v>
      </c>
      <c r="E5902">
        <v>50794</v>
      </c>
      <c r="F5902" t="s">
        <v>24</v>
      </c>
      <c r="G5902" t="s">
        <v>41</v>
      </c>
      <c r="H5902" t="s">
        <v>18</v>
      </c>
      <c r="I5902" t="s">
        <v>497</v>
      </c>
      <c r="J5902" t="s">
        <v>107</v>
      </c>
      <c r="K5902" t="s">
        <v>256</v>
      </c>
      <c r="L5902">
        <v>5</v>
      </c>
      <c r="N5902">
        <v>43.3</v>
      </c>
    </row>
    <row r="5903" spans="1:14" x14ac:dyDescent="0.3">
      <c r="A5903">
        <v>5901</v>
      </c>
      <c r="B5903" t="s">
        <v>326</v>
      </c>
      <c r="C5903" t="s">
        <v>15</v>
      </c>
      <c r="D5903">
        <v>2014</v>
      </c>
      <c r="E5903">
        <v>59000</v>
      </c>
      <c r="F5903" t="s">
        <v>24</v>
      </c>
      <c r="G5903" t="s">
        <v>17</v>
      </c>
      <c r="H5903" t="s">
        <v>18</v>
      </c>
      <c r="I5903" t="s">
        <v>327</v>
      </c>
      <c r="J5903" t="s">
        <v>97</v>
      </c>
      <c r="K5903" t="s">
        <v>328</v>
      </c>
      <c r="L5903">
        <v>5</v>
      </c>
      <c r="N5903">
        <v>6.5</v>
      </c>
    </row>
    <row r="5904" spans="1:14" x14ac:dyDescent="0.3">
      <c r="A5904">
        <v>5902</v>
      </c>
      <c r="B5904" t="s">
        <v>14</v>
      </c>
      <c r="C5904" t="s">
        <v>15</v>
      </c>
      <c r="D5904">
        <v>2012</v>
      </c>
      <c r="E5904">
        <v>72000</v>
      </c>
      <c r="F5904" t="s">
        <v>16</v>
      </c>
      <c r="G5904" t="s">
        <v>17</v>
      </c>
      <c r="H5904" t="s">
        <v>18</v>
      </c>
      <c r="I5904" t="s">
        <v>1395</v>
      </c>
      <c r="J5904" t="s">
        <v>20</v>
      </c>
      <c r="K5904" t="s">
        <v>1396</v>
      </c>
      <c r="L5904">
        <v>5</v>
      </c>
      <c r="N5904">
        <v>2.25</v>
      </c>
    </row>
    <row r="5905" spans="1:14" x14ac:dyDescent="0.3">
      <c r="A5905">
        <v>5903</v>
      </c>
      <c r="B5905" t="s">
        <v>1657</v>
      </c>
      <c r="C5905" t="s">
        <v>47</v>
      </c>
      <c r="D5905">
        <v>2017</v>
      </c>
      <c r="E5905">
        <v>15234</v>
      </c>
      <c r="F5905" t="s">
        <v>30</v>
      </c>
      <c r="G5905" t="s">
        <v>41</v>
      </c>
      <c r="H5905" t="s">
        <v>18</v>
      </c>
      <c r="I5905" t="s">
        <v>1658</v>
      </c>
      <c r="J5905" t="s">
        <v>418</v>
      </c>
      <c r="K5905" t="s">
        <v>419</v>
      </c>
      <c r="L5905">
        <v>5</v>
      </c>
      <c r="N5905">
        <v>9.9499999999999993</v>
      </c>
    </row>
    <row r="5906" spans="1:14" x14ac:dyDescent="0.3">
      <c r="A5906">
        <v>5904</v>
      </c>
      <c r="B5906" t="s">
        <v>930</v>
      </c>
      <c r="C5906" t="s">
        <v>15</v>
      </c>
      <c r="D5906">
        <v>2015</v>
      </c>
      <c r="E5906">
        <v>44000</v>
      </c>
      <c r="F5906" t="s">
        <v>24</v>
      </c>
      <c r="G5906" t="s">
        <v>17</v>
      </c>
      <c r="H5906" t="s">
        <v>18</v>
      </c>
      <c r="I5906" t="s">
        <v>327</v>
      </c>
      <c r="J5906" t="s">
        <v>97</v>
      </c>
      <c r="K5906" t="s">
        <v>328</v>
      </c>
      <c r="L5906">
        <v>5</v>
      </c>
      <c r="N5906">
        <v>7.35</v>
      </c>
    </row>
    <row r="5907" spans="1:14" x14ac:dyDescent="0.3">
      <c r="A5907">
        <v>5905</v>
      </c>
      <c r="B5907" t="s">
        <v>678</v>
      </c>
      <c r="C5907" t="s">
        <v>47</v>
      </c>
      <c r="D5907">
        <v>2016</v>
      </c>
      <c r="E5907">
        <v>125000</v>
      </c>
      <c r="F5907" t="s">
        <v>24</v>
      </c>
      <c r="G5907" t="s">
        <v>17</v>
      </c>
      <c r="H5907" t="s">
        <v>18</v>
      </c>
      <c r="I5907" t="s">
        <v>679</v>
      </c>
      <c r="J5907" t="s">
        <v>37</v>
      </c>
      <c r="K5907" t="s">
        <v>68</v>
      </c>
      <c r="L5907">
        <v>5</v>
      </c>
      <c r="M5907" t="s">
        <v>1789</v>
      </c>
      <c r="N5907">
        <v>4.5999999999999996</v>
      </c>
    </row>
    <row r="5908" spans="1:14" x14ac:dyDescent="0.3">
      <c r="A5908">
        <v>5906</v>
      </c>
      <c r="B5908" t="s">
        <v>1928</v>
      </c>
      <c r="C5908" t="s">
        <v>29</v>
      </c>
      <c r="D5908">
        <v>2011</v>
      </c>
      <c r="E5908">
        <v>100000</v>
      </c>
      <c r="F5908" t="s">
        <v>24</v>
      </c>
      <c r="G5908" t="s">
        <v>41</v>
      </c>
      <c r="H5908" t="s">
        <v>18</v>
      </c>
      <c r="I5908" t="s">
        <v>1929</v>
      </c>
      <c r="J5908" t="s">
        <v>958</v>
      </c>
      <c r="K5908" t="s">
        <v>1328</v>
      </c>
      <c r="L5908">
        <v>7</v>
      </c>
      <c r="N5908">
        <v>8.5</v>
      </c>
    </row>
    <row r="5909" spans="1:14" x14ac:dyDescent="0.3">
      <c r="A5909">
        <v>5907</v>
      </c>
      <c r="B5909" t="s">
        <v>1551</v>
      </c>
      <c r="C5909" t="s">
        <v>40</v>
      </c>
      <c r="D5909">
        <v>2017</v>
      </c>
      <c r="E5909">
        <v>34686</v>
      </c>
      <c r="F5909" t="s">
        <v>24</v>
      </c>
      <c r="G5909" t="s">
        <v>41</v>
      </c>
      <c r="H5909" t="s">
        <v>18</v>
      </c>
      <c r="I5909" t="s">
        <v>1552</v>
      </c>
      <c r="J5909" t="s">
        <v>55</v>
      </c>
      <c r="K5909" t="s">
        <v>141</v>
      </c>
      <c r="L5909">
        <v>5</v>
      </c>
      <c r="M5909" t="s">
        <v>1553</v>
      </c>
      <c r="N5909">
        <v>11.86</v>
      </c>
    </row>
    <row r="5910" spans="1:14" x14ac:dyDescent="0.3">
      <c r="A5910">
        <v>5908</v>
      </c>
      <c r="B5910" t="s">
        <v>2805</v>
      </c>
      <c r="C5910" t="s">
        <v>23</v>
      </c>
      <c r="D5910">
        <v>2011</v>
      </c>
      <c r="E5910">
        <v>98000</v>
      </c>
      <c r="F5910" t="s">
        <v>24</v>
      </c>
      <c r="G5910" t="s">
        <v>17</v>
      </c>
      <c r="H5910" t="s">
        <v>18</v>
      </c>
      <c r="I5910" t="s">
        <v>2806</v>
      </c>
      <c r="J5910" t="s">
        <v>111</v>
      </c>
      <c r="K5910" t="s">
        <v>239</v>
      </c>
      <c r="L5910">
        <v>5</v>
      </c>
      <c r="N5910">
        <v>8</v>
      </c>
    </row>
    <row r="5911" spans="1:14" x14ac:dyDescent="0.3">
      <c r="A5911">
        <v>5909</v>
      </c>
      <c r="B5911" t="s">
        <v>984</v>
      </c>
      <c r="C5911" t="s">
        <v>83</v>
      </c>
      <c r="D5911">
        <v>2015</v>
      </c>
      <c r="E5911">
        <v>90000</v>
      </c>
      <c r="F5911" t="s">
        <v>24</v>
      </c>
      <c r="G5911" t="s">
        <v>41</v>
      </c>
      <c r="H5911" t="s">
        <v>18</v>
      </c>
      <c r="I5911" t="s">
        <v>937</v>
      </c>
      <c r="J5911" t="s">
        <v>322</v>
      </c>
      <c r="K5911" t="s">
        <v>323</v>
      </c>
      <c r="L5911">
        <v>7</v>
      </c>
      <c r="N5911">
        <v>21.5</v>
      </c>
    </row>
    <row r="5912" spans="1:14" x14ac:dyDescent="0.3">
      <c r="A5912">
        <v>5910</v>
      </c>
      <c r="B5912" t="s">
        <v>1876</v>
      </c>
      <c r="C5912" t="s">
        <v>23</v>
      </c>
      <c r="D5912">
        <v>2007</v>
      </c>
      <c r="E5912">
        <v>81000</v>
      </c>
      <c r="F5912" t="s">
        <v>30</v>
      </c>
      <c r="G5912" t="s">
        <v>17</v>
      </c>
      <c r="H5912" t="s">
        <v>18</v>
      </c>
      <c r="I5912" t="s">
        <v>338</v>
      </c>
      <c r="J5912" t="s">
        <v>1107</v>
      </c>
      <c r="K5912" t="s">
        <v>1877</v>
      </c>
      <c r="L5912">
        <v>5</v>
      </c>
      <c r="N5912">
        <v>1.3</v>
      </c>
    </row>
    <row r="5913" spans="1:14" x14ac:dyDescent="0.3">
      <c r="A5913">
        <v>5911</v>
      </c>
      <c r="B5913" t="s">
        <v>991</v>
      </c>
      <c r="C5913" t="s">
        <v>29</v>
      </c>
      <c r="D5913">
        <v>2012</v>
      </c>
      <c r="E5913">
        <v>55000</v>
      </c>
      <c r="F5913" t="s">
        <v>24</v>
      </c>
      <c r="G5913" t="s">
        <v>17</v>
      </c>
      <c r="H5913" t="s">
        <v>18</v>
      </c>
      <c r="I5913" t="s">
        <v>639</v>
      </c>
      <c r="J5913" t="s">
        <v>64</v>
      </c>
      <c r="K5913" t="s">
        <v>156</v>
      </c>
      <c r="L5913">
        <v>5</v>
      </c>
      <c r="N5913">
        <v>5.9</v>
      </c>
    </row>
    <row r="5914" spans="1:14" x14ac:dyDescent="0.3">
      <c r="A5914">
        <v>5912</v>
      </c>
      <c r="B5914" t="s">
        <v>279</v>
      </c>
      <c r="C5914" t="s">
        <v>105</v>
      </c>
      <c r="D5914">
        <v>2013</v>
      </c>
      <c r="E5914">
        <v>52910</v>
      </c>
      <c r="F5914" t="s">
        <v>24</v>
      </c>
      <c r="G5914" t="s">
        <v>17</v>
      </c>
      <c r="H5914" t="s">
        <v>42</v>
      </c>
      <c r="I5914" t="s">
        <v>280</v>
      </c>
      <c r="J5914" t="s">
        <v>85</v>
      </c>
      <c r="K5914" t="s">
        <v>262</v>
      </c>
      <c r="L5914">
        <v>7</v>
      </c>
      <c r="N5914">
        <v>9.5</v>
      </c>
    </row>
    <row r="5915" spans="1:14" x14ac:dyDescent="0.3">
      <c r="A5915">
        <v>5913</v>
      </c>
      <c r="B5915" t="s">
        <v>3205</v>
      </c>
      <c r="C5915" t="s">
        <v>29</v>
      </c>
      <c r="D5915">
        <v>2010</v>
      </c>
      <c r="E5915">
        <v>100000</v>
      </c>
      <c r="F5915" t="s">
        <v>24</v>
      </c>
      <c r="G5915" t="s">
        <v>17</v>
      </c>
      <c r="H5915" t="s">
        <v>18</v>
      </c>
      <c r="I5915" t="s">
        <v>743</v>
      </c>
      <c r="J5915" t="s">
        <v>37</v>
      </c>
      <c r="K5915" t="s">
        <v>175</v>
      </c>
      <c r="L5915">
        <v>5</v>
      </c>
      <c r="N5915">
        <v>4.5</v>
      </c>
    </row>
    <row r="5916" spans="1:14" x14ac:dyDescent="0.3">
      <c r="A5916">
        <v>5914</v>
      </c>
      <c r="B5916" t="s">
        <v>3376</v>
      </c>
      <c r="C5916" t="s">
        <v>47</v>
      </c>
      <c r="D5916">
        <v>2003</v>
      </c>
      <c r="E5916">
        <v>132000</v>
      </c>
      <c r="F5916" t="s">
        <v>24</v>
      </c>
      <c r="G5916" t="s">
        <v>17</v>
      </c>
      <c r="H5916" t="s">
        <v>18</v>
      </c>
      <c r="I5916" t="s">
        <v>645</v>
      </c>
      <c r="J5916" t="s">
        <v>545</v>
      </c>
      <c r="K5916" t="s">
        <v>971</v>
      </c>
      <c r="L5916">
        <v>5</v>
      </c>
      <c r="N5916">
        <v>2.25</v>
      </c>
    </row>
    <row r="5917" spans="1:14" x14ac:dyDescent="0.3">
      <c r="A5917">
        <v>5915</v>
      </c>
      <c r="B5917" t="s">
        <v>3201</v>
      </c>
      <c r="C5917" t="s">
        <v>15</v>
      </c>
      <c r="D5917">
        <v>2014</v>
      </c>
      <c r="E5917">
        <v>18000</v>
      </c>
      <c r="F5917" t="s">
        <v>30</v>
      </c>
      <c r="G5917" t="s">
        <v>17</v>
      </c>
      <c r="H5917" t="s">
        <v>18</v>
      </c>
      <c r="I5917" t="s">
        <v>513</v>
      </c>
      <c r="J5917" t="s">
        <v>248</v>
      </c>
      <c r="K5917" t="s">
        <v>3202</v>
      </c>
      <c r="L5917">
        <v>7</v>
      </c>
      <c r="N5917">
        <v>3.35</v>
      </c>
    </row>
    <row r="5918" spans="1:14" x14ac:dyDescent="0.3">
      <c r="A5918">
        <v>5916</v>
      </c>
      <c r="B5918" t="s">
        <v>866</v>
      </c>
      <c r="C5918" t="s">
        <v>76</v>
      </c>
      <c r="D5918">
        <v>2005</v>
      </c>
      <c r="E5918">
        <v>50000</v>
      </c>
      <c r="F5918" t="s">
        <v>30</v>
      </c>
      <c r="G5918" t="s">
        <v>17</v>
      </c>
      <c r="H5918" t="s">
        <v>18</v>
      </c>
      <c r="I5918" t="s">
        <v>867</v>
      </c>
      <c r="J5918" t="s">
        <v>868</v>
      </c>
      <c r="K5918" t="s">
        <v>869</v>
      </c>
      <c r="L5918">
        <v>5</v>
      </c>
      <c r="N5918">
        <v>0.7</v>
      </c>
    </row>
    <row r="5919" spans="1:14" x14ac:dyDescent="0.3">
      <c r="A5919">
        <v>5917</v>
      </c>
      <c r="B5919" t="s">
        <v>1354</v>
      </c>
      <c r="C5919" t="s">
        <v>105</v>
      </c>
      <c r="D5919">
        <v>2012</v>
      </c>
      <c r="E5919">
        <v>33000</v>
      </c>
      <c r="F5919" t="s">
        <v>30</v>
      </c>
      <c r="G5919" t="s">
        <v>41</v>
      </c>
      <c r="H5919" t="s">
        <v>18</v>
      </c>
      <c r="I5919" t="s">
        <v>359</v>
      </c>
      <c r="J5919" t="s">
        <v>200</v>
      </c>
      <c r="K5919" t="s">
        <v>149</v>
      </c>
      <c r="L5919">
        <v>5</v>
      </c>
      <c r="N5919">
        <v>16</v>
      </c>
    </row>
    <row r="5920" spans="1:14" x14ac:dyDescent="0.3">
      <c r="A5920">
        <v>5918</v>
      </c>
      <c r="B5920" t="s">
        <v>2145</v>
      </c>
      <c r="C5920" t="s">
        <v>23</v>
      </c>
      <c r="D5920">
        <v>2014</v>
      </c>
      <c r="E5920">
        <v>30000</v>
      </c>
      <c r="F5920" t="s">
        <v>24</v>
      </c>
      <c r="G5920" t="s">
        <v>17</v>
      </c>
      <c r="H5920" t="s">
        <v>18</v>
      </c>
      <c r="I5920" t="s">
        <v>102</v>
      </c>
      <c r="J5920" t="s">
        <v>55</v>
      </c>
      <c r="K5920" t="s">
        <v>103</v>
      </c>
      <c r="L5920">
        <v>5</v>
      </c>
      <c r="N5920">
        <v>8</v>
      </c>
    </row>
    <row r="5921" spans="1:14" x14ac:dyDescent="0.3">
      <c r="A5921">
        <v>5919</v>
      </c>
      <c r="B5921" t="s">
        <v>3377</v>
      </c>
      <c r="C5921" t="s">
        <v>47</v>
      </c>
      <c r="D5921">
        <v>2015</v>
      </c>
      <c r="E5921">
        <v>8000</v>
      </c>
      <c r="F5921" t="s">
        <v>30</v>
      </c>
      <c r="G5921" t="s">
        <v>41</v>
      </c>
      <c r="H5921" t="s">
        <v>18</v>
      </c>
      <c r="I5921" t="s">
        <v>1058</v>
      </c>
      <c r="J5921" t="s">
        <v>3189</v>
      </c>
      <c r="K5921" t="s">
        <v>3378</v>
      </c>
      <c r="L5921">
        <v>2</v>
      </c>
      <c r="N5921">
        <v>100</v>
      </c>
    </row>
    <row r="5922" spans="1:14" x14ac:dyDescent="0.3">
      <c r="A5922">
        <v>5920</v>
      </c>
      <c r="B5922" t="s">
        <v>530</v>
      </c>
      <c r="C5922" t="s">
        <v>70</v>
      </c>
      <c r="D5922">
        <v>2012</v>
      </c>
      <c r="E5922">
        <v>58646</v>
      </c>
      <c r="F5922" t="s">
        <v>24</v>
      </c>
      <c r="G5922" t="s">
        <v>17</v>
      </c>
      <c r="H5922" t="s">
        <v>18</v>
      </c>
      <c r="I5922" t="s">
        <v>364</v>
      </c>
      <c r="J5922" t="s">
        <v>26</v>
      </c>
      <c r="K5922" t="s">
        <v>365</v>
      </c>
      <c r="L5922">
        <v>5</v>
      </c>
      <c r="N5922">
        <v>4.74</v>
      </c>
    </row>
    <row r="5923" spans="1:14" x14ac:dyDescent="0.3">
      <c r="A5923">
        <v>5921</v>
      </c>
      <c r="B5923" t="s">
        <v>1210</v>
      </c>
      <c r="C5923" t="s">
        <v>15</v>
      </c>
      <c r="D5923">
        <v>2016</v>
      </c>
      <c r="E5923">
        <v>21000</v>
      </c>
      <c r="F5923" t="s">
        <v>24</v>
      </c>
      <c r="G5923" t="s">
        <v>41</v>
      </c>
      <c r="H5923" t="s">
        <v>18</v>
      </c>
      <c r="I5923" t="s">
        <v>321</v>
      </c>
      <c r="J5923" t="s">
        <v>107</v>
      </c>
      <c r="K5923" t="s">
        <v>827</v>
      </c>
      <c r="L5923">
        <v>5</v>
      </c>
      <c r="N5923">
        <v>36</v>
      </c>
    </row>
    <row r="5924" spans="1:14" x14ac:dyDescent="0.3">
      <c r="A5924">
        <v>5922</v>
      </c>
      <c r="B5924" t="s">
        <v>1245</v>
      </c>
      <c r="C5924" t="s">
        <v>70</v>
      </c>
      <c r="D5924">
        <v>2015</v>
      </c>
      <c r="E5924">
        <v>57026</v>
      </c>
      <c r="F5924" t="s">
        <v>30</v>
      </c>
      <c r="G5924" t="s">
        <v>17</v>
      </c>
      <c r="H5924" t="s">
        <v>18</v>
      </c>
      <c r="I5924" t="s">
        <v>228</v>
      </c>
      <c r="J5924" t="s">
        <v>64</v>
      </c>
      <c r="K5924" t="s">
        <v>65</v>
      </c>
      <c r="L5924">
        <v>5</v>
      </c>
      <c r="N5924">
        <v>5.54</v>
      </c>
    </row>
    <row r="5925" spans="1:14" x14ac:dyDescent="0.3">
      <c r="A5925">
        <v>5923</v>
      </c>
      <c r="B5925" t="s">
        <v>3020</v>
      </c>
      <c r="C5925" t="s">
        <v>15</v>
      </c>
      <c r="D5925">
        <v>2017</v>
      </c>
      <c r="E5925">
        <v>42000</v>
      </c>
      <c r="F5925" t="s">
        <v>24</v>
      </c>
      <c r="G5925" t="s">
        <v>41</v>
      </c>
      <c r="H5925" t="s">
        <v>18</v>
      </c>
      <c r="I5925" t="s">
        <v>2565</v>
      </c>
      <c r="J5925" t="s">
        <v>44</v>
      </c>
      <c r="K5925" t="s">
        <v>1471</v>
      </c>
      <c r="L5925">
        <v>5</v>
      </c>
      <c r="M5925" t="s">
        <v>3021</v>
      </c>
      <c r="N5925">
        <v>22.99</v>
      </c>
    </row>
    <row r="5926" spans="1:14" x14ac:dyDescent="0.3">
      <c r="A5926">
        <v>5924</v>
      </c>
      <c r="B5926" t="s">
        <v>3379</v>
      </c>
      <c r="C5926" t="s">
        <v>70</v>
      </c>
      <c r="D5926">
        <v>2017</v>
      </c>
      <c r="E5926">
        <v>26741</v>
      </c>
      <c r="F5926" t="s">
        <v>24</v>
      </c>
      <c r="G5926" t="s">
        <v>17</v>
      </c>
      <c r="H5926" t="s">
        <v>18</v>
      </c>
      <c r="I5926" t="s">
        <v>535</v>
      </c>
      <c r="J5926" t="s">
        <v>536</v>
      </c>
      <c r="K5926" t="s">
        <v>407</v>
      </c>
      <c r="L5926">
        <v>7</v>
      </c>
      <c r="N5926">
        <v>10.08</v>
      </c>
    </row>
    <row r="5927" spans="1:14" x14ac:dyDescent="0.3">
      <c r="A5927">
        <v>5925</v>
      </c>
      <c r="B5927" t="s">
        <v>3380</v>
      </c>
      <c r="C5927" t="s">
        <v>23</v>
      </c>
      <c r="D5927">
        <v>2010</v>
      </c>
      <c r="E5927">
        <v>85000</v>
      </c>
      <c r="F5927" t="s">
        <v>30</v>
      </c>
      <c r="G5927" t="s">
        <v>17</v>
      </c>
      <c r="H5927" t="s">
        <v>18</v>
      </c>
      <c r="I5927" t="s">
        <v>132</v>
      </c>
      <c r="J5927" t="s">
        <v>144</v>
      </c>
      <c r="K5927" t="s">
        <v>294</v>
      </c>
      <c r="L5927">
        <v>5</v>
      </c>
      <c r="N5927">
        <v>2.85</v>
      </c>
    </row>
    <row r="5928" spans="1:14" x14ac:dyDescent="0.3">
      <c r="A5928">
        <v>5926</v>
      </c>
      <c r="B5928" t="s">
        <v>1614</v>
      </c>
      <c r="C5928" t="s">
        <v>23</v>
      </c>
      <c r="D5928">
        <v>2000</v>
      </c>
      <c r="E5928">
        <v>78000</v>
      </c>
      <c r="F5928" t="s">
        <v>30</v>
      </c>
      <c r="G5928" t="s">
        <v>17</v>
      </c>
      <c r="H5928" t="s">
        <v>18</v>
      </c>
      <c r="I5928" t="s">
        <v>572</v>
      </c>
      <c r="J5928" t="s">
        <v>178</v>
      </c>
      <c r="K5928" t="s">
        <v>815</v>
      </c>
      <c r="L5928">
        <v>4</v>
      </c>
      <c r="N5928">
        <v>0.55000000000000004</v>
      </c>
    </row>
    <row r="5929" spans="1:14" x14ac:dyDescent="0.3">
      <c r="A5929">
        <v>5927</v>
      </c>
      <c r="B5929" t="s">
        <v>1900</v>
      </c>
      <c r="C5929" t="s">
        <v>40</v>
      </c>
      <c r="D5929">
        <v>2018</v>
      </c>
      <c r="E5929">
        <v>29091</v>
      </c>
      <c r="F5929" t="s">
        <v>24</v>
      </c>
      <c r="G5929" t="s">
        <v>41</v>
      </c>
      <c r="H5929" t="s">
        <v>18</v>
      </c>
      <c r="I5929" t="s">
        <v>1634</v>
      </c>
      <c r="J5929" t="s">
        <v>350</v>
      </c>
      <c r="K5929" t="s">
        <v>351</v>
      </c>
      <c r="L5929">
        <v>5</v>
      </c>
      <c r="N5929">
        <v>45.52</v>
      </c>
    </row>
    <row r="5930" spans="1:14" x14ac:dyDescent="0.3">
      <c r="A5930">
        <v>5928</v>
      </c>
      <c r="B5930" t="s">
        <v>549</v>
      </c>
      <c r="C5930" t="s">
        <v>40</v>
      </c>
      <c r="D5930">
        <v>2018</v>
      </c>
      <c r="E5930">
        <v>37323</v>
      </c>
      <c r="F5930" t="s">
        <v>24</v>
      </c>
      <c r="G5930" t="s">
        <v>17</v>
      </c>
      <c r="H5930" t="s">
        <v>42</v>
      </c>
      <c r="I5930" t="s">
        <v>550</v>
      </c>
      <c r="J5930" t="s">
        <v>334</v>
      </c>
      <c r="K5930" t="s">
        <v>551</v>
      </c>
      <c r="L5930">
        <v>7</v>
      </c>
      <c r="M5930" t="s">
        <v>552</v>
      </c>
      <c r="N5930">
        <v>7.29</v>
      </c>
    </row>
    <row r="5931" spans="1:14" x14ac:dyDescent="0.3">
      <c r="A5931">
        <v>5929</v>
      </c>
      <c r="B5931" t="s">
        <v>701</v>
      </c>
      <c r="C5931" t="s">
        <v>29</v>
      </c>
      <c r="D5931">
        <v>2011</v>
      </c>
      <c r="E5931">
        <v>55595</v>
      </c>
      <c r="F5931" t="s">
        <v>24</v>
      </c>
      <c r="G5931" t="s">
        <v>17</v>
      </c>
      <c r="H5931" t="s">
        <v>42</v>
      </c>
      <c r="I5931" t="s">
        <v>63</v>
      </c>
      <c r="J5931" t="s">
        <v>64</v>
      </c>
      <c r="K5931" t="s">
        <v>65</v>
      </c>
      <c r="L5931">
        <v>5</v>
      </c>
      <c r="N5931">
        <v>4.3</v>
      </c>
    </row>
    <row r="5932" spans="1:14" x14ac:dyDescent="0.3">
      <c r="A5932">
        <v>5930</v>
      </c>
      <c r="B5932" t="s">
        <v>3381</v>
      </c>
      <c r="C5932" t="s">
        <v>29</v>
      </c>
      <c r="D5932">
        <v>2015</v>
      </c>
      <c r="E5932">
        <v>49900</v>
      </c>
      <c r="F5932" t="s">
        <v>30</v>
      </c>
      <c r="G5932" t="s">
        <v>17</v>
      </c>
      <c r="H5932" t="s">
        <v>18</v>
      </c>
      <c r="I5932" t="s">
        <v>1225</v>
      </c>
      <c r="J5932" t="s">
        <v>123</v>
      </c>
      <c r="K5932" t="s">
        <v>790</v>
      </c>
      <c r="L5932">
        <v>5</v>
      </c>
      <c r="N5932">
        <v>4.8</v>
      </c>
    </row>
    <row r="5933" spans="1:14" x14ac:dyDescent="0.3">
      <c r="A5933">
        <v>5931</v>
      </c>
      <c r="B5933" t="s">
        <v>969</v>
      </c>
      <c r="C5933" t="s">
        <v>15</v>
      </c>
      <c r="D5933">
        <v>2012</v>
      </c>
      <c r="E5933">
        <v>52500</v>
      </c>
      <c r="F5933" t="s">
        <v>30</v>
      </c>
      <c r="G5933" t="s">
        <v>17</v>
      </c>
      <c r="H5933" t="s">
        <v>42</v>
      </c>
      <c r="I5933" t="s">
        <v>738</v>
      </c>
      <c r="J5933" t="s">
        <v>418</v>
      </c>
      <c r="K5933" t="s">
        <v>739</v>
      </c>
      <c r="L5933">
        <v>7</v>
      </c>
      <c r="N5933">
        <v>5.25</v>
      </c>
    </row>
    <row r="5934" spans="1:14" x14ac:dyDescent="0.3">
      <c r="A5934">
        <v>5932</v>
      </c>
      <c r="B5934" t="s">
        <v>800</v>
      </c>
      <c r="C5934" t="s">
        <v>29</v>
      </c>
      <c r="D5934">
        <v>2016</v>
      </c>
      <c r="E5934">
        <v>5700</v>
      </c>
      <c r="F5934" t="s">
        <v>30</v>
      </c>
      <c r="G5934" t="s">
        <v>17</v>
      </c>
      <c r="H5934" t="s">
        <v>18</v>
      </c>
      <c r="I5934" t="s">
        <v>801</v>
      </c>
      <c r="J5934" t="s">
        <v>178</v>
      </c>
      <c r="K5934" t="s">
        <v>689</v>
      </c>
      <c r="L5934">
        <v>5</v>
      </c>
      <c r="N5934">
        <v>2.8</v>
      </c>
    </row>
    <row r="5935" spans="1:14" x14ac:dyDescent="0.3">
      <c r="A5935">
        <v>5933</v>
      </c>
      <c r="B5935" t="s">
        <v>2258</v>
      </c>
      <c r="C5935" t="s">
        <v>70</v>
      </c>
      <c r="D5935">
        <v>2014</v>
      </c>
      <c r="E5935">
        <v>53340</v>
      </c>
      <c r="F5935" t="s">
        <v>24</v>
      </c>
      <c r="G5935" t="s">
        <v>17</v>
      </c>
      <c r="H5935" t="s">
        <v>18</v>
      </c>
      <c r="I5935" t="s">
        <v>403</v>
      </c>
      <c r="J5935" t="s">
        <v>259</v>
      </c>
      <c r="K5935" t="s">
        <v>38</v>
      </c>
      <c r="L5935">
        <v>5</v>
      </c>
      <c r="N5935">
        <v>4.3499999999999996</v>
      </c>
    </row>
    <row r="5936" spans="1:14" x14ac:dyDescent="0.3">
      <c r="A5936">
        <v>5934</v>
      </c>
      <c r="B5936" t="s">
        <v>930</v>
      </c>
      <c r="C5936" t="s">
        <v>76</v>
      </c>
      <c r="D5936">
        <v>2014</v>
      </c>
      <c r="E5936">
        <v>57000</v>
      </c>
      <c r="F5936" t="s">
        <v>24</v>
      </c>
      <c r="G5936" t="s">
        <v>17</v>
      </c>
      <c r="H5936" t="s">
        <v>18</v>
      </c>
      <c r="I5936" t="s">
        <v>327</v>
      </c>
      <c r="J5936" t="s">
        <v>97</v>
      </c>
      <c r="K5936" t="s">
        <v>328</v>
      </c>
      <c r="L5936">
        <v>5</v>
      </c>
      <c r="N5936">
        <v>5.49</v>
      </c>
    </row>
    <row r="5937" spans="1:14" x14ac:dyDescent="0.3">
      <c r="A5937">
        <v>5935</v>
      </c>
      <c r="B5937" t="s">
        <v>3382</v>
      </c>
      <c r="C5937" t="s">
        <v>23</v>
      </c>
      <c r="D5937">
        <v>2015</v>
      </c>
      <c r="E5937">
        <v>59525</v>
      </c>
      <c r="F5937" t="s">
        <v>16</v>
      </c>
      <c r="G5937" t="s">
        <v>17</v>
      </c>
      <c r="H5937" t="s">
        <v>42</v>
      </c>
      <c r="I5937" t="s">
        <v>2559</v>
      </c>
      <c r="J5937" t="s">
        <v>20</v>
      </c>
      <c r="K5937" t="s">
        <v>1396</v>
      </c>
      <c r="L5937">
        <v>4</v>
      </c>
      <c r="N5937">
        <v>3.1</v>
      </c>
    </row>
    <row r="5938" spans="1:14" x14ac:dyDescent="0.3">
      <c r="A5938">
        <v>5936</v>
      </c>
      <c r="B5938" t="s">
        <v>1963</v>
      </c>
      <c r="C5938" t="s">
        <v>105</v>
      </c>
      <c r="D5938">
        <v>2014</v>
      </c>
      <c r="E5938">
        <v>58000</v>
      </c>
      <c r="F5938" t="s">
        <v>24</v>
      </c>
      <c r="G5938" t="s">
        <v>17</v>
      </c>
      <c r="H5938" t="s">
        <v>18</v>
      </c>
      <c r="I5938" t="s">
        <v>1334</v>
      </c>
      <c r="J5938" t="s">
        <v>97</v>
      </c>
      <c r="K5938" t="s">
        <v>229</v>
      </c>
      <c r="L5938">
        <v>5</v>
      </c>
      <c r="N5938">
        <v>6.5</v>
      </c>
    </row>
    <row r="5939" spans="1:14" x14ac:dyDescent="0.3">
      <c r="A5939">
        <v>5937</v>
      </c>
      <c r="B5939" t="s">
        <v>3383</v>
      </c>
      <c r="C5939" t="s">
        <v>105</v>
      </c>
      <c r="D5939">
        <v>2011</v>
      </c>
      <c r="E5939">
        <v>73000</v>
      </c>
      <c r="F5939" t="s">
        <v>24</v>
      </c>
      <c r="G5939" t="s">
        <v>17</v>
      </c>
      <c r="H5939" t="s">
        <v>18</v>
      </c>
      <c r="I5939" t="s">
        <v>406</v>
      </c>
      <c r="J5939" t="s">
        <v>85</v>
      </c>
      <c r="K5939" t="s">
        <v>407</v>
      </c>
      <c r="L5939">
        <v>8</v>
      </c>
      <c r="N5939">
        <v>6.4</v>
      </c>
    </row>
    <row r="5940" spans="1:14" x14ac:dyDescent="0.3">
      <c r="A5940">
        <v>5938</v>
      </c>
      <c r="B5940" t="s">
        <v>3384</v>
      </c>
      <c r="C5940" t="s">
        <v>70</v>
      </c>
      <c r="D5940">
        <v>2016</v>
      </c>
      <c r="E5940">
        <v>33554</v>
      </c>
      <c r="F5940" t="s">
        <v>24</v>
      </c>
      <c r="G5940" t="s">
        <v>17</v>
      </c>
      <c r="H5940" t="s">
        <v>18</v>
      </c>
      <c r="I5940" t="s">
        <v>1505</v>
      </c>
      <c r="J5940" t="s">
        <v>97</v>
      </c>
      <c r="K5940" t="s">
        <v>611</v>
      </c>
      <c r="L5940">
        <v>5</v>
      </c>
      <c r="N5940">
        <v>6.22</v>
      </c>
    </row>
    <row r="5941" spans="1:14" x14ac:dyDescent="0.3">
      <c r="A5941">
        <v>5939</v>
      </c>
      <c r="B5941" t="s">
        <v>1489</v>
      </c>
      <c r="C5941" t="s">
        <v>15</v>
      </c>
      <c r="D5941">
        <v>2012</v>
      </c>
      <c r="E5941">
        <v>106000</v>
      </c>
      <c r="F5941" t="s">
        <v>24</v>
      </c>
      <c r="G5941" t="s">
        <v>17</v>
      </c>
      <c r="H5941" t="s">
        <v>18</v>
      </c>
      <c r="I5941" t="s">
        <v>379</v>
      </c>
      <c r="J5941" t="s">
        <v>137</v>
      </c>
      <c r="K5941" t="s">
        <v>551</v>
      </c>
      <c r="L5941">
        <v>8</v>
      </c>
      <c r="N5941">
        <v>8.4</v>
      </c>
    </row>
    <row r="5942" spans="1:14" x14ac:dyDescent="0.3">
      <c r="A5942">
        <v>5940</v>
      </c>
      <c r="B5942" t="s">
        <v>2591</v>
      </c>
      <c r="C5942" t="s">
        <v>23</v>
      </c>
      <c r="D5942">
        <v>2018</v>
      </c>
      <c r="E5942">
        <v>27000</v>
      </c>
      <c r="F5942" t="s">
        <v>24</v>
      </c>
      <c r="G5942" t="s">
        <v>17</v>
      </c>
      <c r="H5942" t="s">
        <v>18</v>
      </c>
      <c r="I5942" t="s">
        <v>100</v>
      </c>
      <c r="J5942" t="s">
        <v>37</v>
      </c>
      <c r="K5942" t="s">
        <v>1413</v>
      </c>
      <c r="L5942">
        <v>5</v>
      </c>
      <c r="M5942" t="s">
        <v>2592</v>
      </c>
      <c r="N5942">
        <v>5.9</v>
      </c>
    </row>
    <row r="5943" spans="1:14" x14ac:dyDescent="0.3">
      <c r="A5943">
        <v>5941</v>
      </c>
      <c r="B5943" t="s">
        <v>2547</v>
      </c>
      <c r="C5943" t="s">
        <v>23</v>
      </c>
      <c r="D5943">
        <v>2018</v>
      </c>
      <c r="E5943">
        <v>1000</v>
      </c>
      <c r="F5943" t="s">
        <v>30</v>
      </c>
      <c r="G5943" t="s">
        <v>17</v>
      </c>
      <c r="H5943" t="s">
        <v>18</v>
      </c>
      <c r="I5943" t="s">
        <v>231</v>
      </c>
      <c r="J5943" t="s">
        <v>232</v>
      </c>
      <c r="K5943" t="s">
        <v>233</v>
      </c>
      <c r="L5943">
        <v>5</v>
      </c>
      <c r="M5943" t="s">
        <v>3385</v>
      </c>
      <c r="N5943">
        <v>3.4</v>
      </c>
    </row>
    <row r="5944" spans="1:14" x14ac:dyDescent="0.3">
      <c r="A5944">
        <v>5942</v>
      </c>
      <c r="B5944" t="s">
        <v>2468</v>
      </c>
      <c r="C5944" t="s">
        <v>53</v>
      </c>
      <c r="D5944">
        <v>2011</v>
      </c>
      <c r="E5944">
        <v>119000</v>
      </c>
      <c r="F5944" t="s">
        <v>24</v>
      </c>
      <c r="G5944" t="s">
        <v>17</v>
      </c>
      <c r="H5944" t="s">
        <v>225</v>
      </c>
      <c r="I5944" t="s">
        <v>641</v>
      </c>
      <c r="J5944" t="s">
        <v>1284</v>
      </c>
      <c r="K5944" t="s">
        <v>766</v>
      </c>
      <c r="L5944">
        <v>7</v>
      </c>
      <c r="N5944">
        <v>6.5</v>
      </c>
    </row>
    <row r="5945" spans="1:14" x14ac:dyDescent="0.3">
      <c r="A5945">
        <v>5943</v>
      </c>
      <c r="B5945" t="s">
        <v>3386</v>
      </c>
      <c r="C5945" t="s">
        <v>29</v>
      </c>
      <c r="D5945">
        <v>2002</v>
      </c>
      <c r="E5945">
        <v>75000</v>
      </c>
      <c r="F5945" t="s">
        <v>24</v>
      </c>
      <c r="G5945" t="s">
        <v>17</v>
      </c>
      <c r="H5945" t="s">
        <v>18</v>
      </c>
      <c r="I5945" t="s">
        <v>88</v>
      </c>
      <c r="J5945" t="s">
        <v>3387</v>
      </c>
      <c r="K5945" t="s">
        <v>294</v>
      </c>
      <c r="L5945">
        <v>6</v>
      </c>
      <c r="N5945">
        <v>1.7</v>
      </c>
    </row>
    <row r="5946" spans="1:14" x14ac:dyDescent="0.3">
      <c r="A5946">
        <v>5944</v>
      </c>
      <c r="B5946" t="s">
        <v>681</v>
      </c>
      <c r="C5946" t="s">
        <v>83</v>
      </c>
      <c r="D5946">
        <v>2015</v>
      </c>
      <c r="E5946">
        <v>64000</v>
      </c>
      <c r="F5946" t="s">
        <v>30</v>
      </c>
      <c r="G5946" t="s">
        <v>17</v>
      </c>
      <c r="H5946" t="s">
        <v>18</v>
      </c>
      <c r="I5946" t="s">
        <v>682</v>
      </c>
      <c r="J5946" t="s">
        <v>683</v>
      </c>
      <c r="K5946" t="s">
        <v>684</v>
      </c>
      <c r="L5946">
        <v>5</v>
      </c>
      <c r="N5946">
        <v>6</v>
      </c>
    </row>
    <row r="5947" spans="1:14" x14ac:dyDescent="0.3">
      <c r="A5947">
        <v>5945</v>
      </c>
      <c r="B5947" t="s">
        <v>664</v>
      </c>
      <c r="C5947" t="s">
        <v>47</v>
      </c>
      <c r="D5947">
        <v>2016</v>
      </c>
      <c r="E5947">
        <v>63738</v>
      </c>
      <c r="F5947" t="s">
        <v>24</v>
      </c>
      <c r="G5947" t="s">
        <v>17</v>
      </c>
      <c r="H5947" t="s">
        <v>18</v>
      </c>
      <c r="I5947" t="s">
        <v>25</v>
      </c>
      <c r="J5947" t="s">
        <v>26</v>
      </c>
      <c r="K5947" t="s">
        <v>27</v>
      </c>
      <c r="L5947">
        <v>5</v>
      </c>
      <c r="N5947">
        <v>11.9</v>
      </c>
    </row>
    <row r="5948" spans="1:14" x14ac:dyDescent="0.3">
      <c r="A5948">
        <v>5946</v>
      </c>
      <c r="B5948" t="s">
        <v>1101</v>
      </c>
      <c r="C5948" t="s">
        <v>105</v>
      </c>
      <c r="D5948">
        <v>2016</v>
      </c>
      <c r="E5948">
        <v>16000</v>
      </c>
      <c r="F5948" t="s">
        <v>24</v>
      </c>
      <c r="G5948" t="s">
        <v>41</v>
      </c>
      <c r="H5948" t="s">
        <v>18</v>
      </c>
      <c r="I5948" t="s">
        <v>1102</v>
      </c>
      <c r="J5948" t="s">
        <v>360</v>
      </c>
      <c r="K5948" t="s">
        <v>492</v>
      </c>
      <c r="L5948">
        <v>5</v>
      </c>
      <c r="N5948">
        <v>48</v>
      </c>
    </row>
    <row r="5949" spans="1:14" x14ac:dyDescent="0.3">
      <c r="A5949">
        <v>5947</v>
      </c>
      <c r="B5949" t="s">
        <v>3388</v>
      </c>
      <c r="C5949" t="s">
        <v>15</v>
      </c>
      <c r="D5949">
        <v>2017</v>
      </c>
      <c r="E5949">
        <v>28000</v>
      </c>
      <c r="F5949" t="s">
        <v>30</v>
      </c>
      <c r="G5949" t="s">
        <v>41</v>
      </c>
      <c r="H5949" t="s">
        <v>18</v>
      </c>
      <c r="I5949" t="s">
        <v>3389</v>
      </c>
      <c r="J5949" t="s">
        <v>72</v>
      </c>
      <c r="K5949" t="s">
        <v>3390</v>
      </c>
      <c r="L5949">
        <v>7</v>
      </c>
      <c r="M5949" t="s">
        <v>74</v>
      </c>
      <c r="N5949">
        <v>8</v>
      </c>
    </row>
    <row r="5950" spans="1:14" x14ac:dyDescent="0.3">
      <c r="A5950">
        <v>5948</v>
      </c>
      <c r="B5950" t="s">
        <v>3391</v>
      </c>
      <c r="C5950" t="s">
        <v>47</v>
      </c>
      <c r="D5950">
        <v>2007</v>
      </c>
      <c r="E5950">
        <v>91000</v>
      </c>
      <c r="F5950" t="s">
        <v>24</v>
      </c>
      <c r="G5950" t="s">
        <v>41</v>
      </c>
      <c r="H5950" t="s">
        <v>42</v>
      </c>
      <c r="I5950" t="s">
        <v>1655</v>
      </c>
      <c r="J5950" t="s">
        <v>545</v>
      </c>
      <c r="K5950" t="s">
        <v>546</v>
      </c>
      <c r="L5950">
        <v>5</v>
      </c>
      <c r="N5950">
        <v>2.4500000000000002</v>
      </c>
    </row>
    <row r="5951" spans="1:14" x14ac:dyDescent="0.3">
      <c r="A5951">
        <v>5949</v>
      </c>
      <c r="B5951" t="s">
        <v>982</v>
      </c>
      <c r="C5951" t="s">
        <v>76</v>
      </c>
      <c r="D5951">
        <v>2013</v>
      </c>
      <c r="E5951">
        <v>25000</v>
      </c>
      <c r="F5951" t="s">
        <v>30</v>
      </c>
      <c r="G5951" t="s">
        <v>17</v>
      </c>
      <c r="H5951" t="s">
        <v>18</v>
      </c>
      <c r="I5951" t="s">
        <v>450</v>
      </c>
      <c r="J5951" t="s">
        <v>32</v>
      </c>
      <c r="K5951" t="s">
        <v>983</v>
      </c>
      <c r="L5951">
        <v>5</v>
      </c>
      <c r="N5951">
        <v>1.75</v>
      </c>
    </row>
    <row r="5952" spans="1:14" x14ac:dyDescent="0.3">
      <c r="A5952">
        <v>5950</v>
      </c>
      <c r="B5952" t="s">
        <v>1375</v>
      </c>
      <c r="C5952" t="s">
        <v>105</v>
      </c>
      <c r="D5952">
        <v>2014</v>
      </c>
      <c r="E5952">
        <v>65630</v>
      </c>
      <c r="F5952" t="s">
        <v>24</v>
      </c>
      <c r="G5952" t="s">
        <v>41</v>
      </c>
      <c r="H5952" t="s">
        <v>18</v>
      </c>
      <c r="I5952" t="s">
        <v>565</v>
      </c>
      <c r="J5952" t="s">
        <v>44</v>
      </c>
      <c r="K5952" t="s">
        <v>217</v>
      </c>
      <c r="L5952">
        <v>5</v>
      </c>
      <c r="N5952">
        <v>21.75</v>
      </c>
    </row>
    <row r="5953" spans="1:14" x14ac:dyDescent="0.3">
      <c r="A5953">
        <v>5951</v>
      </c>
      <c r="B5953" t="s">
        <v>768</v>
      </c>
      <c r="C5953" t="s">
        <v>23</v>
      </c>
      <c r="D5953">
        <v>2014</v>
      </c>
      <c r="E5953">
        <v>48094</v>
      </c>
      <c r="F5953" t="s">
        <v>30</v>
      </c>
      <c r="G5953" t="s">
        <v>17</v>
      </c>
      <c r="H5953" t="s">
        <v>18</v>
      </c>
      <c r="I5953" t="s">
        <v>319</v>
      </c>
      <c r="J5953" t="s">
        <v>78</v>
      </c>
      <c r="K5953" t="s">
        <v>691</v>
      </c>
      <c r="L5953">
        <v>5</v>
      </c>
      <c r="N5953">
        <v>7.25</v>
      </c>
    </row>
    <row r="5954" spans="1:14" x14ac:dyDescent="0.3">
      <c r="A5954">
        <v>5952</v>
      </c>
      <c r="B5954" t="s">
        <v>1664</v>
      </c>
      <c r="C5954" t="s">
        <v>23</v>
      </c>
      <c r="D5954">
        <v>2009</v>
      </c>
      <c r="E5954">
        <v>90456</v>
      </c>
      <c r="F5954" t="s">
        <v>30</v>
      </c>
      <c r="G5954" t="s">
        <v>17</v>
      </c>
      <c r="H5954" t="s">
        <v>42</v>
      </c>
      <c r="I5954" t="s">
        <v>572</v>
      </c>
      <c r="J5954" t="s">
        <v>1029</v>
      </c>
      <c r="K5954" t="s">
        <v>1572</v>
      </c>
      <c r="L5954">
        <v>5</v>
      </c>
      <c r="N5954">
        <v>3</v>
      </c>
    </row>
    <row r="5955" spans="1:14" x14ac:dyDescent="0.3">
      <c r="A5955">
        <v>5953</v>
      </c>
      <c r="B5955" t="s">
        <v>617</v>
      </c>
      <c r="C5955" t="s">
        <v>53</v>
      </c>
      <c r="D5955">
        <v>2012</v>
      </c>
      <c r="E5955">
        <v>140000</v>
      </c>
      <c r="F5955" t="s">
        <v>24</v>
      </c>
      <c r="G5955" t="s">
        <v>17</v>
      </c>
      <c r="H5955" t="s">
        <v>18</v>
      </c>
      <c r="I5955" t="s">
        <v>247</v>
      </c>
      <c r="J5955" t="s">
        <v>248</v>
      </c>
      <c r="K5955" t="s">
        <v>249</v>
      </c>
      <c r="L5955">
        <v>5</v>
      </c>
      <c r="N5955">
        <v>2.5099999999999998</v>
      </c>
    </row>
    <row r="5956" spans="1:14" x14ac:dyDescent="0.3">
      <c r="A5956">
        <v>5954</v>
      </c>
      <c r="B5956" t="s">
        <v>984</v>
      </c>
      <c r="C5956" t="s">
        <v>29</v>
      </c>
      <c r="D5956">
        <v>2015</v>
      </c>
      <c r="E5956">
        <v>95000</v>
      </c>
      <c r="F5956" t="s">
        <v>24</v>
      </c>
      <c r="G5956" t="s">
        <v>41</v>
      </c>
      <c r="H5956" t="s">
        <v>18</v>
      </c>
      <c r="I5956" t="s">
        <v>937</v>
      </c>
      <c r="J5956" t="s">
        <v>322</v>
      </c>
      <c r="K5956" t="s">
        <v>323</v>
      </c>
      <c r="L5956">
        <v>7</v>
      </c>
      <c r="N5956">
        <v>19.600000000000001</v>
      </c>
    </row>
    <row r="5957" spans="1:14" x14ac:dyDescent="0.3">
      <c r="A5957">
        <v>5955</v>
      </c>
      <c r="B5957" t="s">
        <v>253</v>
      </c>
      <c r="C5957" t="s">
        <v>23</v>
      </c>
      <c r="D5957">
        <v>2013</v>
      </c>
      <c r="E5957">
        <v>79000</v>
      </c>
      <c r="F5957" t="s">
        <v>24</v>
      </c>
      <c r="G5957" t="s">
        <v>17</v>
      </c>
      <c r="H5957" t="s">
        <v>42</v>
      </c>
      <c r="I5957" t="s">
        <v>254</v>
      </c>
      <c r="J5957" t="s">
        <v>255</v>
      </c>
      <c r="K5957" t="s">
        <v>256</v>
      </c>
      <c r="L5957">
        <v>5</v>
      </c>
      <c r="N5957">
        <v>15.5</v>
      </c>
    </row>
    <row r="5958" spans="1:14" x14ac:dyDescent="0.3">
      <c r="A5958">
        <v>5956</v>
      </c>
      <c r="B5958" t="s">
        <v>1604</v>
      </c>
      <c r="C5958" t="s">
        <v>29</v>
      </c>
      <c r="D5958">
        <v>2012</v>
      </c>
      <c r="E5958">
        <v>96000</v>
      </c>
      <c r="F5958" t="s">
        <v>24</v>
      </c>
      <c r="G5958" t="s">
        <v>17</v>
      </c>
      <c r="H5958" t="s">
        <v>18</v>
      </c>
      <c r="I5958" t="s">
        <v>379</v>
      </c>
      <c r="J5958" t="s">
        <v>137</v>
      </c>
      <c r="K5958" t="s">
        <v>551</v>
      </c>
      <c r="L5958">
        <v>7</v>
      </c>
      <c r="N5958">
        <v>11.5</v>
      </c>
    </row>
    <row r="5959" spans="1:14" x14ac:dyDescent="0.3">
      <c r="A5959">
        <v>5957</v>
      </c>
      <c r="B5959" t="s">
        <v>1652</v>
      </c>
      <c r="C5959" t="s">
        <v>40</v>
      </c>
      <c r="D5959">
        <v>2004</v>
      </c>
      <c r="E5959">
        <v>186679</v>
      </c>
      <c r="F5959" t="s">
        <v>30</v>
      </c>
      <c r="G5959" t="s">
        <v>17</v>
      </c>
      <c r="H5959" t="s">
        <v>42</v>
      </c>
      <c r="I5959" t="s">
        <v>321</v>
      </c>
      <c r="J5959" t="s">
        <v>334</v>
      </c>
      <c r="K5959" t="s">
        <v>551</v>
      </c>
      <c r="L5959">
        <v>5</v>
      </c>
      <c r="N5959">
        <v>1.76</v>
      </c>
    </row>
    <row r="5960" spans="1:14" x14ac:dyDescent="0.3">
      <c r="A5960">
        <v>5958</v>
      </c>
      <c r="B5960" t="s">
        <v>95</v>
      </c>
      <c r="C5960" t="s">
        <v>53</v>
      </c>
      <c r="D5960">
        <v>2015</v>
      </c>
      <c r="E5960">
        <v>91000</v>
      </c>
      <c r="F5960" t="s">
        <v>24</v>
      </c>
      <c r="G5960" t="s">
        <v>17</v>
      </c>
      <c r="H5960" t="s">
        <v>18</v>
      </c>
      <c r="I5960" t="s">
        <v>96</v>
      </c>
      <c r="J5960" t="s">
        <v>97</v>
      </c>
      <c r="K5960" t="s">
        <v>98</v>
      </c>
      <c r="L5960">
        <v>5</v>
      </c>
      <c r="N5960">
        <v>4.68</v>
      </c>
    </row>
    <row r="5961" spans="1:14" x14ac:dyDescent="0.3">
      <c r="A5961">
        <v>5959</v>
      </c>
      <c r="B5961" t="s">
        <v>3392</v>
      </c>
      <c r="C5961" t="s">
        <v>83</v>
      </c>
      <c r="D5961">
        <v>2010</v>
      </c>
      <c r="E5961">
        <v>109703</v>
      </c>
      <c r="F5961" t="s">
        <v>30</v>
      </c>
      <c r="G5961" t="s">
        <v>41</v>
      </c>
      <c r="H5961" t="s">
        <v>42</v>
      </c>
      <c r="I5961" t="s">
        <v>195</v>
      </c>
      <c r="J5961" t="s">
        <v>144</v>
      </c>
      <c r="K5961" t="s">
        <v>196</v>
      </c>
      <c r="L5961">
        <v>5</v>
      </c>
      <c r="M5961" t="s">
        <v>3393</v>
      </c>
      <c r="N5961">
        <v>4</v>
      </c>
    </row>
    <row r="5962" spans="1:14" x14ac:dyDescent="0.3">
      <c r="A5962">
        <v>5960</v>
      </c>
      <c r="B5962" t="s">
        <v>1743</v>
      </c>
      <c r="C5962" t="s">
        <v>47</v>
      </c>
      <c r="D5962">
        <v>2012</v>
      </c>
      <c r="E5962">
        <v>110000</v>
      </c>
      <c r="F5962" t="s">
        <v>24</v>
      </c>
      <c r="G5962" t="s">
        <v>17</v>
      </c>
      <c r="H5962" t="s">
        <v>18</v>
      </c>
      <c r="I5962" t="s">
        <v>67</v>
      </c>
      <c r="J5962" t="s">
        <v>37</v>
      </c>
      <c r="K5962" t="s">
        <v>68</v>
      </c>
      <c r="L5962">
        <v>5</v>
      </c>
      <c r="N5962">
        <v>2.8</v>
      </c>
    </row>
    <row r="5963" spans="1:14" x14ac:dyDescent="0.3">
      <c r="A5963">
        <v>5961</v>
      </c>
      <c r="B5963" t="s">
        <v>329</v>
      </c>
      <c r="C5963" t="s">
        <v>15</v>
      </c>
      <c r="D5963">
        <v>2012</v>
      </c>
      <c r="E5963">
        <v>35000</v>
      </c>
      <c r="F5963" t="s">
        <v>24</v>
      </c>
      <c r="G5963" t="s">
        <v>17</v>
      </c>
      <c r="H5963" t="s">
        <v>18</v>
      </c>
      <c r="I5963" t="s">
        <v>362</v>
      </c>
      <c r="J5963" t="s">
        <v>85</v>
      </c>
      <c r="K5963" t="s">
        <v>262</v>
      </c>
      <c r="L5963">
        <v>7</v>
      </c>
      <c r="N5963">
        <v>8.25</v>
      </c>
    </row>
    <row r="5964" spans="1:14" x14ac:dyDescent="0.3">
      <c r="A5964">
        <v>5962</v>
      </c>
      <c r="B5964" t="s">
        <v>309</v>
      </c>
      <c r="C5964" t="s">
        <v>76</v>
      </c>
      <c r="D5964">
        <v>2010</v>
      </c>
      <c r="E5964">
        <v>47722</v>
      </c>
      <c r="F5964" t="s">
        <v>24</v>
      </c>
      <c r="G5964" t="s">
        <v>17</v>
      </c>
      <c r="H5964" t="s">
        <v>18</v>
      </c>
      <c r="I5964" t="s">
        <v>422</v>
      </c>
      <c r="J5964" t="s">
        <v>37</v>
      </c>
      <c r="K5964" t="s">
        <v>175</v>
      </c>
      <c r="L5964">
        <v>5</v>
      </c>
      <c r="N5964">
        <v>1.7</v>
      </c>
    </row>
    <row r="5965" spans="1:14" x14ac:dyDescent="0.3">
      <c r="A5965">
        <v>5963</v>
      </c>
      <c r="B5965" t="s">
        <v>3394</v>
      </c>
      <c r="C5965" t="s">
        <v>15</v>
      </c>
      <c r="D5965">
        <v>2013</v>
      </c>
      <c r="E5965">
        <v>25000</v>
      </c>
      <c r="F5965" t="s">
        <v>30</v>
      </c>
      <c r="G5965" t="s">
        <v>41</v>
      </c>
      <c r="H5965" t="s">
        <v>18</v>
      </c>
      <c r="I5965" t="s">
        <v>359</v>
      </c>
      <c r="J5965" t="s">
        <v>200</v>
      </c>
      <c r="K5965" t="s">
        <v>3395</v>
      </c>
      <c r="L5965">
        <v>5</v>
      </c>
      <c r="N5965">
        <v>14.85</v>
      </c>
    </row>
    <row r="5966" spans="1:14" x14ac:dyDescent="0.3">
      <c r="A5966">
        <v>5964</v>
      </c>
      <c r="B5966" t="s">
        <v>1583</v>
      </c>
      <c r="C5966" t="s">
        <v>15</v>
      </c>
      <c r="D5966">
        <v>2018</v>
      </c>
      <c r="E5966">
        <v>8000</v>
      </c>
      <c r="F5966" t="s">
        <v>30</v>
      </c>
      <c r="G5966" t="s">
        <v>41</v>
      </c>
      <c r="H5966" t="s">
        <v>18</v>
      </c>
      <c r="I5966" t="s">
        <v>319</v>
      </c>
      <c r="J5966" t="s">
        <v>433</v>
      </c>
      <c r="K5966" t="s">
        <v>434</v>
      </c>
      <c r="L5966">
        <v>5</v>
      </c>
      <c r="M5966" t="s">
        <v>1584</v>
      </c>
      <c r="N5966">
        <v>12.85</v>
      </c>
    </row>
    <row r="5967" spans="1:14" x14ac:dyDescent="0.3">
      <c r="A5967">
        <v>5965</v>
      </c>
      <c r="B5967" t="s">
        <v>2485</v>
      </c>
      <c r="C5967" t="s">
        <v>47</v>
      </c>
      <c r="D5967">
        <v>2012</v>
      </c>
      <c r="E5967">
        <v>65000</v>
      </c>
      <c r="F5967" t="s">
        <v>24</v>
      </c>
      <c r="G5967" t="s">
        <v>41</v>
      </c>
      <c r="H5967" t="s">
        <v>18</v>
      </c>
      <c r="I5967" t="s">
        <v>349</v>
      </c>
      <c r="J5967" t="s">
        <v>107</v>
      </c>
      <c r="K5967" t="s">
        <v>827</v>
      </c>
      <c r="L5967">
        <v>5</v>
      </c>
      <c r="N5967">
        <v>16</v>
      </c>
    </row>
    <row r="5968" spans="1:14" x14ac:dyDescent="0.3">
      <c r="A5968">
        <v>5966</v>
      </c>
      <c r="B5968" t="s">
        <v>336</v>
      </c>
      <c r="C5968" t="s">
        <v>47</v>
      </c>
      <c r="D5968">
        <v>2018</v>
      </c>
      <c r="E5968">
        <v>1048</v>
      </c>
      <c r="F5968" t="s">
        <v>30</v>
      </c>
      <c r="G5968" t="s">
        <v>17</v>
      </c>
      <c r="H5968" t="s">
        <v>18</v>
      </c>
      <c r="I5968" t="s">
        <v>226</v>
      </c>
      <c r="J5968" t="s">
        <v>20</v>
      </c>
      <c r="K5968" t="s">
        <v>130</v>
      </c>
      <c r="L5968">
        <v>5</v>
      </c>
      <c r="N5968">
        <v>4.7</v>
      </c>
    </row>
    <row r="5969" spans="1:14" x14ac:dyDescent="0.3">
      <c r="A5969">
        <v>5967</v>
      </c>
      <c r="B5969" t="s">
        <v>969</v>
      </c>
      <c r="C5969" t="s">
        <v>105</v>
      </c>
      <c r="D5969">
        <v>2014</v>
      </c>
      <c r="E5969">
        <v>42000</v>
      </c>
      <c r="F5969" t="s">
        <v>30</v>
      </c>
      <c r="G5969" t="s">
        <v>17</v>
      </c>
      <c r="H5969" t="s">
        <v>42</v>
      </c>
      <c r="I5969" t="s">
        <v>738</v>
      </c>
      <c r="J5969" t="s">
        <v>418</v>
      </c>
      <c r="K5969" t="s">
        <v>739</v>
      </c>
      <c r="L5969">
        <v>7</v>
      </c>
      <c r="N5969">
        <v>5.94</v>
      </c>
    </row>
    <row r="5970" spans="1:14" x14ac:dyDescent="0.3">
      <c r="A5970">
        <v>5968</v>
      </c>
      <c r="B5970" t="s">
        <v>3396</v>
      </c>
      <c r="C5970" t="s">
        <v>47</v>
      </c>
      <c r="D5970">
        <v>2013</v>
      </c>
      <c r="E5970">
        <v>55000</v>
      </c>
      <c r="F5970" t="s">
        <v>24</v>
      </c>
      <c r="G5970" t="s">
        <v>17</v>
      </c>
      <c r="H5970" t="s">
        <v>18</v>
      </c>
      <c r="I5970" t="s">
        <v>639</v>
      </c>
      <c r="J5970" t="s">
        <v>64</v>
      </c>
      <c r="K5970" t="s">
        <v>156</v>
      </c>
      <c r="L5970">
        <v>5</v>
      </c>
      <c r="N5970">
        <v>8</v>
      </c>
    </row>
    <row r="5971" spans="1:14" x14ac:dyDescent="0.3">
      <c r="A5971">
        <v>5969</v>
      </c>
      <c r="B5971" t="s">
        <v>1269</v>
      </c>
      <c r="C5971" t="s">
        <v>83</v>
      </c>
      <c r="D5971">
        <v>2010</v>
      </c>
      <c r="E5971">
        <v>72000</v>
      </c>
      <c r="F5971" t="s">
        <v>24</v>
      </c>
      <c r="G5971" t="s">
        <v>17</v>
      </c>
      <c r="H5971" t="s">
        <v>18</v>
      </c>
      <c r="I5971" t="s">
        <v>136</v>
      </c>
      <c r="J5971" t="s">
        <v>137</v>
      </c>
      <c r="K5971" t="s">
        <v>138</v>
      </c>
      <c r="L5971">
        <v>8</v>
      </c>
      <c r="N5971">
        <v>5.45</v>
      </c>
    </row>
    <row r="5972" spans="1:14" x14ac:dyDescent="0.3">
      <c r="A5972">
        <v>5970</v>
      </c>
      <c r="B5972" t="s">
        <v>3397</v>
      </c>
      <c r="C5972" t="s">
        <v>70</v>
      </c>
      <c r="D5972">
        <v>2018</v>
      </c>
      <c r="E5972">
        <v>17773</v>
      </c>
      <c r="F5972" t="s">
        <v>30</v>
      </c>
      <c r="G5972" t="s">
        <v>41</v>
      </c>
      <c r="H5972" t="s">
        <v>18</v>
      </c>
      <c r="I5972" t="s">
        <v>513</v>
      </c>
      <c r="J5972" t="s">
        <v>200</v>
      </c>
      <c r="K5972" t="s">
        <v>649</v>
      </c>
      <c r="L5972">
        <v>5</v>
      </c>
      <c r="M5972" t="s">
        <v>3398</v>
      </c>
      <c r="N5972">
        <v>26.76</v>
      </c>
    </row>
    <row r="5973" spans="1:14" x14ac:dyDescent="0.3">
      <c r="A5973">
        <v>5971</v>
      </c>
      <c r="B5973" t="s">
        <v>1042</v>
      </c>
      <c r="C5973" t="s">
        <v>47</v>
      </c>
      <c r="D5973">
        <v>2013</v>
      </c>
      <c r="E5973">
        <v>65000</v>
      </c>
      <c r="F5973" t="s">
        <v>24</v>
      </c>
      <c r="G5973" t="s">
        <v>17</v>
      </c>
      <c r="H5973" t="s">
        <v>42</v>
      </c>
      <c r="I5973" t="s">
        <v>1043</v>
      </c>
      <c r="J5973" t="s">
        <v>97</v>
      </c>
      <c r="K5973" t="s">
        <v>1063</v>
      </c>
      <c r="L5973">
        <v>5</v>
      </c>
      <c r="M5973" t="s">
        <v>3243</v>
      </c>
      <c r="N5973">
        <v>3.5</v>
      </c>
    </row>
    <row r="5974" spans="1:14" x14ac:dyDescent="0.3">
      <c r="A5974">
        <v>5972</v>
      </c>
      <c r="B5974" t="s">
        <v>1443</v>
      </c>
      <c r="C5974" t="s">
        <v>15</v>
      </c>
      <c r="D5974">
        <v>2008</v>
      </c>
      <c r="E5974">
        <v>65000</v>
      </c>
      <c r="F5974" t="s">
        <v>30</v>
      </c>
      <c r="G5974" t="s">
        <v>17</v>
      </c>
      <c r="H5974" t="s">
        <v>42</v>
      </c>
      <c r="I5974" t="s">
        <v>88</v>
      </c>
      <c r="J5974" t="s">
        <v>300</v>
      </c>
      <c r="K5974" t="s">
        <v>781</v>
      </c>
      <c r="L5974">
        <v>5</v>
      </c>
      <c r="N5974">
        <v>1.39</v>
      </c>
    </row>
    <row r="5975" spans="1:14" x14ac:dyDescent="0.3">
      <c r="A5975">
        <v>5973</v>
      </c>
      <c r="B5975" t="s">
        <v>2050</v>
      </c>
      <c r="C5975" t="s">
        <v>76</v>
      </c>
      <c r="D5975">
        <v>2013</v>
      </c>
      <c r="E5975">
        <v>53280</v>
      </c>
      <c r="F5975" t="s">
        <v>24</v>
      </c>
      <c r="G5975" t="s">
        <v>17</v>
      </c>
      <c r="H5975" t="s">
        <v>18</v>
      </c>
      <c r="I5975" t="s">
        <v>364</v>
      </c>
      <c r="J5975" t="s">
        <v>26</v>
      </c>
      <c r="K5975" t="s">
        <v>1142</v>
      </c>
      <c r="L5975">
        <v>5</v>
      </c>
      <c r="N5975">
        <v>4.7</v>
      </c>
    </row>
    <row r="5976" spans="1:14" x14ac:dyDescent="0.3">
      <c r="A5976">
        <v>5974</v>
      </c>
      <c r="B5976" t="s">
        <v>1833</v>
      </c>
      <c r="C5976" t="s">
        <v>198</v>
      </c>
      <c r="D5976">
        <v>2016</v>
      </c>
      <c r="E5976">
        <v>34005</v>
      </c>
      <c r="F5976" t="s">
        <v>30</v>
      </c>
      <c r="G5976" t="s">
        <v>17</v>
      </c>
      <c r="H5976" t="s">
        <v>18</v>
      </c>
      <c r="I5976" t="s">
        <v>319</v>
      </c>
      <c r="J5976" t="s">
        <v>167</v>
      </c>
      <c r="K5976" t="s">
        <v>1413</v>
      </c>
      <c r="L5976">
        <v>5</v>
      </c>
      <c r="M5976" t="s">
        <v>1789</v>
      </c>
      <c r="N5976">
        <v>5.75</v>
      </c>
    </row>
    <row r="5977" spans="1:14" x14ac:dyDescent="0.3">
      <c r="A5977">
        <v>5975</v>
      </c>
      <c r="B5977" t="s">
        <v>555</v>
      </c>
      <c r="C5977" t="s">
        <v>40</v>
      </c>
      <c r="D5977">
        <v>2017</v>
      </c>
      <c r="E5977">
        <v>14618</v>
      </c>
      <c r="F5977" t="s">
        <v>30</v>
      </c>
      <c r="G5977" t="s">
        <v>17</v>
      </c>
      <c r="H5977" t="s">
        <v>18</v>
      </c>
      <c r="I5977" t="s">
        <v>450</v>
      </c>
      <c r="J5977" t="s">
        <v>123</v>
      </c>
      <c r="K5977" t="s">
        <v>556</v>
      </c>
      <c r="L5977">
        <v>5</v>
      </c>
      <c r="N5977">
        <v>8.11</v>
      </c>
    </row>
    <row r="5978" spans="1:14" x14ac:dyDescent="0.3">
      <c r="A5978">
        <v>5976</v>
      </c>
      <c r="B5978" t="s">
        <v>2447</v>
      </c>
      <c r="C5978" t="s">
        <v>83</v>
      </c>
      <c r="D5978">
        <v>2006</v>
      </c>
      <c r="E5978">
        <v>65771</v>
      </c>
      <c r="F5978" t="s">
        <v>30</v>
      </c>
      <c r="G5978" t="s">
        <v>17</v>
      </c>
      <c r="H5978" t="s">
        <v>42</v>
      </c>
      <c r="I5978" t="s">
        <v>674</v>
      </c>
      <c r="J5978" t="s">
        <v>160</v>
      </c>
      <c r="K5978" t="s">
        <v>161</v>
      </c>
      <c r="L5978">
        <v>5</v>
      </c>
      <c r="N5978">
        <v>0.75</v>
      </c>
    </row>
    <row r="5979" spans="1:14" x14ac:dyDescent="0.3">
      <c r="A5979">
        <v>5977</v>
      </c>
      <c r="B5979" t="s">
        <v>3399</v>
      </c>
      <c r="C5979" t="s">
        <v>23</v>
      </c>
      <c r="D5979">
        <v>2006</v>
      </c>
      <c r="E5979">
        <v>78000</v>
      </c>
      <c r="F5979" t="s">
        <v>30</v>
      </c>
      <c r="G5979" t="s">
        <v>17</v>
      </c>
      <c r="H5979" t="s">
        <v>42</v>
      </c>
      <c r="I5979" t="s">
        <v>91</v>
      </c>
      <c r="J5979" t="s">
        <v>719</v>
      </c>
      <c r="K5979" t="s">
        <v>676</v>
      </c>
      <c r="L5979">
        <v>5</v>
      </c>
      <c r="N5979">
        <v>1</v>
      </c>
    </row>
    <row r="5980" spans="1:14" x14ac:dyDescent="0.3">
      <c r="A5980">
        <v>5978</v>
      </c>
      <c r="B5980" t="s">
        <v>1628</v>
      </c>
      <c r="C5980" t="s">
        <v>47</v>
      </c>
      <c r="D5980">
        <v>2016</v>
      </c>
      <c r="E5980">
        <v>105545</v>
      </c>
      <c r="F5980" t="s">
        <v>24</v>
      </c>
      <c r="G5980" t="s">
        <v>17</v>
      </c>
      <c r="H5980" t="s">
        <v>18</v>
      </c>
      <c r="I5980" t="s">
        <v>159</v>
      </c>
      <c r="J5980" t="s">
        <v>213</v>
      </c>
      <c r="K5980" t="s">
        <v>504</v>
      </c>
      <c r="L5980">
        <v>7</v>
      </c>
      <c r="N5980">
        <v>5.3</v>
      </c>
    </row>
    <row r="5981" spans="1:14" x14ac:dyDescent="0.3">
      <c r="A5981">
        <v>5979</v>
      </c>
      <c r="B5981" t="s">
        <v>2764</v>
      </c>
      <c r="C5981" t="s">
        <v>53</v>
      </c>
      <c r="D5981">
        <v>2017</v>
      </c>
      <c r="E5981">
        <v>25000</v>
      </c>
      <c r="F5981" t="s">
        <v>24</v>
      </c>
      <c r="G5981" t="s">
        <v>17</v>
      </c>
      <c r="H5981" t="s">
        <v>18</v>
      </c>
      <c r="I5981" t="s">
        <v>151</v>
      </c>
      <c r="J5981" t="s">
        <v>1284</v>
      </c>
      <c r="K5981" t="s">
        <v>2765</v>
      </c>
      <c r="L5981">
        <v>5</v>
      </c>
      <c r="N5981">
        <v>8</v>
      </c>
    </row>
    <row r="5982" spans="1:14" x14ac:dyDescent="0.3">
      <c r="A5982">
        <v>5980</v>
      </c>
      <c r="B5982" t="s">
        <v>3400</v>
      </c>
      <c r="C5982" t="s">
        <v>23</v>
      </c>
      <c r="D5982">
        <v>2010</v>
      </c>
      <c r="E5982">
        <v>80561</v>
      </c>
      <c r="F5982" t="s">
        <v>30</v>
      </c>
      <c r="G5982" t="s">
        <v>17</v>
      </c>
      <c r="H5982" t="s">
        <v>18</v>
      </c>
      <c r="I5982" t="s">
        <v>122</v>
      </c>
      <c r="J5982" t="s">
        <v>123</v>
      </c>
      <c r="K5982" t="s">
        <v>124</v>
      </c>
      <c r="L5982">
        <v>5</v>
      </c>
      <c r="N5982">
        <v>2.74</v>
      </c>
    </row>
    <row r="5983" spans="1:14" x14ac:dyDescent="0.3">
      <c r="A5983">
        <v>5981</v>
      </c>
      <c r="B5983" t="s">
        <v>526</v>
      </c>
      <c r="C5983" t="s">
        <v>15</v>
      </c>
      <c r="D5983">
        <v>2017</v>
      </c>
      <c r="E5983">
        <v>6000</v>
      </c>
      <c r="F5983" t="s">
        <v>30</v>
      </c>
      <c r="G5983" t="s">
        <v>17</v>
      </c>
      <c r="H5983" t="s">
        <v>18</v>
      </c>
      <c r="I5983" t="s">
        <v>527</v>
      </c>
      <c r="J5983" t="s">
        <v>123</v>
      </c>
      <c r="K5983" t="s">
        <v>528</v>
      </c>
      <c r="L5983">
        <v>5</v>
      </c>
      <c r="M5983" t="s">
        <v>529</v>
      </c>
      <c r="N5983">
        <v>7.5</v>
      </c>
    </row>
    <row r="5984" spans="1:14" x14ac:dyDescent="0.3">
      <c r="A5984">
        <v>5982</v>
      </c>
      <c r="B5984" t="s">
        <v>2282</v>
      </c>
      <c r="C5984" t="s">
        <v>53</v>
      </c>
      <c r="D5984">
        <v>2016</v>
      </c>
      <c r="E5984">
        <v>39000</v>
      </c>
      <c r="F5984" t="s">
        <v>24</v>
      </c>
      <c r="G5984" t="s">
        <v>41</v>
      </c>
      <c r="H5984" t="s">
        <v>18</v>
      </c>
      <c r="I5984" t="s">
        <v>994</v>
      </c>
      <c r="J5984" t="s">
        <v>85</v>
      </c>
      <c r="K5984" t="s">
        <v>1328</v>
      </c>
      <c r="L5984">
        <v>7</v>
      </c>
      <c r="M5984" t="s">
        <v>61</v>
      </c>
      <c r="N5984">
        <v>13.5</v>
      </c>
    </row>
    <row r="5985" spans="1:14" x14ac:dyDescent="0.3">
      <c r="A5985">
        <v>5983</v>
      </c>
      <c r="B5985" t="s">
        <v>758</v>
      </c>
      <c r="C5985" t="s">
        <v>76</v>
      </c>
      <c r="D5985">
        <v>2011</v>
      </c>
      <c r="E5985">
        <v>55001</v>
      </c>
      <c r="F5985" t="s">
        <v>30</v>
      </c>
      <c r="G5985" t="s">
        <v>17</v>
      </c>
      <c r="H5985" t="s">
        <v>18</v>
      </c>
      <c r="I5985" t="s">
        <v>714</v>
      </c>
      <c r="J5985" t="s">
        <v>167</v>
      </c>
      <c r="K5985" t="s">
        <v>175</v>
      </c>
      <c r="L5985">
        <v>5</v>
      </c>
      <c r="N5985">
        <v>2.2000000000000002</v>
      </c>
    </row>
    <row r="5986" spans="1:14" x14ac:dyDescent="0.3">
      <c r="A5986">
        <v>5984</v>
      </c>
      <c r="B5986" t="s">
        <v>2252</v>
      </c>
      <c r="C5986" t="s">
        <v>15</v>
      </c>
      <c r="D5986">
        <v>2012</v>
      </c>
      <c r="E5986">
        <v>63720</v>
      </c>
      <c r="F5986" t="s">
        <v>30</v>
      </c>
      <c r="G5986" t="s">
        <v>41</v>
      </c>
      <c r="H5986" t="s">
        <v>18</v>
      </c>
      <c r="I5986" t="s">
        <v>170</v>
      </c>
      <c r="J5986" t="s">
        <v>251</v>
      </c>
      <c r="K5986" t="s">
        <v>252</v>
      </c>
      <c r="L5986">
        <v>5</v>
      </c>
      <c r="N5986">
        <v>13.25</v>
      </c>
    </row>
    <row r="5987" spans="1:14" x14ac:dyDescent="0.3">
      <c r="A5987">
        <v>5985</v>
      </c>
      <c r="B5987" t="s">
        <v>798</v>
      </c>
      <c r="C5987" t="s">
        <v>83</v>
      </c>
      <c r="D5987">
        <v>2013</v>
      </c>
      <c r="E5987">
        <v>70000</v>
      </c>
      <c r="F5987" t="s">
        <v>24</v>
      </c>
      <c r="G5987" t="s">
        <v>17</v>
      </c>
      <c r="H5987" t="s">
        <v>18</v>
      </c>
      <c r="I5987" t="s">
        <v>569</v>
      </c>
      <c r="J5987" t="s">
        <v>570</v>
      </c>
      <c r="K5987" t="s">
        <v>294</v>
      </c>
      <c r="L5987">
        <v>5</v>
      </c>
      <c r="N5987">
        <v>3.88</v>
      </c>
    </row>
    <row r="5988" spans="1:14" x14ac:dyDescent="0.3">
      <c r="A5988">
        <v>5986</v>
      </c>
      <c r="B5988" t="s">
        <v>2448</v>
      </c>
      <c r="C5988" t="s">
        <v>53</v>
      </c>
      <c r="D5988">
        <v>2005</v>
      </c>
      <c r="E5988">
        <v>100000</v>
      </c>
      <c r="F5988" t="s">
        <v>30</v>
      </c>
      <c r="G5988" t="s">
        <v>17</v>
      </c>
      <c r="H5988" t="s">
        <v>42</v>
      </c>
      <c r="I5988" t="s">
        <v>491</v>
      </c>
      <c r="J5988" t="s">
        <v>2355</v>
      </c>
      <c r="K5988" t="s">
        <v>2356</v>
      </c>
      <c r="L5988">
        <v>5</v>
      </c>
      <c r="N5988">
        <v>0.85</v>
      </c>
    </row>
    <row r="5989" spans="1:14" x14ac:dyDescent="0.3">
      <c r="A5989">
        <v>5987</v>
      </c>
      <c r="B5989" t="s">
        <v>2173</v>
      </c>
      <c r="C5989" t="s">
        <v>70</v>
      </c>
      <c r="D5989">
        <v>2017</v>
      </c>
      <c r="E5989">
        <v>15386</v>
      </c>
      <c r="F5989" t="s">
        <v>30</v>
      </c>
      <c r="G5989" t="s">
        <v>17</v>
      </c>
      <c r="H5989" t="s">
        <v>18</v>
      </c>
      <c r="I5989" t="s">
        <v>1530</v>
      </c>
      <c r="J5989" t="s">
        <v>32</v>
      </c>
      <c r="K5989" t="s">
        <v>1531</v>
      </c>
      <c r="L5989">
        <v>5</v>
      </c>
      <c r="M5989" t="s">
        <v>2911</v>
      </c>
      <c r="N5989">
        <v>5.1100000000000003</v>
      </c>
    </row>
    <row r="5990" spans="1:14" x14ac:dyDescent="0.3">
      <c r="A5990">
        <v>5988</v>
      </c>
      <c r="B5990" t="s">
        <v>954</v>
      </c>
      <c r="C5990" t="s">
        <v>15</v>
      </c>
      <c r="D5990">
        <v>2013</v>
      </c>
      <c r="E5990">
        <v>102486</v>
      </c>
      <c r="F5990" t="s">
        <v>24</v>
      </c>
      <c r="G5990" t="s">
        <v>17</v>
      </c>
      <c r="H5990" t="s">
        <v>18</v>
      </c>
      <c r="I5990" t="s">
        <v>548</v>
      </c>
      <c r="J5990" t="s">
        <v>55</v>
      </c>
      <c r="K5990" t="s">
        <v>103</v>
      </c>
      <c r="L5990">
        <v>5</v>
      </c>
      <c r="N5990">
        <v>4.25</v>
      </c>
    </row>
    <row r="5991" spans="1:14" x14ac:dyDescent="0.3">
      <c r="A5991">
        <v>5989</v>
      </c>
      <c r="B5991" t="s">
        <v>2942</v>
      </c>
      <c r="C5991" t="s">
        <v>40</v>
      </c>
      <c r="D5991">
        <v>2013</v>
      </c>
      <c r="E5991">
        <v>58629</v>
      </c>
      <c r="F5991" t="s">
        <v>24</v>
      </c>
      <c r="G5991" t="s">
        <v>41</v>
      </c>
      <c r="H5991" t="s">
        <v>42</v>
      </c>
      <c r="I5991" t="s">
        <v>1486</v>
      </c>
      <c r="J5991" t="s">
        <v>44</v>
      </c>
      <c r="K5991" t="s">
        <v>292</v>
      </c>
      <c r="L5991">
        <v>5</v>
      </c>
      <c r="M5991" t="s">
        <v>3146</v>
      </c>
      <c r="N5991">
        <v>16.52</v>
      </c>
    </row>
    <row r="5992" spans="1:14" x14ac:dyDescent="0.3">
      <c r="A5992">
        <v>5990</v>
      </c>
      <c r="B5992" t="s">
        <v>3401</v>
      </c>
      <c r="C5992" t="s">
        <v>23</v>
      </c>
      <c r="D5992">
        <v>2008</v>
      </c>
      <c r="E5992">
        <v>86000</v>
      </c>
      <c r="F5992" t="s">
        <v>24</v>
      </c>
      <c r="G5992" t="s">
        <v>17</v>
      </c>
      <c r="H5992" t="s">
        <v>225</v>
      </c>
      <c r="I5992" t="s">
        <v>1500</v>
      </c>
      <c r="J5992" t="s">
        <v>85</v>
      </c>
      <c r="K5992" t="s">
        <v>1501</v>
      </c>
      <c r="L5992">
        <v>7</v>
      </c>
      <c r="N5992">
        <v>0.6</v>
      </c>
    </row>
    <row r="5993" spans="1:14" x14ac:dyDescent="0.3">
      <c r="A5993">
        <v>5991</v>
      </c>
      <c r="B5993" t="s">
        <v>223</v>
      </c>
      <c r="C5993" t="s">
        <v>47</v>
      </c>
      <c r="D5993">
        <v>2012</v>
      </c>
      <c r="E5993">
        <v>68238</v>
      </c>
      <c r="F5993" t="s">
        <v>24</v>
      </c>
      <c r="G5993" t="s">
        <v>17</v>
      </c>
      <c r="H5993" t="s">
        <v>18</v>
      </c>
      <c r="I5993" t="s">
        <v>219</v>
      </c>
      <c r="J5993" t="s">
        <v>37</v>
      </c>
      <c r="K5993" t="s">
        <v>68</v>
      </c>
      <c r="L5993">
        <v>5</v>
      </c>
      <c r="N5993">
        <v>4.8</v>
      </c>
    </row>
    <row r="5994" spans="1:14" x14ac:dyDescent="0.3">
      <c r="A5994">
        <v>5992</v>
      </c>
      <c r="B5994" t="s">
        <v>512</v>
      </c>
      <c r="C5994" t="s">
        <v>15</v>
      </c>
      <c r="D5994">
        <v>2011</v>
      </c>
      <c r="E5994">
        <v>42036</v>
      </c>
      <c r="F5994" t="s">
        <v>30</v>
      </c>
      <c r="G5994" t="s">
        <v>41</v>
      </c>
      <c r="H5994" t="s">
        <v>18</v>
      </c>
      <c r="I5994" t="s">
        <v>513</v>
      </c>
      <c r="J5994" t="s">
        <v>144</v>
      </c>
      <c r="K5994" t="s">
        <v>514</v>
      </c>
      <c r="L5994">
        <v>5</v>
      </c>
      <c r="N5994">
        <v>6.25</v>
      </c>
    </row>
    <row r="5995" spans="1:14" x14ac:dyDescent="0.3">
      <c r="A5995">
        <v>5993</v>
      </c>
      <c r="B5995" t="s">
        <v>3402</v>
      </c>
      <c r="C5995" t="s">
        <v>15</v>
      </c>
      <c r="D5995">
        <v>2014</v>
      </c>
      <c r="E5995">
        <v>55619</v>
      </c>
      <c r="F5995" t="s">
        <v>30</v>
      </c>
      <c r="G5995" t="s">
        <v>17</v>
      </c>
      <c r="H5995" t="s">
        <v>18</v>
      </c>
      <c r="I5995" t="s">
        <v>1400</v>
      </c>
      <c r="J5995" t="s">
        <v>3403</v>
      </c>
      <c r="K5995" t="s">
        <v>2529</v>
      </c>
      <c r="L5995">
        <v>5</v>
      </c>
      <c r="N5995">
        <v>8.3000000000000007</v>
      </c>
    </row>
    <row r="5996" spans="1:14" x14ac:dyDescent="0.3">
      <c r="A5996">
        <v>5994</v>
      </c>
      <c r="B5996" t="s">
        <v>2514</v>
      </c>
      <c r="C5996" t="s">
        <v>23</v>
      </c>
      <c r="D5996">
        <v>2009</v>
      </c>
      <c r="E5996">
        <v>60000</v>
      </c>
      <c r="F5996" t="s">
        <v>30</v>
      </c>
      <c r="G5996" t="s">
        <v>17</v>
      </c>
      <c r="H5996" t="s">
        <v>225</v>
      </c>
      <c r="I5996" t="s">
        <v>319</v>
      </c>
      <c r="J5996" t="s">
        <v>78</v>
      </c>
      <c r="K5996" t="s">
        <v>691</v>
      </c>
      <c r="L5996">
        <v>5</v>
      </c>
      <c r="N5996">
        <v>3.25</v>
      </c>
    </row>
    <row r="5997" spans="1:14" x14ac:dyDescent="0.3">
      <c r="A5997">
        <v>5995</v>
      </c>
      <c r="B5997" t="s">
        <v>3364</v>
      </c>
      <c r="C5997" t="s">
        <v>23</v>
      </c>
      <c r="D5997">
        <v>2015</v>
      </c>
      <c r="E5997">
        <v>30000</v>
      </c>
      <c r="F5997" t="s">
        <v>24</v>
      </c>
      <c r="G5997" t="s">
        <v>17</v>
      </c>
      <c r="H5997" t="s">
        <v>18</v>
      </c>
      <c r="I5997" t="s">
        <v>548</v>
      </c>
      <c r="J5997" t="s">
        <v>55</v>
      </c>
      <c r="K5997" t="s">
        <v>103</v>
      </c>
      <c r="L5997">
        <v>5</v>
      </c>
      <c r="N5997">
        <v>7.75</v>
      </c>
    </row>
    <row r="5998" spans="1:14" x14ac:dyDescent="0.3">
      <c r="A5998">
        <v>5996</v>
      </c>
      <c r="B5998" t="s">
        <v>1050</v>
      </c>
      <c r="C5998" t="s">
        <v>70</v>
      </c>
      <c r="D5998">
        <v>2016</v>
      </c>
      <c r="E5998">
        <v>31150</v>
      </c>
      <c r="F5998" t="s">
        <v>24</v>
      </c>
      <c r="G5998" t="s">
        <v>41</v>
      </c>
      <c r="H5998" t="s">
        <v>18</v>
      </c>
      <c r="I5998" t="s">
        <v>1051</v>
      </c>
      <c r="J5998" t="s">
        <v>85</v>
      </c>
      <c r="K5998" t="s">
        <v>86</v>
      </c>
      <c r="L5998">
        <v>5</v>
      </c>
      <c r="N5998">
        <v>30.54</v>
      </c>
    </row>
    <row r="5999" spans="1:14" x14ac:dyDescent="0.3">
      <c r="A5999">
        <v>5997</v>
      </c>
      <c r="B5999" t="s">
        <v>3404</v>
      </c>
      <c r="C5999" t="s">
        <v>53</v>
      </c>
      <c r="D5999">
        <v>2010</v>
      </c>
      <c r="E5999">
        <v>70000</v>
      </c>
      <c r="F5999" t="s">
        <v>48</v>
      </c>
      <c r="G5999" t="s">
        <v>17</v>
      </c>
      <c r="H5999" t="s">
        <v>18</v>
      </c>
      <c r="I5999" t="s">
        <v>1395</v>
      </c>
      <c r="J5999" t="s">
        <v>20</v>
      </c>
      <c r="K5999" t="s">
        <v>1396</v>
      </c>
      <c r="L5999">
        <v>5</v>
      </c>
      <c r="N5999">
        <v>2.27</v>
      </c>
    </row>
    <row r="6000" spans="1:14" x14ac:dyDescent="0.3">
      <c r="A6000">
        <v>5998</v>
      </c>
      <c r="B6000" t="s">
        <v>3405</v>
      </c>
      <c r="C6000" t="s">
        <v>23</v>
      </c>
      <c r="D6000">
        <v>2010</v>
      </c>
      <c r="E6000">
        <v>70290</v>
      </c>
      <c r="F6000" t="s">
        <v>30</v>
      </c>
      <c r="G6000" t="s">
        <v>17</v>
      </c>
      <c r="H6000" t="s">
        <v>42</v>
      </c>
      <c r="I6000" t="s">
        <v>3406</v>
      </c>
      <c r="J6000" t="s">
        <v>167</v>
      </c>
      <c r="K6000" t="s">
        <v>175</v>
      </c>
      <c r="L6000">
        <v>5</v>
      </c>
      <c r="N6000">
        <v>2.96</v>
      </c>
    </row>
    <row r="6001" spans="1:14" x14ac:dyDescent="0.3">
      <c r="A6001">
        <v>5999</v>
      </c>
      <c r="B6001" t="s">
        <v>3407</v>
      </c>
      <c r="C6001" t="s">
        <v>29</v>
      </c>
      <c r="D6001">
        <v>2016</v>
      </c>
      <c r="E6001">
        <v>10000</v>
      </c>
      <c r="F6001" t="s">
        <v>30</v>
      </c>
      <c r="G6001" t="s">
        <v>17</v>
      </c>
      <c r="H6001" t="s">
        <v>18</v>
      </c>
      <c r="I6001" t="s">
        <v>302</v>
      </c>
      <c r="J6001" t="s">
        <v>303</v>
      </c>
      <c r="K6001" t="s">
        <v>33</v>
      </c>
      <c r="L6001">
        <v>5</v>
      </c>
      <c r="M6001" t="s">
        <v>3408</v>
      </c>
      <c r="N6001">
        <v>4</v>
      </c>
    </row>
    <row r="6002" spans="1:14" x14ac:dyDescent="0.3">
      <c r="A6002">
        <v>6000</v>
      </c>
      <c r="B6002" t="s">
        <v>1946</v>
      </c>
      <c r="C6002" t="s">
        <v>105</v>
      </c>
      <c r="D6002">
        <v>2014</v>
      </c>
      <c r="E6002">
        <v>68010</v>
      </c>
      <c r="F6002" t="s">
        <v>30</v>
      </c>
      <c r="G6002" t="s">
        <v>17</v>
      </c>
      <c r="H6002" t="s">
        <v>42</v>
      </c>
      <c r="I6002" t="s">
        <v>122</v>
      </c>
      <c r="J6002" t="s">
        <v>123</v>
      </c>
      <c r="K6002" t="s">
        <v>343</v>
      </c>
      <c r="L6002">
        <v>5</v>
      </c>
      <c r="N6002">
        <v>5.25</v>
      </c>
    </row>
    <row r="6003" spans="1:14" x14ac:dyDescent="0.3">
      <c r="A6003">
        <v>6001</v>
      </c>
      <c r="B6003" t="s">
        <v>1370</v>
      </c>
      <c r="C6003" t="s">
        <v>70</v>
      </c>
      <c r="D6003">
        <v>2013</v>
      </c>
      <c r="E6003">
        <v>91903</v>
      </c>
      <c r="F6003" t="s">
        <v>24</v>
      </c>
      <c r="G6003" t="s">
        <v>41</v>
      </c>
      <c r="H6003" t="s">
        <v>18</v>
      </c>
      <c r="I6003" t="s">
        <v>325</v>
      </c>
      <c r="J6003" t="s">
        <v>44</v>
      </c>
      <c r="K6003" t="s">
        <v>217</v>
      </c>
      <c r="L6003">
        <v>5</v>
      </c>
      <c r="N6003">
        <v>17.559999999999999</v>
      </c>
    </row>
    <row r="6004" spans="1:14" x14ac:dyDescent="0.3">
      <c r="A6004">
        <v>6002</v>
      </c>
      <c r="B6004" t="s">
        <v>154</v>
      </c>
      <c r="C6004" t="s">
        <v>15</v>
      </c>
      <c r="D6004">
        <v>2011</v>
      </c>
      <c r="E6004">
        <v>38000</v>
      </c>
      <c r="F6004" t="s">
        <v>30</v>
      </c>
      <c r="G6004" t="s">
        <v>17</v>
      </c>
      <c r="H6004" t="s">
        <v>18</v>
      </c>
      <c r="I6004" t="s">
        <v>155</v>
      </c>
      <c r="J6004" t="s">
        <v>64</v>
      </c>
      <c r="K6004" t="s">
        <v>156</v>
      </c>
      <c r="L6004">
        <v>5</v>
      </c>
      <c r="M6004" t="s">
        <v>3409</v>
      </c>
      <c r="N6004">
        <v>3.25</v>
      </c>
    </row>
    <row r="6005" spans="1:14" x14ac:dyDescent="0.3">
      <c r="A6005">
        <v>6003</v>
      </c>
      <c r="B6005" t="s">
        <v>999</v>
      </c>
      <c r="C6005" t="s">
        <v>105</v>
      </c>
      <c r="D6005">
        <v>2015</v>
      </c>
      <c r="E6005">
        <v>67600</v>
      </c>
      <c r="F6005" t="s">
        <v>30</v>
      </c>
      <c r="G6005" t="s">
        <v>17</v>
      </c>
      <c r="H6005" t="s">
        <v>18</v>
      </c>
      <c r="I6005" t="s">
        <v>723</v>
      </c>
      <c r="J6005" t="s">
        <v>20</v>
      </c>
      <c r="K6005" t="s">
        <v>603</v>
      </c>
      <c r="L6005">
        <v>5</v>
      </c>
      <c r="N6005">
        <v>4</v>
      </c>
    </row>
    <row r="6006" spans="1:14" x14ac:dyDescent="0.3">
      <c r="A6006">
        <v>6004</v>
      </c>
      <c r="B6006" t="s">
        <v>2426</v>
      </c>
      <c r="C6006" t="s">
        <v>40</v>
      </c>
      <c r="D6006">
        <v>2007</v>
      </c>
      <c r="E6006">
        <v>66800</v>
      </c>
      <c r="F6006" t="s">
        <v>30</v>
      </c>
      <c r="G6006" t="s">
        <v>17</v>
      </c>
      <c r="H6006" t="s">
        <v>18</v>
      </c>
      <c r="I6006" t="s">
        <v>491</v>
      </c>
      <c r="J6006" t="s">
        <v>2355</v>
      </c>
      <c r="K6006" t="s">
        <v>2356</v>
      </c>
      <c r="L6006">
        <v>5</v>
      </c>
      <c r="N6006">
        <v>2.2000000000000002</v>
      </c>
    </row>
    <row r="6007" spans="1:14" x14ac:dyDescent="0.3">
      <c r="A6007">
        <v>6005</v>
      </c>
      <c r="B6007" t="s">
        <v>392</v>
      </c>
      <c r="C6007" t="s">
        <v>23</v>
      </c>
      <c r="D6007">
        <v>2016</v>
      </c>
      <c r="E6007">
        <v>37208</v>
      </c>
      <c r="F6007" t="s">
        <v>24</v>
      </c>
      <c r="G6007" t="s">
        <v>17</v>
      </c>
      <c r="H6007" t="s">
        <v>18</v>
      </c>
      <c r="I6007" t="s">
        <v>163</v>
      </c>
      <c r="J6007" t="s">
        <v>37</v>
      </c>
      <c r="K6007" t="s">
        <v>116</v>
      </c>
      <c r="L6007">
        <v>5</v>
      </c>
      <c r="M6007" t="s">
        <v>3410</v>
      </c>
      <c r="N6007">
        <v>7.43</v>
      </c>
    </row>
    <row r="6008" spans="1:14" x14ac:dyDescent="0.3">
      <c r="A6008">
        <v>6006</v>
      </c>
      <c r="B6008" t="s">
        <v>2652</v>
      </c>
      <c r="C6008" t="s">
        <v>15</v>
      </c>
      <c r="D6008">
        <v>2009</v>
      </c>
      <c r="E6008">
        <v>102002</v>
      </c>
      <c r="F6008" t="s">
        <v>24</v>
      </c>
      <c r="G6008" t="s">
        <v>41</v>
      </c>
      <c r="H6008" t="s">
        <v>18</v>
      </c>
      <c r="I6008" t="s">
        <v>2653</v>
      </c>
      <c r="J6008" t="s">
        <v>171</v>
      </c>
      <c r="K6008" t="s">
        <v>2654</v>
      </c>
      <c r="L6008">
        <v>5</v>
      </c>
      <c r="N6008">
        <v>10.75</v>
      </c>
    </row>
    <row r="6009" spans="1:14" x14ac:dyDescent="0.3">
      <c r="A6009">
        <v>6007</v>
      </c>
      <c r="B6009" t="s">
        <v>1371</v>
      </c>
      <c r="C6009" t="s">
        <v>83</v>
      </c>
      <c r="D6009">
        <v>2011</v>
      </c>
      <c r="E6009">
        <v>68000</v>
      </c>
      <c r="F6009" t="s">
        <v>24</v>
      </c>
      <c r="G6009" t="s">
        <v>17</v>
      </c>
      <c r="H6009" t="s">
        <v>18</v>
      </c>
      <c r="I6009" t="s">
        <v>743</v>
      </c>
      <c r="J6009" t="s">
        <v>37</v>
      </c>
      <c r="K6009" t="s">
        <v>175</v>
      </c>
      <c r="L6009">
        <v>5</v>
      </c>
      <c r="N6009">
        <v>2.75</v>
      </c>
    </row>
    <row r="6010" spans="1:14" x14ac:dyDescent="0.3">
      <c r="A6010">
        <v>6008</v>
      </c>
      <c r="B6010" t="s">
        <v>2364</v>
      </c>
      <c r="C6010" t="s">
        <v>47</v>
      </c>
      <c r="D6010">
        <v>2013</v>
      </c>
      <c r="E6010">
        <v>40000</v>
      </c>
      <c r="F6010" t="s">
        <v>24</v>
      </c>
      <c r="G6010" t="s">
        <v>41</v>
      </c>
      <c r="H6010" t="s">
        <v>42</v>
      </c>
      <c r="I6010" t="s">
        <v>2365</v>
      </c>
      <c r="J6010" t="s">
        <v>350</v>
      </c>
      <c r="K6010" t="s">
        <v>2366</v>
      </c>
      <c r="L6010">
        <v>4</v>
      </c>
      <c r="N6010">
        <v>45</v>
      </c>
    </row>
    <row r="6011" spans="1:14" x14ac:dyDescent="0.3">
      <c r="A6011">
        <v>6009</v>
      </c>
      <c r="B6011" t="s">
        <v>1365</v>
      </c>
      <c r="C6011" t="s">
        <v>15</v>
      </c>
      <c r="D6011">
        <v>2015</v>
      </c>
      <c r="E6011">
        <v>33500</v>
      </c>
      <c r="F6011" t="s">
        <v>30</v>
      </c>
      <c r="G6011" t="s">
        <v>41</v>
      </c>
      <c r="H6011" t="s">
        <v>18</v>
      </c>
      <c r="I6011" t="s">
        <v>1366</v>
      </c>
      <c r="J6011" t="s">
        <v>137</v>
      </c>
      <c r="K6011" t="s">
        <v>1367</v>
      </c>
      <c r="L6011">
        <v>5</v>
      </c>
      <c r="N6011">
        <v>19.75</v>
      </c>
    </row>
    <row r="6012" spans="1:14" x14ac:dyDescent="0.3">
      <c r="A6012">
        <v>6010</v>
      </c>
      <c r="B6012" t="s">
        <v>730</v>
      </c>
      <c r="C6012" t="s">
        <v>83</v>
      </c>
      <c r="D6012">
        <v>2013</v>
      </c>
      <c r="E6012">
        <v>33746</v>
      </c>
      <c r="F6012" t="s">
        <v>30</v>
      </c>
      <c r="G6012" t="s">
        <v>17</v>
      </c>
      <c r="H6012" t="s">
        <v>18</v>
      </c>
      <c r="I6012" t="s">
        <v>122</v>
      </c>
      <c r="J6012" t="s">
        <v>167</v>
      </c>
      <c r="K6012" t="s">
        <v>289</v>
      </c>
      <c r="L6012">
        <v>5</v>
      </c>
      <c r="M6012" t="s">
        <v>2131</v>
      </c>
      <c r="N6012">
        <v>3.2</v>
      </c>
    </row>
    <row r="6013" spans="1:14" x14ac:dyDescent="0.3">
      <c r="A6013">
        <v>6011</v>
      </c>
      <c r="B6013" t="s">
        <v>2378</v>
      </c>
      <c r="C6013" t="s">
        <v>47</v>
      </c>
      <c r="D6013">
        <v>2009</v>
      </c>
      <c r="E6013">
        <v>53000</v>
      </c>
      <c r="F6013" t="s">
        <v>30</v>
      </c>
      <c r="G6013" t="s">
        <v>41</v>
      </c>
      <c r="H6013" t="s">
        <v>18</v>
      </c>
      <c r="I6013" t="s">
        <v>88</v>
      </c>
      <c r="J6013" t="s">
        <v>2379</v>
      </c>
      <c r="K6013" t="s">
        <v>2380</v>
      </c>
      <c r="L6013">
        <v>5</v>
      </c>
      <c r="N6013">
        <v>4.75</v>
      </c>
    </row>
    <row r="6014" spans="1:14" x14ac:dyDescent="0.3">
      <c r="A6014">
        <v>6012</v>
      </c>
      <c r="B6014" t="s">
        <v>134</v>
      </c>
      <c r="C6014" t="s">
        <v>40</v>
      </c>
      <c r="D6014">
        <v>2011</v>
      </c>
      <c r="E6014">
        <v>45004</v>
      </c>
      <c r="F6014" t="s">
        <v>24</v>
      </c>
      <c r="G6014" t="s">
        <v>17</v>
      </c>
      <c r="H6014" t="s">
        <v>18</v>
      </c>
      <c r="I6014" t="s">
        <v>136</v>
      </c>
      <c r="J6014" t="s">
        <v>137</v>
      </c>
      <c r="K6014" t="s">
        <v>138</v>
      </c>
      <c r="L6014">
        <v>7</v>
      </c>
      <c r="N6014">
        <v>9.48</v>
      </c>
    </row>
    <row r="6015" spans="1:14" x14ac:dyDescent="0.3">
      <c r="A6015">
        <v>6013</v>
      </c>
      <c r="B6015" t="s">
        <v>594</v>
      </c>
      <c r="C6015" t="s">
        <v>40</v>
      </c>
      <c r="D6015">
        <v>2015</v>
      </c>
      <c r="E6015">
        <v>70602</v>
      </c>
      <c r="F6015" t="s">
        <v>24</v>
      </c>
      <c r="G6015" t="s">
        <v>17</v>
      </c>
      <c r="H6015" t="s">
        <v>18</v>
      </c>
      <c r="I6015" t="s">
        <v>96</v>
      </c>
      <c r="J6015" t="s">
        <v>97</v>
      </c>
      <c r="K6015" t="s">
        <v>98</v>
      </c>
      <c r="L6015">
        <v>5</v>
      </c>
      <c r="N6015">
        <v>4.83</v>
      </c>
    </row>
    <row r="6016" spans="1:14" x14ac:dyDescent="0.3">
      <c r="A6016">
        <v>6014</v>
      </c>
      <c r="B6016" t="s">
        <v>223</v>
      </c>
      <c r="C6016" t="s">
        <v>83</v>
      </c>
      <c r="D6016">
        <v>2014</v>
      </c>
      <c r="E6016">
        <v>27365</v>
      </c>
      <c r="F6016" t="s">
        <v>24</v>
      </c>
      <c r="G6016" t="s">
        <v>17</v>
      </c>
      <c r="H6016" t="s">
        <v>18</v>
      </c>
      <c r="I6016" t="s">
        <v>100</v>
      </c>
      <c r="J6016" t="s">
        <v>37</v>
      </c>
      <c r="K6016" t="s">
        <v>68</v>
      </c>
      <c r="L6016">
        <v>5</v>
      </c>
      <c r="M6016" t="s">
        <v>2196</v>
      </c>
      <c r="N6016">
        <v>4.75</v>
      </c>
    </row>
    <row r="6017" spans="1:14" x14ac:dyDescent="0.3">
      <c r="A6017">
        <v>6015</v>
      </c>
      <c r="B6017" t="s">
        <v>207</v>
      </c>
      <c r="C6017" t="s">
        <v>53</v>
      </c>
      <c r="D6017">
        <v>2015</v>
      </c>
      <c r="E6017">
        <v>100000</v>
      </c>
      <c r="F6017" t="s">
        <v>24</v>
      </c>
      <c r="G6017" t="s">
        <v>17</v>
      </c>
      <c r="H6017" t="s">
        <v>18</v>
      </c>
      <c r="I6017" t="s">
        <v>208</v>
      </c>
      <c r="J6017" t="s">
        <v>209</v>
      </c>
      <c r="K6017" t="s">
        <v>210</v>
      </c>
      <c r="L6017">
        <v>5</v>
      </c>
      <c r="N6017">
        <v>4</v>
      </c>
    </row>
    <row r="6018" spans="1:14" x14ac:dyDescent="0.3">
      <c r="A6018">
        <v>6016</v>
      </c>
      <c r="B6018" t="s">
        <v>3411</v>
      </c>
      <c r="C6018" t="s">
        <v>53</v>
      </c>
      <c r="D6018">
        <v>2012</v>
      </c>
      <c r="E6018">
        <v>55000</v>
      </c>
      <c r="F6018" t="s">
        <v>24</v>
      </c>
      <c r="G6018" t="s">
        <v>17</v>
      </c>
      <c r="H6018" t="s">
        <v>42</v>
      </c>
      <c r="I6018" t="s">
        <v>159</v>
      </c>
      <c r="J6018" t="s">
        <v>213</v>
      </c>
      <c r="K6018" t="s">
        <v>504</v>
      </c>
      <c r="L6018">
        <v>8</v>
      </c>
      <c r="N6018">
        <v>2.9</v>
      </c>
    </row>
    <row r="6019" spans="1:14" x14ac:dyDescent="0.3">
      <c r="A6019">
        <v>6017</v>
      </c>
      <c r="B6019" t="s">
        <v>601</v>
      </c>
      <c r="C6019" t="s">
        <v>76</v>
      </c>
      <c r="D6019">
        <v>2013</v>
      </c>
      <c r="E6019">
        <v>46000</v>
      </c>
      <c r="F6019" t="s">
        <v>30</v>
      </c>
      <c r="G6019" t="s">
        <v>17</v>
      </c>
      <c r="H6019" t="s">
        <v>18</v>
      </c>
      <c r="I6019" t="s">
        <v>226</v>
      </c>
      <c r="J6019" t="s">
        <v>20</v>
      </c>
      <c r="K6019" t="s">
        <v>130</v>
      </c>
      <c r="L6019">
        <v>5</v>
      </c>
      <c r="N6019">
        <v>2.65</v>
      </c>
    </row>
    <row r="6020" spans="1:14" x14ac:dyDescent="0.3">
      <c r="A6020">
        <v>6018</v>
      </c>
      <c r="B6020" t="s">
        <v>1466</v>
      </c>
      <c r="C6020" t="s">
        <v>47</v>
      </c>
      <c r="D6020">
        <v>2011</v>
      </c>
      <c r="E6020">
        <v>47000</v>
      </c>
      <c r="F6020" t="s">
        <v>24</v>
      </c>
      <c r="G6020" t="s">
        <v>17</v>
      </c>
      <c r="H6020" t="s">
        <v>18</v>
      </c>
      <c r="I6020" t="s">
        <v>509</v>
      </c>
      <c r="J6020" t="s">
        <v>510</v>
      </c>
      <c r="K6020" t="s">
        <v>511</v>
      </c>
      <c r="L6020">
        <v>5</v>
      </c>
      <c r="N6020">
        <v>2.5</v>
      </c>
    </row>
    <row r="6021" spans="1:14" x14ac:dyDescent="0.3">
      <c r="A6021">
        <v>6019</v>
      </c>
      <c r="B6021" t="s">
        <v>3382</v>
      </c>
      <c r="C6021" t="s">
        <v>83</v>
      </c>
      <c r="D6021">
        <v>2014</v>
      </c>
      <c r="E6021">
        <v>40929</v>
      </c>
      <c r="F6021" t="s">
        <v>16</v>
      </c>
      <c r="G6021" t="s">
        <v>17</v>
      </c>
      <c r="H6021" t="s">
        <v>18</v>
      </c>
      <c r="I6021" t="s">
        <v>2559</v>
      </c>
      <c r="J6021" t="s">
        <v>20</v>
      </c>
      <c r="K6021" t="s">
        <v>1396</v>
      </c>
      <c r="L6021">
        <v>4</v>
      </c>
    </row>
    <row r="6022" spans="1:14" x14ac:dyDescent="0.3">
      <c r="A6022">
        <v>6020</v>
      </c>
      <c r="B6022" t="s">
        <v>800</v>
      </c>
      <c r="C6022" t="s">
        <v>40</v>
      </c>
      <c r="D6022">
        <v>2013</v>
      </c>
      <c r="E6022">
        <v>54493</v>
      </c>
      <c r="F6022" t="s">
        <v>30</v>
      </c>
      <c r="G6022" t="s">
        <v>17</v>
      </c>
      <c r="H6022" t="s">
        <v>42</v>
      </c>
      <c r="I6022" t="s">
        <v>801</v>
      </c>
      <c r="J6022" t="s">
        <v>178</v>
      </c>
      <c r="K6022" t="s">
        <v>689</v>
      </c>
      <c r="L6022">
        <v>5</v>
      </c>
    </row>
    <row r="6023" spans="1:14" x14ac:dyDescent="0.3">
      <c r="A6023">
        <v>6021</v>
      </c>
      <c r="B6023" t="s">
        <v>3412</v>
      </c>
      <c r="C6023" t="s">
        <v>15</v>
      </c>
      <c r="D6023">
        <v>2017</v>
      </c>
      <c r="E6023">
        <v>34000</v>
      </c>
      <c r="F6023" t="s">
        <v>24</v>
      </c>
      <c r="G6023" t="s">
        <v>17</v>
      </c>
      <c r="H6023" t="s">
        <v>18</v>
      </c>
      <c r="I6023" t="s">
        <v>242</v>
      </c>
      <c r="J6023" t="s">
        <v>243</v>
      </c>
      <c r="K6023" t="s">
        <v>244</v>
      </c>
      <c r="L6023">
        <v>7</v>
      </c>
      <c r="M6023" t="s">
        <v>3273</v>
      </c>
    </row>
    <row r="6024" spans="1:14" x14ac:dyDescent="0.3">
      <c r="A6024">
        <v>6022</v>
      </c>
      <c r="B6024" t="s">
        <v>1034</v>
      </c>
      <c r="C6024" t="s">
        <v>47</v>
      </c>
      <c r="D6024">
        <v>2012</v>
      </c>
      <c r="E6024">
        <v>139000</v>
      </c>
      <c r="F6024" t="s">
        <v>24</v>
      </c>
      <c r="G6024" t="s">
        <v>17</v>
      </c>
      <c r="H6024" t="s">
        <v>18</v>
      </c>
      <c r="I6024" t="s">
        <v>569</v>
      </c>
      <c r="J6024" t="s">
        <v>570</v>
      </c>
      <c r="K6024" t="s">
        <v>294</v>
      </c>
      <c r="L6024">
        <v>5</v>
      </c>
    </row>
    <row r="6025" spans="1:14" x14ac:dyDescent="0.3">
      <c r="A6025">
        <v>6023</v>
      </c>
      <c r="B6025" t="s">
        <v>1966</v>
      </c>
      <c r="C6025" t="s">
        <v>15</v>
      </c>
      <c r="D6025">
        <v>2014</v>
      </c>
      <c r="E6025">
        <v>29000</v>
      </c>
      <c r="F6025" t="s">
        <v>30</v>
      </c>
      <c r="G6025" t="s">
        <v>17</v>
      </c>
      <c r="H6025" t="s">
        <v>18</v>
      </c>
      <c r="I6025" t="s">
        <v>122</v>
      </c>
      <c r="J6025" t="s">
        <v>123</v>
      </c>
      <c r="K6025" t="s">
        <v>343</v>
      </c>
      <c r="L6025">
        <v>5</v>
      </c>
    </row>
    <row r="6026" spans="1:14" x14ac:dyDescent="0.3">
      <c r="A6026">
        <v>6024</v>
      </c>
      <c r="B6026" t="s">
        <v>329</v>
      </c>
      <c r="C6026" t="s">
        <v>40</v>
      </c>
      <c r="D6026">
        <v>2016</v>
      </c>
      <c r="E6026">
        <v>85609</v>
      </c>
      <c r="F6026" t="s">
        <v>24</v>
      </c>
      <c r="G6026" t="s">
        <v>17</v>
      </c>
      <c r="H6026" t="s">
        <v>42</v>
      </c>
      <c r="I6026" t="s">
        <v>362</v>
      </c>
      <c r="J6026" t="s">
        <v>85</v>
      </c>
      <c r="K6026" t="s">
        <v>262</v>
      </c>
      <c r="L6026">
        <v>7</v>
      </c>
    </row>
    <row r="6027" spans="1:14" x14ac:dyDescent="0.3">
      <c r="A6027">
        <v>6025</v>
      </c>
      <c r="B6027" t="s">
        <v>2966</v>
      </c>
      <c r="C6027" t="s">
        <v>23</v>
      </c>
      <c r="D6027">
        <v>2015</v>
      </c>
      <c r="E6027">
        <v>59000</v>
      </c>
      <c r="F6027" t="s">
        <v>24</v>
      </c>
      <c r="G6027" t="s">
        <v>41</v>
      </c>
      <c r="H6027" t="s">
        <v>18</v>
      </c>
      <c r="I6027" t="s">
        <v>937</v>
      </c>
      <c r="J6027" t="s">
        <v>322</v>
      </c>
      <c r="K6027" t="s">
        <v>2104</v>
      </c>
      <c r="L6027">
        <v>7</v>
      </c>
    </row>
    <row r="6028" spans="1:14" x14ac:dyDescent="0.3">
      <c r="A6028">
        <v>6026</v>
      </c>
      <c r="B6028" t="s">
        <v>884</v>
      </c>
      <c r="C6028" t="s">
        <v>53</v>
      </c>
      <c r="D6028">
        <v>2013</v>
      </c>
      <c r="E6028">
        <v>65000</v>
      </c>
      <c r="F6028" t="s">
        <v>30</v>
      </c>
      <c r="G6028" t="s">
        <v>17</v>
      </c>
      <c r="H6028" t="s">
        <v>18</v>
      </c>
      <c r="I6028" t="s">
        <v>422</v>
      </c>
      <c r="J6028" t="s">
        <v>50</v>
      </c>
      <c r="K6028" t="s">
        <v>51</v>
      </c>
      <c r="L6028">
        <v>5</v>
      </c>
    </row>
    <row r="6029" spans="1:14" x14ac:dyDescent="0.3">
      <c r="A6029">
        <v>6027</v>
      </c>
      <c r="B6029" t="s">
        <v>690</v>
      </c>
      <c r="C6029" t="s">
        <v>15</v>
      </c>
      <c r="D6029">
        <v>2011</v>
      </c>
      <c r="E6029">
        <v>66000</v>
      </c>
      <c r="F6029" t="s">
        <v>30</v>
      </c>
      <c r="G6029" t="s">
        <v>17</v>
      </c>
      <c r="H6029" t="s">
        <v>42</v>
      </c>
      <c r="I6029" t="s">
        <v>319</v>
      </c>
      <c r="J6029" t="s">
        <v>78</v>
      </c>
      <c r="K6029" t="s">
        <v>691</v>
      </c>
      <c r="L6029">
        <v>5</v>
      </c>
    </row>
    <row r="6030" spans="1:14" x14ac:dyDescent="0.3">
      <c r="A6030">
        <v>6028</v>
      </c>
      <c r="B6030" t="s">
        <v>1031</v>
      </c>
      <c r="C6030" t="s">
        <v>40</v>
      </c>
      <c r="D6030">
        <v>2015</v>
      </c>
      <c r="E6030">
        <v>54684</v>
      </c>
      <c r="F6030" t="s">
        <v>24</v>
      </c>
      <c r="G6030" t="s">
        <v>17</v>
      </c>
      <c r="H6030" t="s">
        <v>18</v>
      </c>
      <c r="I6030" t="s">
        <v>280</v>
      </c>
      <c r="J6030" t="s">
        <v>85</v>
      </c>
      <c r="K6030" t="s">
        <v>262</v>
      </c>
      <c r="L6030">
        <v>7</v>
      </c>
    </row>
    <row r="6031" spans="1:14" x14ac:dyDescent="0.3">
      <c r="A6031">
        <v>6029</v>
      </c>
      <c r="B6031" t="s">
        <v>1207</v>
      </c>
      <c r="C6031" t="s">
        <v>15</v>
      </c>
      <c r="D6031">
        <v>2012</v>
      </c>
      <c r="E6031">
        <v>78000</v>
      </c>
      <c r="F6031" t="s">
        <v>24</v>
      </c>
      <c r="G6031" t="s">
        <v>41</v>
      </c>
      <c r="H6031" t="s">
        <v>42</v>
      </c>
      <c r="I6031" t="s">
        <v>136</v>
      </c>
      <c r="J6031" t="s">
        <v>44</v>
      </c>
      <c r="K6031" t="s">
        <v>1208</v>
      </c>
      <c r="L6031">
        <v>5</v>
      </c>
    </row>
    <row r="6032" spans="1:14" x14ac:dyDescent="0.3">
      <c r="A6032">
        <v>6030</v>
      </c>
      <c r="B6032" t="s">
        <v>654</v>
      </c>
      <c r="C6032" t="s">
        <v>53</v>
      </c>
      <c r="D6032">
        <v>2016</v>
      </c>
      <c r="E6032">
        <v>21000</v>
      </c>
      <c r="F6032" t="s">
        <v>30</v>
      </c>
      <c r="G6032" t="s">
        <v>17</v>
      </c>
      <c r="H6032" t="s">
        <v>18</v>
      </c>
      <c r="I6032" t="s">
        <v>226</v>
      </c>
      <c r="J6032" t="s">
        <v>123</v>
      </c>
      <c r="K6032" t="s">
        <v>168</v>
      </c>
      <c r="L6032">
        <v>5</v>
      </c>
    </row>
    <row r="6033" spans="1:12" x14ac:dyDescent="0.3">
      <c r="A6033">
        <v>6031</v>
      </c>
      <c r="B6033" t="s">
        <v>2100</v>
      </c>
      <c r="C6033" t="s">
        <v>29</v>
      </c>
      <c r="D6033">
        <v>2007</v>
      </c>
      <c r="E6033">
        <v>90000</v>
      </c>
      <c r="F6033" t="s">
        <v>30</v>
      </c>
      <c r="G6033" t="s">
        <v>17</v>
      </c>
      <c r="H6033" t="s">
        <v>225</v>
      </c>
      <c r="I6033" t="s">
        <v>1161</v>
      </c>
      <c r="J6033" t="s">
        <v>761</v>
      </c>
      <c r="K6033" t="s">
        <v>762</v>
      </c>
      <c r="L6033">
        <v>5</v>
      </c>
    </row>
    <row r="6034" spans="1:12" x14ac:dyDescent="0.3">
      <c r="A6034">
        <v>6032</v>
      </c>
      <c r="B6034" t="s">
        <v>985</v>
      </c>
      <c r="C6034" t="s">
        <v>40</v>
      </c>
      <c r="D6034">
        <v>2008</v>
      </c>
      <c r="E6034">
        <v>87628</v>
      </c>
      <c r="F6034" t="s">
        <v>24</v>
      </c>
      <c r="G6034" t="s">
        <v>17</v>
      </c>
      <c r="H6034" t="s">
        <v>18</v>
      </c>
      <c r="I6034" t="s">
        <v>221</v>
      </c>
      <c r="J6034" t="s">
        <v>37</v>
      </c>
      <c r="K6034" t="s">
        <v>222</v>
      </c>
      <c r="L6034">
        <v>5</v>
      </c>
    </row>
    <row r="6035" spans="1:12" x14ac:dyDescent="0.3">
      <c r="A6035">
        <v>6033</v>
      </c>
      <c r="B6035" t="s">
        <v>1517</v>
      </c>
      <c r="C6035" t="s">
        <v>15</v>
      </c>
      <c r="D6035">
        <v>2014</v>
      </c>
      <c r="E6035">
        <v>45000</v>
      </c>
      <c r="F6035" t="s">
        <v>30</v>
      </c>
      <c r="G6035" t="s">
        <v>17</v>
      </c>
      <c r="H6035" t="s">
        <v>18</v>
      </c>
      <c r="I6035" t="s">
        <v>1518</v>
      </c>
      <c r="J6035" t="s">
        <v>64</v>
      </c>
      <c r="K6035" t="s">
        <v>521</v>
      </c>
      <c r="L6035">
        <v>5</v>
      </c>
    </row>
    <row r="6036" spans="1:12" x14ac:dyDescent="0.3">
      <c r="A6036">
        <v>6034</v>
      </c>
      <c r="B6036" t="s">
        <v>631</v>
      </c>
      <c r="C6036" t="s">
        <v>40</v>
      </c>
      <c r="D6036">
        <v>2013</v>
      </c>
      <c r="E6036">
        <v>30788</v>
      </c>
      <c r="F6036" t="s">
        <v>24</v>
      </c>
      <c r="G6036" t="s">
        <v>41</v>
      </c>
      <c r="H6036" t="s">
        <v>18</v>
      </c>
      <c r="I6036" t="s">
        <v>632</v>
      </c>
      <c r="J6036" t="s">
        <v>111</v>
      </c>
      <c r="K6036" t="s">
        <v>149</v>
      </c>
      <c r="L6036">
        <v>5</v>
      </c>
    </row>
    <row r="6037" spans="1:12" x14ac:dyDescent="0.3">
      <c r="A6037">
        <v>6035</v>
      </c>
      <c r="B6037" t="s">
        <v>2995</v>
      </c>
      <c r="C6037" t="s">
        <v>47</v>
      </c>
      <c r="D6037">
        <v>2015</v>
      </c>
      <c r="E6037">
        <v>39524</v>
      </c>
      <c r="F6037" t="s">
        <v>24</v>
      </c>
      <c r="G6037" t="s">
        <v>41</v>
      </c>
      <c r="H6037" t="s">
        <v>18</v>
      </c>
      <c r="I6037" t="s">
        <v>1916</v>
      </c>
      <c r="J6037" t="s">
        <v>111</v>
      </c>
      <c r="K6037" t="s">
        <v>149</v>
      </c>
      <c r="L6037">
        <v>5</v>
      </c>
    </row>
    <row r="6038" spans="1:12" x14ac:dyDescent="0.3">
      <c r="A6038">
        <v>6036</v>
      </c>
      <c r="B6038" t="s">
        <v>2049</v>
      </c>
      <c r="C6038" t="s">
        <v>29</v>
      </c>
      <c r="D6038">
        <v>2009</v>
      </c>
      <c r="E6038">
        <v>140000</v>
      </c>
      <c r="F6038" t="s">
        <v>24</v>
      </c>
      <c r="G6038" t="s">
        <v>17</v>
      </c>
      <c r="H6038" t="s">
        <v>18</v>
      </c>
      <c r="I6038" t="s">
        <v>795</v>
      </c>
      <c r="J6038" t="s">
        <v>248</v>
      </c>
      <c r="K6038" t="s">
        <v>249</v>
      </c>
      <c r="L6038">
        <v>5</v>
      </c>
    </row>
    <row r="6039" spans="1:12" x14ac:dyDescent="0.3">
      <c r="A6039">
        <v>6037</v>
      </c>
      <c r="B6039" t="s">
        <v>3413</v>
      </c>
      <c r="C6039" t="s">
        <v>70</v>
      </c>
      <c r="D6039">
        <v>2019</v>
      </c>
      <c r="E6039">
        <v>15409</v>
      </c>
      <c r="F6039" t="s">
        <v>30</v>
      </c>
      <c r="G6039" t="s">
        <v>41</v>
      </c>
      <c r="H6039" t="s">
        <v>18</v>
      </c>
      <c r="I6039" t="s">
        <v>399</v>
      </c>
      <c r="J6039" t="s">
        <v>123</v>
      </c>
      <c r="K6039" t="s">
        <v>444</v>
      </c>
      <c r="L6039">
        <v>5</v>
      </c>
    </row>
    <row r="6040" spans="1:12" x14ac:dyDescent="0.3">
      <c r="A6040">
        <v>6038</v>
      </c>
      <c r="B6040" t="s">
        <v>1028</v>
      </c>
      <c r="C6040" t="s">
        <v>53</v>
      </c>
      <c r="D6040">
        <v>2015</v>
      </c>
      <c r="E6040">
        <v>36502</v>
      </c>
      <c r="F6040" t="s">
        <v>30</v>
      </c>
      <c r="G6040" t="s">
        <v>17</v>
      </c>
      <c r="H6040" t="s">
        <v>18</v>
      </c>
      <c r="I6040" t="s">
        <v>132</v>
      </c>
      <c r="J6040" t="s">
        <v>1029</v>
      </c>
      <c r="K6040" t="s">
        <v>1030</v>
      </c>
      <c r="L6040">
        <v>5</v>
      </c>
    </row>
    <row r="6041" spans="1:12" x14ac:dyDescent="0.3">
      <c r="A6041">
        <v>6039</v>
      </c>
      <c r="B6041" t="s">
        <v>840</v>
      </c>
      <c r="C6041" t="s">
        <v>23</v>
      </c>
      <c r="D6041">
        <v>2016</v>
      </c>
      <c r="E6041">
        <v>200000</v>
      </c>
      <c r="F6041" t="s">
        <v>24</v>
      </c>
      <c r="G6041" t="s">
        <v>17</v>
      </c>
      <c r="H6041" t="s">
        <v>18</v>
      </c>
      <c r="I6041" t="s">
        <v>310</v>
      </c>
      <c r="J6041" t="s">
        <v>37</v>
      </c>
      <c r="K6041" t="s">
        <v>311</v>
      </c>
      <c r="L6041">
        <v>5</v>
      </c>
    </row>
    <row r="6042" spans="1:12" x14ac:dyDescent="0.3">
      <c r="A6042">
        <v>6040</v>
      </c>
      <c r="B6042" t="s">
        <v>2693</v>
      </c>
      <c r="C6042" t="s">
        <v>83</v>
      </c>
      <c r="D6042">
        <v>2010</v>
      </c>
      <c r="E6042">
        <v>70000</v>
      </c>
      <c r="F6042" t="s">
        <v>30</v>
      </c>
      <c r="G6042" t="s">
        <v>17</v>
      </c>
      <c r="H6042" t="s">
        <v>18</v>
      </c>
      <c r="I6042" t="s">
        <v>1476</v>
      </c>
      <c r="J6042" t="s">
        <v>167</v>
      </c>
      <c r="K6042" t="s">
        <v>222</v>
      </c>
      <c r="L6042">
        <v>5</v>
      </c>
    </row>
    <row r="6043" spans="1:12" x14ac:dyDescent="0.3">
      <c r="A6043">
        <v>6041</v>
      </c>
      <c r="B6043" t="s">
        <v>800</v>
      </c>
      <c r="C6043" t="s">
        <v>70</v>
      </c>
      <c r="D6043">
        <v>2017</v>
      </c>
      <c r="E6043">
        <v>36701</v>
      </c>
      <c r="F6043" t="s">
        <v>30</v>
      </c>
      <c r="G6043" t="s">
        <v>17</v>
      </c>
      <c r="H6043" t="s">
        <v>18</v>
      </c>
      <c r="I6043" t="s">
        <v>801</v>
      </c>
      <c r="J6043" t="s">
        <v>178</v>
      </c>
      <c r="K6043" t="s">
        <v>689</v>
      </c>
      <c r="L6043">
        <v>5</v>
      </c>
    </row>
    <row r="6044" spans="1:12" x14ac:dyDescent="0.3">
      <c r="A6044">
        <v>6042</v>
      </c>
      <c r="B6044" t="s">
        <v>3414</v>
      </c>
      <c r="C6044" t="s">
        <v>105</v>
      </c>
      <c r="D6044">
        <v>2009</v>
      </c>
      <c r="E6044">
        <v>72000</v>
      </c>
      <c r="F6044" t="s">
        <v>30</v>
      </c>
      <c r="G6044" t="s">
        <v>17</v>
      </c>
      <c r="H6044" t="s">
        <v>42</v>
      </c>
      <c r="I6044" t="s">
        <v>132</v>
      </c>
    </row>
    <row r="6045" spans="1:12" x14ac:dyDescent="0.3">
      <c r="A6045">
        <v>6043</v>
      </c>
      <c r="B6045" t="s">
        <v>3415</v>
      </c>
      <c r="C6045" t="s">
        <v>105</v>
      </c>
      <c r="D6045">
        <v>2011</v>
      </c>
      <c r="E6045">
        <v>40000</v>
      </c>
      <c r="F6045" t="s">
        <v>30</v>
      </c>
      <c r="G6045" t="s">
        <v>17</v>
      </c>
      <c r="H6045" t="s">
        <v>42</v>
      </c>
      <c r="I6045" t="s">
        <v>975</v>
      </c>
      <c r="J6045" t="s">
        <v>376</v>
      </c>
      <c r="K6045" t="s">
        <v>297</v>
      </c>
      <c r="L6045">
        <v>5</v>
      </c>
    </row>
    <row r="6046" spans="1:12" x14ac:dyDescent="0.3">
      <c r="A6046">
        <v>6044</v>
      </c>
      <c r="B6046" t="s">
        <v>1177</v>
      </c>
      <c r="C6046" t="s">
        <v>23</v>
      </c>
      <c r="D6046">
        <v>2005</v>
      </c>
      <c r="E6046">
        <v>47000</v>
      </c>
      <c r="F6046" t="s">
        <v>30</v>
      </c>
      <c r="G6046" t="s">
        <v>17</v>
      </c>
      <c r="H6046" t="s">
        <v>42</v>
      </c>
      <c r="I6046" t="s">
        <v>795</v>
      </c>
      <c r="J6046" t="s">
        <v>1062</v>
      </c>
      <c r="K6046" t="s">
        <v>635</v>
      </c>
      <c r="L6046">
        <v>5</v>
      </c>
    </row>
    <row r="6047" spans="1:12" x14ac:dyDescent="0.3">
      <c r="A6047">
        <v>6045</v>
      </c>
      <c r="B6047" t="s">
        <v>853</v>
      </c>
      <c r="C6047" t="s">
        <v>23</v>
      </c>
      <c r="D6047">
        <v>2006</v>
      </c>
      <c r="E6047">
        <v>93500</v>
      </c>
      <c r="F6047" t="s">
        <v>30</v>
      </c>
      <c r="G6047" t="s">
        <v>17</v>
      </c>
      <c r="H6047" t="s">
        <v>42</v>
      </c>
      <c r="I6047" t="s">
        <v>177</v>
      </c>
      <c r="J6047" t="s">
        <v>178</v>
      </c>
      <c r="K6047" t="s">
        <v>179</v>
      </c>
      <c r="L6047">
        <v>5</v>
      </c>
    </row>
    <row r="6048" spans="1:12" x14ac:dyDescent="0.3">
      <c r="A6048">
        <v>6046</v>
      </c>
      <c r="B6048" t="s">
        <v>2967</v>
      </c>
      <c r="C6048" t="s">
        <v>23</v>
      </c>
      <c r="D6048">
        <v>2015</v>
      </c>
      <c r="E6048">
        <v>52000</v>
      </c>
      <c r="F6048" t="s">
        <v>24</v>
      </c>
      <c r="G6048" t="s">
        <v>17</v>
      </c>
      <c r="H6048" t="s">
        <v>18</v>
      </c>
      <c r="I6048" t="s">
        <v>1049</v>
      </c>
      <c r="J6048" t="s">
        <v>97</v>
      </c>
      <c r="K6048" t="s">
        <v>98</v>
      </c>
      <c r="L6048">
        <v>5</v>
      </c>
    </row>
    <row r="6049" spans="1:13" x14ac:dyDescent="0.3">
      <c r="A6049">
        <v>6047</v>
      </c>
      <c r="B6049" t="s">
        <v>1423</v>
      </c>
      <c r="C6049" t="s">
        <v>83</v>
      </c>
      <c r="D6049">
        <v>2015</v>
      </c>
      <c r="E6049">
        <v>55429</v>
      </c>
      <c r="F6049" t="s">
        <v>24</v>
      </c>
      <c r="G6049" t="s">
        <v>41</v>
      </c>
      <c r="H6049" t="s">
        <v>42</v>
      </c>
      <c r="I6049" t="s">
        <v>469</v>
      </c>
      <c r="J6049" t="s">
        <v>97</v>
      </c>
      <c r="K6049" t="s">
        <v>454</v>
      </c>
      <c r="L6049">
        <v>5</v>
      </c>
    </row>
    <row r="6050" spans="1:13" x14ac:dyDescent="0.3">
      <c r="A6050">
        <v>6048</v>
      </c>
      <c r="B6050" t="s">
        <v>657</v>
      </c>
      <c r="C6050" t="s">
        <v>15</v>
      </c>
      <c r="D6050">
        <v>2011</v>
      </c>
      <c r="E6050">
        <v>133000</v>
      </c>
      <c r="F6050" t="s">
        <v>30</v>
      </c>
      <c r="G6050" t="s">
        <v>17</v>
      </c>
      <c r="H6050" t="s">
        <v>42</v>
      </c>
      <c r="I6050" t="s">
        <v>319</v>
      </c>
      <c r="J6050" t="s">
        <v>123</v>
      </c>
      <c r="K6050" t="s">
        <v>124</v>
      </c>
      <c r="L6050">
        <v>5</v>
      </c>
    </row>
    <row r="6051" spans="1:13" x14ac:dyDescent="0.3">
      <c r="A6051">
        <v>6049</v>
      </c>
      <c r="B6051" t="s">
        <v>3067</v>
      </c>
      <c r="C6051" t="s">
        <v>29</v>
      </c>
      <c r="D6051">
        <v>2014</v>
      </c>
      <c r="E6051">
        <v>70000</v>
      </c>
      <c r="F6051" t="s">
        <v>24</v>
      </c>
      <c r="G6051" t="s">
        <v>17</v>
      </c>
      <c r="H6051" t="s">
        <v>42</v>
      </c>
      <c r="I6051" t="s">
        <v>569</v>
      </c>
      <c r="J6051" t="s">
        <v>570</v>
      </c>
      <c r="K6051" t="s">
        <v>475</v>
      </c>
      <c r="L6051">
        <v>5</v>
      </c>
      <c r="M6051" t="s">
        <v>3416</v>
      </c>
    </row>
    <row r="6052" spans="1:13" x14ac:dyDescent="0.3">
      <c r="A6052">
        <v>6050</v>
      </c>
      <c r="B6052" t="s">
        <v>1674</v>
      </c>
      <c r="C6052" t="s">
        <v>23</v>
      </c>
      <c r="D6052">
        <v>2014</v>
      </c>
      <c r="E6052">
        <v>68000</v>
      </c>
      <c r="F6052" t="s">
        <v>24</v>
      </c>
      <c r="G6052" t="s">
        <v>17</v>
      </c>
      <c r="H6052" t="s">
        <v>18</v>
      </c>
      <c r="I6052" t="s">
        <v>3117</v>
      </c>
      <c r="J6052" t="s">
        <v>64</v>
      </c>
      <c r="K6052" t="s">
        <v>65</v>
      </c>
      <c r="L6052">
        <v>5</v>
      </c>
    </row>
    <row r="6053" spans="1:13" x14ac:dyDescent="0.3">
      <c r="A6053">
        <v>6051</v>
      </c>
      <c r="B6053" t="s">
        <v>1734</v>
      </c>
      <c r="C6053" t="s">
        <v>23</v>
      </c>
      <c r="D6053">
        <v>2010</v>
      </c>
      <c r="E6053">
        <v>71000</v>
      </c>
      <c r="F6053" t="s">
        <v>30</v>
      </c>
      <c r="G6053" t="s">
        <v>17</v>
      </c>
      <c r="H6053" t="s">
        <v>42</v>
      </c>
      <c r="I6053" t="s">
        <v>532</v>
      </c>
      <c r="J6053" t="s">
        <v>300</v>
      </c>
      <c r="K6053" t="s">
        <v>533</v>
      </c>
      <c r="L6053">
        <v>5</v>
      </c>
    </row>
    <row r="6054" spans="1:13" x14ac:dyDescent="0.3">
      <c r="A6054">
        <v>6052</v>
      </c>
      <c r="B6054" t="s">
        <v>2433</v>
      </c>
      <c r="C6054" t="s">
        <v>29</v>
      </c>
      <c r="D6054">
        <v>2012</v>
      </c>
      <c r="E6054">
        <v>121000</v>
      </c>
      <c r="F6054" t="s">
        <v>24</v>
      </c>
      <c r="G6054" t="s">
        <v>17</v>
      </c>
      <c r="H6054" t="s">
        <v>18</v>
      </c>
      <c r="I6054" t="s">
        <v>1086</v>
      </c>
      <c r="J6054" t="s">
        <v>1087</v>
      </c>
      <c r="K6054" t="s">
        <v>1088</v>
      </c>
      <c r="L6054">
        <v>6</v>
      </c>
    </row>
    <row r="6055" spans="1:13" x14ac:dyDescent="0.3">
      <c r="A6055">
        <v>6053</v>
      </c>
      <c r="B6055" t="s">
        <v>791</v>
      </c>
      <c r="C6055" t="s">
        <v>76</v>
      </c>
      <c r="D6055">
        <v>2015</v>
      </c>
      <c r="E6055">
        <v>107000</v>
      </c>
      <c r="F6055" t="s">
        <v>24</v>
      </c>
      <c r="G6055" t="s">
        <v>17</v>
      </c>
      <c r="H6055" t="s">
        <v>18</v>
      </c>
      <c r="I6055" t="s">
        <v>686</v>
      </c>
      <c r="J6055" t="s">
        <v>37</v>
      </c>
      <c r="K6055" t="s">
        <v>68</v>
      </c>
      <c r="L6055">
        <v>5</v>
      </c>
    </row>
    <row r="6056" spans="1:13" x14ac:dyDescent="0.3">
      <c r="A6056">
        <v>6054</v>
      </c>
      <c r="B6056" t="s">
        <v>1224</v>
      </c>
      <c r="C6056" t="s">
        <v>29</v>
      </c>
      <c r="D6056">
        <v>2015</v>
      </c>
      <c r="E6056">
        <v>51000</v>
      </c>
      <c r="F6056" t="s">
        <v>30</v>
      </c>
      <c r="G6056" t="s">
        <v>17</v>
      </c>
      <c r="H6056" t="s">
        <v>18</v>
      </c>
      <c r="I6056" t="s">
        <v>1110</v>
      </c>
      <c r="J6056" t="s">
        <v>123</v>
      </c>
      <c r="K6056" t="s">
        <v>1030</v>
      </c>
      <c r="L6056">
        <v>5</v>
      </c>
    </row>
    <row r="6057" spans="1:13" x14ac:dyDescent="0.3">
      <c r="A6057">
        <v>6055</v>
      </c>
      <c r="B6057" t="s">
        <v>2409</v>
      </c>
      <c r="C6057" t="s">
        <v>15</v>
      </c>
      <c r="D6057">
        <v>2017</v>
      </c>
      <c r="E6057">
        <v>13500</v>
      </c>
      <c r="F6057" t="s">
        <v>30</v>
      </c>
      <c r="G6057" t="s">
        <v>41</v>
      </c>
      <c r="H6057" t="s">
        <v>18</v>
      </c>
      <c r="I6057" t="s">
        <v>106</v>
      </c>
      <c r="J6057" t="s">
        <v>64</v>
      </c>
      <c r="K6057" t="s">
        <v>454</v>
      </c>
      <c r="L6057">
        <v>5</v>
      </c>
      <c r="M6057" t="s">
        <v>3417</v>
      </c>
    </row>
    <row r="6058" spans="1:13" x14ac:dyDescent="0.3">
      <c r="A6058">
        <v>6056</v>
      </c>
      <c r="B6058" t="s">
        <v>880</v>
      </c>
      <c r="C6058" t="s">
        <v>105</v>
      </c>
      <c r="D6058">
        <v>2016</v>
      </c>
      <c r="E6058">
        <v>13000</v>
      </c>
      <c r="F6058" t="s">
        <v>30</v>
      </c>
      <c r="G6058" t="s">
        <v>17</v>
      </c>
      <c r="H6058" t="s">
        <v>18</v>
      </c>
      <c r="I6058" t="s">
        <v>579</v>
      </c>
      <c r="J6058" t="s">
        <v>433</v>
      </c>
      <c r="K6058" t="s">
        <v>434</v>
      </c>
      <c r="L6058">
        <v>5</v>
      </c>
    </row>
    <row r="6059" spans="1:13" x14ac:dyDescent="0.3">
      <c r="A6059">
        <v>6057</v>
      </c>
      <c r="B6059" t="s">
        <v>1331</v>
      </c>
      <c r="C6059" t="s">
        <v>23</v>
      </c>
      <c r="D6059">
        <v>2010</v>
      </c>
      <c r="E6059">
        <v>81000</v>
      </c>
      <c r="F6059" t="s">
        <v>24</v>
      </c>
      <c r="G6059" t="s">
        <v>17</v>
      </c>
      <c r="H6059" t="s">
        <v>18</v>
      </c>
      <c r="I6059" t="s">
        <v>136</v>
      </c>
      <c r="J6059" t="s">
        <v>137</v>
      </c>
      <c r="K6059" t="s">
        <v>138</v>
      </c>
      <c r="L6059">
        <v>8</v>
      </c>
    </row>
    <row r="6060" spans="1:13" x14ac:dyDescent="0.3">
      <c r="A6060">
        <v>6058</v>
      </c>
      <c r="B6060" t="s">
        <v>516</v>
      </c>
      <c r="C6060" t="s">
        <v>15</v>
      </c>
      <c r="D6060">
        <v>2012</v>
      </c>
      <c r="E6060">
        <v>66889</v>
      </c>
      <c r="F6060" t="s">
        <v>24</v>
      </c>
      <c r="G6060" t="s">
        <v>41</v>
      </c>
      <c r="H6060" t="s">
        <v>18</v>
      </c>
      <c r="I6060" t="s">
        <v>517</v>
      </c>
      <c r="J6060" t="s">
        <v>111</v>
      </c>
      <c r="K6060" t="s">
        <v>112</v>
      </c>
      <c r="L6060">
        <v>5</v>
      </c>
      <c r="M6060" t="s">
        <v>1434</v>
      </c>
    </row>
    <row r="6061" spans="1:13" x14ac:dyDescent="0.3">
      <c r="A6061">
        <v>6059</v>
      </c>
      <c r="B6061" t="s">
        <v>1725</v>
      </c>
      <c r="C6061" t="s">
        <v>198</v>
      </c>
      <c r="D6061">
        <v>2018</v>
      </c>
      <c r="E6061">
        <v>32000</v>
      </c>
      <c r="F6061" t="s">
        <v>24</v>
      </c>
      <c r="G6061" t="s">
        <v>17</v>
      </c>
      <c r="H6061" t="s">
        <v>18</v>
      </c>
      <c r="I6061" t="s">
        <v>1238</v>
      </c>
      <c r="J6061" t="s">
        <v>37</v>
      </c>
      <c r="K6061" t="s">
        <v>68</v>
      </c>
      <c r="L6061">
        <v>5</v>
      </c>
    </row>
    <row r="6062" spans="1:13" x14ac:dyDescent="0.3">
      <c r="A6062">
        <v>6060</v>
      </c>
      <c r="B6062" t="s">
        <v>2073</v>
      </c>
      <c r="C6062" t="s">
        <v>23</v>
      </c>
      <c r="D6062">
        <v>2013</v>
      </c>
      <c r="E6062">
        <v>87001</v>
      </c>
      <c r="F6062" t="s">
        <v>24</v>
      </c>
      <c r="G6062" t="s">
        <v>41</v>
      </c>
      <c r="H6062" t="s">
        <v>18</v>
      </c>
      <c r="I6062" t="s">
        <v>216</v>
      </c>
      <c r="J6062" t="s">
        <v>44</v>
      </c>
      <c r="K6062" t="s">
        <v>217</v>
      </c>
      <c r="L6062">
        <v>5</v>
      </c>
    </row>
    <row r="6063" spans="1:13" x14ac:dyDescent="0.3">
      <c r="A6063">
        <v>6061</v>
      </c>
      <c r="B6063" t="s">
        <v>261</v>
      </c>
      <c r="C6063" t="s">
        <v>47</v>
      </c>
      <c r="D6063">
        <v>2013</v>
      </c>
      <c r="E6063">
        <v>55000</v>
      </c>
      <c r="F6063" t="s">
        <v>24</v>
      </c>
      <c r="G6063" t="s">
        <v>41</v>
      </c>
      <c r="H6063" t="s">
        <v>42</v>
      </c>
      <c r="I6063" t="s">
        <v>212</v>
      </c>
      <c r="J6063" t="s">
        <v>44</v>
      </c>
      <c r="K6063" t="s">
        <v>262</v>
      </c>
      <c r="L6063">
        <v>5</v>
      </c>
    </row>
    <row r="6064" spans="1:13" x14ac:dyDescent="0.3">
      <c r="A6064">
        <v>6062</v>
      </c>
      <c r="B6064" t="s">
        <v>2544</v>
      </c>
      <c r="C6064" t="s">
        <v>53</v>
      </c>
      <c r="D6064">
        <v>2018</v>
      </c>
      <c r="E6064">
        <v>4000</v>
      </c>
      <c r="F6064" t="s">
        <v>30</v>
      </c>
      <c r="G6064" t="s">
        <v>17</v>
      </c>
      <c r="H6064" t="s">
        <v>18</v>
      </c>
      <c r="I6064" t="s">
        <v>2545</v>
      </c>
      <c r="J6064" t="s">
        <v>64</v>
      </c>
      <c r="K6064" t="s">
        <v>454</v>
      </c>
      <c r="L6064">
        <v>5</v>
      </c>
      <c r="M6064" t="s">
        <v>2016</v>
      </c>
    </row>
    <row r="6065" spans="1:13" x14ac:dyDescent="0.3">
      <c r="A6065">
        <v>6063</v>
      </c>
      <c r="B6065" t="s">
        <v>270</v>
      </c>
      <c r="C6065" t="s">
        <v>70</v>
      </c>
      <c r="D6065">
        <v>2017</v>
      </c>
      <c r="E6065">
        <v>27778</v>
      </c>
      <c r="F6065" t="s">
        <v>24</v>
      </c>
      <c r="G6065" t="s">
        <v>17</v>
      </c>
      <c r="H6065" t="s">
        <v>18</v>
      </c>
      <c r="I6065" t="s">
        <v>271</v>
      </c>
      <c r="J6065" t="s">
        <v>37</v>
      </c>
      <c r="K6065" t="s">
        <v>116</v>
      </c>
      <c r="L6065">
        <v>7</v>
      </c>
    </row>
    <row r="6066" spans="1:13" x14ac:dyDescent="0.3">
      <c r="A6066">
        <v>6064</v>
      </c>
      <c r="B6066" t="s">
        <v>1873</v>
      </c>
      <c r="C6066" t="s">
        <v>15</v>
      </c>
      <c r="D6066">
        <v>2017</v>
      </c>
      <c r="E6066">
        <v>5000</v>
      </c>
      <c r="F6066" t="s">
        <v>30</v>
      </c>
      <c r="G6066" t="s">
        <v>17</v>
      </c>
      <c r="H6066" t="s">
        <v>18</v>
      </c>
      <c r="I6066" t="s">
        <v>417</v>
      </c>
      <c r="J6066" t="s">
        <v>418</v>
      </c>
      <c r="K6066" t="s">
        <v>419</v>
      </c>
      <c r="L6066">
        <v>5</v>
      </c>
    </row>
    <row r="6067" spans="1:13" x14ac:dyDescent="0.3">
      <c r="A6067">
        <v>6065</v>
      </c>
      <c r="B6067" t="s">
        <v>1169</v>
      </c>
      <c r="C6067" t="s">
        <v>23</v>
      </c>
      <c r="D6067">
        <v>2014</v>
      </c>
      <c r="E6067">
        <v>72000</v>
      </c>
      <c r="F6067" t="s">
        <v>30</v>
      </c>
      <c r="G6067" t="s">
        <v>17</v>
      </c>
      <c r="H6067" t="s">
        <v>18</v>
      </c>
      <c r="I6067" t="s">
        <v>417</v>
      </c>
      <c r="J6067" t="s">
        <v>418</v>
      </c>
      <c r="K6067" t="s">
        <v>419</v>
      </c>
      <c r="L6067">
        <v>5</v>
      </c>
    </row>
    <row r="6068" spans="1:13" x14ac:dyDescent="0.3">
      <c r="A6068">
        <v>6066</v>
      </c>
      <c r="B6068" t="s">
        <v>968</v>
      </c>
      <c r="C6068" t="s">
        <v>29</v>
      </c>
      <c r="D6068">
        <v>2015</v>
      </c>
      <c r="E6068">
        <v>21000</v>
      </c>
      <c r="F6068" t="s">
        <v>24</v>
      </c>
      <c r="G6068" t="s">
        <v>41</v>
      </c>
      <c r="H6068" t="s">
        <v>18</v>
      </c>
      <c r="I6068" t="s">
        <v>247</v>
      </c>
      <c r="J6068" t="s">
        <v>107</v>
      </c>
      <c r="K6068" t="s">
        <v>721</v>
      </c>
      <c r="L6068">
        <v>5</v>
      </c>
    </row>
    <row r="6069" spans="1:13" x14ac:dyDescent="0.3">
      <c r="A6069">
        <v>6067</v>
      </c>
      <c r="B6069" t="s">
        <v>1656</v>
      </c>
      <c r="C6069" t="s">
        <v>70</v>
      </c>
      <c r="D6069">
        <v>2015</v>
      </c>
      <c r="E6069">
        <v>59299</v>
      </c>
      <c r="F6069" t="s">
        <v>24</v>
      </c>
      <c r="G6069" t="s">
        <v>17</v>
      </c>
      <c r="H6069" t="s">
        <v>18</v>
      </c>
      <c r="I6069" t="s">
        <v>379</v>
      </c>
      <c r="J6069" t="s">
        <v>137</v>
      </c>
      <c r="K6069" t="s">
        <v>380</v>
      </c>
      <c r="L6069">
        <v>7</v>
      </c>
    </row>
    <row r="6070" spans="1:13" x14ac:dyDescent="0.3">
      <c r="A6070">
        <v>6068</v>
      </c>
      <c r="B6070" t="s">
        <v>1113</v>
      </c>
      <c r="C6070" t="s">
        <v>198</v>
      </c>
      <c r="D6070">
        <v>2014</v>
      </c>
      <c r="E6070">
        <v>75000</v>
      </c>
      <c r="F6070" t="s">
        <v>24</v>
      </c>
      <c r="G6070" t="s">
        <v>41</v>
      </c>
      <c r="H6070" t="s">
        <v>18</v>
      </c>
      <c r="I6070" t="s">
        <v>682</v>
      </c>
      <c r="J6070" t="s">
        <v>111</v>
      </c>
      <c r="K6070" t="s">
        <v>149</v>
      </c>
      <c r="L6070">
        <v>5</v>
      </c>
    </row>
    <row r="6071" spans="1:13" x14ac:dyDescent="0.3">
      <c r="A6071">
        <v>6069</v>
      </c>
      <c r="B6071" t="s">
        <v>800</v>
      </c>
      <c r="C6071" t="s">
        <v>70</v>
      </c>
      <c r="D6071">
        <v>2019</v>
      </c>
      <c r="E6071">
        <v>3413</v>
      </c>
      <c r="F6071" t="s">
        <v>30</v>
      </c>
      <c r="G6071" t="s">
        <v>17</v>
      </c>
      <c r="H6071" t="s">
        <v>18</v>
      </c>
      <c r="I6071" t="s">
        <v>801</v>
      </c>
      <c r="J6071" t="s">
        <v>178</v>
      </c>
      <c r="K6071" t="s">
        <v>689</v>
      </c>
      <c r="L6071">
        <v>5</v>
      </c>
    </row>
    <row r="6072" spans="1:13" x14ac:dyDescent="0.3">
      <c r="A6072">
        <v>6070</v>
      </c>
      <c r="B6072" t="s">
        <v>930</v>
      </c>
      <c r="C6072" t="s">
        <v>15</v>
      </c>
      <c r="D6072">
        <v>2014</v>
      </c>
      <c r="E6072">
        <v>62000</v>
      </c>
      <c r="F6072" t="s">
        <v>24</v>
      </c>
      <c r="G6072" t="s">
        <v>17</v>
      </c>
      <c r="H6072" t="s">
        <v>18</v>
      </c>
      <c r="I6072" t="s">
        <v>327</v>
      </c>
      <c r="J6072" t="s">
        <v>97</v>
      </c>
      <c r="K6072" t="s">
        <v>328</v>
      </c>
      <c r="L6072">
        <v>5</v>
      </c>
    </row>
    <row r="6073" spans="1:13" x14ac:dyDescent="0.3">
      <c r="A6073">
        <v>6071</v>
      </c>
      <c r="B6073" t="s">
        <v>1928</v>
      </c>
      <c r="C6073" t="s">
        <v>15</v>
      </c>
      <c r="D6073">
        <v>2010</v>
      </c>
      <c r="E6073">
        <v>105001</v>
      </c>
      <c r="F6073" t="s">
        <v>24</v>
      </c>
      <c r="G6073" t="s">
        <v>41</v>
      </c>
      <c r="H6073" t="s">
        <v>18</v>
      </c>
      <c r="I6073" t="s">
        <v>1929</v>
      </c>
      <c r="J6073" t="s">
        <v>958</v>
      </c>
      <c r="K6073" t="s">
        <v>1328</v>
      </c>
      <c r="L6073">
        <v>7</v>
      </c>
    </row>
    <row r="6074" spans="1:13" x14ac:dyDescent="0.3">
      <c r="A6074">
        <v>6072</v>
      </c>
      <c r="B6074" t="s">
        <v>1965</v>
      </c>
      <c r="C6074" t="s">
        <v>15</v>
      </c>
      <c r="D6074">
        <v>2013</v>
      </c>
      <c r="E6074">
        <v>89000</v>
      </c>
      <c r="F6074" t="s">
        <v>24</v>
      </c>
      <c r="G6074" t="s">
        <v>41</v>
      </c>
      <c r="H6074" t="s">
        <v>18</v>
      </c>
      <c r="I6074" t="s">
        <v>907</v>
      </c>
      <c r="J6074" t="s">
        <v>44</v>
      </c>
      <c r="K6074" t="s">
        <v>908</v>
      </c>
      <c r="L6074">
        <v>5</v>
      </c>
    </row>
    <row r="6075" spans="1:13" x14ac:dyDescent="0.3">
      <c r="A6075">
        <v>6073</v>
      </c>
      <c r="B6075" t="s">
        <v>855</v>
      </c>
      <c r="C6075" t="s">
        <v>15</v>
      </c>
      <c r="D6075">
        <v>2014</v>
      </c>
      <c r="E6075">
        <v>21000</v>
      </c>
      <c r="F6075" t="s">
        <v>30</v>
      </c>
      <c r="G6075" t="s">
        <v>17</v>
      </c>
      <c r="H6075" t="s">
        <v>18</v>
      </c>
      <c r="I6075" t="s">
        <v>856</v>
      </c>
      <c r="J6075" t="s">
        <v>433</v>
      </c>
      <c r="K6075" t="s">
        <v>434</v>
      </c>
      <c r="L6075">
        <v>5</v>
      </c>
    </row>
    <row r="6076" spans="1:13" x14ac:dyDescent="0.3">
      <c r="A6076">
        <v>6074</v>
      </c>
      <c r="B6076" t="s">
        <v>279</v>
      </c>
      <c r="C6076" t="s">
        <v>76</v>
      </c>
      <c r="D6076">
        <v>2014</v>
      </c>
      <c r="E6076">
        <v>50000</v>
      </c>
      <c r="F6076" t="s">
        <v>24</v>
      </c>
      <c r="G6076" t="s">
        <v>17</v>
      </c>
      <c r="H6076" t="s">
        <v>18</v>
      </c>
      <c r="I6076" t="s">
        <v>280</v>
      </c>
      <c r="J6076" t="s">
        <v>85</v>
      </c>
      <c r="K6076" t="s">
        <v>262</v>
      </c>
      <c r="L6076">
        <v>7</v>
      </c>
    </row>
    <row r="6077" spans="1:13" x14ac:dyDescent="0.3">
      <c r="A6077">
        <v>6075</v>
      </c>
      <c r="B6077" t="s">
        <v>1112</v>
      </c>
      <c r="C6077" t="s">
        <v>47</v>
      </c>
      <c r="D6077">
        <v>2016</v>
      </c>
      <c r="E6077">
        <v>70687</v>
      </c>
      <c r="F6077" t="s">
        <v>24</v>
      </c>
      <c r="G6077" t="s">
        <v>17</v>
      </c>
      <c r="H6077" t="s">
        <v>18</v>
      </c>
      <c r="I6077" t="s">
        <v>163</v>
      </c>
      <c r="J6077" t="s">
        <v>37</v>
      </c>
      <c r="K6077" t="s">
        <v>116</v>
      </c>
      <c r="L6077">
        <v>5</v>
      </c>
      <c r="M6077" t="s">
        <v>2030</v>
      </c>
    </row>
    <row r="6078" spans="1:13" x14ac:dyDescent="0.3">
      <c r="A6078">
        <v>6076</v>
      </c>
      <c r="B6078" t="s">
        <v>3418</v>
      </c>
      <c r="C6078" t="s">
        <v>23</v>
      </c>
      <c r="D6078">
        <v>2016</v>
      </c>
      <c r="E6078">
        <v>104350</v>
      </c>
      <c r="F6078" t="s">
        <v>24</v>
      </c>
      <c r="G6078" t="s">
        <v>17</v>
      </c>
      <c r="H6078" t="s">
        <v>18</v>
      </c>
      <c r="I6078" t="s">
        <v>569</v>
      </c>
      <c r="J6078" t="s">
        <v>570</v>
      </c>
      <c r="K6078" t="s">
        <v>603</v>
      </c>
      <c r="L6078">
        <v>5</v>
      </c>
      <c r="M6078" t="s">
        <v>2039</v>
      </c>
    </row>
    <row r="6079" spans="1:13" x14ac:dyDescent="0.3">
      <c r="A6079">
        <v>6077</v>
      </c>
      <c r="B6079" t="s">
        <v>2347</v>
      </c>
      <c r="C6079" t="s">
        <v>29</v>
      </c>
      <c r="D6079">
        <v>2011</v>
      </c>
      <c r="E6079">
        <v>150000</v>
      </c>
      <c r="F6079" t="s">
        <v>24</v>
      </c>
      <c r="G6079" t="s">
        <v>17</v>
      </c>
      <c r="H6079" t="s">
        <v>42</v>
      </c>
      <c r="I6079" t="s">
        <v>2348</v>
      </c>
      <c r="J6079" t="s">
        <v>259</v>
      </c>
      <c r="K6079" t="s">
        <v>260</v>
      </c>
      <c r="L6079">
        <v>5</v>
      </c>
    </row>
    <row r="6080" spans="1:13" x14ac:dyDescent="0.3">
      <c r="A6080">
        <v>6078</v>
      </c>
      <c r="B6080" t="s">
        <v>745</v>
      </c>
      <c r="C6080" t="s">
        <v>83</v>
      </c>
      <c r="D6080">
        <v>2008</v>
      </c>
      <c r="E6080">
        <v>81000</v>
      </c>
      <c r="F6080" t="s">
        <v>30</v>
      </c>
      <c r="G6080" t="s">
        <v>17</v>
      </c>
      <c r="H6080" t="s">
        <v>18</v>
      </c>
      <c r="I6080" t="s">
        <v>746</v>
      </c>
      <c r="J6080" t="s">
        <v>78</v>
      </c>
      <c r="K6080" t="s">
        <v>265</v>
      </c>
      <c r="L6080">
        <v>5</v>
      </c>
    </row>
    <row r="6081" spans="1:13" x14ac:dyDescent="0.3">
      <c r="A6081">
        <v>6079</v>
      </c>
      <c r="B6081" t="s">
        <v>142</v>
      </c>
      <c r="C6081" t="s">
        <v>76</v>
      </c>
      <c r="D6081">
        <v>2008</v>
      </c>
      <c r="E6081">
        <v>89000</v>
      </c>
      <c r="F6081" t="s">
        <v>30</v>
      </c>
      <c r="G6081" t="s">
        <v>17</v>
      </c>
      <c r="H6081" t="s">
        <v>42</v>
      </c>
      <c r="I6081" t="s">
        <v>143</v>
      </c>
      <c r="J6081" t="s">
        <v>144</v>
      </c>
      <c r="K6081" t="s">
        <v>145</v>
      </c>
      <c r="L6081">
        <v>5</v>
      </c>
    </row>
    <row r="6082" spans="1:13" x14ac:dyDescent="0.3">
      <c r="A6082">
        <v>6080</v>
      </c>
      <c r="B6082" t="s">
        <v>1202</v>
      </c>
      <c r="C6082" t="s">
        <v>70</v>
      </c>
      <c r="D6082">
        <v>2017</v>
      </c>
      <c r="E6082">
        <v>35223</v>
      </c>
      <c r="F6082" t="s">
        <v>30</v>
      </c>
      <c r="G6082" t="s">
        <v>17</v>
      </c>
      <c r="H6082" t="s">
        <v>18</v>
      </c>
      <c r="I6082" t="s">
        <v>226</v>
      </c>
      <c r="J6082" t="s">
        <v>123</v>
      </c>
      <c r="K6082" t="s">
        <v>168</v>
      </c>
      <c r="L6082">
        <v>5</v>
      </c>
    </row>
    <row r="6083" spans="1:13" x14ac:dyDescent="0.3">
      <c r="A6083">
        <v>6081</v>
      </c>
      <c r="B6083" t="s">
        <v>1946</v>
      </c>
      <c r="C6083" t="s">
        <v>76</v>
      </c>
      <c r="D6083">
        <v>2015</v>
      </c>
      <c r="E6083">
        <v>48000</v>
      </c>
      <c r="F6083" t="s">
        <v>30</v>
      </c>
      <c r="G6083" t="s">
        <v>17</v>
      </c>
      <c r="H6083" t="s">
        <v>18</v>
      </c>
      <c r="I6083" t="s">
        <v>450</v>
      </c>
      <c r="J6083" t="s">
        <v>123</v>
      </c>
      <c r="K6083" t="s">
        <v>556</v>
      </c>
      <c r="L6083">
        <v>5</v>
      </c>
    </row>
    <row r="6084" spans="1:13" x14ac:dyDescent="0.3">
      <c r="A6084">
        <v>6082</v>
      </c>
      <c r="B6084" t="s">
        <v>1867</v>
      </c>
      <c r="C6084" t="s">
        <v>83</v>
      </c>
      <c r="D6084">
        <v>2015</v>
      </c>
      <c r="E6084">
        <v>60000</v>
      </c>
      <c r="F6084" t="s">
        <v>24</v>
      </c>
      <c r="G6084" t="s">
        <v>17</v>
      </c>
      <c r="H6084" t="s">
        <v>18</v>
      </c>
      <c r="I6084" t="s">
        <v>1043</v>
      </c>
      <c r="J6084" t="s">
        <v>97</v>
      </c>
      <c r="K6084" t="s">
        <v>699</v>
      </c>
      <c r="L6084">
        <v>5</v>
      </c>
    </row>
    <row r="6085" spans="1:13" x14ac:dyDescent="0.3">
      <c r="A6085">
        <v>6083</v>
      </c>
      <c r="B6085" t="s">
        <v>3419</v>
      </c>
      <c r="C6085" t="s">
        <v>15</v>
      </c>
      <c r="D6085">
        <v>2018</v>
      </c>
      <c r="E6085">
        <v>7000</v>
      </c>
      <c r="F6085" t="s">
        <v>30</v>
      </c>
      <c r="G6085" t="s">
        <v>17</v>
      </c>
      <c r="H6085" t="s">
        <v>18</v>
      </c>
      <c r="I6085" t="s">
        <v>340</v>
      </c>
      <c r="J6085" t="s">
        <v>20</v>
      </c>
      <c r="K6085" t="s">
        <v>346</v>
      </c>
      <c r="L6085">
        <v>5</v>
      </c>
      <c r="M6085" t="s">
        <v>3420</v>
      </c>
    </row>
    <row r="6086" spans="1:13" x14ac:dyDescent="0.3">
      <c r="A6086">
        <v>6084</v>
      </c>
      <c r="B6086" t="s">
        <v>3421</v>
      </c>
      <c r="C6086" t="s">
        <v>70</v>
      </c>
      <c r="D6086">
        <v>2015</v>
      </c>
      <c r="E6086">
        <v>47572</v>
      </c>
      <c r="F6086" t="s">
        <v>30</v>
      </c>
      <c r="G6086" t="s">
        <v>17</v>
      </c>
      <c r="H6086" t="s">
        <v>18</v>
      </c>
      <c r="I6086" t="s">
        <v>31</v>
      </c>
      <c r="J6086" t="s">
        <v>32</v>
      </c>
      <c r="K6086" t="s">
        <v>1070</v>
      </c>
      <c r="L6086">
        <v>5</v>
      </c>
    </row>
    <row r="6087" spans="1:13" x14ac:dyDescent="0.3">
      <c r="A6087">
        <v>6085</v>
      </c>
      <c r="B6087" t="s">
        <v>3422</v>
      </c>
      <c r="C6087" t="s">
        <v>83</v>
      </c>
      <c r="D6087">
        <v>2010</v>
      </c>
      <c r="E6087">
        <v>72727</v>
      </c>
      <c r="F6087" t="s">
        <v>24</v>
      </c>
      <c r="G6087" t="s">
        <v>17</v>
      </c>
      <c r="H6087" t="s">
        <v>42</v>
      </c>
      <c r="I6087" t="s">
        <v>535</v>
      </c>
      <c r="J6087" t="s">
        <v>85</v>
      </c>
      <c r="K6087" t="s">
        <v>407</v>
      </c>
      <c r="L6087">
        <v>8</v>
      </c>
    </row>
    <row r="6088" spans="1:13" x14ac:dyDescent="0.3">
      <c r="A6088">
        <v>6086</v>
      </c>
      <c r="B6088" t="s">
        <v>1787</v>
      </c>
      <c r="C6088" t="s">
        <v>15</v>
      </c>
      <c r="D6088">
        <v>2018</v>
      </c>
      <c r="E6088">
        <v>4708</v>
      </c>
      <c r="F6088" t="s">
        <v>24</v>
      </c>
      <c r="G6088" t="s">
        <v>17</v>
      </c>
      <c r="H6088" t="s">
        <v>18</v>
      </c>
      <c r="I6088" t="s">
        <v>469</v>
      </c>
      <c r="J6088" t="s">
        <v>97</v>
      </c>
      <c r="K6088" t="s">
        <v>1305</v>
      </c>
      <c r="L6088">
        <v>5</v>
      </c>
      <c r="M6088" t="s">
        <v>2084</v>
      </c>
    </row>
    <row r="6089" spans="1:13" x14ac:dyDescent="0.3">
      <c r="A6089">
        <v>6087</v>
      </c>
      <c r="B6089" t="s">
        <v>595</v>
      </c>
      <c r="C6089" t="s">
        <v>83</v>
      </c>
      <c r="D6089">
        <v>2009</v>
      </c>
      <c r="E6089">
        <v>55000</v>
      </c>
      <c r="F6089" t="s">
        <v>30</v>
      </c>
      <c r="G6089" t="s">
        <v>17</v>
      </c>
      <c r="H6089" t="s">
        <v>42</v>
      </c>
      <c r="I6089" t="s">
        <v>226</v>
      </c>
      <c r="J6089" t="s">
        <v>20</v>
      </c>
      <c r="K6089" t="s">
        <v>130</v>
      </c>
      <c r="L6089">
        <v>5</v>
      </c>
    </row>
    <row r="6090" spans="1:13" x14ac:dyDescent="0.3">
      <c r="A6090">
        <v>6088</v>
      </c>
      <c r="B6090" t="s">
        <v>1695</v>
      </c>
      <c r="C6090" t="s">
        <v>40</v>
      </c>
      <c r="D6090">
        <v>2013</v>
      </c>
      <c r="E6090">
        <v>44198</v>
      </c>
      <c r="F6090" t="s">
        <v>30</v>
      </c>
      <c r="G6090" t="s">
        <v>17</v>
      </c>
      <c r="H6090" t="s">
        <v>42</v>
      </c>
      <c r="I6090" t="s">
        <v>1696</v>
      </c>
      <c r="J6090" t="s">
        <v>167</v>
      </c>
      <c r="K6090" t="s">
        <v>289</v>
      </c>
      <c r="L6090">
        <v>5</v>
      </c>
    </row>
    <row r="6091" spans="1:13" x14ac:dyDescent="0.3">
      <c r="A6091">
        <v>6089</v>
      </c>
      <c r="B6091" t="s">
        <v>969</v>
      </c>
      <c r="C6091" t="s">
        <v>198</v>
      </c>
      <c r="D6091">
        <v>2015</v>
      </c>
      <c r="E6091">
        <v>35000</v>
      </c>
      <c r="F6091" t="s">
        <v>30</v>
      </c>
      <c r="G6091" t="s">
        <v>17</v>
      </c>
      <c r="H6091" t="s">
        <v>18</v>
      </c>
      <c r="I6091" t="s">
        <v>738</v>
      </c>
      <c r="J6091" t="s">
        <v>418</v>
      </c>
      <c r="K6091" t="s">
        <v>739</v>
      </c>
      <c r="L6091">
        <v>7</v>
      </c>
    </row>
    <row r="6092" spans="1:13" x14ac:dyDescent="0.3">
      <c r="A6092">
        <v>6090</v>
      </c>
      <c r="B6092" t="s">
        <v>1443</v>
      </c>
      <c r="C6092" t="s">
        <v>198</v>
      </c>
      <c r="D6092">
        <v>2013</v>
      </c>
      <c r="E6092">
        <v>63831</v>
      </c>
      <c r="F6092" t="s">
        <v>30</v>
      </c>
      <c r="G6092" t="s">
        <v>17</v>
      </c>
      <c r="H6092" t="s">
        <v>18</v>
      </c>
      <c r="I6092" t="s">
        <v>88</v>
      </c>
      <c r="J6092" t="s">
        <v>300</v>
      </c>
      <c r="K6092" t="s">
        <v>781</v>
      </c>
      <c r="L6092">
        <v>5</v>
      </c>
    </row>
    <row r="6093" spans="1:13" x14ac:dyDescent="0.3">
      <c r="A6093">
        <v>6091</v>
      </c>
      <c r="B6093" t="s">
        <v>2660</v>
      </c>
      <c r="C6093" t="s">
        <v>83</v>
      </c>
      <c r="D6093">
        <v>2017</v>
      </c>
      <c r="E6093">
        <v>17540</v>
      </c>
      <c r="F6093" t="s">
        <v>30</v>
      </c>
      <c r="G6093" t="s">
        <v>17</v>
      </c>
      <c r="H6093" t="s">
        <v>18</v>
      </c>
      <c r="I6093" t="s">
        <v>950</v>
      </c>
      <c r="J6093" t="s">
        <v>369</v>
      </c>
      <c r="K6093" t="s">
        <v>289</v>
      </c>
      <c r="L6093">
        <v>5</v>
      </c>
    </row>
    <row r="6094" spans="1:13" x14ac:dyDescent="0.3">
      <c r="A6094">
        <v>6092</v>
      </c>
      <c r="B6094" t="s">
        <v>3423</v>
      </c>
      <c r="C6094" t="s">
        <v>15</v>
      </c>
      <c r="D6094">
        <v>2017</v>
      </c>
      <c r="E6094">
        <v>14000</v>
      </c>
      <c r="F6094" t="s">
        <v>30</v>
      </c>
      <c r="G6094" t="s">
        <v>41</v>
      </c>
      <c r="H6094" t="s">
        <v>18</v>
      </c>
      <c r="I6094" t="s">
        <v>1530</v>
      </c>
      <c r="J6094" t="s">
        <v>32</v>
      </c>
      <c r="K6094" t="s">
        <v>1531</v>
      </c>
      <c r="L6094">
        <v>5</v>
      </c>
      <c r="M6094" t="s">
        <v>3424</v>
      </c>
    </row>
    <row r="6095" spans="1:13" x14ac:dyDescent="0.3">
      <c r="A6095">
        <v>6093</v>
      </c>
      <c r="B6095" t="s">
        <v>299</v>
      </c>
      <c r="C6095" t="s">
        <v>105</v>
      </c>
      <c r="D6095">
        <v>2007</v>
      </c>
      <c r="E6095">
        <v>47000</v>
      </c>
      <c r="F6095" t="s">
        <v>30</v>
      </c>
      <c r="G6095" t="s">
        <v>17</v>
      </c>
      <c r="H6095" t="s">
        <v>42</v>
      </c>
      <c r="I6095" t="s">
        <v>88</v>
      </c>
      <c r="J6095" t="s">
        <v>300</v>
      </c>
      <c r="K6095" t="s">
        <v>294</v>
      </c>
      <c r="L6095">
        <v>5</v>
      </c>
    </row>
    <row r="6096" spans="1:13" x14ac:dyDescent="0.3">
      <c r="A6096">
        <v>6094</v>
      </c>
      <c r="B6096" t="s">
        <v>614</v>
      </c>
      <c r="C6096" t="s">
        <v>29</v>
      </c>
      <c r="D6096">
        <v>2010</v>
      </c>
      <c r="E6096">
        <v>75422</v>
      </c>
      <c r="F6096" t="s">
        <v>30</v>
      </c>
      <c r="G6096" t="s">
        <v>17</v>
      </c>
      <c r="H6096" t="s">
        <v>42</v>
      </c>
      <c r="I6096" t="s">
        <v>450</v>
      </c>
      <c r="J6096" t="s">
        <v>32</v>
      </c>
      <c r="K6096" t="s">
        <v>983</v>
      </c>
      <c r="L6096">
        <v>5</v>
      </c>
    </row>
    <row r="6097" spans="1:13" x14ac:dyDescent="0.3">
      <c r="A6097">
        <v>6095</v>
      </c>
      <c r="B6097" t="s">
        <v>52</v>
      </c>
      <c r="C6097" t="s">
        <v>47</v>
      </c>
      <c r="D6097">
        <v>2011</v>
      </c>
      <c r="E6097">
        <v>67000</v>
      </c>
      <c r="F6097" t="s">
        <v>24</v>
      </c>
      <c r="G6097" t="s">
        <v>17</v>
      </c>
      <c r="H6097" t="s">
        <v>42</v>
      </c>
      <c r="I6097" t="s">
        <v>54</v>
      </c>
      <c r="J6097" t="s">
        <v>55</v>
      </c>
      <c r="K6097" t="s">
        <v>56</v>
      </c>
      <c r="L6097">
        <v>5</v>
      </c>
    </row>
    <row r="6098" spans="1:13" x14ac:dyDescent="0.3">
      <c r="A6098">
        <v>6096</v>
      </c>
      <c r="B6098" t="s">
        <v>2277</v>
      </c>
      <c r="C6098" t="s">
        <v>83</v>
      </c>
      <c r="D6098">
        <v>2013</v>
      </c>
      <c r="E6098">
        <v>79999</v>
      </c>
      <c r="F6098" t="s">
        <v>24</v>
      </c>
      <c r="G6098" t="s">
        <v>17</v>
      </c>
      <c r="H6098" t="s">
        <v>18</v>
      </c>
      <c r="I6098" t="s">
        <v>379</v>
      </c>
      <c r="J6098" t="s">
        <v>137</v>
      </c>
      <c r="K6098" t="s">
        <v>551</v>
      </c>
      <c r="L6098">
        <v>8</v>
      </c>
    </row>
    <row r="6099" spans="1:13" x14ac:dyDescent="0.3">
      <c r="A6099">
        <v>6097</v>
      </c>
      <c r="B6099" t="s">
        <v>3081</v>
      </c>
      <c r="C6099" t="s">
        <v>76</v>
      </c>
      <c r="D6099">
        <v>2017</v>
      </c>
      <c r="E6099">
        <v>5044</v>
      </c>
      <c r="F6099" t="s">
        <v>30</v>
      </c>
      <c r="G6099" t="s">
        <v>17</v>
      </c>
      <c r="H6099" t="s">
        <v>18</v>
      </c>
      <c r="I6099" t="s">
        <v>1043</v>
      </c>
      <c r="J6099" t="s">
        <v>123</v>
      </c>
      <c r="K6099" t="s">
        <v>499</v>
      </c>
      <c r="L6099">
        <v>5</v>
      </c>
      <c r="M6099" t="s">
        <v>357</v>
      </c>
    </row>
    <row r="6100" spans="1:13" x14ac:dyDescent="0.3">
      <c r="A6100">
        <v>6098</v>
      </c>
      <c r="B6100" t="s">
        <v>3425</v>
      </c>
      <c r="C6100" t="s">
        <v>76</v>
      </c>
      <c r="D6100">
        <v>2016</v>
      </c>
      <c r="E6100">
        <v>31601</v>
      </c>
      <c r="F6100" t="s">
        <v>30</v>
      </c>
      <c r="G6100" t="s">
        <v>17</v>
      </c>
      <c r="H6100" t="s">
        <v>18</v>
      </c>
      <c r="I6100" t="s">
        <v>417</v>
      </c>
      <c r="J6100" t="s">
        <v>418</v>
      </c>
      <c r="K6100" t="s">
        <v>419</v>
      </c>
      <c r="L6100">
        <v>5</v>
      </c>
    </row>
    <row r="6101" spans="1:13" x14ac:dyDescent="0.3">
      <c r="A6101">
        <v>6099</v>
      </c>
      <c r="B6101" t="s">
        <v>1138</v>
      </c>
      <c r="C6101" t="s">
        <v>83</v>
      </c>
      <c r="D6101">
        <v>2014</v>
      </c>
      <c r="E6101">
        <v>70000</v>
      </c>
      <c r="F6101" t="s">
        <v>24</v>
      </c>
      <c r="G6101" t="s">
        <v>41</v>
      </c>
      <c r="H6101" t="s">
        <v>18</v>
      </c>
      <c r="I6101" t="s">
        <v>1139</v>
      </c>
      <c r="J6101" t="s">
        <v>111</v>
      </c>
      <c r="K6101" t="s">
        <v>112</v>
      </c>
      <c r="L6101">
        <v>5</v>
      </c>
    </row>
    <row r="6102" spans="1:13" x14ac:dyDescent="0.3">
      <c r="A6102">
        <v>6100</v>
      </c>
      <c r="B6102" t="s">
        <v>2902</v>
      </c>
      <c r="C6102" t="s">
        <v>198</v>
      </c>
      <c r="D6102">
        <v>2016</v>
      </c>
      <c r="E6102">
        <v>16000</v>
      </c>
      <c r="F6102" t="s">
        <v>30</v>
      </c>
      <c r="G6102" t="s">
        <v>41</v>
      </c>
      <c r="H6102" t="s">
        <v>18</v>
      </c>
      <c r="I6102" t="s">
        <v>1366</v>
      </c>
      <c r="J6102" t="s">
        <v>2903</v>
      </c>
      <c r="K6102" t="s">
        <v>2904</v>
      </c>
      <c r="L6102">
        <v>5</v>
      </c>
      <c r="M6102" t="s">
        <v>2905</v>
      </c>
    </row>
    <row r="6103" spans="1:13" x14ac:dyDescent="0.3">
      <c r="A6103">
        <v>6101</v>
      </c>
      <c r="B6103" t="s">
        <v>2163</v>
      </c>
      <c r="C6103" t="s">
        <v>15</v>
      </c>
      <c r="D6103">
        <v>2016</v>
      </c>
      <c r="E6103">
        <v>31700</v>
      </c>
      <c r="F6103" t="s">
        <v>24</v>
      </c>
      <c r="G6103" t="s">
        <v>17</v>
      </c>
      <c r="H6103" t="s">
        <v>18</v>
      </c>
      <c r="I6103" t="s">
        <v>817</v>
      </c>
      <c r="J6103" t="s">
        <v>570</v>
      </c>
      <c r="K6103" t="s">
        <v>818</v>
      </c>
      <c r="L6103">
        <v>5</v>
      </c>
    </row>
    <row r="6104" spans="1:13" x14ac:dyDescent="0.3">
      <c r="A6104">
        <v>6102</v>
      </c>
      <c r="B6104" t="s">
        <v>1100</v>
      </c>
      <c r="C6104" t="s">
        <v>70</v>
      </c>
      <c r="D6104">
        <v>2014</v>
      </c>
      <c r="E6104">
        <v>76969</v>
      </c>
      <c r="F6104" t="s">
        <v>24</v>
      </c>
      <c r="G6104" t="s">
        <v>17</v>
      </c>
      <c r="H6104" t="s">
        <v>18</v>
      </c>
      <c r="I6104" t="s">
        <v>364</v>
      </c>
      <c r="J6104" t="s">
        <v>26</v>
      </c>
      <c r="K6104" t="s">
        <v>365</v>
      </c>
      <c r="L6104">
        <v>5</v>
      </c>
    </row>
    <row r="6105" spans="1:13" x14ac:dyDescent="0.3">
      <c r="A6105">
        <v>6103</v>
      </c>
      <c r="B6105" t="s">
        <v>1096</v>
      </c>
      <c r="C6105" t="s">
        <v>76</v>
      </c>
      <c r="D6105">
        <v>2015</v>
      </c>
      <c r="E6105">
        <v>37000</v>
      </c>
      <c r="F6105" t="s">
        <v>24</v>
      </c>
      <c r="G6105" t="s">
        <v>41</v>
      </c>
      <c r="H6105" t="s">
        <v>18</v>
      </c>
      <c r="I6105" t="s">
        <v>415</v>
      </c>
      <c r="J6105" t="s">
        <v>97</v>
      </c>
      <c r="K6105" t="s">
        <v>229</v>
      </c>
      <c r="L6105">
        <v>5</v>
      </c>
    </row>
    <row r="6106" spans="1:13" x14ac:dyDescent="0.3">
      <c r="A6106">
        <v>6104</v>
      </c>
      <c r="B6106" t="s">
        <v>3426</v>
      </c>
      <c r="C6106" t="s">
        <v>15</v>
      </c>
      <c r="D6106">
        <v>2014</v>
      </c>
      <c r="E6106">
        <v>23000</v>
      </c>
      <c r="F6106" t="s">
        <v>30</v>
      </c>
      <c r="G6106" t="s">
        <v>41</v>
      </c>
      <c r="H6106" t="s">
        <v>18</v>
      </c>
      <c r="I6106" t="s">
        <v>808</v>
      </c>
      <c r="J6106" t="s">
        <v>809</v>
      </c>
      <c r="K6106" t="s">
        <v>153</v>
      </c>
      <c r="L6106">
        <v>5</v>
      </c>
    </row>
    <row r="6107" spans="1:13" x14ac:dyDescent="0.3">
      <c r="A6107">
        <v>6105</v>
      </c>
      <c r="B6107" t="s">
        <v>1513</v>
      </c>
      <c r="C6107" t="s">
        <v>40</v>
      </c>
      <c r="D6107">
        <v>2014</v>
      </c>
      <c r="E6107">
        <v>59098</v>
      </c>
      <c r="F6107" t="s">
        <v>30</v>
      </c>
      <c r="G6107" t="s">
        <v>17</v>
      </c>
      <c r="H6107" t="s">
        <v>42</v>
      </c>
      <c r="I6107" t="s">
        <v>319</v>
      </c>
      <c r="J6107" t="s">
        <v>123</v>
      </c>
      <c r="K6107" t="s">
        <v>124</v>
      </c>
      <c r="L6107">
        <v>5</v>
      </c>
    </row>
    <row r="6108" spans="1:13" x14ac:dyDescent="0.3">
      <c r="A6108">
        <v>6106</v>
      </c>
      <c r="B6108" t="s">
        <v>3427</v>
      </c>
      <c r="C6108" t="s">
        <v>70</v>
      </c>
      <c r="D6108">
        <v>2010</v>
      </c>
      <c r="E6108">
        <v>142299</v>
      </c>
      <c r="F6108" t="s">
        <v>30</v>
      </c>
      <c r="G6108" t="s">
        <v>17</v>
      </c>
      <c r="H6108" t="s">
        <v>18</v>
      </c>
      <c r="I6108" t="s">
        <v>3428</v>
      </c>
      <c r="J6108" t="s">
        <v>1006</v>
      </c>
      <c r="K6108" t="s">
        <v>38</v>
      </c>
      <c r="L6108">
        <v>5</v>
      </c>
    </row>
    <row r="6109" spans="1:13" x14ac:dyDescent="0.3">
      <c r="A6109">
        <v>6107</v>
      </c>
      <c r="B6109" t="s">
        <v>308</v>
      </c>
      <c r="C6109" t="s">
        <v>53</v>
      </c>
      <c r="D6109">
        <v>2011</v>
      </c>
      <c r="E6109">
        <v>75731</v>
      </c>
      <c r="F6109" t="s">
        <v>24</v>
      </c>
      <c r="G6109" t="s">
        <v>17</v>
      </c>
      <c r="H6109" t="s">
        <v>18</v>
      </c>
      <c r="I6109" t="s">
        <v>247</v>
      </c>
      <c r="J6109" t="s">
        <v>248</v>
      </c>
      <c r="K6109" t="s">
        <v>249</v>
      </c>
      <c r="L6109">
        <v>5</v>
      </c>
    </row>
    <row r="6110" spans="1:13" x14ac:dyDescent="0.3">
      <c r="A6110">
        <v>6108</v>
      </c>
      <c r="B6110" t="s">
        <v>342</v>
      </c>
      <c r="C6110" t="s">
        <v>40</v>
      </c>
      <c r="D6110">
        <v>2017</v>
      </c>
      <c r="E6110">
        <v>69627</v>
      </c>
      <c r="F6110" t="s">
        <v>30</v>
      </c>
      <c r="G6110" t="s">
        <v>17</v>
      </c>
      <c r="H6110" t="s">
        <v>18</v>
      </c>
      <c r="I6110" t="s">
        <v>450</v>
      </c>
      <c r="J6110" t="s">
        <v>123</v>
      </c>
      <c r="K6110" t="s">
        <v>556</v>
      </c>
      <c r="L6110">
        <v>5</v>
      </c>
    </row>
    <row r="6111" spans="1:13" x14ac:dyDescent="0.3">
      <c r="A6111">
        <v>6109</v>
      </c>
      <c r="B6111" t="s">
        <v>3429</v>
      </c>
      <c r="C6111" t="s">
        <v>15</v>
      </c>
      <c r="D6111">
        <v>2011</v>
      </c>
      <c r="E6111">
        <v>49000</v>
      </c>
      <c r="F6111" t="s">
        <v>30</v>
      </c>
      <c r="G6111" t="s">
        <v>17</v>
      </c>
      <c r="H6111" t="s">
        <v>18</v>
      </c>
      <c r="I6111" t="s">
        <v>491</v>
      </c>
      <c r="J6111" t="s">
        <v>940</v>
      </c>
      <c r="K6111" t="s">
        <v>1171</v>
      </c>
      <c r="L6111">
        <v>5</v>
      </c>
    </row>
    <row r="6112" spans="1:13" x14ac:dyDescent="0.3">
      <c r="A6112">
        <v>6110</v>
      </c>
      <c r="B6112" t="s">
        <v>3430</v>
      </c>
      <c r="C6112" t="s">
        <v>15</v>
      </c>
      <c r="D6112">
        <v>2015</v>
      </c>
      <c r="E6112">
        <v>25700</v>
      </c>
      <c r="F6112" t="s">
        <v>30</v>
      </c>
      <c r="G6112" t="s">
        <v>41</v>
      </c>
      <c r="H6112" t="s">
        <v>18</v>
      </c>
      <c r="I6112" t="s">
        <v>2097</v>
      </c>
      <c r="J6112" t="s">
        <v>480</v>
      </c>
      <c r="K6112" t="s">
        <v>481</v>
      </c>
      <c r="L6112">
        <v>5</v>
      </c>
    </row>
    <row r="6113" spans="1:13" x14ac:dyDescent="0.3">
      <c r="A6113">
        <v>6111</v>
      </c>
      <c r="B6113" t="s">
        <v>1966</v>
      </c>
      <c r="C6113" t="s">
        <v>83</v>
      </c>
      <c r="D6113">
        <v>2012</v>
      </c>
      <c r="E6113">
        <v>80800</v>
      </c>
      <c r="F6113" t="s">
        <v>30</v>
      </c>
      <c r="G6113" t="s">
        <v>17</v>
      </c>
      <c r="H6113" t="s">
        <v>18</v>
      </c>
      <c r="I6113" t="s">
        <v>122</v>
      </c>
      <c r="J6113" t="s">
        <v>123</v>
      </c>
      <c r="K6113" t="s">
        <v>343</v>
      </c>
      <c r="L6113">
        <v>5</v>
      </c>
    </row>
    <row r="6114" spans="1:13" x14ac:dyDescent="0.3">
      <c r="A6114">
        <v>6112</v>
      </c>
      <c r="B6114" t="s">
        <v>1052</v>
      </c>
      <c r="C6114" t="s">
        <v>47</v>
      </c>
      <c r="D6114">
        <v>2013</v>
      </c>
      <c r="E6114">
        <v>110896</v>
      </c>
      <c r="F6114" t="s">
        <v>24</v>
      </c>
      <c r="G6114" t="s">
        <v>17</v>
      </c>
      <c r="H6114" t="s">
        <v>18</v>
      </c>
      <c r="I6114" t="s">
        <v>686</v>
      </c>
      <c r="J6114" t="s">
        <v>37</v>
      </c>
      <c r="K6114" t="s">
        <v>68</v>
      </c>
      <c r="L6114">
        <v>5</v>
      </c>
    </row>
    <row r="6115" spans="1:13" x14ac:dyDescent="0.3">
      <c r="A6115">
        <v>6113</v>
      </c>
      <c r="B6115" t="s">
        <v>933</v>
      </c>
      <c r="C6115" t="s">
        <v>76</v>
      </c>
      <c r="D6115">
        <v>2009</v>
      </c>
      <c r="E6115">
        <v>62261</v>
      </c>
      <c r="F6115" t="s">
        <v>30</v>
      </c>
      <c r="G6115" t="s">
        <v>17</v>
      </c>
      <c r="H6115" t="s">
        <v>18</v>
      </c>
      <c r="I6115" t="s">
        <v>934</v>
      </c>
      <c r="J6115" t="s">
        <v>300</v>
      </c>
      <c r="K6115" t="s">
        <v>897</v>
      </c>
      <c r="L6115">
        <v>5</v>
      </c>
    </row>
    <row r="6116" spans="1:13" x14ac:dyDescent="0.3">
      <c r="A6116">
        <v>6114</v>
      </c>
      <c r="B6116" t="s">
        <v>526</v>
      </c>
      <c r="C6116" t="s">
        <v>70</v>
      </c>
      <c r="D6116">
        <v>2017</v>
      </c>
      <c r="E6116">
        <v>27610</v>
      </c>
      <c r="F6116" t="s">
        <v>30</v>
      </c>
      <c r="G6116" t="s">
        <v>17</v>
      </c>
      <c r="H6116" t="s">
        <v>18</v>
      </c>
      <c r="I6116" t="s">
        <v>527</v>
      </c>
      <c r="J6116" t="s">
        <v>123</v>
      </c>
      <c r="K6116" t="s">
        <v>528</v>
      </c>
      <c r="L6116">
        <v>5</v>
      </c>
      <c r="M6116" t="s">
        <v>3124</v>
      </c>
    </row>
    <row r="6117" spans="1:13" x14ac:dyDescent="0.3">
      <c r="A6117">
        <v>6115</v>
      </c>
      <c r="B6117" t="s">
        <v>2615</v>
      </c>
      <c r="C6117" t="s">
        <v>70</v>
      </c>
      <c r="D6117">
        <v>2011</v>
      </c>
      <c r="E6117">
        <v>89219</v>
      </c>
      <c r="F6117" t="s">
        <v>30</v>
      </c>
      <c r="G6117" t="s">
        <v>17</v>
      </c>
      <c r="H6117" t="s">
        <v>18</v>
      </c>
      <c r="I6117" t="s">
        <v>1478</v>
      </c>
      <c r="J6117" t="s">
        <v>412</v>
      </c>
      <c r="K6117" t="s">
        <v>1666</v>
      </c>
      <c r="L6117">
        <v>5</v>
      </c>
    </row>
    <row r="6118" spans="1:13" x14ac:dyDescent="0.3">
      <c r="A6118">
        <v>6116</v>
      </c>
      <c r="B6118" t="s">
        <v>3431</v>
      </c>
      <c r="C6118" t="s">
        <v>47</v>
      </c>
      <c r="D6118">
        <v>2018</v>
      </c>
      <c r="E6118">
        <v>6700</v>
      </c>
      <c r="F6118" t="s">
        <v>30</v>
      </c>
      <c r="G6118" t="s">
        <v>41</v>
      </c>
      <c r="H6118" t="s">
        <v>18</v>
      </c>
      <c r="I6118" t="s">
        <v>1863</v>
      </c>
      <c r="J6118" t="s">
        <v>167</v>
      </c>
      <c r="K6118" t="s">
        <v>386</v>
      </c>
      <c r="L6118">
        <v>5</v>
      </c>
    </row>
    <row r="6119" spans="1:13" x14ac:dyDescent="0.3">
      <c r="A6119">
        <v>6117</v>
      </c>
      <c r="B6119" t="s">
        <v>2557</v>
      </c>
      <c r="C6119" t="s">
        <v>23</v>
      </c>
      <c r="D6119">
        <v>2011</v>
      </c>
      <c r="E6119">
        <v>51599</v>
      </c>
      <c r="F6119" t="s">
        <v>30</v>
      </c>
      <c r="G6119" t="s">
        <v>17</v>
      </c>
      <c r="H6119" t="s">
        <v>18</v>
      </c>
      <c r="I6119" t="s">
        <v>428</v>
      </c>
      <c r="J6119" t="s">
        <v>20</v>
      </c>
      <c r="K6119" t="s">
        <v>130</v>
      </c>
      <c r="L6119">
        <v>5</v>
      </c>
    </row>
    <row r="6120" spans="1:13" x14ac:dyDescent="0.3">
      <c r="A6120">
        <v>6118</v>
      </c>
      <c r="B6120" t="s">
        <v>1409</v>
      </c>
      <c r="C6120" t="s">
        <v>76</v>
      </c>
      <c r="D6120">
        <v>2013</v>
      </c>
      <c r="E6120">
        <v>37489</v>
      </c>
      <c r="F6120" t="s">
        <v>24</v>
      </c>
      <c r="G6120" t="s">
        <v>17</v>
      </c>
      <c r="H6120" t="s">
        <v>18</v>
      </c>
      <c r="I6120" t="s">
        <v>327</v>
      </c>
      <c r="J6120" t="s">
        <v>26</v>
      </c>
      <c r="K6120" t="s">
        <v>1410</v>
      </c>
      <c r="L6120">
        <v>5</v>
      </c>
    </row>
    <row r="6121" spans="1:13" x14ac:dyDescent="0.3">
      <c r="A6121">
        <v>6119</v>
      </c>
      <c r="B6121" t="s">
        <v>3432</v>
      </c>
      <c r="C6121" t="s">
        <v>15</v>
      </c>
      <c r="D6121">
        <v>2016</v>
      </c>
      <c r="E6121">
        <v>98000</v>
      </c>
      <c r="F6121" t="s">
        <v>24</v>
      </c>
      <c r="G6121" t="s">
        <v>17</v>
      </c>
      <c r="H6121" t="s">
        <v>18</v>
      </c>
      <c r="I6121" t="s">
        <v>132</v>
      </c>
      <c r="J6121" t="s">
        <v>259</v>
      </c>
      <c r="K6121" t="s">
        <v>635</v>
      </c>
      <c r="L6121">
        <v>5</v>
      </c>
    </row>
    <row r="6122" spans="1:13" x14ac:dyDescent="0.3">
      <c r="A6122">
        <v>6120</v>
      </c>
      <c r="B6122" t="s">
        <v>1919</v>
      </c>
      <c r="C6122" t="s">
        <v>47</v>
      </c>
      <c r="D6122">
        <v>2012</v>
      </c>
      <c r="E6122">
        <v>25183</v>
      </c>
      <c r="F6122" t="s">
        <v>30</v>
      </c>
      <c r="G6122" t="s">
        <v>17</v>
      </c>
      <c r="H6122" t="s">
        <v>18</v>
      </c>
      <c r="I6122" t="s">
        <v>483</v>
      </c>
      <c r="J6122" t="s">
        <v>182</v>
      </c>
      <c r="K6122" t="s">
        <v>354</v>
      </c>
      <c r="L6122">
        <v>4</v>
      </c>
    </row>
    <row r="6123" spans="1:13" x14ac:dyDescent="0.3">
      <c r="A6123">
        <v>6121</v>
      </c>
      <c r="B6123" t="s">
        <v>1138</v>
      </c>
      <c r="C6123" t="s">
        <v>105</v>
      </c>
      <c r="D6123">
        <v>2015</v>
      </c>
      <c r="E6123">
        <v>52100</v>
      </c>
      <c r="F6123" t="s">
        <v>24</v>
      </c>
      <c r="G6123" t="s">
        <v>41</v>
      </c>
      <c r="H6123" t="s">
        <v>42</v>
      </c>
      <c r="I6123" t="s">
        <v>1139</v>
      </c>
      <c r="J6123" t="s">
        <v>111</v>
      </c>
      <c r="K6123" t="s">
        <v>112</v>
      </c>
      <c r="L6123">
        <v>5</v>
      </c>
    </row>
    <row r="6124" spans="1:13" x14ac:dyDescent="0.3">
      <c r="A6124">
        <v>6122</v>
      </c>
      <c r="B6124" t="s">
        <v>95</v>
      </c>
      <c r="C6124" t="s">
        <v>23</v>
      </c>
      <c r="D6124">
        <v>2014</v>
      </c>
      <c r="E6124">
        <v>60000</v>
      </c>
      <c r="F6124" t="s">
        <v>24</v>
      </c>
      <c r="G6124" t="s">
        <v>17</v>
      </c>
      <c r="H6124" t="s">
        <v>18</v>
      </c>
      <c r="I6124" t="s">
        <v>96</v>
      </c>
      <c r="J6124" t="s">
        <v>97</v>
      </c>
      <c r="K6124" t="s">
        <v>98</v>
      </c>
      <c r="L6124">
        <v>5</v>
      </c>
    </row>
    <row r="6125" spans="1:13" x14ac:dyDescent="0.3">
      <c r="A6125">
        <v>6123</v>
      </c>
      <c r="B6125" t="s">
        <v>331</v>
      </c>
      <c r="C6125" t="s">
        <v>76</v>
      </c>
      <c r="D6125">
        <v>2013</v>
      </c>
      <c r="E6125">
        <v>51000</v>
      </c>
      <c r="F6125" t="s">
        <v>24</v>
      </c>
      <c r="G6125" t="s">
        <v>17</v>
      </c>
      <c r="H6125" t="s">
        <v>18</v>
      </c>
      <c r="I6125" t="s">
        <v>174</v>
      </c>
      <c r="J6125" t="s">
        <v>32</v>
      </c>
      <c r="K6125" t="s">
        <v>175</v>
      </c>
      <c r="L6125">
        <v>5</v>
      </c>
    </row>
    <row r="6126" spans="1:13" x14ac:dyDescent="0.3">
      <c r="A6126">
        <v>6124</v>
      </c>
      <c r="B6126" t="s">
        <v>3433</v>
      </c>
      <c r="C6126" t="s">
        <v>15</v>
      </c>
      <c r="D6126">
        <v>2012</v>
      </c>
      <c r="E6126">
        <v>70000</v>
      </c>
      <c r="F6126" t="s">
        <v>24</v>
      </c>
      <c r="G6126" t="s">
        <v>17</v>
      </c>
      <c r="H6126" t="s">
        <v>18</v>
      </c>
      <c r="I6126" t="s">
        <v>67</v>
      </c>
      <c r="J6126" t="s">
        <v>37</v>
      </c>
      <c r="K6126" t="s">
        <v>68</v>
      </c>
      <c r="L6126">
        <v>5</v>
      </c>
    </row>
    <row r="6127" spans="1:13" x14ac:dyDescent="0.3">
      <c r="A6127">
        <v>6125</v>
      </c>
      <c r="B6127" t="s">
        <v>3434</v>
      </c>
      <c r="C6127" t="s">
        <v>53</v>
      </c>
      <c r="D6127">
        <v>2015</v>
      </c>
      <c r="E6127">
        <v>95000</v>
      </c>
      <c r="F6127" t="s">
        <v>24</v>
      </c>
      <c r="G6127" t="s">
        <v>17</v>
      </c>
      <c r="H6127" t="s">
        <v>18</v>
      </c>
      <c r="I6127" t="s">
        <v>1625</v>
      </c>
      <c r="J6127" t="s">
        <v>44</v>
      </c>
      <c r="K6127" t="s">
        <v>3435</v>
      </c>
      <c r="L6127">
        <v>5</v>
      </c>
    </row>
    <row r="6128" spans="1:13" x14ac:dyDescent="0.3">
      <c r="A6128">
        <v>6126</v>
      </c>
      <c r="B6128" t="s">
        <v>1818</v>
      </c>
      <c r="C6128" t="s">
        <v>53</v>
      </c>
      <c r="D6128">
        <v>2014</v>
      </c>
      <c r="E6128">
        <v>66346</v>
      </c>
      <c r="F6128" t="s">
        <v>24</v>
      </c>
      <c r="G6128" t="s">
        <v>17</v>
      </c>
      <c r="H6128" t="s">
        <v>18</v>
      </c>
      <c r="I6128" t="s">
        <v>483</v>
      </c>
      <c r="J6128" t="s">
        <v>97</v>
      </c>
      <c r="K6128" t="s">
        <v>98</v>
      </c>
      <c r="L6128">
        <v>5</v>
      </c>
    </row>
    <row r="6129" spans="1:13" x14ac:dyDescent="0.3">
      <c r="A6129">
        <v>6127</v>
      </c>
      <c r="B6129" t="s">
        <v>330</v>
      </c>
      <c r="C6129" t="s">
        <v>47</v>
      </c>
      <c r="D6129">
        <v>2015</v>
      </c>
      <c r="E6129">
        <v>69150</v>
      </c>
      <c r="F6129" t="s">
        <v>24</v>
      </c>
      <c r="G6129" t="s">
        <v>17</v>
      </c>
      <c r="H6129" t="s">
        <v>18</v>
      </c>
      <c r="I6129" t="s">
        <v>96</v>
      </c>
      <c r="J6129" t="s">
        <v>97</v>
      </c>
      <c r="K6129" t="s">
        <v>98</v>
      </c>
      <c r="L6129">
        <v>5</v>
      </c>
    </row>
    <row r="6130" spans="1:13" x14ac:dyDescent="0.3">
      <c r="A6130">
        <v>6128</v>
      </c>
      <c r="B6130" t="s">
        <v>555</v>
      </c>
      <c r="C6130" t="s">
        <v>105</v>
      </c>
      <c r="D6130">
        <v>2016</v>
      </c>
      <c r="E6130">
        <v>31000</v>
      </c>
      <c r="F6130" t="s">
        <v>30</v>
      </c>
      <c r="G6130" t="s">
        <v>17</v>
      </c>
      <c r="H6130" t="s">
        <v>18</v>
      </c>
      <c r="I6130" t="s">
        <v>450</v>
      </c>
      <c r="J6130" t="s">
        <v>123</v>
      </c>
      <c r="K6130" t="s">
        <v>556</v>
      </c>
      <c r="L6130">
        <v>5</v>
      </c>
    </row>
    <row r="6131" spans="1:13" x14ac:dyDescent="0.3">
      <c r="A6131">
        <v>6129</v>
      </c>
      <c r="B6131" t="s">
        <v>1138</v>
      </c>
      <c r="C6131" t="s">
        <v>105</v>
      </c>
      <c r="D6131">
        <v>2013</v>
      </c>
      <c r="E6131">
        <v>49000</v>
      </c>
      <c r="F6131" t="s">
        <v>24</v>
      </c>
      <c r="G6131" t="s">
        <v>41</v>
      </c>
      <c r="H6131" t="s">
        <v>42</v>
      </c>
      <c r="I6131" t="s">
        <v>1139</v>
      </c>
      <c r="J6131" t="s">
        <v>111</v>
      </c>
      <c r="K6131" t="s">
        <v>112</v>
      </c>
      <c r="L6131">
        <v>5</v>
      </c>
    </row>
    <row r="6132" spans="1:13" x14ac:dyDescent="0.3">
      <c r="A6132">
        <v>6130</v>
      </c>
      <c r="B6132" t="s">
        <v>476</v>
      </c>
      <c r="C6132" t="s">
        <v>70</v>
      </c>
      <c r="D6132">
        <v>2014</v>
      </c>
      <c r="E6132">
        <v>63058</v>
      </c>
      <c r="F6132" t="s">
        <v>30</v>
      </c>
      <c r="G6132" t="s">
        <v>17</v>
      </c>
      <c r="H6132" t="s">
        <v>18</v>
      </c>
      <c r="I6132" t="s">
        <v>477</v>
      </c>
      <c r="J6132" t="s">
        <v>167</v>
      </c>
      <c r="K6132" t="s">
        <v>289</v>
      </c>
      <c r="L6132">
        <v>5</v>
      </c>
    </row>
    <row r="6133" spans="1:13" x14ac:dyDescent="0.3">
      <c r="A6133">
        <v>6131</v>
      </c>
      <c r="B6133" t="s">
        <v>1151</v>
      </c>
      <c r="C6133" t="s">
        <v>83</v>
      </c>
      <c r="D6133">
        <v>2016</v>
      </c>
      <c r="E6133">
        <v>22000</v>
      </c>
      <c r="F6133" t="s">
        <v>24</v>
      </c>
      <c r="G6133" t="s">
        <v>41</v>
      </c>
      <c r="H6133" t="s">
        <v>18</v>
      </c>
      <c r="I6133" t="s">
        <v>1152</v>
      </c>
      <c r="J6133" t="s">
        <v>107</v>
      </c>
      <c r="K6133" t="s">
        <v>725</v>
      </c>
      <c r="L6133">
        <v>5</v>
      </c>
    </row>
    <row r="6134" spans="1:13" x14ac:dyDescent="0.3">
      <c r="A6134">
        <v>6132</v>
      </c>
      <c r="B6134" t="s">
        <v>1178</v>
      </c>
      <c r="C6134" t="s">
        <v>40</v>
      </c>
      <c r="D6134">
        <v>2015</v>
      </c>
      <c r="E6134">
        <v>73026</v>
      </c>
      <c r="F6134" t="s">
        <v>30</v>
      </c>
      <c r="G6134" t="s">
        <v>17</v>
      </c>
      <c r="H6134" t="s">
        <v>18</v>
      </c>
      <c r="I6134" t="s">
        <v>714</v>
      </c>
      <c r="J6134" t="s">
        <v>167</v>
      </c>
      <c r="K6134" t="s">
        <v>68</v>
      </c>
      <c r="L6134">
        <v>5</v>
      </c>
    </row>
    <row r="6135" spans="1:13" x14ac:dyDescent="0.3">
      <c r="A6135">
        <v>6133</v>
      </c>
      <c r="B6135" t="s">
        <v>1542</v>
      </c>
      <c r="C6135" t="s">
        <v>40</v>
      </c>
      <c r="D6135">
        <v>2011</v>
      </c>
      <c r="E6135">
        <v>21762</v>
      </c>
      <c r="F6135" t="s">
        <v>30</v>
      </c>
      <c r="G6135" t="s">
        <v>41</v>
      </c>
      <c r="H6135" t="s">
        <v>42</v>
      </c>
      <c r="I6135" t="s">
        <v>1046</v>
      </c>
      <c r="J6135" t="s">
        <v>123</v>
      </c>
      <c r="K6135" t="s">
        <v>124</v>
      </c>
      <c r="L6135">
        <v>5</v>
      </c>
    </row>
    <row r="6136" spans="1:13" x14ac:dyDescent="0.3">
      <c r="A6136">
        <v>6134</v>
      </c>
      <c r="B6136" t="s">
        <v>855</v>
      </c>
      <c r="C6136" t="s">
        <v>40</v>
      </c>
      <c r="D6136">
        <v>2018</v>
      </c>
      <c r="E6136">
        <v>29738</v>
      </c>
      <c r="F6136" t="s">
        <v>30</v>
      </c>
      <c r="G6136" t="s">
        <v>17</v>
      </c>
      <c r="H6136" t="s">
        <v>18</v>
      </c>
      <c r="I6136" t="s">
        <v>856</v>
      </c>
      <c r="J6136" t="s">
        <v>433</v>
      </c>
      <c r="K6136" t="s">
        <v>434</v>
      </c>
      <c r="L6136">
        <v>5</v>
      </c>
    </row>
    <row r="6137" spans="1:13" x14ac:dyDescent="0.3">
      <c r="A6137">
        <v>6135</v>
      </c>
      <c r="B6137" t="s">
        <v>627</v>
      </c>
      <c r="C6137" t="s">
        <v>15</v>
      </c>
      <c r="D6137">
        <v>2018</v>
      </c>
      <c r="E6137">
        <v>16053</v>
      </c>
      <c r="F6137" t="s">
        <v>30</v>
      </c>
      <c r="G6137" t="s">
        <v>17</v>
      </c>
      <c r="H6137" t="s">
        <v>18</v>
      </c>
      <c r="I6137" t="s">
        <v>450</v>
      </c>
      <c r="J6137" t="s">
        <v>123</v>
      </c>
      <c r="K6137" t="s">
        <v>556</v>
      </c>
      <c r="L6137">
        <v>5</v>
      </c>
    </row>
    <row r="6138" spans="1:13" x14ac:dyDescent="0.3">
      <c r="A6138">
        <v>6136</v>
      </c>
      <c r="B6138" t="s">
        <v>857</v>
      </c>
      <c r="C6138" t="s">
        <v>70</v>
      </c>
      <c r="D6138">
        <v>2012</v>
      </c>
      <c r="E6138">
        <v>61665</v>
      </c>
      <c r="F6138" t="s">
        <v>24</v>
      </c>
      <c r="G6138" t="s">
        <v>41</v>
      </c>
      <c r="H6138" t="s">
        <v>18</v>
      </c>
      <c r="I6138" t="s">
        <v>315</v>
      </c>
      <c r="J6138" t="s">
        <v>360</v>
      </c>
      <c r="K6138" t="s">
        <v>316</v>
      </c>
      <c r="L6138">
        <v>5</v>
      </c>
    </row>
    <row r="6139" spans="1:13" x14ac:dyDescent="0.3">
      <c r="A6139">
        <v>6137</v>
      </c>
      <c r="B6139" t="s">
        <v>1371</v>
      </c>
      <c r="C6139" t="s">
        <v>83</v>
      </c>
      <c r="D6139">
        <v>2015</v>
      </c>
      <c r="E6139">
        <v>51000</v>
      </c>
      <c r="F6139" t="s">
        <v>24</v>
      </c>
      <c r="G6139" t="s">
        <v>17</v>
      </c>
      <c r="H6139" t="s">
        <v>18</v>
      </c>
      <c r="I6139" t="s">
        <v>743</v>
      </c>
      <c r="J6139" t="s">
        <v>37</v>
      </c>
      <c r="K6139" t="s">
        <v>175</v>
      </c>
      <c r="L6139">
        <v>5</v>
      </c>
    </row>
    <row r="6140" spans="1:13" x14ac:dyDescent="0.3">
      <c r="A6140">
        <v>6138</v>
      </c>
      <c r="B6140" t="s">
        <v>3436</v>
      </c>
      <c r="C6140" t="s">
        <v>105</v>
      </c>
      <c r="D6140">
        <v>2016</v>
      </c>
      <c r="E6140">
        <v>34820</v>
      </c>
      <c r="F6140" t="s">
        <v>24</v>
      </c>
      <c r="G6140" t="s">
        <v>17</v>
      </c>
      <c r="H6140" t="s">
        <v>18</v>
      </c>
      <c r="I6140" t="s">
        <v>403</v>
      </c>
      <c r="J6140" t="s">
        <v>97</v>
      </c>
      <c r="K6140" t="s">
        <v>98</v>
      </c>
      <c r="L6140">
        <v>7</v>
      </c>
      <c r="M6140" t="s">
        <v>3154</v>
      </c>
    </row>
    <row r="6141" spans="1:13" x14ac:dyDescent="0.3">
      <c r="A6141">
        <v>6139</v>
      </c>
      <c r="B6141" t="s">
        <v>969</v>
      </c>
      <c r="C6141" t="s">
        <v>15</v>
      </c>
      <c r="D6141">
        <v>2018</v>
      </c>
      <c r="E6141">
        <v>12000</v>
      </c>
      <c r="F6141" t="s">
        <v>30</v>
      </c>
      <c r="G6141" t="s">
        <v>17</v>
      </c>
      <c r="H6141" t="s">
        <v>18</v>
      </c>
      <c r="I6141" t="s">
        <v>132</v>
      </c>
      <c r="J6141" t="s">
        <v>418</v>
      </c>
      <c r="K6141" t="s">
        <v>419</v>
      </c>
      <c r="L6141">
        <v>7</v>
      </c>
    </row>
    <row r="6142" spans="1:13" x14ac:dyDescent="0.3">
      <c r="A6142">
        <v>6140</v>
      </c>
      <c r="B6142" t="s">
        <v>1463</v>
      </c>
      <c r="C6142" t="s">
        <v>47</v>
      </c>
      <c r="D6142">
        <v>2017</v>
      </c>
      <c r="E6142">
        <v>32287</v>
      </c>
      <c r="F6142" t="s">
        <v>24</v>
      </c>
      <c r="G6142" t="s">
        <v>17</v>
      </c>
      <c r="H6142" t="s">
        <v>18</v>
      </c>
      <c r="I6142" t="s">
        <v>1053</v>
      </c>
      <c r="J6142" t="s">
        <v>37</v>
      </c>
      <c r="K6142" t="s">
        <v>68</v>
      </c>
      <c r="L6142">
        <v>5</v>
      </c>
    </row>
    <row r="6143" spans="1:13" x14ac:dyDescent="0.3">
      <c r="A6143">
        <v>6141</v>
      </c>
      <c r="B6143" t="s">
        <v>1034</v>
      </c>
      <c r="C6143" t="s">
        <v>53</v>
      </c>
      <c r="D6143">
        <v>2012</v>
      </c>
      <c r="E6143">
        <v>121134</v>
      </c>
      <c r="F6143" t="s">
        <v>24</v>
      </c>
      <c r="G6143" t="s">
        <v>17</v>
      </c>
      <c r="H6143" t="s">
        <v>18</v>
      </c>
      <c r="I6143" t="s">
        <v>569</v>
      </c>
      <c r="J6143" t="s">
        <v>570</v>
      </c>
      <c r="K6143" t="s">
        <v>294</v>
      </c>
      <c r="L6143">
        <v>5</v>
      </c>
    </row>
    <row r="6144" spans="1:13" x14ac:dyDescent="0.3">
      <c r="A6144">
        <v>6142</v>
      </c>
      <c r="B6144" t="s">
        <v>1801</v>
      </c>
      <c r="C6144" t="s">
        <v>40</v>
      </c>
      <c r="D6144">
        <v>2015</v>
      </c>
      <c r="E6144">
        <v>74485</v>
      </c>
      <c r="F6144" t="s">
        <v>24</v>
      </c>
      <c r="G6144" t="s">
        <v>41</v>
      </c>
      <c r="H6144" t="s">
        <v>18</v>
      </c>
      <c r="I6144" t="s">
        <v>155</v>
      </c>
      <c r="J6144" t="s">
        <v>111</v>
      </c>
      <c r="K6144" t="s">
        <v>149</v>
      </c>
      <c r="L6144">
        <v>5</v>
      </c>
    </row>
    <row r="6145" spans="1:13" x14ac:dyDescent="0.3">
      <c r="A6145">
        <v>6143</v>
      </c>
      <c r="B6145" t="s">
        <v>1747</v>
      </c>
      <c r="C6145" t="s">
        <v>29</v>
      </c>
      <c r="D6145">
        <v>2011</v>
      </c>
      <c r="E6145">
        <v>63000</v>
      </c>
      <c r="F6145" t="s">
        <v>24</v>
      </c>
      <c r="G6145" t="s">
        <v>17</v>
      </c>
      <c r="H6145" t="s">
        <v>18</v>
      </c>
      <c r="I6145" t="s">
        <v>509</v>
      </c>
      <c r="J6145" t="s">
        <v>510</v>
      </c>
      <c r="K6145" t="s">
        <v>511</v>
      </c>
      <c r="L6145">
        <v>5</v>
      </c>
    </row>
    <row r="6146" spans="1:13" x14ac:dyDescent="0.3">
      <c r="A6146">
        <v>6144</v>
      </c>
      <c r="B6146" t="s">
        <v>2628</v>
      </c>
      <c r="C6146" t="s">
        <v>40</v>
      </c>
      <c r="D6146">
        <v>2018</v>
      </c>
      <c r="E6146">
        <v>53190</v>
      </c>
      <c r="F6146" t="s">
        <v>24</v>
      </c>
      <c r="G6146" t="s">
        <v>41</v>
      </c>
      <c r="H6146" t="s">
        <v>18</v>
      </c>
      <c r="I6146" t="s">
        <v>2629</v>
      </c>
      <c r="J6146" t="s">
        <v>44</v>
      </c>
      <c r="K6146" t="s">
        <v>1201</v>
      </c>
      <c r="L6146">
        <v>5</v>
      </c>
      <c r="M6146" t="s">
        <v>2941</v>
      </c>
    </row>
    <row r="6147" spans="1:13" x14ac:dyDescent="0.3">
      <c r="A6147">
        <v>6145</v>
      </c>
      <c r="B6147" t="s">
        <v>848</v>
      </c>
      <c r="C6147" t="s">
        <v>105</v>
      </c>
      <c r="D6147">
        <v>2016</v>
      </c>
      <c r="E6147">
        <v>26900</v>
      </c>
      <c r="F6147" t="s">
        <v>24</v>
      </c>
      <c r="G6147" t="s">
        <v>41</v>
      </c>
      <c r="H6147" t="s">
        <v>18</v>
      </c>
      <c r="I6147" t="s">
        <v>849</v>
      </c>
      <c r="J6147" t="s">
        <v>171</v>
      </c>
      <c r="K6147" t="s">
        <v>850</v>
      </c>
      <c r="L6147">
        <v>7</v>
      </c>
    </row>
    <row r="6148" spans="1:13" x14ac:dyDescent="0.3">
      <c r="A6148">
        <v>6146</v>
      </c>
      <c r="B6148" t="s">
        <v>3437</v>
      </c>
      <c r="C6148" t="s">
        <v>47</v>
      </c>
      <c r="D6148">
        <v>2015</v>
      </c>
      <c r="E6148">
        <v>40000</v>
      </c>
      <c r="F6148" t="s">
        <v>24</v>
      </c>
      <c r="G6148" t="s">
        <v>41</v>
      </c>
      <c r="H6148" t="s">
        <v>18</v>
      </c>
      <c r="I6148" t="s">
        <v>1916</v>
      </c>
      <c r="J6148" t="s">
        <v>111</v>
      </c>
      <c r="K6148" t="s">
        <v>149</v>
      </c>
      <c r="L6148">
        <v>5</v>
      </c>
    </row>
    <row r="6149" spans="1:13" x14ac:dyDescent="0.3">
      <c r="A6149">
        <v>6147</v>
      </c>
      <c r="B6149" t="s">
        <v>1488</v>
      </c>
      <c r="C6149" t="s">
        <v>40</v>
      </c>
      <c r="D6149">
        <v>2016</v>
      </c>
      <c r="E6149">
        <v>40587</v>
      </c>
      <c r="F6149" t="s">
        <v>30</v>
      </c>
      <c r="G6149" t="s">
        <v>17</v>
      </c>
      <c r="H6149" t="s">
        <v>18</v>
      </c>
      <c r="I6149" t="s">
        <v>226</v>
      </c>
      <c r="J6149" t="s">
        <v>123</v>
      </c>
      <c r="K6149" t="s">
        <v>168</v>
      </c>
      <c r="L6149">
        <v>5</v>
      </c>
    </row>
    <row r="6150" spans="1:13" x14ac:dyDescent="0.3">
      <c r="A6150">
        <v>6148</v>
      </c>
      <c r="B6150" t="s">
        <v>1202</v>
      </c>
      <c r="C6150" t="s">
        <v>47</v>
      </c>
      <c r="D6150">
        <v>2015</v>
      </c>
      <c r="E6150">
        <v>27000</v>
      </c>
      <c r="F6150" t="s">
        <v>30</v>
      </c>
      <c r="G6150" t="s">
        <v>17</v>
      </c>
      <c r="H6150" t="s">
        <v>18</v>
      </c>
      <c r="I6150" t="s">
        <v>226</v>
      </c>
      <c r="J6150" t="s">
        <v>123</v>
      </c>
      <c r="K6150" t="s">
        <v>168</v>
      </c>
      <c r="L6150">
        <v>5</v>
      </c>
    </row>
    <row r="6151" spans="1:13" x14ac:dyDescent="0.3">
      <c r="A6151">
        <v>6149</v>
      </c>
      <c r="B6151" t="s">
        <v>3438</v>
      </c>
      <c r="C6151" t="s">
        <v>40</v>
      </c>
      <c r="D6151">
        <v>2016</v>
      </c>
      <c r="E6151">
        <v>29108</v>
      </c>
      <c r="F6151" t="s">
        <v>24</v>
      </c>
      <c r="G6151" t="s">
        <v>17</v>
      </c>
      <c r="H6151" t="s">
        <v>18</v>
      </c>
      <c r="I6151" t="s">
        <v>569</v>
      </c>
      <c r="J6151" t="s">
        <v>570</v>
      </c>
      <c r="K6151" t="s">
        <v>603</v>
      </c>
      <c r="L6151">
        <v>5</v>
      </c>
    </row>
    <row r="6152" spans="1:13" x14ac:dyDescent="0.3">
      <c r="A6152">
        <v>6150</v>
      </c>
      <c r="B6152" t="s">
        <v>3439</v>
      </c>
      <c r="C6152" t="s">
        <v>15</v>
      </c>
      <c r="D6152">
        <v>2015</v>
      </c>
      <c r="E6152">
        <v>18000</v>
      </c>
      <c r="F6152" t="s">
        <v>30</v>
      </c>
      <c r="G6152" t="s">
        <v>17</v>
      </c>
      <c r="H6152" t="s">
        <v>18</v>
      </c>
      <c r="I6152" t="s">
        <v>345</v>
      </c>
      <c r="J6152" t="s">
        <v>167</v>
      </c>
      <c r="K6152" t="s">
        <v>346</v>
      </c>
      <c r="L6152">
        <v>5</v>
      </c>
      <c r="M6152" t="s">
        <v>3440</v>
      </c>
    </row>
    <row r="6153" spans="1:13" x14ac:dyDescent="0.3">
      <c r="A6153">
        <v>6151</v>
      </c>
      <c r="B6153" t="s">
        <v>1135</v>
      </c>
      <c r="C6153" t="s">
        <v>76</v>
      </c>
      <c r="D6153">
        <v>2017</v>
      </c>
      <c r="E6153">
        <v>10500</v>
      </c>
      <c r="F6153" t="s">
        <v>30</v>
      </c>
      <c r="G6153" t="s">
        <v>17</v>
      </c>
      <c r="H6153" t="s">
        <v>18</v>
      </c>
      <c r="I6153" t="s">
        <v>1136</v>
      </c>
      <c r="J6153" t="s">
        <v>123</v>
      </c>
      <c r="K6153" t="s">
        <v>444</v>
      </c>
      <c r="L6153">
        <v>5</v>
      </c>
      <c r="M6153" t="s">
        <v>1962</v>
      </c>
    </row>
    <row r="6154" spans="1:13" x14ac:dyDescent="0.3">
      <c r="A6154">
        <v>6152</v>
      </c>
      <c r="B6154" t="s">
        <v>3441</v>
      </c>
      <c r="C6154" t="s">
        <v>29</v>
      </c>
      <c r="D6154">
        <v>2009</v>
      </c>
      <c r="E6154">
        <v>60000</v>
      </c>
      <c r="F6154" t="s">
        <v>30</v>
      </c>
      <c r="G6154" t="s">
        <v>17</v>
      </c>
      <c r="H6154" t="s">
        <v>225</v>
      </c>
      <c r="I6154" t="s">
        <v>428</v>
      </c>
      <c r="J6154" t="s">
        <v>20</v>
      </c>
      <c r="K6154" t="s">
        <v>666</v>
      </c>
      <c r="L6154">
        <v>5</v>
      </c>
    </row>
    <row r="6155" spans="1:13" x14ac:dyDescent="0.3">
      <c r="A6155">
        <v>6153</v>
      </c>
      <c r="B6155" t="s">
        <v>3089</v>
      </c>
      <c r="C6155" t="s">
        <v>23</v>
      </c>
      <c r="D6155">
        <v>2011</v>
      </c>
      <c r="E6155">
        <v>61000</v>
      </c>
      <c r="F6155" t="s">
        <v>30</v>
      </c>
      <c r="G6155" t="s">
        <v>41</v>
      </c>
      <c r="H6155" t="s">
        <v>225</v>
      </c>
      <c r="I6155" t="s">
        <v>3084</v>
      </c>
      <c r="J6155" t="s">
        <v>376</v>
      </c>
      <c r="K6155" t="s">
        <v>3090</v>
      </c>
      <c r="L6155">
        <v>5</v>
      </c>
    </row>
    <row r="6156" spans="1:13" x14ac:dyDescent="0.3">
      <c r="A6156">
        <v>6154</v>
      </c>
      <c r="B6156" t="s">
        <v>687</v>
      </c>
      <c r="C6156" t="s">
        <v>76</v>
      </c>
      <c r="D6156">
        <v>2017</v>
      </c>
      <c r="E6156">
        <v>5000</v>
      </c>
      <c r="F6156" t="s">
        <v>30</v>
      </c>
      <c r="G6156" t="s">
        <v>17</v>
      </c>
      <c r="H6156" t="s">
        <v>18</v>
      </c>
      <c r="I6156" t="s">
        <v>688</v>
      </c>
      <c r="J6156" t="s">
        <v>178</v>
      </c>
      <c r="K6156" t="s">
        <v>689</v>
      </c>
      <c r="L6156">
        <v>5</v>
      </c>
    </row>
    <row r="6157" spans="1:13" x14ac:dyDescent="0.3">
      <c r="A6157">
        <v>6155</v>
      </c>
      <c r="B6157" t="s">
        <v>1626</v>
      </c>
      <c r="C6157" t="s">
        <v>23</v>
      </c>
      <c r="D6157">
        <v>2018</v>
      </c>
      <c r="E6157">
        <v>24001</v>
      </c>
      <c r="F6157" t="s">
        <v>24</v>
      </c>
      <c r="G6157" t="s">
        <v>41</v>
      </c>
      <c r="H6157" t="s">
        <v>18</v>
      </c>
      <c r="I6157" t="s">
        <v>1066</v>
      </c>
      <c r="J6157" t="s">
        <v>191</v>
      </c>
      <c r="K6157" t="s">
        <v>705</v>
      </c>
      <c r="L6157">
        <v>5</v>
      </c>
      <c r="M6157" t="s">
        <v>3442</v>
      </c>
    </row>
    <row r="6158" spans="1:13" x14ac:dyDescent="0.3">
      <c r="A6158">
        <v>6156</v>
      </c>
      <c r="B6158" t="s">
        <v>339</v>
      </c>
      <c r="C6158" t="s">
        <v>47</v>
      </c>
      <c r="D6158">
        <v>2011</v>
      </c>
      <c r="E6158">
        <v>76000</v>
      </c>
      <c r="F6158" t="s">
        <v>24</v>
      </c>
      <c r="G6158" t="s">
        <v>17</v>
      </c>
      <c r="H6158" t="s">
        <v>18</v>
      </c>
      <c r="I6158" t="s">
        <v>340</v>
      </c>
      <c r="J6158" t="s">
        <v>259</v>
      </c>
      <c r="K6158" t="s">
        <v>341</v>
      </c>
      <c r="L6158">
        <v>5</v>
      </c>
    </row>
    <row r="6159" spans="1:13" x14ac:dyDescent="0.3">
      <c r="A6159">
        <v>6157</v>
      </c>
      <c r="B6159" t="s">
        <v>681</v>
      </c>
      <c r="C6159" t="s">
        <v>47</v>
      </c>
      <c r="D6159">
        <v>2014</v>
      </c>
      <c r="E6159">
        <v>56000</v>
      </c>
      <c r="F6159" t="s">
        <v>30</v>
      </c>
      <c r="G6159" t="s">
        <v>17</v>
      </c>
      <c r="H6159" t="s">
        <v>18</v>
      </c>
      <c r="I6159" t="s">
        <v>682</v>
      </c>
      <c r="J6159" t="s">
        <v>683</v>
      </c>
      <c r="K6159" t="s">
        <v>684</v>
      </c>
      <c r="L6159">
        <v>5</v>
      </c>
    </row>
    <row r="6160" spans="1:13" x14ac:dyDescent="0.3">
      <c r="A6160">
        <v>6158</v>
      </c>
      <c r="B6160" t="s">
        <v>3443</v>
      </c>
      <c r="C6160" t="s">
        <v>15</v>
      </c>
      <c r="D6160">
        <v>2016</v>
      </c>
      <c r="E6160">
        <v>30000</v>
      </c>
      <c r="F6160" t="s">
        <v>30</v>
      </c>
      <c r="G6160" t="s">
        <v>17</v>
      </c>
      <c r="H6160" t="s">
        <v>18</v>
      </c>
      <c r="I6160" t="s">
        <v>166</v>
      </c>
      <c r="J6160" t="s">
        <v>167</v>
      </c>
      <c r="K6160" t="s">
        <v>168</v>
      </c>
      <c r="L6160">
        <v>5</v>
      </c>
    </row>
    <row r="6161" spans="1:13" x14ac:dyDescent="0.3">
      <c r="A6161">
        <v>6159</v>
      </c>
      <c r="B6161" t="s">
        <v>1973</v>
      </c>
      <c r="C6161" t="s">
        <v>47</v>
      </c>
      <c r="D6161">
        <v>2017</v>
      </c>
      <c r="E6161">
        <v>44263</v>
      </c>
      <c r="F6161" t="s">
        <v>24</v>
      </c>
      <c r="G6161" t="s">
        <v>17</v>
      </c>
      <c r="H6161" t="s">
        <v>18</v>
      </c>
      <c r="I6161" t="s">
        <v>163</v>
      </c>
      <c r="J6161" t="s">
        <v>37</v>
      </c>
      <c r="K6161" t="s">
        <v>116</v>
      </c>
      <c r="L6161">
        <v>5</v>
      </c>
    </row>
    <row r="6162" spans="1:13" x14ac:dyDescent="0.3">
      <c r="A6162">
        <v>6160</v>
      </c>
      <c r="B6162" t="s">
        <v>308</v>
      </c>
      <c r="C6162" t="s">
        <v>47</v>
      </c>
      <c r="D6162">
        <v>2011</v>
      </c>
      <c r="E6162">
        <v>97899</v>
      </c>
      <c r="F6162" t="s">
        <v>24</v>
      </c>
      <c r="G6162" t="s">
        <v>17</v>
      </c>
      <c r="H6162" t="s">
        <v>18</v>
      </c>
      <c r="I6162" t="s">
        <v>247</v>
      </c>
      <c r="J6162" t="s">
        <v>248</v>
      </c>
      <c r="K6162" t="s">
        <v>249</v>
      </c>
      <c r="L6162">
        <v>5</v>
      </c>
    </row>
    <row r="6163" spans="1:13" x14ac:dyDescent="0.3">
      <c r="A6163">
        <v>6161</v>
      </c>
      <c r="B6163" t="s">
        <v>701</v>
      </c>
      <c r="C6163" t="s">
        <v>53</v>
      </c>
      <c r="D6163">
        <v>2011</v>
      </c>
      <c r="E6163">
        <v>157301</v>
      </c>
      <c r="F6163" t="s">
        <v>24</v>
      </c>
      <c r="G6163" t="s">
        <v>17</v>
      </c>
      <c r="H6163" t="s">
        <v>42</v>
      </c>
      <c r="I6163" t="s">
        <v>63</v>
      </c>
      <c r="J6163" t="s">
        <v>64</v>
      </c>
      <c r="K6163" t="s">
        <v>65</v>
      </c>
      <c r="L6163">
        <v>5</v>
      </c>
    </row>
    <row r="6164" spans="1:13" x14ac:dyDescent="0.3">
      <c r="A6164">
        <v>6162</v>
      </c>
      <c r="B6164" t="s">
        <v>3444</v>
      </c>
      <c r="C6164" t="s">
        <v>53</v>
      </c>
      <c r="D6164">
        <v>2008</v>
      </c>
      <c r="E6164">
        <v>135000</v>
      </c>
      <c r="F6164" t="s">
        <v>24</v>
      </c>
      <c r="G6164" t="s">
        <v>17</v>
      </c>
      <c r="H6164" t="s">
        <v>18</v>
      </c>
      <c r="I6164" t="s">
        <v>221</v>
      </c>
      <c r="J6164" t="s">
        <v>248</v>
      </c>
      <c r="K6164" t="s">
        <v>294</v>
      </c>
      <c r="L6164">
        <v>5</v>
      </c>
    </row>
    <row r="6165" spans="1:13" x14ac:dyDescent="0.3">
      <c r="A6165">
        <v>6163</v>
      </c>
      <c r="B6165" t="s">
        <v>3445</v>
      </c>
      <c r="C6165" t="s">
        <v>23</v>
      </c>
      <c r="D6165">
        <v>2016</v>
      </c>
      <c r="E6165">
        <v>35000</v>
      </c>
      <c r="F6165" t="s">
        <v>30</v>
      </c>
      <c r="G6165" t="s">
        <v>17</v>
      </c>
      <c r="H6165" t="s">
        <v>42</v>
      </c>
      <c r="I6165" t="s">
        <v>126</v>
      </c>
      <c r="J6165" t="s">
        <v>1006</v>
      </c>
      <c r="K6165" t="s">
        <v>699</v>
      </c>
      <c r="L6165">
        <v>5</v>
      </c>
    </row>
    <row r="6166" spans="1:13" x14ac:dyDescent="0.3">
      <c r="A6166">
        <v>6164</v>
      </c>
      <c r="B6166" t="s">
        <v>375</v>
      </c>
      <c r="C6166" t="s">
        <v>23</v>
      </c>
      <c r="D6166">
        <v>2009</v>
      </c>
      <c r="E6166">
        <v>106000</v>
      </c>
      <c r="F6166" t="s">
        <v>30</v>
      </c>
      <c r="G6166" t="s">
        <v>17</v>
      </c>
      <c r="H6166" t="s">
        <v>18</v>
      </c>
      <c r="I6166" t="s">
        <v>91</v>
      </c>
      <c r="J6166" t="s">
        <v>376</v>
      </c>
      <c r="K6166" t="s">
        <v>377</v>
      </c>
      <c r="L6166">
        <v>5</v>
      </c>
    </row>
    <row r="6167" spans="1:13" x14ac:dyDescent="0.3">
      <c r="A6167">
        <v>6165</v>
      </c>
      <c r="B6167" t="s">
        <v>3446</v>
      </c>
      <c r="C6167" t="s">
        <v>76</v>
      </c>
      <c r="D6167">
        <v>2016</v>
      </c>
      <c r="E6167">
        <v>121590</v>
      </c>
      <c r="F6167" t="s">
        <v>24</v>
      </c>
      <c r="G6167" t="s">
        <v>17</v>
      </c>
      <c r="H6167" t="s">
        <v>18</v>
      </c>
      <c r="I6167" t="s">
        <v>306</v>
      </c>
      <c r="J6167" t="s">
        <v>3447</v>
      </c>
      <c r="K6167" t="s">
        <v>1279</v>
      </c>
      <c r="L6167">
        <v>5</v>
      </c>
    </row>
    <row r="6168" spans="1:13" x14ac:dyDescent="0.3">
      <c r="A6168">
        <v>6166</v>
      </c>
      <c r="B6168" t="s">
        <v>595</v>
      </c>
      <c r="C6168" t="s">
        <v>83</v>
      </c>
      <c r="D6168">
        <v>2012</v>
      </c>
      <c r="E6168">
        <v>64692</v>
      </c>
      <c r="F6168" t="s">
        <v>30</v>
      </c>
      <c r="G6168" t="s">
        <v>17</v>
      </c>
      <c r="H6168" t="s">
        <v>18</v>
      </c>
      <c r="I6168" t="s">
        <v>602</v>
      </c>
      <c r="J6168" t="s">
        <v>20</v>
      </c>
      <c r="K6168" t="s">
        <v>603</v>
      </c>
      <c r="L6168">
        <v>5</v>
      </c>
      <c r="M6168" t="s">
        <v>1895</v>
      </c>
    </row>
    <row r="6169" spans="1:13" x14ac:dyDescent="0.3">
      <c r="A6169">
        <v>6167</v>
      </c>
      <c r="B6169" t="s">
        <v>543</v>
      </c>
      <c r="C6169" t="s">
        <v>15</v>
      </c>
      <c r="D6169">
        <v>2010</v>
      </c>
      <c r="E6169">
        <v>41000</v>
      </c>
      <c r="F6169" t="s">
        <v>30</v>
      </c>
      <c r="G6169" t="s">
        <v>17</v>
      </c>
      <c r="H6169" t="s">
        <v>18</v>
      </c>
      <c r="I6169" t="s">
        <v>235</v>
      </c>
      <c r="J6169" t="s">
        <v>123</v>
      </c>
      <c r="K6169" t="s">
        <v>236</v>
      </c>
      <c r="L6169">
        <v>5</v>
      </c>
    </row>
    <row r="6170" spans="1:13" x14ac:dyDescent="0.3">
      <c r="A6170">
        <v>6168</v>
      </c>
      <c r="B6170" t="s">
        <v>1996</v>
      </c>
      <c r="C6170" t="s">
        <v>40</v>
      </c>
      <c r="D6170">
        <v>2018</v>
      </c>
      <c r="E6170">
        <v>25143</v>
      </c>
      <c r="F6170" t="s">
        <v>24</v>
      </c>
      <c r="G6170" t="s">
        <v>41</v>
      </c>
      <c r="H6170" t="s">
        <v>18</v>
      </c>
      <c r="I6170" t="s">
        <v>399</v>
      </c>
      <c r="J6170" t="s">
        <v>97</v>
      </c>
      <c r="K6170" t="s">
        <v>1997</v>
      </c>
      <c r="L6170">
        <v>5</v>
      </c>
    </row>
    <row r="6171" spans="1:13" x14ac:dyDescent="0.3">
      <c r="A6171">
        <v>6169</v>
      </c>
      <c r="B6171" t="s">
        <v>701</v>
      </c>
      <c r="C6171" t="s">
        <v>198</v>
      </c>
      <c r="D6171">
        <v>2011</v>
      </c>
      <c r="E6171">
        <v>51000</v>
      </c>
      <c r="F6171" t="s">
        <v>24</v>
      </c>
      <c r="G6171" t="s">
        <v>17</v>
      </c>
      <c r="H6171" t="s">
        <v>18</v>
      </c>
      <c r="I6171" t="s">
        <v>63</v>
      </c>
      <c r="J6171" t="s">
        <v>64</v>
      </c>
      <c r="K6171" t="s">
        <v>65</v>
      </c>
      <c r="L6171">
        <v>5</v>
      </c>
    </row>
    <row r="6172" spans="1:13" x14ac:dyDescent="0.3">
      <c r="A6172">
        <v>6170</v>
      </c>
      <c r="B6172" t="s">
        <v>640</v>
      </c>
      <c r="C6172" t="s">
        <v>23</v>
      </c>
      <c r="D6172">
        <v>2005</v>
      </c>
      <c r="E6172">
        <v>109000</v>
      </c>
      <c r="F6172" t="s">
        <v>24</v>
      </c>
      <c r="G6172" t="s">
        <v>17</v>
      </c>
      <c r="H6172" t="s">
        <v>42</v>
      </c>
      <c r="I6172" t="s">
        <v>641</v>
      </c>
      <c r="J6172" t="s">
        <v>334</v>
      </c>
      <c r="K6172" t="s">
        <v>168</v>
      </c>
      <c r="L6172">
        <v>5</v>
      </c>
    </row>
    <row r="6173" spans="1:13" x14ac:dyDescent="0.3">
      <c r="A6173">
        <v>6171</v>
      </c>
      <c r="B6173" t="s">
        <v>326</v>
      </c>
      <c r="C6173" t="s">
        <v>70</v>
      </c>
      <c r="D6173">
        <v>2015</v>
      </c>
      <c r="E6173">
        <v>69062</v>
      </c>
      <c r="F6173" t="s">
        <v>24</v>
      </c>
      <c r="G6173" t="s">
        <v>17</v>
      </c>
      <c r="H6173" t="s">
        <v>18</v>
      </c>
      <c r="I6173" t="s">
        <v>327</v>
      </c>
      <c r="J6173" t="s">
        <v>97</v>
      </c>
      <c r="K6173" t="s">
        <v>328</v>
      </c>
      <c r="L6173">
        <v>5</v>
      </c>
    </row>
    <row r="6174" spans="1:13" x14ac:dyDescent="0.3">
      <c r="A6174">
        <v>6172</v>
      </c>
      <c r="B6174" t="s">
        <v>1050</v>
      </c>
      <c r="C6174" t="s">
        <v>70</v>
      </c>
      <c r="D6174">
        <v>2015</v>
      </c>
      <c r="E6174">
        <v>34386</v>
      </c>
      <c r="F6174" t="s">
        <v>24</v>
      </c>
      <c r="G6174" t="s">
        <v>41</v>
      </c>
      <c r="H6174" t="s">
        <v>18</v>
      </c>
      <c r="I6174" t="s">
        <v>1051</v>
      </c>
      <c r="J6174" t="s">
        <v>85</v>
      </c>
      <c r="K6174" t="s">
        <v>86</v>
      </c>
      <c r="L6174">
        <v>5</v>
      </c>
    </row>
    <row r="6175" spans="1:13" x14ac:dyDescent="0.3">
      <c r="A6175">
        <v>6173</v>
      </c>
      <c r="B6175" t="s">
        <v>2115</v>
      </c>
      <c r="C6175" t="s">
        <v>83</v>
      </c>
      <c r="D6175">
        <v>2016</v>
      </c>
      <c r="E6175">
        <v>20185</v>
      </c>
      <c r="F6175" t="s">
        <v>30</v>
      </c>
      <c r="G6175" t="s">
        <v>17</v>
      </c>
      <c r="H6175" t="s">
        <v>18</v>
      </c>
      <c r="I6175" t="s">
        <v>527</v>
      </c>
      <c r="J6175" t="s">
        <v>123</v>
      </c>
      <c r="K6175" t="s">
        <v>528</v>
      </c>
      <c r="L6175">
        <v>5</v>
      </c>
    </row>
    <row r="6176" spans="1:13" x14ac:dyDescent="0.3">
      <c r="A6176">
        <v>6174</v>
      </c>
      <c r="B6176" t="s">
        <v>931</v>
      </c>
      <c r="C6176" t="s">
        <v>47</v>
      </c>
      <c r="D6176">
        <v>2013</v>
      </c>
      <c r="E6176">
        <v>41585</v>
      </c>
      <c r="F6176" t="s">
        <v>24</v>
      </c>
      <c r="G6176" t="s">
        <v>17</v>
      </c>
      <c r="H6176" t="s">
        <v>18</v>
      </c>
      <c r="I6176" t="s">
        <v>634</v>
      </c>
      <c r="J6176" t="s">
        <v>209</v>
      </c>
      <c r="K6176" t="s">
        <v>635</v>
      </c>
      <c r="L6176">
        <v>5</v>
      </c>
    </row>
    <row r="6177" spans="1:13" x14ac:dyDescent="0.3">
      <c r="A6177">
        <v>6175</v>
      </c>
      <c r="B6177" t="s">
        <v>1534</v>
      </c>
      <c r="C6177" t="s">
        <v>76</v>
      </c>
      <c r="D6177">
        <v>2011</v>
      </c>
      <c r="E6177">
        <v>24000</v>
      </c>
      <c r="F6177" t="s">
        <v>30</v>
      </c>
      <c r="G6177" t="s">
        <v>17</v>
      </c>
      <c r="H6177" t="s">
        <v>18</v>
      </c>
      <c r="I6177" t="s">
        <v>422</v>
      </c>
      <c r="J6177" t="s">
        <v>50</v>
      </c>
      <c r="K6177" t="s">
        <v>51</v>
      </c>
      <c r="L6177">
        <v>5</v>
      </c>
    </row>
    <row r="6178" spans="1:13" x14ac:dyDescent="0.3">
      <c r="A6178">
        <v>6176</v>
      </c>
      <c r="B6178" t="s">
        <v>826</v>
      </c>
      <c r="C6178" t="s">
        <v>105</v>
      </c>
      <c r="D6178">
        <v>2016</v>
      </c>
      <c r="E6178">
        <v>40000</v>
      </c>
      <c r="F6178" t="s">
        <v>24</v>
      </c>
      <c r="G6178" t="s">
        <v>41</v>
      </c>
      <c r="H6178" t="s">
        <v>18</v>
      </c>
      <c r="I6178" t="s">
        <v>396</v>
      </c>
      <c r="J6178" t="s">
        <v>107</v>
      </c>
      <c r="K6178" t="s">
        <v>827</v>
      </c>
      <c r="L6178">
        <v>5</v>
      </c>
    </row>
    <row r="6179" spans="1:13" x14ac:dyDescent="0.3">
      <c r="A6179">
        <v>6177</v>
      </c>
      <c r="B6179" t="s">
        <v>1211</v>
      </c>
      <c r="C6179" t="s">
        <v>105</v>
      </c>
      <c r="D6179">
        <v>2012</v>
      </c>
      <c r="E6179">
        <v>37000</v>
      </c>
      <c r="F6179" t="s">
        <v>24</v>
      </c>
      <c r="G6179" t="s">
        <v>41</v>
      </c>
      <c r="H6179" t="s">
        <v>18</v>
      </c>
      <c r="I6179" t="s">
        <v>88</v>
      </c>
      <c r="J6179" t="s">
        <v>171</v>
      </c>
      <c r="K6179" t="s">
        <v>1212</v>
      </c>
      <c r="L6179">
        <v>5</v>
      </c>
    </row>
    <row r="6180" spans="1:13" x14ac:dyDescent="0.3">
      <c r="A6180">
        <v>6178</v>
      </c>
      <c r="B6180" t="s">
        <v>2015</v>
      </c>
      <c r="C6180" t="s">
        <v>29</v>
      </c>
      <c r="D6180">
        <v>2015</v>
      </c>
      <c r="E6180">
        <v>67630</v>
      </c>
      <c r="F6180" t="s">
        <v>24</v>
      </c>
      <c r="G6180" t="s">
        <v>17</v>
      </c>
      <c r="H6180" t="s">
        <v>18</v>
      </c>
      <c r="I6180" t="s">
        <v>340</v>
      </c>
      <c r="J6180" t="s">
        <v>97</v>
      </c>
      <c r="K6180" t="s">
        <v>1456</v>
      </c>
      <c r="L6180">
        <v>5</v>
      </c>
      <c r="M6180" t="s">
        <v>903</v>
      </c>
    </row>
    <row r="6181" spans="1:13" x14ac:dyDescent="0.3">
      <c r="A6181">
        <v>6179</v>
      </c>
      <c r="B6181" t="s">
        <v>722</v>
      </c>
      <c r="C6181" t="s">
        <v>40</v>
      </c>
      <c r="D6181">
        <v>2016</v>
      </c>
      <c r="E6181">
        <v>24192</v>
      </c>
      <c r="F6181" t="s">
        <v>30</v>
      </c>
      <c r="G6181" t="s">
        <v>41</v>
      </c>
      <c r="H6181" t="s">
        <v>18</v>
      </c>
      <c r="I6181" t="s">
        <v>723</v>
      </c>
      <c r="J6181" t="s">
        <v>20</v>
      </c>
      <c r="K6181" t="s">
        <v>603</v>
      </c>
      <c r="L6181">
        <v>5</v>
      </c>
    </row>
    <row r="6182" spans="1:13" x14ac:dyDescent="0.3">
      <c r="A6182">
        <v>6180</v>
      </c>
      <c r="B6182" t="s">
        <v>1973</v>
      </c>
      <c r="C6182" t="s">
        <v>47</v>
      </c>
      <c r="D6182">
        <v>2017</v>
      </c>
      <c r="E6182">
        <v>32248</v>
      </c>
      <c r="F6182" t="s">
        <v>24</v>
      </c>
      <c r="G6182" t="s">
        <v>17</v>
      </c>
      <c r="H6182" t="s">
        <v>18</v>
      </c>
      <c r="I6182" t="s">
        <v>163</v>
      </c>
      <c r="J6182" t="s">
        <v>37</v>
      </c>
      <c r="K6182" t="s">
        <v>116</v>
      </c>
      <c r="L6182">
        <v>5</v>
      </c>
    </row>
    <row r="6183" spans="1:13" x14ac:dyDescent="0.3">
      <c r="A6183">
        <v>6181</v>
      </c>
      <c r="B6183" t="s">
        <v>3448</v>
      </c>
      <c r="C6183" t="s">
        <v>15</v>
      </c>
      <c r="D6183">
        <v>2013</v>
      </c>
      <c r="E6183">
        <v>28000</v>
      </c>
      <c r="F6183" t="s">
        <v>24</v>
      </c>
      <c r="G6183" t="s">
        <v>17</v>
      </c>
      <c r="H6183" t="s">
        <v>18</v>
      </c>
      <c r="I6183" t="s">
        <v>321</v>
      </c>
      <c r="J6183" t="s">
        <v>85</v>
      </c>
      <c r="K6183" t="s">
        <v>407</v>
      </c>
      <c r="L6183">
        <v>8</v>
      </c>
    </row>
    <row r="6184" spans="1:13" x14ac:dyDescent="0.3">
      <c r="A6184">
        <v>6182</v>
      </c>
      <c r="B6184" t="s">
        <v>3449</v>
      </c>
      <c r="C6184" t="s">
        <v>70</v>
      </c>
      <c r="D6184">
        <v>2018</v>
      </c>
      <c r="E6184">
        <v>36471</v>
      </c>
      <c r="F6184" t="s">
        <v>30</v>
      </c>
      <c r="G6184" t="s">
        <v>41</v>
      </c>
      <c r="H6184" t="s">
        <v>18</v>
      </c>
      <c r="I6184" t="s">
        <v>479</v>
      </c>
      <c r="J6184" t="s">
        <v>433</v>
      </c>
      <c r="K6184" t="s">
        <v>434</v>
      </c>
      <c r="L6184">
        <v>5</v>
      </c>
      <c r="M6184" t="s">
        <v>3450</v>
      </c>
    </row>
    <row r="6185" spans="1:13" x14ac:dyDescent="0.3">
      <c r="A6185">
        <v>6183</v>
      </c>
      <c r="B6185" t="s">
        <v>3451</v>
      </c>
      <c r="C6185" t="s">
        <v>70</v>
      </c>
      <c r="D6185">
        <v>2015</v>
      </c>
      <c r="E6185">
        <v>69689</v>
      </c>
      <c r="F6185" t="s">
        <v>30</v>
      </c>
      <c r="G6185" t="s">
        <v>17</v>
      </c>
      <c r="H6185" t="s">
        <v>18</v>
      </c>
      <c r="I6185" t="s">
        <v>674</v>
      </c>
      <c r="J6185" t="s">
        <v>78</v>
      </c>
      <c r="K6185" t="s">
        <v>313</v>
      </c>
      <c r="L6185">
        <v>7</v>
      </c>
    </row>
    <row r="6186" spans="1:13" x14ac:dyDescent="0.3">
      <c r="A6186">
        <v>6184</v>
      </c>
      <c r="B6186" t="s">
        <v>1468</v>
      </c>
      <c r="C6186" t="s">
        <v>70</v>
      </c>
      <c r="D6186">
        <v>2015</v>
      </c>
      <c r="E6186">
        <v>69095</v>
      </c>
      <c r="F6186" t="s">
        <v>24</v>
      </c>
      <c r="G6186" t="s">
        <v>41</v>
      </c>
      <c r="H6186" t="s">
        <v>18</v>
      </c>
      <c r="I6186" t="s">
        <v>760</v>
      </c>
      <c r="J6186" t="s">
        <v>171</v>
      </c>
      <c r="K6186" t="s">
        <v>172</v>
      </c>
      <c r="L6186">
        <v>7</v>
      </c>
    </row>
    <row r="6187" spans="1:13" x14ac:dyDescent="0.3">
      <c r="A6187">
        <v>6185</v>
      </c>
      <c r="B6187" t="s">
        <v>1966</v>
      </c>
      <c r="C6187" t="s">
        <v>76</v>
      </c>
      <c r="D6187">
        <v>2010</v>
      </c>
      <c r="E6187">
        <v>46000</v>
      </c>
      <c r="F6187" t="s">
        <v>30</v>
      </c>
      <c r="G6187" t="s">
        <v>17</v>
      </c>
      <c r="H6187" t="s">
        <v>18</v>
      </c>
      <c r="I6187" t="s">
        <v>122</v>
      </c>
      <c r="J6187" t="s">
        <v>123</v>
      </c>
      <c r="K6187" t="s">
        <v>124</v>
      </c>
      <c r="L6187">
        <v>5</v>
      </c>
    </row>
    <row r="6188" spans="1:13" x14ac:dyDescent="0.3">
      <c r="A6188">
        <v>6186</v>
      </c>
      <c r="B6188" t="s">
        <v>1076</v>
      </c>
      <c r="C6188" t="s">
        <v>15</v>
      </c>
      <c r="D6188">
        <v>2008</v>
      </c>
      <c r="E6188">
        <v>65000</v>
      </c>
      <c r="F6188" t="s">
        <v>30</v>
      </c>
      <c r="G6188" t="s">
        <v>41</v>
      </c>
      <c r="H6188" t="s">
        <v>225</v>
      </c>
      <c r="I6188" t="s">
        <v>1077</v>
      </c>
      <c r="J6188" t="s">
        <v>1078</v>
      </c>
      <c r="K6188" t="s">
        <v>1079</v>
      </c>
      <c r="L6188">
        <v>5</v>
      </c>
    </row>
    <row r="6189" spans="1:13" x14ac:dyDescent="0.3">
      <c r="A6189">
        <v>6187</v>
      </c>
      <c r="B6189" t="s">
        <v>1963</v>
      </c>
      <c r="C6189" t="s">
        <v>29</v>
      </c>
      <c r="D6189">
        <v>2015</v>
      </c>
      <c r="E6189">
        <v>119258</v>
      </c>
      <c r="F6189" t="s">
        <v>24</v>
      </c>
      <c r="G6189" t="s">
        <v>17</v>
      </c>
      <c r="H6189" t="s">
        <v>18</v>
      </c>
      <c r="I6189" t="s">
        <v>1461</v>
      </c>
      <c r="J6189" t="s">
        <v>97</v>
      </c>
      <c r="K6189" t="s">
        <v>285</v>
      </c>
      <c r="L6189">
        <v>5</v>
      </c>
      <c r="M6189" t="s">
        <v>3086</v>
      </c>
    </row>
    <row r="6190" spans="1:13" x14ac:dyDescent="0.3">
      <c r="A6190">
        <v>6188</v>
      </c>
      <c r="B6190" t="s">
        <v>524</v>
      </c>
      <c r="C6190" t="s">
        <v>105</v>
      </c>
      <c r="D6190">
        <v>2015</v>
      </c>
      <c r="E6190">
        <v>38339</v>
      </c>
      <c r="F6190" t="s">
        <v>24</v>
      </c>
      <c r="G6190" t="s">
        <v>41</v>
      </c>
      <c r="H6190" t="s">
        <v>18</v>
      </c>
      <c r="I6190" t="s">
        <v>321</v>
      </c>
      <c r="J6190" t="s">
        <v>107</v>
      </c>
      <c r="K6190" t="s">
        <v>525</v>
      </c>
      <c r="L6190">
        <v>5</v>
      </c>
    </row>
    <row r="6191" spans="1:13" x14ac:dyDescent="0.3">
      <c r="A6191">
        <v>6189</v>
      </c>
      <c r="B6191" t="s">
        <v>3374</v>
      </c>
      <c r="C6191" t="s">
        <v>15</v>
      </c>
      <c r="D6191">
        <v>2012</v>
      </c>
      <c r="E6191">
        <v>59503</v>
      </c>
      <c r="F6191" t="s">
        <v>30</v>
      </c>
      <c r="G6191" t="s">
        <v>17</v>
      </c>
      <c r="H6191" t="s">
        <v>18</v>
      </c>
      <c r="I6191" t="s">
        <v>1256</v>
      </c>
      <c r="J6191" t="s">
        <v>995</v>
      </c>
      <c r="K6191" t="s">
        <v>507</v>
      </c>
      <c r="L6191">
        <v>5</v>
      </c>
    </row>
    <row r="6192" spans="1:13" x14ac:dyDescent="0.3">
      <c r="A6192">
        <v>6190</v>
      </c>
      <c r="B6192" t="s">
        <v>3452</v>
      </c>
      <c r="C6192" t="s">
        <v>29</v>
      </c>
      <c r="D6192">
        <v>2010</v>
      </c>
      <c r="E6192">
        <v>93600</v>
      </c>
      <c r="F6192" t="s">
        <v>24</v>
      </c>
      <c r="G6192" t="s">
        <v>17</v>
      </c>
      <c r="H6192" t="s">
        <v>225</v>
      </c>
      <c r="I6192" t="s">
        <v>319</v>
      </c>
      <c r="J6192" t="s">
        <v>719</v>
      </c>
      <c r="K6192" t="s">
        <v>210</v>
      </c>
      <c r="L6192">
        <v>5</v>
      </c>
    </row>
    <row r="6193" spans="1:13" x14ac:dyDescent="0.3">
      <c r="A6193">
        <v>6191</v>
      </c>
      <c r="B6193" t="s">
        <v>2705</v>
      </c>
      <c r="C6193" t="s">
        <v>40</v>
      </c>
      <c r="D6193">
        <v>2011</v>
      </c>
      <c r="E6193">
        <v>58865</v>
      </c>
      <c r="F6193" t="s">
        <v>30</v>
      </c>
      <c r="G6193" t="s">
        <v>17</v>
      </c>
      <c r="H6193" t="s">
        <v>18</v>
      </c>
      <c r="I6193" t="s">
        <v>587</v>
      </c>
      <c r="J6193" t="s">
        <v>144</v>
      </c>
      <c r="K6193" t="s">
        <v>1183</v>
      </c>
      <c r="L6193">
        <v>5</v>
      </c>
    </row>
    <row r="6194" spans="1:13" x14ac:dyDescent="0.3">
      <c r="A6194">
        <v>6192</v>
      </c>
      <c r="B6194" t="s">
        <v>176</v>
      </c>
      <c r="C6194" t="s">
        <v>40</v>
      </c>
      <c r="D6194">
        <v>2012</v>
      </c>
      <c r="E6194">
        <v>64631</v>
      </c>
      <c r="F6194" t="s">
        <v>30</v>
      </c>
      <c r="G6194" t="s">
        <v>17</v>
      </c>
      <c r="H6194" t="s">
        <v>18</v>
      </c>
      <c r="I6194" t="s">
        <v>177</v>
      </c>
      <c r="J6194" t="s">
        <v>178</v>
      </c>
      <c r="K6194" t="s">
        <v>179</v>
      </c>
      <c r="L6194">
        <v>5</v>
      </c>
    </row>
    <row r="6195" spans="1:13" x14ac:dyDescent="0.3">
      <c r="A6195">
        <v>6193</v>
      </c>
      <c r="B6195" t="s">
        <v>3453</v>
      </c>
      <c r="C6195" t="s">
        <v>23</v>
      </c>
      <c r="D6195">
        <v>2007</v>
      </c>
      <c r="E6195">
        <v>124298</v>
      </c>
      <c r="F6195" t="s">
        <v>24</v>
      </c>
      <c r="G6195" t="s">
        <v>17</v>
      </c>
      <c r="H6195" t="s">
        <v>42</v>
      </c>
      <c r="I6195" t="s">
        <v>319</v>
      </c>
      <c r="J6195" t="s">
        <v>545</v>
      </c>
      <c r="K6195" t="s">
        <v>214</v>
      </c>
      <c r="L6195">
        <v>5</v>
      </c>
    </row>
    <row r="6196" spans="1:13" x14ac:dyDescent="0.3">
      <c r="A6196">
        <v>6194</v>
      </c>
      <c r="B6196" t="s">
        <v>3069</v>
      </c>
      <c r="C6196" t="s">
        <v>53</v>
      </c>
      <c r="D6196">
        <v>2003</v>
      </c>
      <c r="E6196">
        <v>50000</v>
      </c>
      <c r="F6196" t="s">
        <v>30</v>
      </c>
      <c r="G6196" t="s">
        <v>17</v>
      </c>
      <c r="H6196" t="s">
        <v>42</v>
      </c>
      <c r="I6196" t="s">
        <v>226</v>
      </c>
      <c r="J6196" t="s">
        <v>20</v>
      </c>
      <c r="K6196" t="s">
        <v>130</v>
      </c>
      <c r="L6196">
        <v>5</v>
      </c>
    </row>
    <row r="6197" spans="1:13" x14ac:dyDescent="0.3">
      <c r="A6197">
        <v>6195</v>
      </c>
      <c r="B6197" t="s">
        <v>1355</v>
      </c>
      <c r="C6197" t="s">
        <v>76</v>
      </c>
      <c r="D6197">
        <v>2013</v>
      </c>
      <c r="E6197">
        <v>40001</v>
      </c>
      <c r="F6197" t="s">
        <v>24</v>
      </c>
      <c r="G6197" t="s">
        <v>17</v>
      </c>
      <c r="H6197" t="s">
        <v>18</v>
      </c>
      <c r="I6197" t="s">
        <v>1356</v>
      </c>
      <c r="J6197" t="s">
        <v>55</v>
      </c>
      <c r="K6197" t="s">
        <v>1357</v>
      </c>
      <c r="L6197">
        <v>5</v>
      </c>
    </row>
    <row r="6198" spans="1:13" x14ac:dyDescent="0.3">
      <c r="A6198">
        <v>6196</v>
      </c>
      <c r="B6198" t="s">
        <v>2777</v>
      </c>
      <c r="C6198" t="s">
        <v>105</v>
      </c>
      <c r="D6198">
        <v>2015</v>
      </c>
      <c r="E6198">
        <v>62659</v>
      </c>
      <c r="F6198" t="s">
        <v>30</v>
      </c>
      <c r="G6198" t="s">
        <v>17</v>
      </c>
      <c r="H6198" t="s">
        <v>18</v>
      </c>
      <c r="I6198" t="s">
        <v>477</v>
      </c>
      <c r="J6198" t="s">
        <v>167</v>
      </c>
      <c r="K6198" t="s">
        <v>289</v>
      </c>
      <c r="L6198">
        <v>5</v>
      </c>
    </row>
    <row r="6199" spans="1:13" x14ac:dyDescent="0.3">
      <c r="A6199">
        <v>6197</v>
      </c>
      <c r="B6199" t="s">
        <v>671</v>
      </c>
      <c r="C6199" t="s">
        <v>70</v>
      </c>
      <c r="D6199">
        <v>2014</v>
      </c>
      <c r="E6199">
        <v>68138</v>
      </c>
      <c r="F6199" t="s">
        <v>30</v>
      </c>
      <c r="G6199" t="s">
        <v>17</v>
      </c>
      <c r="H6199" t="s">
        <v>18</v>
      </c>
      <c r="I6199" t="s">
        <v>235</v>
      </c>
      <c r="J6199" t="s">
        <v>123</v>
      </c>
      <c r="K6199" t="s">
        <v>236</v>
      </c>
      <c r="L6199">
        <v>5</v>
      </c>
    </row>
    <row r="6200" spans="1:13" x14ac:dyDescent="0.3">
      <c r="A6200">
        <v>6198</v>
      </c>
      <c r="B6200" t="s">
        <v>2175</v>
      </c>
      <c r="C6200" t="s">
        <v>15</v>
      </c>
      <c r="D6200">
        <v>2014</v>
      </c>
      <c r="E6200">
        <v>34000</v>
      </c>
      <c r="F6200" t="s">
        <v>24</v>
      </c>
      <c r="G6200" t="s">
        <v>41</v>
      </c>
      <c r="H6200" t="s">
        <v>18</v>
      </c>
      <c r="I6200" t="s">
        <v>338</v>
      </c>
      <c r="J6200" t="s">
        <v>107</v>
      </c>
      <c r="K6200" t="s">
        <v>2176</v>
      </c>
      <c r="L6200">
        <v>5</v>
      </c>
    </row>
    <row r="6201" spans="1:13" x14ac:dyDescent="0.3">
      <c r="A6201">
        <v>6199</v>
      </c>
      <c r="B6201" t="s">
        <v>2273</v>
      </c>
      <c r="C6201" t="s">
        <v>15</v>
      </c>
      <c r="D6201">
        <v>2013</v>
      </c>
      <c r="E6201">
        <v>67000</v>
      </c>
      <c r="F6201" t="s">
        <v>30</v>
      </c>
      <c r="G6201" t="s">
        <v>17</v>
      </c>
      <c r="H6201" t="s">
        <v>18</v>
      </c>
      <c r="I6201" t="s">
        <v>228</v>
      </c>
      <c r="J6201" t="s">
        <v>64</v>
      </c>
      <c r="K6201" t="s">
        <v>65</v>
      </c>
      <c r="L6201">
        <v>5</v>
      </c>
    </row>
    <row r="6202" spans="1:13" x14ac:dyDescent="0.3">
      <c r="A6202">
        <v>6200</v>
      </c>
      <c r="B6202" t="s">
        <v>1295</v>
      </c>
      <c r="C6202" t="s">
        <v>83</v>
      </c>
      <c r="D6202">
        <v>2015</v>
      </c>
      <c r="E6202">
        <v>64141</v>
      </c>
      <c r="F6202" t="s">
        <v>24</v>
      </c>
      <c r="G6202" t="s">
        <v>17</v>
      </c>
      <c r="H6202" t="s">
        <v>18</v>
      </c>
      <c r="I6202" t="s">
        <v>1296</v>
      </c>
      <c r="J6202" t="s">
        <v>97</v>
      </c>
      <c r="K6202" t="s">
        <v>98</v>
      </c>
      <c r="L6202">
        <v>7</v>
      </c>
    </row>
    <row r="6203" spans="1:13" x14ac:dyDescent="0.3">
      <c r="A6203">
        <v>6201</v>
      </c>
      <c r="B6203" t="s">
        <v>3100</v>
      </c>
      <c r="C6203" t="s">
        <v>76</v>
      </c>
      <c r="D6203">
        <v>2019</v>
      </c>
      <c r="E6203">
        <v>1000</v>
      </c>
      <c r="F6203" t="s">
        <v>30</v>
      </c>
      <c r="G6203" t="s">
        <v>17</v>
      </c>
      <c r="H6203" t="s">
        <v>18</v>
      </c>
      <c r="I6203" t="s">
        <v>801</v>
      </c>
      <c r="J6203" t="s">
        <v>178</v>
      </c>
      <c r="K6203" t="s">
        <v>689</v>
      </c>
      <c r="L6203">
        <v>5</v>
      </c>
      <c r="M6203" t="s">
        <v>3454</v>
      </c>
    </row>
    <row r="6204" spans="1:13" x14ac:dyDescent="0.3">
      <c r="A6204">
        <v>6202</v>
      </c>
      <c r="B6204" t="s">
        <v>524</v>
      </c>
      <c r="C6204" t="s">
        <v>15</v>
      </c>
      <c r="D6204">
        <v>2013</v>
      </c>
      <c r="E6204">
        <v>42000</v>
      </c>
      <c r="F6204" t="s">
        <v>24</v>
      </c>
      <c r="G6204" t="s">
        <v>41</v>
      </c>
      <c r="H6204" t="s">
        <v>18</v>
      </c>
      <c r="I6204" t="s">
        <v>321</v>
      </c>
      <c r="J6204" t="s">
        <v>107</v>
      </c>
      <c r="K6204" t="s">
        <v>525</v>
      </c>
      <c r="L6204">
        <v>5</v>
      </c>
    </row>
    <row r="6205" spans="1:13" x14ac:dyDescent="0.3">
      <c r="A6205">
        <v>6203</v>
      </c>
      <c r="B6205" t="s">
        <v>3455</v>
      </c>
      <c r="C6205" t="s">
        <v>40</v>
      </c>
      <c r="D6205">
        <v>2009</v>
      </c>
      <c r="E6205">
        <v>76677</v>
      </c>
      <c r="F6205" t="s">
        <v>30</v>
      </c>
      <c r="G6205" t="s">
        <v>17</v>
      </c>
      <c r="H6205" t="s">
        <v>225</v>
      </c>
      <c r="I6205" t="s">
        <v>1949</v>
      </c>
      <c r="J6205" t="s">
        <v>78</v>
      </c>
      <c r="K6205" t="s">
        <v>551</v>
      </c>
      <c r="L6205">
        <v>5</v>
      </c>
    </row>
    <row r="6206" spans="1:13" x14ac:dyDescent="0.3">
      <c r="A6206">
        <v>6204</v>
      </c>
      <c r="B6206" t="s">
        <v>583</v>
      </c>
      <c r="C6206" t="s">
        <v>70</v>
      </c>
      <c r="D6206">
        <v>2013</v>
      </c>
      <c r="E6206">
        <v>66848</v>
      </c>
      <c r="F6206" t="s">
        <v>24</v>
      </c>
      <c r="G6206" t="s">
        <v>41</v>
      </c>
      <c r="H6206" t="s">
        <v>18</v>
      </c>
      <c r="I6206" t="s">
        <v>584</v>
      </c>
      <c r="J6206" t="s">
        <v>350</v>
      </c>
      <c r="K6206" t="s">
        <v>585</v>
      </c>
      <c r="L6206">
        <v>5</v>
      </c>
    </row>
    <row r="6207" spans="1:13" x14ac:dyDescent="0.3">
      <c r="A6207">
        <v>6205</v>
      </c>
      <c r="B6207" t="s">
        <v>1443</v>
      </c>
      <c r="C6207" t="s">
        <v>198</v>
      </c>
      <c r="D6207">
        <v>2007</v>
      </c>
      <c r="E6207">
        <v>78000</v>
      </c>
      <c r="F6207" t="s">
        <v>30</v>
      </c>
      <c r="G6207" t="s">
        <v>17</v>
      </c>
      <c r="H6207" t="s">
        <v>18</v>
      </c>
      <c r="I6207" t="s">
        <v>88</v>
      </c>
      <c r="J6207" t="s">
        <v>300</v>
      </c>
      <c r="K6207" t="s">
        <v>781</v>
      </c>
      <c r="L6207">
        <v>5</v>
      </c>
    </row>
    <row r="6208" spans="1:13" x14ac:dyDescent="0.3">
      <c r="A6208">
        <v>6206</v>
      </c>
      <c r="B6208" t="s">
        <v>742</v>
      </c>
      <c r="C6208" t="s">
        <v>83</v>
      </c>
      <c r="D6208">
        <v>2010</v>
      </c>
      <c r="E6208">
        <v>111166</v>
      </c>
      <c r="F6208" t="s">
        <v>24</v>
      </c>
      <c r="G6208" t="s">
        <v>17</v>
      </c>
      <c r="H6208" t="s">
        <v>18</v>
      </c>
      <c r="I6208" t="s">
        <v>743</v>
      </c>
      <c r="J6208" t="s">
        <v>37</v>
      </c>
      <c r="K6208" t="s">
        <v>175</v>
      </c>
      <c r="L6208">
        <v>5</v>
      </c>
    </row>
    <row r="6209" spans="1:13" x14ac:dyDescent="0.3">
      <c r="A6209">
        <v>6207</v>
      </c>
      <c r="B6209" t="s">
        <v>2288</v>
      </c>
      <c r="C6209" t="s">
        <v>29</v>
      </c>
      <c r="D6209">
        <v>2007</v>
      </c>
      <c r="E6209">
        <v>76000</v>
      </c>
      <c r="F6209" t="s">
        <v>24</v>
      </c>
      <c r="G6209" t="s">
        <v>17</v>
      </c>
      <c r="H6209" t="s">
        <v>18</v>
      </c>
      <c r="I6209" t="s">
        <v>1188</v>
      </c>
      <c r="J6209" t="s">
        <v>334</v>
      </c>
      <c r="K6209" t="s">
        <v>335</v>
      </c>
      <c r="L6209">
        <v>5</v>
      </c>
    </row>
    <row r="6210" spans="1:13" x14ac:dyDescent="0.3">
      <c r="A6210">
        <v>6208</v>
      </c>
      <c r="B6210" t="s">
        <v>1207</v>
      </c>
      <c r="C6210" t="s">
        <v>40</v>
      </c>
      <c r="D6210">
        <v>2012</v>
      </c>
      <c r="E6210">
        <v>94049</v>
      </c>
      <c r="F6210" t="s">
        <v>24</v>
      </c>
      <c r="G6210" t="s">
        <v>41</v>
      </c>
      <c r="H6210" t="s">
        <v>18</v>
      </c>
      <c r="I6210" t="s">
        <v>136</v>
      </c>
      <c r="J6210" t="s">
        <v>44</v>
      </c>
      <c r="K6210" t="s">
        <v>1208</v>
      </c>
      <c r="L6210">
        <v>5</v>
      </c>
    </row>
    <row r="6211" spans="1:13" x14ac:dyDescent="0.3">
      <c r="A6211">
        <v>6209</v>
      </c>
      <c r="B6211" t="s">
        <v>631</v>
      </c>
      <c r="C6211" t="s">
        <v>198</v>
      </c>
      <c r="D6211">
        <v>2014</v>
      </c>
      <c r="E6211">
        <v>47000</v>
      </c>
      <c r="F6211" t="s">
        <v>24</v>
      </c>
      <c r="G6211" t="s">
        <v>41</v>
      </c>
      <c r="H6211" t="s">
        <v>18</v>
      </c>
      <c r="I6211" t="s">
        <v>632</v>
      </c>
      <c r="J6211" t="s">
        <v>111</v>
      </c>
      <c r="K6211" t="s">
        <v>149</v>
      </c>
      <c r="L6211">
        <v>5</v>
      </c>
    </row>
    <row r="6212" spans="1:13" x14ac:dyDescent="0.3">
      <c r="A6212">
        <v>6210</v>
      </c>
      <c r="B6212" t="s">
        <v>1149</v>
      </c>
      <c r="C6212" t="s">
        <v>29</v>
      </c>
      <c r="D6212">
        <v>2006</v>
      </c>
      <c r="E6212">
        <v>140000</v>
      </c>
      <c r="F6212" t="s">
        <v>24</v>
      </c>
      <c r="G6212" t="s">
        <v>17</v>
      </c>
      <c r="H6212" t="s">
        <v>42</v>
      </c>
      <c r="I6212" t="s">
        <v>91</v>
      </c>
      <c r="J6212" t="s">
        <v>719</v>
      </c>
      <c r="K6212" t="s">
        <v>294</v>
      </c>
      <c r="L6212">
        <v>5</v>
      </c>
    </row>
    <row r="6213" spans="1:13" x14ac:dyDescent="0.3">
      <c r="A6213">
        <v>6211</v>
      </c>
      <c r="B6213" t="s">
        <v>2215</v>
      </c>
      <c r="C6213" t="s">
        <v>83</v>
      </c>
      <c r="D6213">
        <v>2015</v>
      </c>
      <c r="E6213">
        <v>20047</v>
      </c>
      <c r="F6213" t="s">
        <v>30</v>
      </c>
      <c r="G6213" t="s">
        <v>17</v>
      </c>
      <c r="H6213" t="s">
        <v>18</v>
      </c>
      <c r="I6213" t="s">
        <v>1105</v>
      </c>
      <c r="J6213" t="s">
        <v>182</v>
      </c>
      <c r="K6213" t="s">
        <v>404</v>
      </c>
      <c r="L6213">
        <v>4</v>
      </c>
    </row>
    <row r="6214" spans="1:13" x14ac:dyDescent="0.3">
      <c r="A6214">
        <v>6212</v>
      </c>
      <c r="B6214" t="s">
        <v>3456</v>
      </c>
      <c r="C6214" t="s">
        <v>29</v>
      </c>
      <c r="D6214">
        <v>2017</v>
      </c>
      <c r="E6214">
        <v>16000</v>
      </c>
      <c r="F6214" t="s">
        <v>24</v>
      </c>
      <c r="G6214" t="s">
        <v>41</v>
      </c>
      <c r="H6214" t="s">
        <v>18</v>
      </c>
      <c r="I6214" t="s">
        <v>1321</v>
      </c>
      <c r="J6214" t="s">
        <v>360</v>
      </c>
      <c r="K6214" t="s">
        <v>2068</v>
      </c>
      <c r="L6214">
        <v>5</v>
      </c>
      <c r="M6214" t="s">
        <v>3457</v>
      </c>
    </row>
    <row r="6215" spans="1:13" x14ac:dyDescent="0.3">
      <c r="A6215">
        <v>6213</v>
      </c>
      <c r="B6215" t="s">
        <v>2575</v>
      </c>
      <c r="C6215" t="s">
        <v>29</v>
      </c>
      <c r="D6215">
        <v>2012</v>
      </c>
      <c r="E6215">
        <v>27000</v>
      </c>
      <c r="F6215" t="s">
        <v>30</v>
      </c>
      <c r="G6215" t="s">
        <v>17</v>
      </c>
      <c r="H6215" t="s">
        <v>18</v>
      </c>
      <c r="I6215" t="s">
        <v>122</v>
      </c>
      <c r="J6215" t="s">
        <v>167</v>
      </c>
      <c r="K6215" t="s">
        <v>289</v>
      </c>
      <c r="L6215">
        <v>5</v>
      </c>
      <c r="M6215" t="s">
        <v>3458</v>
      </c>
    </row>
    <row r="6216" spans="1:13" x14ac:dyDescent="0.3">
      <c r="A6216">
        <v>6214</v>
      </c>
      <c r="B6216" t="s">
        <v>800</v>
      </c>
      <c r="C6216" t="s">
        <v>15</v>
      </c>
      <c r="D6216">
        <v>2018</v>
      </c>
      <c r="E6216">
        <v>1001</v>
      </c>
      <c r="F6216" t="s">
        <v>30</v>
      </c>
      <c r="G6216" t="s">
        <v>17</v>
      </c>
      <c r="H6216" t="s">
        <v>18</v>
      </c>
      <c r="I6216" t="s">
        <v>801</v>
      </c>
      <c r="J6216" t="s">
        <v>178</v>
      </c>
      <c r="K6216" t="s">
        <v>689</v>
      </c>
      <c r="L6216">
        <v>5</v>
      </c>
    </row>
    <row r="6217" spans="1:13" x14ac:dyDescent="0.3">
      <c r="A6217">
        <v>6215</v>
      </c>
      <c r="B6217" t="s">
        <v>657</v>
      </c>
      <c r="C6217" t="s">
        <v>76</v>
      </c>
      <c r="D6217">
        <v>2010</v>
      </c>
      <c r="E6217">
        <v>89312</v>
      </c>
      <c r="F6217" t="s">
        <v>30</v>
      </c>
      <c r="G6217" t="s">
        <v>17</v>
      </c>
      <c r="H6217" t="s">
        <v>18</v>
      </c>
      <c r="I6217" t="s">
        <v>319</v>
      </c>
      <c r="J6217" t="s">
        <v>123</v>
      </c>
      <c r="K6217" t="s">
        <v>124</v>
      </c>
      <c r="L6217">
        <v>5</v>
      </c>
    </row>
    <row r="6218" spans="1:13" x14ac:dyDescent="0.3">
      <c r="A6218">
        <v>6216</v>
      </c>
      <c r="B6218" t="s">
        <v>3459</v>
      </c>
      <c r="C6218" t="s">
        <v>23</v>
      </c>
      <c r="D6218">
        <v>1996</v>
      </c>
      <c r="E6218">
        <v>65000</v>
      </c>
      <c r="F6218" t="s">
        <v>24</v>
      </c>
      <c r="G6218" t="s">
        <v>17</v>
      </c>
      <c r="H6218" t="s">
        <v>42</v>
      </c>
      <c r="I6218" t="s">
        <v>1129</v>
      </c>
      <c r="J6218" t="s">
        <v>111</v>
      </c>
      <c r="K6218" t="s">
        <v>294</v>
      </c>
      <c r="L6218">
        <v>5</v>
      </c>
    </row>
    <row r="6219" spans="1:13" x14ac:dyDescent="0.3">
      <c r="A6219">
        <v>6217</v>
      </c>
      <c r="B6219" t="s">
        <v>992</v>
      </c>
      <c r="C6219" t="s">
        <v>23</v>
      </c>
      <c r="D6219">
        <v>2012</v>
      </c>
      <c r="E6219">
        <v>93000</v>
      </c>
      <c r="F6219" t="s">
        <v>24</v>
      </c>
      <c r="G6219" t="s">
        <v>17</v>
      </c>
      <c r="H6219" t="s">
        <v>42</v>
      </c>
      <c r="I6219" t="s">
        <v>140</v>
      </c>
      <c r="J6219" t="s">
        <v>55</v>
      </c>
      <c r="K6219" t="s">
        <v>141</v>
      </c>
      <c r="L6219">
        <v>5</v>
      </c>
    </row>
    <row r="6220" spans="1:13" x14ac:dyDescent="0.3">
      <c r="A6220">
        <v>6218</v>
      </c>
      <c r="B6220" t="s">
        <v>1052</v>
      </c>
      <c r="C6220" t="s">
        <v>76</v>
      </c>
      <c r="D6220">
        <v>2013</v>
      </c>
      <c r="E6220">
        <v>48000</v>
      </c>
      <c r="F6220" t="s">
        <v>24</v>
      </c>
      <c r="G6220" t="s">
        <v>17</v>
      </c>
      <c r="H6220" t="s">
        <v>18</v>
      </c>
      <c r="I6220" t="s">
        <v>686</v>
      </c>
      <c r="J6220" t="s">
        <v>37</v>
      </c>
      <c r="K6220" t="s">
        <v>68</v>
      </c>
      <c r="L6220">
        <v>5</v>
      </c>
    </row>
    <row r="6221" spans="1:13" x14ac:dyDescent="0.3">
      <c r="A6221">
        <v>6219</v>
      </c>
      <c r="B6221" t="s">
        <v>2616</v>
      </c>
      <c r="C6221" t="s">
        <v>40</v>
      </c>
      <c r="D6221">
        <v>2014</v>
      </c>
      <c r="E6221">
        <v>64917</v>
      </c>
      <c r="F6221" t="s">
        <v>24</v>
      </c>
      <c r="G6221" t="s">
        <v>17</v>
      </c>
      <c r="H6221" t="s">
        <v>18</v>
      </c>
      <c r="I6221" t="s">
        <v>100</v>
      </c>
      <c r="J6221" t="s">
        <v>37</v>
      </c>
      <c r="K6221" t="s">
        <v>1413</v>
      </c>
      <c r="L6221">
        <v>5</v>
      </c>
      <c r="M6221" t="s">
        <v>2617</v>
      </c>
    </row>
    <row r="6222" spans="1:13" x14ac:dyDescent="0.3">
      <c r="A6222">
        <v>6220</v>
      </c>
      <c r="B6222" t="s">
        <v>630</v>
      </c>
      <c r="C6222" t="s">
        <v>53</v>
      </c>
      <c r="D6222">
        <v>2017</v>
      </c>
      <c r="E6222">
        <v>19678</v>
      </c>
      <c r="F6222" t="s">
        <v>30</v>
      </c>
      <c r="G6222" t="s">
        <v>17</v>
      </c>
      <c r="H6222" t="s">
        <v>18</v>
      </c>
      <c r="I6222" t="s">
        <v>221</v>
      </c>
      <c r="J6222" t="s">
        <v>78</v>
      </c>
      <c r="K6222" t="s">
        <v>313</v>
      </c>
      <c r="L6222">
        <v>5</v>
      </c>
    </row>
    <row r="6223" spans="1:13" x14ac:dyDescent="0.3">
      <c r="A6223">
        <v>6221</v>
      </c>
      <c r="B6223" t="s">
        <v>858</v>
      </c>
      <c r="C6223" t="s">
        <v>76</v>
      </c>
      <c r="D6223">
        <v>2014</v>
      </c>
      <c r="E6223">
        <v>12000</v>
      </c>
      <c r="F6223" t="s">
        <v>24</v>
      </c>
      <c r="G6223" t="s">
        <v>41</v>
      </c>
      <c r="H6223" t="s">
        <v>18</v>
      </c>
      <c r="I6223" t="s">
        <v>359</v>
      </c>
      <c r="J6223" t="s">
        <v>360</v>
      </c>
      <c r="K6223" t="s">
        <v>361</v>
      </c>
      <c r="L6223">
        <v>5</v>
      </c>
    </row>
    <row r="6224" spans="1:13" x14ac:dyDescent="0.3">
      <c r="A6224">
        <v>6222</v>
      </c>
      <c r="B6224" t="s">
        <v>373</v>
      </c>
      <c r="C6224" t="s">
        <v>83</v>
      </c>
      <c r="D6224">
        <v>2014</v>
      </c>
      <c r="E6224">
        <v>41309</v>
      </c>
      <c r="F6224" t="s">
        <v>24</v>
      </c>
      <c r="G6224" t="s">
        <v>41</v>
      </c>
      <c r="H6224" t="s">
        <v>18</v>
      </c>
      <c r="I6224" t="s">
        <v>682</v>
      </c>
      <c r="J6224" t="s">
        <v>111</v>
      </c>
      <c r="K6224" t="s">
        <v>149</v>
      </c>
      <c r="L6224">
        <v>5</v>
      </c>
    </row>
    <row r="6225" spans="1:13" x14ac:dyDescent="0.3">
      <c r="A6225">
        <v>6223</v>
      </c>
      <c r="B6225" t="s">
        <v>461</v>
      </c>
      <c r="C6225" t="s">
        <v>40</v>
      </c>
      <c r="D6225">
        <v>2018</v>
      </c>
      <c r="E6225">
        <v>25038</v>
      </c>
      <c r="F6225" t="s">
        <v>24</v>
      </c>
      <c r="G6225" t="s">
        <v>41</v>
      </c>
      <c r="H6225" t="s">
        <v>18</v>
      </c>
      <c r="I6225" t="s">
        <v>462</v>
      </c>
      <c r="J6225" t="s">
        <v>111</v>
      </c>
      <c r="K6225" t="s">
        <v>112</v>
      </c>
      <c r="L6225">
        <v>5</v>
      </c>
      <c r="M6225" t="s">
        <v>922</v>
      </c>
    </row>
    <row r="6226" spans="1:13" x14ac:dyDescent="0.3">
      <c r="A6226">
        <v>6224</v>
      </c>
      <c r="B6226" t="s">
        <v>1747</v>
      </c>
      <c r="C6226" t="s">
        <v>40</v>
      </c>
      <c r="D6226">
        <v>2016</v>
      </c>
      <c r="E6226">
        <v>68673</v>
      </c>
      <c r="F6226" t="s">
        <v>24</v>
      </c>
      <c r="G6226" t="s">
        <v>17</v>
      </c>
      <c r="H6226" t="s">
        <v>18</v>
      </c>
      <c r="I6226" t="s">
        <v>509</v>
      </c>
      <c r="J6226" t="s">
        <v>510</v>
      </c>
      <c r="K6226" t="s">
        <v>1748</v>
      </c>
      <c r="L6226">
        <v>5</v>
      </c>
    </row>
    <row r="6227" spans="1:13" x14ac:dyDescent="0.3">
      <c r="A6227">
        <v>6225</v>
      </c>
      <c r="B6227" t="s">
        <v>600</v>
      </c>
      <c r="C6227" t="s">
        <v>40</v>
      </c>
      <c r="D6227">
        <v>2018</v>
      </c>
      <c r="E6227">
        <v>26343</v>
      </c>
      <c r="F6227" t="s">
        <v>24</v>
      </c>
      <c r="G6227" t="s">
        <v>41</v>
      </c>
      <c r="H6227" t="s">
        <v>18</v>
      </c>
      <c r="I6227" t="s">
        <v>442</v>
      </c>
      <c r="J6227" t="s">
        <v>107</v>
      </c>
      <c r="K6227" t="s">
        <v>108</v>
      </c>
      <c r="L6227">
        <v>5</v>
      </c>
    </row>
    <row r="6228" spans="1:13" x14ac:dyDescent="0.3">
      <c r="A6228">
        <v>6226</v>
      </c>
      <c r="B6228" t="s">
        <v>1280</v>
      </c>
      <c r="C6228" t="s">
        <v>105</v>
      </c>
      <c r="D6228">
        <v>2005</v>
      </c>
      <c r="E6228">
        <v>81245</v>
      </c>
      <c r="F6228" t="s">
        <v>30</v>
      </c>
      <c r="G6228" t="s">
        <v>17</v>
      </c>
      <c r="H6228" t="s">
        <v>135</v>
      </c>
      <c r="I6228" t="s">
        <v>77</v>
      </c>
      <c r="J6228" t="s">
        <v>178</v>
      </c>
      <c r="K6228" t="s">
        <v>1281</v>
      </c>
      <c r="L6228">
        <v>8</v>
      </c>
    </row>
    <row r="6229" spans="1:13" x14ac:dyDescent="0.3">
      <c r="A6229">
        <v>6227</v>
      </c>
      <c r="B6229" t="s">
        <v>52</v>
      </c>
      <c r="C6229" t="s">
        <v>83</v>
      </c>
      <c r="D6229">
        <v>2012</v>
      </c>
      <c r="E6229">
        <v>62100</v>
      </c>
      <c r="F6229" t="s">
        <v>24</v>
      </c>
      <c r="G6229" t="s">
        <v>17</v>
      </c>
      <c r="H6229" t="s">
        <v>18</v>
      </c>
      <c r="I6229" t="s">
        <v>54</v>
      </c>
      <c r="J6229" t="s">
        <v>55</v>
      </c>
      <c r="K6229" t="s">
        <v>56</v>
      </c>
      <c r="L6229">
        <v>5</v>
      </c>
    </row>
    <row r="6230" spans="1:13" x14ac:dyDescent="0.3">
      <c r="A6230">
        <v>6228</v>
      </c>
      <c r="B6230" t="s">
        <v>1245</v>
      </c>
      <c r="C6230" t="s">
        <v>23</v>
      </c>
      <c r="D6230">
        <v>2013</v>
      </c>
      <c r="E6230">
        <v>104000</v>
      </c>
      <c r="F6230" t="s">
        <v>30</v>
      </c>
      <c r="G6230" t="s">
        <v>17</v>
      </c>
      <c r="H6230" t="s">
        <v>18</v>
      </c>
      <c r="I6230" t="s">
        <v>228</v>
      </c>
      <c r="J6230" t="s">
        <v>64</v>
      </c>
      <c r="K6230" t="s">
        <v>65</v>
      </c>
      <c r="L6230">
        <v>5</v>
      </c>
    </row>
    <row r="6231" spans="1:13" x14ac:dyDescent="0.3">
      <c r="A6231">
        <v>6229</v>
      </c>
      <c r="B6231" t="s">
        <v>501</v>
      </c>
      <c r="C6231" t="s">
        <v>40</v>
      </c>
      <c r="D6231">
        <v>2014</v>
      </c>
      <c r="E6231">
        <v>114831</v>
      </c>
      <c r="F6231" t="s">
        <v>24</v>
      </c>
      <c r="G6231" t="s">
        <v>41</v>
      </c>
      <c r="H6231" t="s">
        <v>18</v>
      </c>
      <c r="I6231" t="s">
        <v>325</v>
      </c>
      <c r="J6231" t="s">
        <v>44</v>
      </c>
      <c r="K6231" t="s">
        <v>217</v>
      </c>
      <c r="L6231">
        <v>5</v>
      </c>
    </row>
    <row r="6232" spans="1:13" x14ac:dyDescent="0.3">
      <c r="A6232">
        <v>6230</v>
      </c>
      <c r="B6232" t="s">
        <v>3460</v>
      </c>
      <c r="C6232" t="s">
        <v>15</v>
      </c>
      <c r="D6232">
        <v>2010</v>
      </c>
      <c r="E6232">
        <v>46000</v>
      </c>
      <c r="F6232" t="s">
        <v>30</v>
      </c>
      <c r="G6232" t="s">
        <v>17</v>
      </c>
      <c r="H6232" t="s">
        <v>18</v>
      </c>
      <c r="I6232" t="s">
        <v>1005</v>
      </c>
      <c r="J6232" t="s">
        <v>1006</v>
      </c>
      <c r="K6232" t="s">
        <v>33</v>
      </c>
      <c r="L6232">
        <v>5</v>
      </c>
    </row>
    <row r="6233" spans="1:13" x14ac:dyDescent="0.3">
      <c r="A6233">
        <v>6231</v>
      </c>
      <c r="B6233" t="s">
        <v>530</v>
      </c>
      <c r="C6233" t="s">
        <v>53</v>
      </c>
      <c r="D6233">
        <v>2014</v>
      </c>
      <c r="E6233">
        <v>80000</v>
      </c>
      <c r="F6233" t="s">
        <v>24</v>
      </c>
      <c r="G6233" t="s">
        <v>17</v>
      </c>
      <c r="H6233" t="s">
        <v>18</v>
      </c>
      <c r="I6233" t="s">
        <v>364</v>
      </c>
      <c r="J6233" t="s">
        <v>26</v>
      </c>
      <c r="K6233" t="s">
        <v>365</v>
      </c>
      <c r="L6233">
        <v>5</v>
      </c>
    </row>
    <row r="6234" spans="1:13" x14ac:dyDescent="0.3">
      <c r="A6234">
        <v>6232</v>
      </c>
      <c r="B6234" t="s">
        <v>3262</v>
      </c>
      <c r="C6234" t="s">
        <v>76</v>
      </c>
      <c r="D6234">
        <v>2016</v>
      </c>
      <c r="E6234">
        <v>9201</v>
      </c>
      <c r="F6234" t="s">
        <v>30</v>
      </c>
      <c r="G6234" t="s">
        <v>17</v>
      </c>
      <c r="H6234" t="s">
        <v>18</v>
      </c>
      <c r="I6234" t="s">
        <v>593</v>
      </c>
      <c r="J6234" t="s">
        <v>123</v>
      </c>
      <c r="K6234" t="s">
        <v>499</v>
      </c>
      <c r="L6234">
        <v>5</v>
      </c>
    </row>
    <row r="6235" spans="1:13" x14ac:dyDescent="0.3">
      <c r="A6235">
        <v>6233</v>
      </c>
      <c r="B6235" t="s">
        <v>494</v>
      </c>
      <c r="C6235" t="s">
        <v>70</v>
      </c>
      <c r="D6235">
        <v>2013</v>
      </c>
      <c r="E6235">
        <v>55311</v>
      </c>
      <c r="F6235" t="s">
        <v>30</v>
      </c>
      <c r="G6235" t="s">
        <v>17</v>
      </c>
      <c r="H6235" t="s">
        <v>18</v>
      </c>
      <c r="I6235" t="s">
        <v>477</v>
      </c>
      <c r="J6235" t="s">
        <v>167</v>
      </c>
      <c r="K6235" t="s">
        <v>289</v>
      </c>
      <c r="L6235">
        <v>5</v>
      </c>
    </row>
    <row r="6236" spans="1:13" x14ac:dyDescent="0.3">
      <c r="A6236">
        <v>6234</v>
      </c>
      <c r="B6236" t="s">
        <v>3313</v>
      </c>
      <c r="C6236" t="s">
        <v>40</v>
      </c>
      <c r="D6236">
        <v>2015</v>
      </c>
      <c r="E6236">
        <v>58217</v>
      </c>
      <c r="F6236" t="s">
        <v>24</v>
      </c>
      <c r="G6236" t="s">
        <v>17</v>
      </c>
      <c r="H6236" t="s">
        <v>18</v>
      </c>
      <c r="I6236" t="s">
        <v>1330</v>
      </c>
      <c r="J6236" t="s">
        <v>97</v>
      </c>
      <c r="K6236" t="s">
        <v>98</v>
      </c>
      <c r="L6236">
        <v>7</v>
      </c>
    </row>
    <row r="6237" spans="1:13" x14ac:dyDescent="0.3">
      <c r="A6237">
        <v>6235</v>
      </c>
      <c r="B6237" t="s">
        <v>90</v>
      </c>
      <c r="C6237" t="s">
        <v>83</v>
      </c>
      <c r="D6237">
        <v>2013</v>
      </c>
      <c r="E6237">
        <v>70655</v>
      </c>
      <c r="F6237" t="s">
        <v>24</v>
      </c>
      <c r="G6237" t="s">
        <v>17</v>
      </c>
      <c r="H6237" t="s">
        <v>18</v>
      </c>
      <c r="I6237" t="s">
        <v>91</v>
      </c>
      <c r="J6237" t="s">
        <v>92</v>
      </c>
      <c r="K6237" t="s">
        <v>93</v>
      </c>
      <c r="L6237">
        <v>7</v>
      </c>
      <c r="M6237" t="s">
        <v>3461</v>
      </c>
    </row>
    <row r="6238" spans="1:13" x14ac:dyDescent="0.3">
      <c r="A6238">
        <v>6236</v>
      </c>
      <c r="B6238" t="s">
        <v>543</v>
      </c>
      <c r="C6238" t="s">
        <v>76</v>
      </c>
      <c r="D6238">
        <v>2015</v>
      </c>
      <c r="E6238">
        <v>46000</v>
      </c>
      <c r="F6238" t="s">
        <v>30</v>
      </c>
      <c r="G6238" t="s">
        <v>17</v>
      </c>
      <c r="H6238" t="s">
        <v>18</v>
      </c>
      <c r="I6238" t="s">
        <v>235</v>
      </c>
      <c r="J6238" t="s">
        <v>123</v>
      </c>
      <c r="K6238" t="s">
        <v>236</v>
      </c>
      <c r="L6238">
        <v>5</v>
      </c>
    </row>
    <row r="6239" spans="1:13" x14ac:dyDescent="0.3">
      <c r="A6239">
        <v>6237</v>
      </c>
      <c r="B6239" t="s">
        <v>772</v>
      </c>
      <c r="C6239" t="s">
        <v>23</v>
      </c>
      <c r="D6239">
        <v>2014</v>
      </c>
      <c r="E6239">
        <v>125000</v>
      </c>
      <c r="F6239" t="s">
        <v>24</v>
      </c>
      <c r="G6239" t="s">
        <v>17</v>
      </c>
      <c r="H6239" t="s">
        <v>18</v>
      </c>
      <c r="I6239" t="s">
        <v>773</v>
      </c>
      <c r="J6239" t="s">
        <v>37</v>
      </c>
      <c r="K6239" t="s">
        <v>699</v>
      </c>
      <c r="L6239">
        <v>5</v>
      </c>
    </row>
    <row r="6240" spans="1:13" x14ac:dyDescent="0.3">
      <c r="A6240">
        <v>6238</v>
      </c>
      <c r="B6240" t="s">
        <v>2071</v>
      </c>
      <c r="C6240" t="s">
        <v>15</v>
      </c>
      <c r="D6240">
        <v>2014</v>
      </c>
      <c r="E6240">
        <v>59000</v>
      </c>
      <c r="F6240" t="s">
        <v>24</v>
      </c>
      <c r="G6240" t="s">
        <v>17</v>
      </c>
      <c r="H6240" t="s">
        <v>18</v>
      </c>
      <c r="I6240" t="s">
        <v>140</v>
      </c>
      <c r="J6240" t="s">
        <v>55</v>
      </c>
      <c r="K6240" t="s">
        <v>141</v>
      </c>
      <c r="L6240">
        <v>5</v>
      </c>
    </row>
    <row r="6241" spans="1:13" x14ac:dyDescent="0.3">
      <c r="A6241">
        <v>6239</v>
      </c>
      <c r="B6241" t="s">
        <v>3212</v>
      </c>
      <c r="C6241" t="s">
        <v>15</v>
      </c>
      <c r="D6241">
        <v>2013</v>
      </c>
      <c r="E6241">
        <v>66000</v>
      </c>
      <c r="F6241" t="s">
        <v>24</v>
      </c>
      <c r="G6241" t="s">
        <v>41</v>
      </c>
      <c r="H6241" t="s">
        <v>42</v>
      </c>
      <c r="I6241" t="s">
        <v>399</v>
      </c>
      <c r="J6241" t="s">
        <v>26</v>
      </c>
      <c r="K6241" t="s">
        <v>27</v>
      </c>
      <c r="L6241">
        <v>5</v>
      </c>
      <c r="M6241" t="s">
        <v>3462</v>
      </c>
    </row>
    <row r="6242" spans="1:13" x14ac:dyDescent="0.3">
      <c r="A6242">
        <v>6240</v>
      </c>
      <c r="B6242" t="s">
        <v>309</v>
      </c>
      <c r="C6242" t="s">
        <v>47</v>
      </c>
      <c r="D6242">
        <v>2009</v>
      </c>
      <c r="E6242">
        <v>82242</v>
      </c>
      <c r="F6242" t="s">
        <v>24</v>
      </c>
      <c r="G6242" t="s">
        <v>17</v>
      </c>
      <c r="H6242" t="s">
        <v>18</v>
      </c>
      <c r="I6242" t="s">
        <v>422</v>
      </c>
      <c r="J6242" t="s">
        <v>37</v>
      </c>
      <c r="K6242" t="s">
        <v>175</v>
      </c>
      <c r="L6242">
        <v>5</v>
      </c>
    </row>
    <row r="6243" spans="1:13" x14ac:dyDescent="0.3">
      <c r="A6243">
        <v>6241</v>
      </c>
      <c r="B6243" t="s">
        <v>1269</v>
      </c>
      <c r="C6243" t="s">
        <v>47</v>
      </c>
      <c r="D6243">
        <v>2012</v>
      </c>
      <c r="E6243">
        <v>107281</v>
      </c>
      <c r="F6243" t="s">
        <v>24</v>
      </c>
      <c r="G6243" t="s">
        <v>17</v>
      </c>
      <c r="H6243" t="s">
        <v>18</v>
      </c>
      <c r="I6243" t="s">
        <v>136</v>
      </c>
      <c r="J6243" t="s">
        <v>137</v>
      </c>
      <c r="K6243" t="s">
        <v>138</v>
      </c>
      <c r="L6243">
        <v>8</v>
      </c>
    </row>
    <row r="6244" spans="1:13" x14ac:dyDescent="0.3">
      <c r="A6244">
        <v>6242</v>
      </c>
      <c r="B6244" t="s">
        <v>3463</v>
      </c>
      <c r="C6244" t="s">
        <v>29</v>
      </c>
      <c r="D6244">
        <v>2015</v>
      </c>
      <c r="E6244">
        <v>196000</v>
      </c>
      <c r="F6244" t="s">
        <v>24</v>
      </c>
      <c r="G6244" t="s">
        <v>17</v>
      </c>
      <c r="H6244" t="s">
        <v>42</v>
      </c>
      <c r="I6244" t="s">
        <v>3464</v>
      </c>
      <c r="J6244" t="s">
        <v>2610</v>
      </c>
      <c r="K6244" t="s">
        <v>249</v>
      </c>
      <c r="L6244">
        <v>10</v>
      </c>
    </row>
    <row r="6245" spans="1:13" x14ac:dyDescent="0.3">
      <c r="A6245">
        <v>6243</v>
      </c>
      <c r="B6245" t="s">
        <v>919</v>
      </c>
      <c r="C6245" t="s">
        <v>198</v>
      </c>
      <c r="D6245">
        <v>2015</v>
      </c>
      <c r="E6245">
        <v>75000</v>
      </c>
      <c r="F6245" t="s">
        <v>24</v>
      </c>
      <c r="G6245" t="s">
        <v>41</v>
      </c>
      <c r="H6245" t="s">
        <v>18</v>
      </c>
      <c r="I6245" t="s">
        <v>920</v>
      </c>
      <c r="J6245" t="s">
        <v>44</v>
      </c>
      <c r="K6245" t="s">
        <v>843</v>
      </c>
      <c r="L6245">
        <v>5</v>
      </c>
      <c r="M6245" t="s">
        <v>921</v>
      </c>
    </row>
    <row r="6246" spans="1:13" x14ac:dyDescent="0.3">
      <c r="A6246">
        <v>6244</v>
      </c>
      <c r="B6246" t="s">
        <v>3465</v>
      </c>
      <c r="C6246" t="s">
        <v>76</v>
      </c>
      <c r="D6246">
        <v>2011</v>
      </c>
      <c r="E6246">
        <v>11791</v>
      </c>
      <c r="F6246" t="s">
        <v>30</v>
      </c>
      <c r="G6246" t="s">
        <v>17</v>
      </c>
      <c r="H6246" t="s">
        <v>18</v>
      </c>
      <c r="I6246" t="s">
        <v>333</v>
      </c>
      <c r="J6246" t="s">
        <v>1907</v>
      </c>
      <c r="K6246" t="s">
        <v>249</v>
      </c>
      <c r="L6246">
        <v>5</v>
      </c>
    </row>
    <row r="6247" spans="1:13" x14ac:dyDescent="0.3">
      <c r="A6247">
        <v>6245</v>
      </c>
      <c r="B6247" t="s">
        <v>3402</v>
      </c>
      <c r="C6247" t="s">
        <v>198</v>
      </c>
      <c r="D6247">
        <v>2013</v>
      </c>
      <c r="E6247">
        <v>46000</v>
      </c>
      <c r="F6247" t="s">
        <v>30</v>
      </c>
      <c r="G6247" t="s">
        <v>17</v>
      </c>
      <c r="H6247" t="s">
        <v>18</v>
      </c>
      <c r="I6247" t="s">
        <v>1400</v>
      </c>
      <c r="J6247" t="s">
        <v>3403</v>
      </c>
      <c r="K6247" t="s">
        <v>2529</v>
      </c>
      <c r="L6247">
        <v>5</v>
      </c>
    </row>
    <row r="6248" spans="1:13" x14ac:dyDescent="0.3">
      <c r="A6248">
        <v>6246</v>
      </c>
      <c r="B6248" t="s">
        <v>173</v>
      </c>
      <c r="C6248" t="s">
        <v>23</v>
      </c>
      <c r="D6248">
        <v>2011</v>
      </c>
      <c r="E6248">
        <v>81000</v>
      </c>
      <c r="F6248" t="s">
        <v>24</v>
      </c>
      <c r="G6248" t="s">
        <v>17</v>
      </c>
      <c r="H6248" t="s">
        <v>42</v>
      </c>
      <c r="I6248" t="s">
        <v>174</v>
      </c>
      <c r="J6248" t="s">
        <v>32</v>
      </c>
      <c r="K6248" t="s">
        <v>175</v>
      </c>
      <c r="L6248">
        <v>5</v>
      </c>
    </row>
    <row r="6249" spans="1:13" x14ac:dyDescent="0.3">
      <c r="A6249">
        <v>6247</v>
      </c>
      <c r="B6249" t="s">
        <v>3466</v>
      </c>
      <c r="C6249" t="s">
        <v>40</v>
      </c>
      <c r="D6249">
        <v>2015</v>
      </c>
      <c r="E6249">
        <v>46950</v>
      </c>
      <c r="F6249" t="s">
        <v>30</v>
      </c>
      <c r="G6249" t="s">
        <v>17</v>
      </c>
      <c r="H6249" t="s">
        <v>18</v>
      </c>
      <c r="I6249" t="s">
        <v>356</v>
      </c>
      <c r="J6249" t="s">
        <v>123</v>
      </c>
      <c r="K6249" t="s">
        <v>3467</v>
      </c>
      <c r="L6249">
        <v>5</v>
      </c>
      <c r="M6249" t="s">
        <v>3258</v>
      </c>
    </row>
    <row r="6250" spans="1:13" x14ac:dyDescent="0.3">
      <c r="A6250">
        <v>6248</v>
      </c>
      <c r="B6250" t="s">
        <v>1488</v>
      </c>
      <c r="C6250" t="s">
        <v>29</v>
      </c>
      <c r="D6250">
        <v>2017</v>
      </c>
      <c r="E6250">
        <v>18000</v>
      </c>
      <c r="F6250" t="s">
        <v>30</v>
      </c>
      <c r="G6250" t="s">
        <v>17</v>
      </c>
      <c r="H6250" t="s">
        <v>18</v>
      </c>
      <c r="I6250" t="s">
        <v>226</v>
      </c>
      <c r="J6250" t="s">
        <v>123</v>
      </c>
      <c r="K6250" t="s">
        <v>168</v>
      </c>
      <c r="L6250">
        <v>5</v>
      </c>
    </row>
    <row r="6251" spans="1:13" x14ac:dyDescent="0.3">
      <c r="A6251">
        <v>6249</v>
      </c>
      <c r="B6251" t="s">
        <v>2065</v>
      </c>
      <c r="C6251" t="s">
        <v>40</v>
      </c>
      <c r="D6251">
        <v>2016</v>
      </c>
      <c r="E6251">
        <v>95942</v>
      </c>
      <c r="F6251" t="s">
        <v>24</v>
      </c>
      <c r="G6251" t="s">
        <v>17</v>
      </c>
      <c r="H6251" t="s">
        <v>18</v>
      </c>
      <c r="I6251" t="s">
        <v>535</v>
      </c>
      <c r="J6251" t="s">
        <v>85</v>
      </c>
      <c r="K6251" t="s">
        <v>407</v>
      </c>
      <c r="L6251">
        <v>7</v>
      </c>
    </row>
    <row r="6252" spans="1:13" x14ac:dyDescent="0.3">
      <c r="A6252">
        <v>6250</v>
      </c>
      <c r="B6252" t="s">
        <v>416</v>
      </c>
      <c r="C6252" t="s">
        <v>70</v>
      </c>
      <c r="D6252">
        <v>2016</v>
      </c>
      <c r="E6252">
        <v>42925</v>
      </c>
      <c r="F6252" t="s">
        <v>30</v>
      </c>
      <c r="G6252" t="s">
        <v>17</v>
      </c>
      <c r="H6252" t="s">
        <v>18</v>
      </c>
      <c r="I6252" t="s">
        <v>417</v>
      </c>
      <c r="J6252" t="s">
        <v>418</v>
      </c>
      <c r="K6252" t="s">
        <v>419</v>
      </c>
      <c r="L6252">
        <v>5</v>
      </c>
    </row>
    <row r="6253" spans="1:13" x14ac:dyDescent="0.3">
      <c r="A6253">
        <v>6251</v>
      </c>
      <c r="B6253" t="s">
        <v>1954</v>
      </c>
      <c r="C6253" t="s">
        <v>47</v>
      </c>
      <c r="D6253">
        <v>2014</v>
      </c>
      <c r="E6253">
        <v>33750</v>
      </c>
      <c r="F6253" t="s">
        <v>30</v>
      </c>
      <c r="G6253" t="s">
        <v>17</v>
      </c>
      <c r="H6253" t="s">
        <v>18</v>
      </c>
      <c r="I6253" t="s">
        <v>1655</v>
      </c>
      <c r="J6253" t="s">
        <v>369</v>
      </c>
      <c r="K6253" t="s">
        <v>2054</v>
      </c>
      <c r="L6253">
        <v>5</v>
      </c>
    </row>
    <row r="6254" spans="1:13" x14ac:dyDescent="0.3">
      <c r="A6254">
        <v>6252</v>
      </c>
      <c r="B6254" t="s">
        <v>1221</v>
      </c>
      <c r="C6254" t="s">
        <v>15</v>
      </c>
      <c r="D6254">
        <v>2016</v>
      </c>
      <c r="E6254">
        <v>14000</v>
      </c>
      <c r="F6254" t="s">
        <v>30</v>
      </c>
      <c r="G6254" t="s">
        <v>41</v>
      </c>
      <c r="H6254" t="s">
        <v>18</v>
      </c>
      <c r="I6254" t="s">
        <v>1066</v>
      </c>
      <c r="J6254" t="s">
        <v>64</v>
      </c>
      <c r="K6254" t="s">
        <v>843</v>
      </c>
      <c r="L6254">
        <v>4</v>
      </c>
    </row>
    <row r="6255" spans="1:13" x14ac:dyDescent="0.3">
      <c r="A6255">
        <v>6253</v>
      </c>
      <c r="B6255" t="s">
        <v>664</v>
      </c>
      <c r="C6255" t="s">
        <v>105</v>
      </c>
      <c r="D6255">
        <v>2015</v>
      </c>
      <c r="E6255">
        <v>29000</v>
      </c>
      <c r="F6255" t="s">
        <v>24</v>
      </c>
      <c r="G6255" t="s">
        <v>17</v>
      </c>
      <c r="H6255" t="s">
        <v>18</v>
      </c>
      <c r="I6255" t="s">
        <v>25</v>
      </c>
      <c r="J6255" t="s">
        <v>26</v>
      </c>
      <c r="K6255" t="s">
        <v>27</v>
      </c>
      <c r="L6255">
        <v>5</v>
      </c>
    </row>
    <row r="6256" spans="1:13" x14ac:dyDescent="0.3">
      <c r="A6256">
        <v>6254</v>
      </c>
      <c r="B6256" t="s">
        <v>329</v>
      </c>
      <c r="C6256" t="s">
        <v>70</v>
      </c>
      <c r="D6256">
        <v>2015</v>
      </c>
      <c r="E6256">
        <v>67365</v>
      </c>
      <c r="F6256" t="s">
        <v>24</v>
      </c>
      <c r="G6256" t="s">
        <v>17</v>
      </c>
      <c r="H6256" t="s">
        <v>18</v>
      </c>
      <c r="I6256" t="s">
        <v>280</v>
      </c>
      <c r="J6256" t="s">
        <v>85</v>
      </c>
      <c r="K6256" t="s">
        <v>262</v>
      </c>
      <c r="L6256">
        <v>7</v>
      </c>
    </row>
    <row r="6257" spans="1:13" x14ac:dyDescent="0.3">
      <c r="A6257">
        <v>6255</v>
      </c>
      <c r="B6257" t="s">
        <v>329</v>
      </c>
      <c r="C6257" t="s">
        <v>40</v>
      </c>
      <c r="D6257">
        <v>2014</v>
      </c>
      <c r="E6257">
        <v>67791</v>
      </c>
      <c r="F6257" t="s">
        <v>24</v>
      </c>
      <c r="G6257" t="s">
        <v>17</v>
      </c>
      <c r="H6257" t="s">
        <v>18</v>
      </c>
      <c r="I6257" t="s">
        <v>280</v>
      </c>
      <c r="J6257" t="s">
        <v>85</v>
      </c>
      <c r="K6257" t="s">
        <v>262</v>
      </c>
      <c r="L6257">
        <v>7</v>
      </c>
    </row>
    <row r="6258" spans="1:13" x14ac:dyDescent="0.3">
      <c r="A6258">
        <v>6256</v>
      </c>
      <c r="B6258" t="s">
        <v>211</v>
      </c>
      <c r="C6258" t="s">
        <v>47</v>
      </c>
      <c r="D6258">
        <v>2016</v>
      </c>
      <c r="E6258">
        <v>20000</v>
      </c>
      <c r="F6258" t="s">
        <v>24</v>
      </c>
      <c r="G6258" t="s">
        <v>17</v>
      </c>
      <c r="H6258" t="s">
        <v>18</v>
      </c>
      <c r="I6258" t="s">
        <v>212</v>
      </c>
      <c r="J6258" t="s">
        <v>213</v>
      </c>
      <c r="K6258" t="s">
        <v>214</v>
      </c>
      <c r="L6258">
        <v>6</v>
      </c>
    </row>
    <row r="6259" spans="1:13" x14ac:dyDescent="0.3">
      <c r="A6259">
        <v>6257</v>
      </c>
      <c r="B6259" t="s">
        <v>742</v>
      </c>
      <c r="C6259" t="s">
        <v>53</v>
      </c>
      <c r="D6259">
        <v>2011</v>
      </c>
      <c r="E6259">
        <v>90198</v>
      </c>
      <c r="F6259" t="s">
        <v>24</v>
      </c>
      <c r="G6259" t="s">
        <v>17</v>
      </c>
      <c r="H6259" t="s">
        <v>42</v>
      </c>
      <c r="I6259" t="s">
        <v>743</v>
      </c>
      <c r="J6259" t="s">
        <v>37</v>
      </c>
      <c r="K6259" t="s">
        <v>175</v>
      </c>
      <c r="L6259">
        <v>5</v>
      </c>
    </row>
    <row r="6260" spans="1:13" x14ac:dyDescent="0.3">
      <c r="A6260">
        <v>6258</v>
      </c>
      <c r="B6260" t="s">
        <v>2832</v>
      </c>
      <c r="C6260" t="s">
        <v>23</v>
      </c>
      <c r="D6260">
        <v>2010</v>
      </c>
      <c r="E6260">
        <v>77000</v>
      </c>
      <c r="F6260" t="s">
        <v>30</v>
      </c>
      <c r="G6260" t="s">
        <v>17</v>
      </c>
      <c r="H6260" t="s">
        <v>18</v>
      </c>
      <c r="I6260" t="s">
        <v>532</v>
      </c>
      <c r="J6260" t="s">
        <v>300</v>
      </c>
      <c r="K6260" t="s">
        <v>533</v>
      </c>
      <c r="L6260">
        <v>5</v>
      </c>
    </row>
    <row r="6261" spans="1:13" x14ac:dyDescent="0.3">
      <c r="A6261">
        <v>6259</v>
      </c>
      <c r="B6261" t="s">
        <v>3425</v>
      </c>
      <c r="C6261" t="s">
        <v>70</v>
      </c>
      <c r="D6261">
        <v>2017</v>
      </c>
      <c r="E6261">
        <v>42520</v>
      </c>
      <c r="F6261" t="s">
        <v>30</v>
      </c>
      <c r="G6261" t="s">
        <v>17</v>
      </c>
      <c r="H6261" t="s">
        <v>18</v>
      </c>
      <c r="I6261" t="s">
        <v>417</v>
      </c>
      <c r="J6261" t="s">
        <v>418</v>
      </c>
      <c r="K6261" t="s">
        <v>419</v>
      </c>
      <c r="L6261">
        <v>5</v>
      </c>
    </row>
    <row r="6262" spans="1:13" x14ac:dyDescent="0.3">
      <c r="A6262">
        <v>6260</v>
      </c>
      <c r="B6262" t="s">
        <v>1436</v>
      </c>
      <c r="C6262" t="s">
        <v>53</v>
      </c>
      <c r="D6262">
        <v>2009</v>
      </c>
      <c r="E6262">
        <v>87829</v>
      </c>
      <c r="F6262" t="s">
        <v>48</v>
      </c>
      <c r="G6262" t="s">
        <v>17</v>
      </c>
      <c r="H6262" t="s">
        <v>18</v>
      </c>
      <c r="I6262" t="s">
        <v>1437</v>
      </c>
      <c r="J6262" t="s">
        <v>160</v>
      </c>
      <c r="K6262" t="s">
        <v>1438</v>
      </c>
      <c r="L6262">
        <v>5</v>
      </c>
    </row>
    <row r="6263" spans="1:13" x14ac:dyDescent="0.3">
      <c r="A6263">
        <v>6261</v>
      </c>
      <c r="B6263" t="s">
        <v>2636</v>
      </c>
      <c r="C6263" t="s">
        <v>198</v>
      </c>
      <c r="D6263">
        <v>2017</v>
      </c>
      <c r="E6263">
        <v>21701</v>
      </c>
      <c r="F6263" t="s">
        <v>30</v>
      </c>
      <c r="G6263" t="s">
        <v>41</v>
      </c>
      <c r="H6263" t="s">
        <v>18</v>
      </c>
      <c r="I6263" t="s">
        <v>527</v>
      </c>
      <c r="J6263" t="s">
        <v>123</v>
      </c>
      <c r="K6263" t="s">
        <v>528</v>
      </c>
      <c r="L6263">
        <v>5</v>
      </c>
      <c r="M6263" t="s">
        <v>2637</v>
      </c>
    </row>
    <row r="6264" spans="1:13" x14ac:dyDescent="0.3">
      <c r="A6264">
        <v>6262</v>
      </c>
      <c r="B6264" t="s">
        <v>2419</v>
      </c>
      <c r="C6264" t="s">
        <v>40</v>
      </c>
      <c r="D6264">
        <v>2008</v>
      </c>
      <c r="E6264">
        <v>86033</v>
      </c>
      <c r="F6264" t="s">
        <v>30</v>
      </c>
      <c r="G6264" t="s">
        <v>17</v>
      </c>
      <c r="H6264" t="s">
        <v>18</v>
      </c>
      <c r="I6264" t="s">
        <v>177</v>
      </c>
      <c r="J6264" t="s">
        <v>178</v>
      </c>
      <c r="K6264" t="s">
        <v>179</v>
      </c>
      <c r="L6264">
        <v>5</v>
      </c>
    </row>
    <row r="6265" spans="1:13" x14ac:dyDescent="0.3">
      <c r="A6265">
        <v>6263</v>
      </c>
      <c r="B6265" t="s">
        <v>1134</v>
      </c>
      <c r="C6265" t="s">
        <v>15</v>
      </c>
      <c r="D6265">
        <v>2015</v>
      </c>
      <c r="E6265">
        <v>25000</v>
      </c>
      <c r="F6265" t="s">
        <v>30</v>
      </c>
      <c r="G6265" t="s">
        <v>17</v>
      </c>
      <c r="H6265" t="s">
        <v>18</v>
      </c>
      <c r="I6265" t="s">
        <v>1110</v>
      </c>
      <c r="J6265" t="s">
        <v>123</v>
      </c>
      <c r="K6265" t="s">
        <v>499</v>
      </c>
      <c r="L6265">
        <v>5</v>
      </c>
    </row>
    <row r="6266" spans="1:13" x14ac:dyDescent="0.3">
      <c r="A6266">
        <v>6264</v>
      </c>
      <c r="B6266" t="s">
        <v>1536</v>
      </c>
      <c r="C6266" t="s">
        <v>76</v>
      </c>
      <c r="D6266">
        <v>2011</v>
      </c>
      <c r="E6266">
        <v>45000</v>
      </c>
      <c r="F6266" t="s">
        <v>24</v>
      </c>
      <c r="G6266" t="s">
        <v>17</v>
      </c>
      <c r="H6266" t="s">
        <v>18</v>
      </c>
      <c r="I6266" t="s">
        <v>817</v>
      </c>
      <c r="J6266" t="s">
        <v>570</v>
      </c>
      <c r="K6266" t="s">
        <v>818</v>
      </c>
      <c r="L6266">
        <v>5</v>
      </c>
    </row>
    <row r="6267" spans="1:13" x14ac:dyDescent="0.3">
      <c r="A6267">
        <v>6265</v>
      </c>
      <c r="B6267" t="s">
        <v>1397</v>
      </c>
      <c r="C6267" t="s">
        <v>40</v>
      </c>
      <c r="D6267">
        <v>2018</v>
      </c>
      <c r="E6267">
        <v>22987</v>
      </c>
      <c r="F6267" t="s">
        <v>30</v>
      </c>
      <c r="G6267" t="s">
        <v>17</v>
      </c>
      <c r="H6267" t="s">
        <v>18</v>
      </c>
      <c r="I6267" t="s">
        <v>714</v>
      </c>
      <c r="J6267" t="s">
        <v>167</v>
      </c>
      <c r="K6267" t="s">
        <v>175</v>
      </c>
      <c r="L6267">
        <v>5</v>
      </c>
    </row>
    <row r="6268" spans="1:13" x14ac:dyDescent="0.3">
      <c r="A6268">
        <v>6266</v>
      </c>
      <c r="B6268" t="s">
        <v>646</v>
      </c>
      <c r="C6268" t="s">
        <v>53</v>
      </c>
      <c r="D6268">
        <v>2009</v>
      </c>
      <c r="E6268">
        <v>48725</v>
      </c>
      <c r="F6268" t="s">
        <v>30</v>
      </c>
      <c r="G6268" t="s">
        <v>17</v>
      </c>
      <c r="H6268" t="s">
        <v>18</v>
      </c>
      <c r="I6268" t="s">
        <v>532</v>
      </c>
      <c r="J6268" t="s">
        <v>300</v>
      </c>
      <c r="K6268" t="s">
        <v>533</v>
      </c>
      <c r="L6268">
        <v>5</v>
      </c>
    </row>
    <row r="6269" spans="1:13" x14ac:dyDescent="0.3">
      <c r="A6269">
        <v>6267</v>
      </c>
      <c r="B6269" t="s">
        <v>1718</v>
      </c>
      <c r="C6269" t="s">
        <v>47</v>
      </c>
      <c r="D6269">
        <v>2013</v>
      </c>
      <c r="E6269">
        <v>42500</v>
      </c>
      <c r="F6269" t="s">
        <v>30</v>
      </c>
      <c r="G6269" t="s">
        <v>17</v>
      </c>
      <c r="H6269" t="s">
        <v>18</v>
      </c>
      <c r="I6269" t="s">
        <v>226</v>
      </c>
      <c r="J6269" t="s">
        <v>123</v>
      </c>
      <c r="K6269" t="s">
        <v>499</v>
      </c>
      <c r="L6269">
        <v>5</v>
      </c>
      <c r="M6269" t="s">
        <v>3468</v>
      </c>
    </row>
    <row r="6270" spans="1:13" x14ac:dyDescent="0.3">
      <c r="A6270">
        <v>6268</v>
      </c>
      <c r="B6270" t="s">
        <v>1450</v>
      </c>
      <c r="C6270" t="s">
        <v>15</v>
      </c>
      <c r="D6270">
        <v>2014</v>
      </c>
      <c r="E6270">
        <v>35000</v>
      </c>
      <c r="F6270" t="s">
        <v>30</v>
      </c>
      <c r="G6270" t="s">
        <v>41</v>
      </c>
      <c r="H6270" t="s">
        <v>18</v>
      </c>
      <c r="I6270" t="s">
        <v>696</v>
      </c>
      <c r="J6270" t="s">
        <v>433</v>
      </c>
      <c r="K6270" t="s">
        <v>1451</v>
      </c>
      <c r="L6270">
        <v>5</v>
      </c>
    </row>
    <row r="6271" spans="1:13" x14ac:dyDescent="0.3">
      <c r="A6271">
        <v>6269</v>
      </c>
      <c r="B6271" t="s">
        <v>2061</v>
      </c>
      <c r="C6271" t="s">
        <v>105</v>
      </c>
      <c r="D6271">
        <v>2014</v>
      </c>
      <c r="E6271">
        <v>56000</v>
      </c>
      <c r="F6271" t="s">
        <v>24</v>
      </c>
      <c r="G6271" t="s">
        <v>17</v>
      </c>
      <c r="H6271" t="s">
        <v>42</v>
      </c>
      <c r="I6271" t="s">
        <v>221</v>
      </c>
      <c r="J6271" t="s">
        <v>248</v>
      </c>
      <c r="K6271" t="s">
        <v>249</v>
      </c>
      <c r="L6271">
        <v>5</v>
      </c>
    </row>
    <row r="6272" spans="1:13" x14ac:dyDescent="0.3">
      <c r="A6272">
        <v>6270</v>
      </c>
      <c r="B6272" t="s">
        <v>844</v>
      </c>
      <c r="C6272" t="s">
        <v>47</v>
      </c>
      <c r="D6272">
        <v>2014</v>
      </c>
      <c r="E6272">
        <v>10000</v>
      </c>
      <c r="F6272" t="s">
        <v>24</v>
      </c>
      <c r="G6272" t="s">
        <v>17</v>
      </c>
      <c r="H6272" t="s">
        <v>18</v>
      </c>
      <c r="I6272" t="s">
        <v>845</v>
      </c>
      <c r="J6272" t="s">
        <v>85</v>
      </c>
      <c r="K6272" t="s">
        <v>196</v>
      </c>
      <c r="L6272">
        <v>5</v>
      </c>
    </row>
    <row r="6273" spans="1:13" x14ac:dyDescent="0.3">
      <c r="A6273">
        <v>6271</v>
      </c>
      <c r="B6273" t="s">
        <v>128</v>
      </c>
      <c r="C6273" t="s">
        <v>15</v>
      </c>
      <c r="D6273">
        <v>2010</v>
      </c>
      <c r="E6273">
        <v>15669</v>
      </c>
      <c r="F6273" t="s">
        <v>30</v>
      </c>
      <c r="G6273" t="s">
        <v>17</v>
      </c>
      <c r="H6273" t="s">
        <v>18</v>
      </c>
      <c r="I6273" t="s">
        <v>129</v>
      </c>
      <c r="J6273" t="s">
        <v>20</v>
      </c>
      <c r="K6273" t="s">
        <v>130</v>
      </c>
      <c r="L6273">
        <v>5</v>
      </c>
    </row>
    <row r="6274" spans="1:13" x14ac:dyDescent="0.3">
      <c r="A6274">
        <v>6272</v>
      </c>
      <c r="B6274" t="s">
        <v>324</v>
      </c>
      <c r="C6274" t="s">
        <v>70</v>
      </c>
      <c r="D6274">
        <v>2016</v>
      </c>
      <c r="E6274">
        <v>55331</v>
      </c>
      <c r="F6274" t="s">
        <v>24</v>
      </c>
      <c r="G6274" t="s">
        <v>41</v>
      </c>
      <c r="H6274" t="s">
        <v>18</v>
      </c>
      <c r="I6274" t="s">
        <v>325</v>
      </c>
      <c r="J6274" t="s">
        <v>44</v>
      </c>
      <c r="K6274" t="s">
        <v>217</v>
      </c>
      <c r="L6274">
        <v>5</v>
      </c>
    </row>
    <row r="6275" spans="1:13" x14ac:dyDescent="0.3">
      <c r="A6275">
        <v>6273</v>
      </c>
      <c r="B6275" t="s">
        <v>576</v>
      </c>
      <c r="C6275" t="s">
        <v>23</v>
      </c>
      <c r="D6275">
        <v>2015</v>
      </c>
      <c r="E6275">
        <v>44535</v>
      </c>
      <c r="F6275" t="s">
        <v>24</v>
      </c>
      <c r="G6275" t="s">
        <v>17</v>
      </c>
      <c r="H6275" t="s">
        <v>18</v>
      </c>
      <c r="I6275" t="s">
        <v>577</v>
      </c>
      <c r="J6275" t="s">
        <v>55</v>
      </c>
      <c r="K6275" t="s">
        <v>103</v>
      </c>
      <c r="L6275">
        <v>5</v>
      </c>
    </row>
    <row r="6276" spans="1:13" x14ac:dyDescent="0.3">
      <c r="A6276">
        <v>6274</v>
      </c>
      <c r="B6276" t="s">
        <v>3469</v>
      </c>
      <c r="C6276" t="s">
        <v>83</v>
      </c>
      <c r="D6276">
        <v>2012</v>
      </c>
      <c r="E6276">
        <v>74000</v>
      </c>
      <c r="F6276" t="s">
        <v>24</v>
      </c>
      <c r="G6276" t="s">
        <v>17</v>
      </c>
      <c r="H6276" t="s">
        <v>18</v>
      </c>
      <c r="I6276" t="s">
        <v>212</v>
      </c>
      <c r="J6276" t="s">
        <v>213</v>
      </c>
      <c r="K6276" t="s">
        <v>214</v>
      </c>
      <c r="L6276">
        <v>7</v>
      </c>
    </row>
    <row r="6277" spans="1:13" x14ac:dyDescent="0.3">
      <c r="A6277">
        <v>6275</v>
      </c>
      <c r="B6277" t="s">
        <v>1604</v>
      </c>
      <c r="C6277" t="s">
        <v>83</v>
      </c>
      <c r="D6277">
        <v>2014</v>
      </c>
      <c r="E6277">
        <v>77901</v>
      </c>
      <c r="F6277" t="s">
        <v>24</v>
      </c>
      <c r="G6277" t="s">
        <v>17</v>
      </c>
      <c r="H6277" t="s">
        <v>18</v>
      </c>
      <c r="I6277" t="s">
        <v>379</v>
      </c>
      <c r="J6277" t="s">
        <v>137</v>
      </c>
      <c r="K6277" t="s">
        <v>380</v>
      </c>
      <c r="L6277">
        <v>7</v>
      </c>
    </row>
    <row r="6278" spans="1:13" x14ac:dyDescent="0.3">
      <c r="A6278">
        <v>6276</v>
      </c>
      <c r="B6278" t="s">
        <v>1028</v>
      </c>
      <c r="C6278" t="s">
        <v>76</v>
      </c>
      <c r="D6278">
        <v>2010</v>
      </c>
      <c r="E6278">
        <v>58186</v>
      </c>
      <c r="F6278" t="s">
        <v>30</v>
      </c>
      <c r="G6278" t="s">
        <v>17</v>
      </c>
      <c r="H6278" t="s">
        <v>18</v>
      </c>
      <c r="I6278" t="s">
        <v>132</v>
      </c>
      <c r="J6278" t="s">
        <v>1029</v>
      </c>
      <c r="K6278" t="s">
        <v>1030</v>
      </c>
      <c r="L6278">
        <v>5</v>
      </c>
    </row>
    <row r="6279" spans="1:13" x14ac:dyDescent="0.3">
      <c r="A6279">
        <v>6277</v>
      </c>
      <c r="B6279" t="s">
        <v>3191</v>
      </c>
      <c r="C6279" t="s">
        <v>15</v>
      </c>
      <c r="D6279">
        <v>2010</v>
      </c>
      <c r="E6279">
        <v>30000</v>
      </c>
      <c r="F6279" t="s">
        <v>30</v>
      </c>
      <c r="G6279" t="s">
        <v>17</v>
      </c>
      <c r="H6279" t="s">
        <v>18</v>
      </c>
      <c r="I6279" t="s">
        <v>2946</v>
      </c>
      <c r="J6279" t="s">
        <v>64</v>
      </c>
      <c r="K6279" t="s">
        <v>138</v>
      </c>
      <c r="L6279">
        <v>5</v>
      </c>
    </row>
    <row r="6280" spans="1:13" x14ac:dyDescent="0.3">
      <c r="A6280">
        <v>6278</v>
      </c>
      <c r="B6280" t="s">
        <v>798</v>
      </c>
      <c r="C6280" t="s">
        <v>105</v>
      </c>
      <c r="D6280">
        <v>2012</v>
      </c>
      <c r="E6280">
        <v>90000</v>
      </c>
      <c r="F6280" t="s">
        <v>24</v>
      </c>
      <c r="G6280" t="s">
        <v>17</v>
      </c>
      <c r="H6280" t="s">
        <v>18</v>
      </c>
      <c r="I6280" t="s">
        <v>569</v>
      </c>
      <c r="J6280" t="s">
        <v>570</v>
      </c>
      <c r="K6280" t="s">
        <v>294</v>
      </c>
      <c r="L6280">
        <v>5</v>
      </c>
    </row>
    <row r="6281" spans="1:13" x14ac:dyDescent="0.3">
      <c r="A6281">
        <v>6279</v>
      </c>
      <c r="B6281" t="s">
        <v>831</v>
      </c>
      <c r="C6281" t="s">
        <v>40</v>
      </c>
      <c r="D6281">
        <v>2018</v>
      </c>
      <c r="E6281">
        <v>14730</v>
      </c>
      <c r="F6281" t="s">
        <v>30</v>
      </c>
      <c r="G6281" t="s">
        <v>41</v>
      </c>
      <c r="H6281" t="s">
        <v>18</v>
      </c>
      <c r="I6281" t="s">
        <v>91</v>
      </c>
      <c r="J6281" t="s">
        <v>191</v>
      </c>
      <c r="K6281" t="s">
        <v>832</v>
      </c>
      <c r="L6281">
        <v>5</v>
      </c>
      <c r="M6281" t="s">
        <v>3470</v>
      </c>
    </row>
    <row r="6282" spans="1:13" x14ac:dyDescent="0.3">
      <c r="A6282">
        <v>6280</v>
      </c>
      <c r="B6282" t="s">
        <v>176</v>
      </c>
      <c r="C6282" t="s">
        <v>53</v>
      </c>
      <c r="D6282">
        <v>2013</v>
      </c>
      <c r="E6282">
        <v>40000</v>
      </c>
      <c r="F6282" t="s">
        <v>30</v>
      </c>
      <c r="G6282" t="s">
        <v>17</v>
      </c>
      <c r="H6282" t="s">
        <v>42</v>
      </c>
      <c r="I6282" t="s">
        <v>177</v>
      </c>
      <c r="J6282" t="s">
        <v>178</v>
      </c>
      <c r="K6282" t="s">
        <v>179</v>
      </c>
      <c r="L6282">
        <v>5</v>
      </c>
    </row>
    <row r="6283" spans="1:13" x14ac:dyDescent="0.3">
      <c r="A6283">
        <v>6281</v>
      </c>
      <c r="B6283" t="s">
        <v>1876</v>
      </c>
      <c r="C6283" t="s">
        <v>29</v>
      </c>
      <c r="D6283">
        <v>2007</v>
      </c>
      <c r="E6283">
        <v>88107</v>
      </c>
      <c r="F6283" t="s">
        <v>30</v>
      </c>
      <c r="G6283" t="s">
        <v>17</v>
      </c>
      <c r="H6283" t="s">
        <v>42</v>
      </c>
      <c r="I6283" t="s">
        <v>338</v>
      </c>
      <c r="J6283" t="s">
        <v>1107</v>
      </c>
      <c r="K6283" t="s">
        <v>1877</v>
      </c>
      <c r="L6283">
        <v>5</v>
      </c>
    </row>
    <row r="6284" spans="1:13" x14ac:dyDescent="0.3">
      <c r="A6284">
        <v>6282</v>
      </c>
      <c r="B6284" t="s">
        <v>1963</v>
      </c>
      <c r="C6284" t="s">
        <v>83</v>
      </c>
      <c r="D6284">
        <v>2012</v>
      </c>
      <c r="E6284">
        <v>53226</v>
      </c>
      <c r="F6284" t="s">
        <v>24</v>
      </c>
      <c r="G6284" t="s">
        <v>17</v>
      </c>
      <c r="H6284" t="s">
        <v>42</v>
      </c>
      <c r="I6284" t="s">
        <v>1461</v>
      </c>
      <c r="J6284" t="s">
        <v>97</v>
      </c>
      <c r="K6284" t="s">
        <v>285</v>
      </c>
      <c r="L6284">
        <v>5</v>
      </c>
      <c r="M6284" t="s">
        <v>3471</v>
      </c>
    </row>
    <row r="6285" spans="1:13" x14ac:dyDescent="0.3">
      <c r="A6285">
        <v>6283</v>
      </c>
      <c r="B6285" t="s">
        <v>80</v>
      </c>
      <c r="C6285" t="s">
        <v>47</v>
      </c>
      <c r="D6285">
        <v>2013</v>
      </c>
      <c r="E6285">
        <v>76000</v>
      </c>
      <c r="F6285" t="s">
        <v>24</v>
      </c>
      <c r="G6285" t="s">
        <v>17</v>
      </c>
      <c r="H6285" t="s">
        <v>18</v>
      </c>
      <c r="I6285" t="s">
        <v>81</v>
      </c>
      <c r="J6285" t="s">
        <v>37</v>
      </c>
      <c r="K6285" t="s">
        <v>68</v>
      </c>
      <c r="L6285">
        <v>5</v>
      </c>
    </row>
    <row r="6286" spans="1:13" x14ac:dyDescent="0.3">
      <c r="A6286">
        <v>6284</v>
      </c>
      <c r="B6286" t="s">
        <v>1269</v>
      </c>
      <c r="C6286" t="s">
        <v>47</v>
      </c>
      <c r="D6286">
        <v>2008</v>
      </c>
      <c r="E6286">
        <v>200000</v>
      </c>
      <c r="F6286" t="s">
        <v>24</v>
      </c>
      <c r="G6286" t="s">
        <v>17</v>
      </c>
      <c r="H6286" t="s">
        <v>42</v>
      </c>
      <c r="I6286" t="s">
        <v>136</v>
      </c>
      <c r="J6286" t="s">
        <v>137</v>
      </c>
      <c r="K6286" t="s">
        <v>138</v>
      </c>
      <c r="L6286">
        <v>8</v>
      </c>
    </row>
    <row r="6287" spans="1:13" x14ac:dyDescent="0.3">
      <c r="A6287">
        <v>6285</v>
      </c>
      <c r="B6287" t="s">
        <v>823</v>
      </c>
      <c r="C6287" t="s">
        <v>47</v>
      </c>
      <c r="D6287">
        <v>2013</v>
      </c>
      <c r="E6287">
        <v>73000</v>
      </c>
      <c r="F6287" t="s">
        <v>24</v>
      </c>
      <c r="G6287" t="s">
        <v>41</v>
      </c>
      <c r="H6287" t="s">
        <v>18</v>
      </c>
      <c r="I6287" t="s">
        <v>824</v>
      </c>
      <c r="J6287" t="s">
        <v>107</v>
      </c>
      <c r="K6287" t="s">
        <v>825</v>
      </c>
      <c r="L6287">
        <v>5</v>
      </c>
    </row>
    <row r="6288" spans="1:13" x14ac:dyDescent="0.3">
      <c r="A6288">
        <v>6286</v>
      </c>
      <c r="B6288" t="s">
        <v>2079</v>
      </c>
      <c r="C6288" t="s">
        <v>53</v>
      </c>
      <c r="D6288">
        <v>2009</v>
      </c>
      <c r="E6288">
        <v>77200</v>
      </c>
      <c r="F6288" t="s">
        <v>30</v>
      </c>
      <c r="G6288" t="s">
        <v>17</v>
      </c>
      <c r="H6288" t="s">
        <v>42</v>
      </c>
      <c r="I6288" t="s">
        <v>867</v>
      </c>
      <c r="J6288" t="s">
        <v>868</v>
      </c>
      <c r="K6288" t="s">
        <v>869</v>
      </c>
      <c r="L6288">
        <v>5</v>
      </c>
    </row>
    <row r="6289" spans="1:13" x14ac:dyDescent="0.3">
      <c r="A6289">
        <v>6287</v>
      </c>
      <c r="B6289" t="s">
        <v>39</v>
      </c>
      <c r="C6289" t="s">
        <v>83</v>
      </c>
      <c r="D6289">
        <v>2012</v>
      </c>
      <c r="E6289">
        <v>67000</v>
      </c>
      <c r="F6289" t="s">
        <v>24</v>
      </c>
      <c r="G6289" t="s">
        <v>41</v>
      </c>
      <c r="H6289" t="s">
        <v>42</v>
      </c>
      <c r="I6289" t="s">
        <v>43</v>
      </c>
      <c r="J6289" t="s">
        <v>44</v>
      </c>
      <c r="K6289" t="s">
        <v>45</v>
      </c>
      <c r="L6289">
        <v>5</v>
      </c>
    </row>
    <row r="6290" spans="1:13" x14ac:dyDescent="0.3">
      <c r="A6290">
        <v>6288</v>
      </c>
      <c r="B6290" t="s">
        <v>2327</v>
      </c>
      <c r="C6290" t="s">
        <v>47</v>
      </c>
      <c r="D6290">
        <v>2005</v>
      </c>
      <c r="E6290">
        <v>150000</v>
      </c>
      <c r="F6290" t="s">
        <v>24</v>
      </c>
      <c r="G6290" t="s">
        <v>17</v>
      </c>
      <c r="H6290" t="s">
        <v>42</v>
      </c>
      <c r="I6290" t="s">
        <v>479</v>
      </c>
      <c r="J6290" t="s">
        <v>1284</v>
      </c>
      <c r="K6290" t="s">
        <v>124</v>
      </c>
      <c r="L6290">
        <v>10</v>
      </c>
    </row>
    <row r="6291" spans="1:13" x14ac:dyDescent="0.3">
      <c r="A6291">
        <v>6289</v>
      </c>
      <c r="B6291" t="s">
        <v>1901</v>
      </c>
      <c r="C6291" t="s">
        <v>53</v>
      </c>
      <c r="D6291">
        <v>2009</v>
      </c>
      <c r="E6291">
        <v>145278</v>
      </c>
      <c r="F6291" t="s">
        <v>24</v>
      </c>
      <c r="G6291" t="s">
        <v>17</v>
      </c>
      <c r="H6291" t="s">
        <v>42</v>
      </c>
      <c r="I6291" t="s">
        <v>1902</v>
      </c>
      <c r="J6291" t="s">
        <v>213</v>
      </c>
      <c r="K6291" t="s">
        <v>504</v>
      </c>
      <c r="L6291">
        <v>8</v>
      </c>
    </row>
    <row r="6292" spans="1:13" x14ac:dyDescent="0.3">
      <c r="A6292">
        <v>6290</v>
      </c>
      <c r="B6292" t="s">
        <v>3472</v>
      </c>
      <c r="C6292" t="s">
        <v>29</v>
      </c>
      <c r="D6292">
        <v>2015</v>
      </c>
      <c r="E6292">
        <v>62083</v>
      </c>
      <c r="F6292" t="s">
        <v>24</v>
      </c>
      <c r="G6292" t="s">
        <v>17</v>
      </c>
      <c r="H6292" t="s">
        <v>18</v>
      </c>
      <c r="I6292" t="s">
        <v>2412</v>
      </c>
      <c r="J6292" t="s">
        <v>259</v>
      </c>
      <c r="K6292" t="s">
        <v>38</v>
      </c>
      <c r="L6292">
        <v>5</v>
      </c>
      <c r="M6292" t="s">
        <v>903</v>
      </c>
    </row>
    <row r="6293" spans="1:13" x14ac:dyDescent="0.3">
      <c r="A6293">
        <v>6291</v>
      </c>
      <c r="B6293" t="s">
        <v>375</v>
      </c>
      <c r="C6293" t="s">
        <v>23</v>
      </c>
      <c r="D6293">
        <v>2010</v>
      </c>
      <c r="E6293">
        <v>61696</v>
      </c>
      <c r="F6293" t="s">
        <v>30</v>
      </c>
      <c r="G6293" t="s">
        <v>17</v>
      </c>
      <c r="H6293" t="s">
        <v>18</v>
      </c>
      <c r="I6293" t="s">
        <v>91</v>
      </c>
      <c r="J6293" t="s">
        <v>376</v>
      </c>
      <c r="K6293" t="s">
        <v>377</v>
      </c>
      <c r="L6293">
        <v>5</v>
      </c>
    </row>
    <row r="6294" spans="1:13" x14ac:dyDescent="0.3">
      <c r="A6294">
        <v>6292</v>
      </c>
      <c r="B6294" t="s">
        <v>2015</v>
      </c>
      <c r="C6294" t="s">
        <v>198</v>
      </c>
      <c r="D6294">
        <v>2017</v>
      </c>
      <c r="E6294">
        <v>28000</v>
      </c>
      <c r="F6294" t="s">
        <v>24</v>
      </c>
      <c r="G6294" t="s">
        <v>17</v>
      </c>
      <c r="H6294" t="s">
        <v>18</v>
      </c>
      <c r="I6294" t="s">
        <v>340</v>
      </c>
      <c r="J6294" t="s">
        <v>97</v>
      </c>
      <c r="K6294" t="s">
        <v>1456</v>
      </c>
      <c r="L6294">
        <v>5</v>
      </c>
      <c r="M6294" t="s">
        <v>1507</v>
      </c>
    </row>
    <row r="6295" spans="1:13" x14ac:dyDescent="0.3">
      <c r="A6295">
        <v>6293</v>
      </c>
      <c r="B6295" t="s">
        <v>860</v>
      </c>
      <c r="C6295" t="s">
        <v>40</v>
      </c>
      <c r="D6295">
        <v>2013</v>
      </c>
      <c r="E6295">
        <v>50142</v>
      </c>
      <c r="F6295" t="s">
        <v>24</v>
      </c>
      <c r="G6295" t="s">
        <v>41</v>
      </c>
      <c r="H6295" t="s">
        <v>18</v>
      </c>
      <c r="I6295" t="s">
        <v>106</v>
      </c>
      <c r="J6295" t="s">
        <v>107</v>
      </c>
      <c r="K6295" t="s">
        <v>256</v>
      </c>
      <c r="L6295">
        <v>5</v>
      </c>
    </row>
    <row r="6296" spans="1:13" x14ac:dyDescent="0.3">
      <c r="A6296">
        <v>6294</v>
      </c>
      <c r="B6296" t="s">
        <v>512</v>
      </c>
      <c r="C6296" t="s">
        <v>15</v>
      </c>
      <c r="D6296">
        <v>2014</v>
      </c>
      <c r="E6296">
        <v>45000</v>
      </c>
      <c r="F6296" t="s">
        <v>30</v>
      </c>
      <c r="G6296" t="s">
        <v>41</v>
      </c>
      <c r="H6296" t="s">
        <v>18</v>
      </c>
      <c r="I6296" t="s">
        <v>513</v>
      </c>
      <c r="J6296" t="s">
        <v>144</v>
      </c>
      <c r="K6296" t="s">
        <v>514</v>
      </c>
      <c r="L6296">
        <v>5</v>
      </c>
    </row>
    <row r="6297" spans="1:13" x14ac:dyDescent="0.3">
      <c r="A6297">
        <v>6295</v>
      </c>
      <c r="B6297" t="s">
        <v>452</v>
      </c>
      <c r="C6297" t="s">
        <v>23</v>
      </c>
      <c r="D6297">
        <v>2014</v>
      </c>
      <c r="E6297">
        <v>97513</v>
      </c>
      <c r="F6297" t="s">
        <v>24</v>
      </c>
      <c r="G6297" t="s">
        <v>17</v>
      </c>
      <c r="H6297" t="s">
        <v>18</v>
      </c>
      <c r="I6297" t="s">
        <v>453</v>
      </c>
      <c r="J6297" t="s">
        <v>97</v>
      </c>
      <c r="K6297" t="s">
        <v>454</v>
      </c>
      <c r="L6297">
        <v>5</v>
      </c>
    </row>
    <row r="6298" spans="1:13" x14ac:dyDescent="0.3">
      <c r="A6298">
        <v>6296</v>
      </c>
      <c r="B6298" t="s">
        <v>1144</v>
      </c>
      <c r="C6298" t="s">
        <v>15</v>
      </c>
      <c r="D6298">
        <v>2011</v>
      </c>
      <c r="E6298">
        <v>55000</v>
      </c>
      <c r="F6298" t="s">
        <v>30</v>
      </c>
      <c r="G6298" t="s">
        <v>41</v>
      </c>
      <c r="H6298" t="s">
        <v>42</v>
      </c>
      <c r="I6298" t="s">
        <v>1145</v>
      </c>
      <c r="J6298" t="s">
        <v>251</v>
      </c>
      <c r="K6298" t="s">
        <v>1146</v>
      </c>
      <c r="L6298">
        <v>5</v>
      </c>
    </row>
    <row r="6299" spans="1:13" x14ac:dyDescent="0.3">
      <c r="A6299">
        <v>6297</v>
      </c>
      <c r="B6299" t="s">
        <v>814</v>
      </c>
      <c r="C6299" t="s">
        <v>47</v>
      </c>
      <c r="D6299">
        <v>2004</v>
      </c>
      <c r="E6299">
        <v>82000</v>
      </c>
      <c r="F6299" t="s">
        <v>30</v>
      </c>
      <c r="G6299" t="s">
        <v>17</v>
      </c>
      <c r="H6299" t="s">
        <v>42</v>
      </c>
      <c r="I6299" t="s">
        <v>572</v>
      </c>
      <c r="J6299" t="s">
        <v>178</v>
      </c>
      <c r="K6299" t="s">
        <v>815</v>
      </c>
      <c r="L6299">
        <v>4</v>
      </c>
    </row>
    <row r="6300" spans="1:13" x14ac:dyDescent="0.3">
      <c r="A6300">
        <v>6298</v>
      </c>
      <c r="B6300" t="s">
        <v>218</v>
      </c>
      <c r="C6300" t="s">
        <v>83</v>
      </c>
      <c r="D6300">
        <v>2013</v>
      </c>
      <c r="E6300">
        <v>71501</v>
      </c>
      <c r="F6300" t="s">
        <v>24</v>
      </c>
      <c r="G6300" t="s">
        <v>17</v>
      </c>
      <c r="H6300" t="s">
        <v>18</v>
      </c>
      <c r="I6300" t="s">
        <v>219</v>
      </c>
      <c r="J6300" t="s">
        <v>37</v>
      </c>
      <c r="K6300" t="s">
        <v>68</v>
      </c>
      <c r="L6300">
        <v>5</v>
      </c>
    </row>
    <row r="6301" spans="1:13" x14ac:dyDescent="0.3">
      <c r="A6301">
        <v>6299</v>
      </c>
      <c r="B6301" t="s">
        <v>3473</v>
      </c>
      <c r="C6301" t="s">
        <v>47</v>
      </c>
      <c r="D6301">
        <v>2017</v>
      </c>
      <c r="E6301">
        <v>23000</v>
      </c>
      <c r="F6301" t="s">
        <v>24</v>
      </c>
      <c r="G6301" t="s">
        <v>17</v>
      </c>
      <c r="H6301" t="s">
        <v>18</v>
      </c>
      <c r="I6301" t="s">
        <v>403</v>
      </c>
      <c r="J6301" t="s">
        <v>97</v>
      </c>
      <c r="K6301" t="s">
        <v>98</v>
      </c>
      <c r="L6301">
        <v>7</v>
      </c>
      <c r="M6301" t="s">
        <v>3471</v>
      </c>
    </row>
    <row r="6302" spans="1:13" x14ac:dyDescent="0.3">
      <c r="A6302">
        <v>6300</v>
      </c>
      <c r="B6302" t="s">
        <v>712</v>
      </c>
      <c r="C6302" t="s">
        <v>70</v>
      </c>
      <c r="D6302">
        <v>2015</v>
      </c>
      <c r="E6302">
        <v>66095</v>
      </c>
      <c r="F6302" t="s">
        <v>24</v>
      </c>
      <c r="G6302" t="s">
        <v>41</v>
      </c>
      <c r="H6302" t="s">
        <v>18</v>
      </c>
      <c r="I6302" t="s">
        <v>325</v>
      </c>
      <c r="J6302" t="s">
        <v>44</v>
      </c>
      <c r="K6302" t="s">
        <v>217</v>
      </c>
      <c r="L6302">
        <v>5</v>
      </c>
    </row>
    <row r="6303" spans="1:13" x14ac:dyDescent="0.3">
      <c r="A6303">
        <v>6301</v>
      </c>
      <c r="B6303" t="s">
        <v>446</v>
      </c>
      <c r="C6303" t="s">
        <v>15</v>
      </c>
      <c r="D6303">
        <v>2014</v>
      </c>
      <c r="E6303">
        <v>49500</v>
      </c>
      <c r="F6303" t="s">
        <v>24</v>
      </c>
      <c r="G6303" t="s">
        <v>17</v>
      </c>
      <c r="H6303" t="s">
        <v>18</v>
      </c>
      <c r="I6303" t="s">
        <v>447</v>
      </c>
      <c r="J6303" t="s">
        <v>322</v>
      </c>
      <c r="K6303" t="s">
        <v>448</v>
      </c>
      <c r="L6303">
        <v>7</v>
      </c>
    </row>
    <row r="6304" spans="1:13" x14ac:dyDescent="0.3">
      <c r="A6304">
        <v>6302</v>
      </c>
      <c r="B6304" t="s">
        <v>3474</v>
      </c>
      <c r="C6304" t="s">
        <v>29</v>
      </c>
      <c r="D6304">
        <v>2009</v>
      </c>
      <c r="E6304">
        <v>90000</v>
      </c>
      <c r="F6304" t="s">
        <v>30</v>
      </c>
      <c r="G6304" t="s">
        <v>17</v>
      </c>
      <c r="H6304" t="s">
        <v>18</v>
      </c>
      <c r="I6304" t="s">
        <v>1161</v>
      </c>
      <c r="J6304" t="s">
        <v>980</v>
      </c>
      <c r="K6304" t="s">
        <v>981</v>
      </c>
      <c r="L6304">
        <v>5</v>
      </c>
    </row>
    <row r="6305" spans="1:13" x14ac:dyDescent="0.3">
      <c r="A6305">
        <v>6303</v>
      </c>
      <c r="B6305" t="s">
        <v>1685</v>
      </c>
      <c r="C6305" t="s">
        <v>15</v>
      </c>
      <c r="D6305">
        <v>2017</v>
      </c>
      <c r="E6305">
        <v>25384</v>
      </c>
      <c r="F6305" t="s">
        <v>30</v>
      </c>
      <c r="G6305" t="s">
        <v>17</v>
      </c>
      <c r="H6305" t="s">
        <v>18</v>
      </c>
      <c r="I6305" t="s">
        <v>1136</v>
      </c>
      <c r="J6305" t="s">
        <v>123</v>
      </c>
      <c r="K6305" t="s">
        <v>444</v>
      </c>
      <c r="L6305">
        <v>5</v>
      </c>
      <c r="M6305" t="s">
        <v>357</v>
      </c>
    </row>
    <row r="6306" spans="1:13" x14ac:dyDescent="0.3">
      <c r="A6306">
        <v>6304</v>
      </c>
      <c r="B6306" t="s">
        <v>1760</v>
      </c>
      <c r="C6306" t="s">
        <v>83</v>
      </c>
      <c r="D6306">
        <v>2016</v>
      </c>
      <c r="E6306">
        <v>27529</v>
      </c>
      <c r="F6306" t="s">
        <v>30</v>
      </c>
      <c r="G6306" t="s">
        <v>17</v>
      </c>
      <c r="H6306" t="s">
        <v>42</v>
      </c>
      <c r="I6306" t="s">
        <v>856</v>
      </c>
      <c r="J6306" t="s">
        <v>433</v>
      </c>
      <c r="K6306" t="s">
        <v>434</v>
      </c>
      <c r="L6306">
        <v>5</v>
      </c>
    </row>
    <row r="6307" spans="1:13" x14ac:dyDescent="0.3">
      <c r="A6307">
        <v>6305</v>
      </c>
      <c r="B6307" t="s">
        <v>1117</v>
      </c>
      <c r="C6307" t="s">
        <v>70</v>
      </c>
      <c r="D6307">
        <v>2012</v>
      </c>
      <c r="E6307">
        <v>69297</v>
      </c>
      <c r="F6307" t="s">
        <v>30</v>
      </c>
      <c r="G6307" t="s">
        <v>17</v>
      </c>
      <c r="H6307" t="s">
        <v>18</v>
      </c>
      <c r="I6307" t="s">
        <v>77</v>
      </c>
      <c r="J6307" t="s">
        <v>78</v>
      </c>
      <c r="K6307" t="s">
        <v>79</v>
      </c>
      <c r="L6307">
        <v>5</v>
      </c>
    </row>
    <row r="6308" spans="1:13" x14ac:dyDescent="0.3">
      <c r="A6308">
        <v>6306</v>
      </c>
      <c r="B6308" t="s">
        <v>2514</v>
      </c>
      <c r="C6308" t="s">
        <v>47</v>
      </c>
      <c r="D6308">
        <v>2009</v>
      </c>
      <c r="E6308">
        <v>66000</v>
      </c>
      <c r="F6308" t="s">
        <v>30</v>
      </c>
      <c r="G6308" t="s">
        <v>17</v>
      </c>
      <c r="H6308" t="s">
        <v>18</v>
      </c>
      <c r="I6308" t="s">
        <v>319</v>
      </c>
      <c r="J6308" t="s">
        <v>78</v>
      </c>
      <c r="K6308" t="s">
        <v>691</v>
      </c>
      <c r="L6308">
        <v>5</v>
      </c>
    </row>
    <row r="6309" spans="1:13" x14ac:dyDescent="0.3">
      <c r="A6309">
        <v>6307</v>
      </c>
      <c r="B6309" t="s">
        <v>596</v>
      </c>
      <c r="C6309" t="s">
        <v>47</v>
      </c>
      <c r="D6309">
        <v>2012</v>
      </c>
      <c r="E6309">
        <v>20000</v>
      </c>
      <c r="F6309" t="s">
        <v>24</v>
      </c>
      <c r="G6309" t="s">
        <v>17</v>
      </c>
      <c r="H6309" t="s">
        <v>18</v>
      </c>
      <c r="I6309" t="s">
        <v>597</v>
      </c>
      <c r="J6309" t="s">
        <v>55</v>
      </c>
      <c r="K6309" t="s">
        <v>598</v>
      </c>
      <c r="L6309">
        <v>5</v>
      </c>
      <c r="M6309" t="s">
        <v>599</v>
      </c>
    </row>
    <row r="6310" spans="1:13" x14ac:dyDescent="0.3">
      <c r="A6310">
        <v>6308</v>
      </c>
      <c r="B6310" t="s">
        <v>1468</v>
      </c>
      <c r="C6310" t="s">
        <v>29</v>
      </c>
      <c r="D6310">
        <v>2015</v>
      </c>
      <c r="E6310">
        <v>67000</v>
      </c>
      <c r="F6310" t="s">
        <v>24</v>
      </c>
      <c r="G6310" t="s">
        <v>41</v>
      </c>
      <c r="H6310" t="s">
        <v>18</v>
      </c>
      <c r="I6310" t="s">
        <v>760</v>
      </c>
      <c r="J6310" t="s">
        <v>171</v>
      </c>
      <c r="K6310" t="s">
        <v>172</v>
      </c>
      <c r="L6310">
        <v>7</v>
      </c>
    </row>
    <row r="6311" spans="1:13" x14ac:dyDescent="0.3">
      <c r="A6311">
        <v>6309</v>
      </c>
      <c r="B6311" t="s">
        <v>770</v>
      </c>
      <c r="C6311" t="s">
        <v>40</v>
      </c>
      <c r="D6311">
        <v>2015</v>
      </c>
      <c r="E6311">
        <v>36933</v>
      </c>
      <c r="F6311" t="s">
        <v>30</v>
      </c>
      <c r="G6311" t="s">
        <v>17</v>
      </c>
      <c r="H6311" t="s">
        <v>18</v>
      </c>
      <c r="I6311" t="s">
        <v>422</v>
      </c>
      <c r="J6311" t="s">
        <v>50</v>
      </c>
      <c r="K6311" t="s">
        <v>51</v>
      </c>
      <c r="L6311">
        <v>5</v>
      </c>
    </row>
    <row r="6312" spans="1:13" x14ac:dyDescent="0.3">
      <c r="A6312">
        <v>6310</v>
      </c>
      <c r="B6312" t="s">
        <v>1489</v>
      </c>
      <c r="C6312" t="s">
        <v>15</v>
      </c>
      <c r="D6312">
        <v>2007</v>
      </c>
      <c r="E6312">
        <v>194000</v>
      </c>
      <c r="F6312" t="s">
        <v>24</v>
      </c>
      <c r="G6312" t="s">
        <v>17</v>
      </c>
      <c r="H6312" t="s">
        <v>18</v>
      </c>
      <c r="I6312" t="s">
        <v>379</v>
      </c>
      <c r="J6312" t="s">
        <v>137</v>
      </c>
      <c r="K6312" t="s">
        <v>380</v>
      </c>
      <c r="L6312">
        <v>8</v>
      </c>
    </row>
    <row r="6313" spans="1:13" x14ac:dyDescent="0.3">
      <c r="A6313">
        <v>6311</v>
      </c>
      <c r="B6313" t="s">
        <v>35</v>
      </c>
      <c r="C6313" t="s">
        <v>76</v>
      </c>
      <c r="D6313">
        <v>2013</v>
      </c>
      <c r="E6313">
        <v>42200</v>
      </c>
      <c r="F6313" t="s">
        <v>24</v>
      </c>
      <c r="G6313" t="s">
        <v>17</v>
      </c>
      <c r="H6313" t="s">
        <v>18</v>
      </c>
      <c r="I6313" t="s">
        <v>36</v>
      </c>
      <c r="J6313" t="s">
        <v>37</v>
      </c>
      <c r="K6313" t="s">
        <v>38</v>
      </c>
      <c r="L6313">
        <v>7</v>
      </c>
    </row>
    <row r="6314" spans="1:13" x14ac:dyDescent="0.3">
      <c r="A6314">
        <v>6312</v>
      </c>
      <c r="B6314" t="s">
        <v>812</v>
      </c>
      <c r="C6314" t="s">
        <v>40</v>
      </c>
      <c r="D6314">
        <v>2015</v>
      </c>
      <c r="E6314">
        <v>53093</v>
      </c>
      <c r="F6314" t="s">
        <v>24</v>
      </c>
      <c r="G6314" t="s">
        <v>41</v>
      </c>
      <c r="H6314" t="s">
        <v>42</v>
      </c>
      <c r="I6314" t="s">
        <v>693</v>
      </c>
      <c r="J6314" t="s">
        <v>350</v>
      </c>
      <c r="K6314" t="s">
        <v>351</v>
      </c>
      <c r="L6314">
        <v>7</v>
      </c>
    </row>
    <row r="6315" spans="1:13" x14ac:dyDescent="0.3">
      <c r="A6315">
        <v>6313</v>
      </c>
      <c r="B6315" t="s">
        <v>2514</v>
      </c>
      <c r="C6315" t="s">
        <v>23</v>
      </c>
      <c r="D6315">
        <v>2012</v>
      </c>
      <c r="E6315">
        <v>88000</v>
      </c>
      <c r="F6315" t="s">
        <v>30</v>
      </c>
      <c r="G6315" t="s">
        <v>17</v>
      </c>
      <c r="H6315" t="s">
        <v>225</v>
      </c>
      <c r="I6315" t="s">
        <v>319</v>
      </c>
      <c r="J6315" t="s">
        <v>78</v>
      </c>
      <c r="K6315" t="s">
        <v>691</v>
      </c>
      <c r="L6315">
        <v>5</v>
      </c>
    </row>
    <row r="6316" spans="1:13" x14ac:dyDescent="0.3">
      <c r="A6316">
        <v>6314</v>
      </c>
      <c r="B6316" t="s">
        <v>715</v>
      </c>
      <c r="C6316" t="s">
        <v>70</v>
      </c>
      <c r="D6316">
        <v>2017</v>
      </c>
      <c r="E6316">
        <v>42954</v>
      </c>
      <c r="F6316" t="s">
        <v>30</v>
      </c>
      <c r="G6316" t="s">
        <v>17</v>
      </c>
      <c r="H6316" t="s">
        <v>18</v>
      </c>
      <c r="I6316" t="s">
        <v>425</v>
      </c>
      <c r="J6316" t="s">
        <v>20</v>
      </c>
      <c r="K6316" t="s">
        <v>130</v>
      </c>
      <c r="L6316">
        <v>5</v>
      </c>
      <c r="M6316" t="s">
        <v>2937</v>
      </c>
    </row>
    <row r="6317" spans="1:13" x14ac:dyDescent="0.3">
      <c r="A6317">
        <v>6315</v>
      </c>
      <c r="B6317" t="s">
        <v>1989</v>
      </c>
      <c r="C6317" t="s">
        <v>29</v>
      </c>
      <c r="D6317">
        <v>2015</v>
      </c>
      <c r="E6317">
        <v>106000</v>
      </c>
      <c r="F6317" t="s">
        <v>24</v>
      </c>
      <c r="G6317" t="s">
        <v>17</v>
      </c>
      <c r="H6317" t="s">
        <v>18</v>
      </c>
      <c r="I6317" t="s">
        <v>258</v>
      </c>
      <c r="J6317" t="s">
        <v>259</v>
      </c>
      <c r="K6317" t="s">
        <v>260</v>
      </c>
      <c r="L6317">
        <v>5</v>
      </c>
    </row>
    <row r="6318" spans="1:13" x14ac:dyDescent="0.3">
      <c r="A6318">
        <v>6316</v>
      </c>
      <c r="B6318" t="s">
        <v>1138</v>
      </c>
      <c r="C6318" t="s">
        <v>70</v>
      </c>
      <c r="D6318">
        <v>2015</v>
      </c>
      <c r="E6318">
        <v>41700</v>
      </c>
      <c r="F6318" t="s">
        <v>24</v>
      </c>
      <c r="G6318" t="s">
        <v>41</v>
      </c>
      <c r="H6318" t="s">
        <v>18</v>
      </c>
      <c r="I6318" t="s">
        <v>1139</v>
      </c>
      <c r="J6318" t="s">
        <v>111</v>
      </c>
      <c r="K6318" t="s">
        <v>112</v>
      </c>
      <c r="L6318">
        <v>5</v>
      </c>
    </row>
    <row r="6319" spans="1:13" x14ac:dyDescent="0.3">
      <c r="A6319">
        <v>6317</v>
      </c>
      <c r="B6319" t="s">
        <v>441</v>
      </c>
      <c r="C6319" t="s">
        <v>40</v>
      </c>
      <c r="D6319">
        <v>2018</v>
      </c>
      <c r="E6319">
        <v>34464</v>
      </c>
      <c r="F6319" t="s">
        <v>24</v>
      </c>
      <c r="G6319" t="s">
        <v>41</v>
      </c>
      <c r="H6319" t="s">
        <v>18</v>
      </c>
      <c r="I6319" t="s">
        <v>442</v>
      </c>
      <c r="J6319" t="s">
        <v>107</v>
      </c>
      <c r="K6319" t="s">
        <v>256</v>
      </c>
      <c r="L6319">
        <v>5</v>
      </c>
    </row>
    <row r="6320" spans="1:13" x14ac:dyDescent="0.3">
      <c r="A6320">
        <v>6318</v>
      </c>
      <c r="B6320" t="s">
        <v>614</v>
      </c>
      <c r="C6320" t="s">
        <v>198</v>
      </c>
      <c r="D6320">
        <v>2010</v>
      </c>
      <c r="E6320">
        <v>15000</v>
      </c>
      <c r="F6320" t="s">
        <v>30</v>
      </c>
      <c r="G6320" t="s">
        <v>17</v>
      </c>
      <c r="H6320" t="s">
        <v>18</v>
      </c>
      <c r="I6320" t="s">
        <v>221</v>
      </c>
      <c r="J6320" t="s">
        <v>32</v>
      </c>
      <c r="K6320" t="s">
        <v>451</v>
      </c>
      <c r="L6320">
        <v>5</v>
      </c>
    </row>
    <row r="6321" spans="1:13" x14ac:dyDescent="0.3">
      <c r="A6321">
        <v>6319</v>
      </c>
      <c r="B6321" t="s">
        <v>2557</v>
      </c>
      <c r="C6321" t="s">
        <v>23</v>
      </c>
      <c r="D6321">
        <v>2010</v>
      </c>
      <c r="E6321">
        <v>70000</v>
      </c>
      <c r="F6321" t="s">
        <v>30</v>
      </c>
      <c r="G6321" t="s">
        <v>17</v>
      </c>
      <c r="H6321" t="s">
        <v>42</v>
      </c>
      <c r="I6321" t="s">
        <v>428</v>
      </c>
      <c r="J6321" t="s">
        <v>20</v>
      </c>
      <c r="K6321" t="s">
        <v>130</v>
      </c>
      <c r="L6321">
        <v>5</v>
      </c>
    </row>
    <row r="6322" spans="1:13" x14ac:dyDescent="0.3">
      <c r="A6322">
        <v>6320</v>
      </c>
      <c r="B6322" t="s">
        <v>279</v>
      </c>
      <c r="C6322" t="s">
        <v>47</v>
      </c>
      <c r="D6322">
        <v>2017</v>
      </c>
      <c r="E6322">
        <v>119256</v>
      </c>
      <c r="F6322" t="s">
        <v>24</v>
      </c>
      <c r="G6322" t="s">
        <v>17</v>
      </c>
      <c r="H6322" t="s">
        <v>18</v>
      </c>
      <c r="I6322" t="s">
        <v>362</v>
      </c>
      <c r="J6322" t="s">
        <v>85</v>
      </c>
      <c r="K6322" t="s">
        <v>262</v>
      </c>
      <c r="L6322">
        <v>7</v>
      </c>
    </row>
    <row r="6323" spans="1:13" x14ac:dyDescent="0.3">
      <c r="A6323">
        <v>6321</v>
      </c>
      <c r="B6323" t="s">
        <v>768</v>
      </c>
      <c r="C6323" t="s">
        <v>40</v>
      </c>
      <c r="D6323">
        <v>2011</v>
      </c>
      <c r="E6323">
        <v>50036</v>
      </c>
      <c r="F6323" t="s">
        <v>30</v>
      </c>
      <c r="G6323" t="s">
        <v>17</v>
      </c>
      <c r="H6323" t="s">
        <v>18</v>
      </c>
      <c r="I6323" t="s">
        <v>319</v>
      </c>
      <c r="J6323" t="s">
        <v>78</v>
      </c>
      <c r="K6323" t="s">
        <v>691</v>
      </c>
      <c r="L6323">
        <v>5</v>
      </c>
    </row>
    <row r="6324" spans="1:13" x14ac:dyDescent="0.3">
      <c r="A6324">
        <v>6322</v>
      </c>
      <c r="B6324" t="s">
        <v>378</v>
      </c>
      <c r="C6324" t="s">
        <v>198</v>
      </c>
      <c r="D6324">
        <v>2013</v>
      </c>
      <c r="E6324">
        <v>58000</v>
      </c>
      <c r="F6324" t="s">
        <v>24</v>
      </c>
      <c r="G6324" t="s">
        <v>17</v>
      </c>
      <c r="H6324" t="s">
        <v>18</v>
      </c>
      <c r="I6324" t="s">
        <v>379</v>
      </c>
      <c r="J6324" t="s">
        <v>137</v>
      </c>
      <c r="K6324" t="s">
        <v>380</v>
      </c>
      <c r="L6324">
        <v>7</v>
      </c>
    </row>
    <row r="6325" spans="1:13" x14ac:dyDescent="0.3">
      <c r="A6325">
        <v>6323</v>
      </c>
      <c r="B6325" t="s">
        <v>121</v>
      </c>
      <c r="C6325" t="s">
        <v>23</v>
      </c>
      <c r="D6325">
        <v>2011</v>
      </c>
      <c r="E6325">
        <v>75000</v>
      </c>
      <c r="F6325" t="s">
        <v>30</v>
      </c>
      <c r="G6325" t="s">
        <v>17</v>
      </c>
      <c r="H6325" t="s">
        <v>18</v>
      </c>
      <c r="I6325" t="s">
        <v>122</v>
      </c>
      <c r="J6325" t="s">
        <v>123</v>
      </c>
      <c r="K6325" t="s">
        <v>124</v>
      </c>
      <c r="L6325">
        <v>5</v>
      </c>
    </row>
    <row r="6326" spans="1:13" x14ac:dyDescent="0.3">
      <c r="A6326">
        <v>6324</v>
      </c>
      <c r="B6326" t="s">
        <v>128</v>
      </c>
      <c r="C6326" t="s">
        <v>47</v>
      </c>
      <c r="D6326">
        <v>2013</v>
      </c>
      <c r="E6326">
        <v>53313</v>
      </c>
      <c r="F6326" t="s">
        <v>30</v>
      </c>
      <c r="G6326" t="s">
        <v>17</v>
      </c>
      <c r="H6326" t="s">
        <v>18</v>
      </c>
      <c r="I6326" t="s">
        <v>129</v>
      </c>
      <c r="J6326" t="s">
        <v>20</v>
      </c>
      <c r="K6326" t="s">
        <v>130</v>
      </c>
      <c r="L6326">
        <v>5</v>
      </c>
    </row>
    <row r="6327" spans="1:13" x14ac:dyDescent="0.3">
      <c r="A6327">
        <v>6325</v>
      </c>
      <c r="B6327" t="s">
        <v>1489</v>
      </c>
      <c r="C6327" t="s">
        <v>76</v>
      </c>
      <c r="D6327">
        <v>2015</v>
      </c>
      <c r="E6327">
        <v>73000</v>
      </c>
      <c r="F6327" t="s">
        <v>24</v>
      </c>
      <c r="G6327" t="s">
        <v>17</v>
      </c>
      <c r="H6327" t="s">
        <v>18</v>
      </c>
      <c r="I6327" t="s">
        <v>379</v>
      </c>
      <c r="J6327" t="s">
        <v>137</v>
      </c>
      <c r="K6327" t="s">
        <v>380</v>
      </c>
      <c r="L6327">
        <v>8</v>
      </c>
    </row>
    <row r="6328" spans="1:13" x14ac:dyDescent="0.3">
      <c r="A6328">
        <v>6326</v>
      </c>
      <c r="B6328" t="s">
        <v>52</v>
      </c>
      <c r="C6328" t="s">
        <v>70</v>
      </c>
      <c r="D6328">
        <v>2013</v>
      </c>
      <c r="E6328">
        <v>83989</v>
      </c>
      <c r="F6328" t="s">
        <v>24</v>
      </c>
      <c r="G6328" t="s">
        <v>17</v>
      </c>
      <c r="H6328" t="s">
        <v>18</v>
      </c>
      <c r="I6328" t="s">
        <v>54</v>
      </c>
      <c r="J6328" t="s">
        <v>55</v>
      </c>
      <c r="K6328" t="s">
        <v>56</v>
      </c>
      <c r="L6328">
        <v>5</v>
      </c>
    </row>
    <row r="6329" spans="1:13" x14ac:dyDescent="0.3">
      <c r="A6329">
        <v>6327</v>
      </c>
      <c r="B6329" t="s">
        <v>664</v>
      </c>
      <c r="C6329" t="s">
        <v>29</v>
      </c>
      <c r="D6329">
        <v>2015</v>
      </c>
      <c r="E6329">
        <v>86247</v>
      </c>
      <c r="F6329" t="s">
        <v>24</v>
      </c>
      <c r="G6329" t="s">
        <v>17</v>
      </c>
      <c r="H6329" t="s">
        <v>18</v>
      </c>
      <c r="I6329" t="s">
        <v>25</v>
      </c>
      <c r="J6329" t="s">
        <v>26</v>
      </c>
      <c r="K6329" t="s">
        <v>27</v>
      </c>
      <c r="L6329">
        <v>5</v>
      </c>
    </row>
    <row r="6330" spans="1:13" x14ac:dyDescent="0.3">
      <c r="A6330">
        <v>6328</v>
      </c>
      <c r="B6330" t="s">
        <v>1489</v>
      </c>
      <c r="C6330" t="s">
        <v>15</v>
      </c>
      <c r="D6330">
        <v>2016</v>
      </c>
      <c r="E6330">
        <v>24000</v>
      </c>
      <c r="F6330" t="s">
        <v>24</v>
      </c>
      <c r="G6330" t="s">
        <v>17</v>
      </c>
      <c r="H6330" t="s">
        <v>18</v>
      </c>
      <c r="I6330" t="s">
        <v>379</v>
      </c>
      <c r="J6330" t="s">
        <v>137</v>
      </c>
      <c r="K6330" t="s">
        <v>380</v>
      </c>
      <c r="L6330">
        <v>8</v>
      </c>
    </row>
    <row r="6331" spans="1:13" x14ac:dyDescent="0.3">
      <c r="A6331">
        <v>6329</v>
      </c>
      <c r="B6331" t="s">
        <v>2526</v>
      </c>
      <c r="C6331" t="s">
        <v>47</v>
      </c>
      <c r="D6331">
        <v>2010</v>
      </c>
      <c r="E6331">
        <v>58000</v>
      </c>
      <c r="F6331" t="s">
        <v>24</v>
      </c>
      <c r="G6331" t="s">
        <v>41</v>
      </c>
      <c r="H6331" t="s">
        <v>18</v>
      </c>
      <c r="I6331" t="s">
        <v>824</v>
      </c>
      <c r="J6331" t="s">
        <v>107</v>
      </c>
      <c r="K6331" t="s">
        <v>825</v>
      </c>
      <c r="L6331">
        <v>5</v>
      </c>
    </row>
    <row r="6332" spans="1:13" x14ac:dyDescent="0.3">
      <c r="A6332">
        <v>6330</v>
      </c>
      <c r="B6332" t="s">
        <v>342</v>
      </c>
      <c r="C6332" t="s">
        <v>76</v>
      </c>
      <c r="D6332">
        <v>2015</v>
      </c>
      <c r="E6332">
        <v>33000</v>
      </c>
      <c r="F6332" t="s">
        <v>30</v>
      </c>
      <c r="G6332" t="s">
        <v>17</v>
      </c>
      <c r="H6332" t="s">
        <v>18</v>
      </c>
      <c r="I6332" t="s">
        <v>450</v>
      </c>
      <c r="J6332" t="s">
        <v>123</v>
      </c>
      <c r="K6332" t="s">
        <v>556</v>
      </c>
      <c r="L6332">
        <v>5</v>
      </c>
    </row>
    <row r="6333" spans="1:13" x14ac:dyDescent="0.3">
      <c r="A6333">
        <v>6331</v>
      </c>
      <c r="B6333" t="s">
        <v>1792</v>
      </c>
      <c r="C6333" t="s">
        <v>47</v>
      </c>
      <c r="D6333">
        <v>2005</v>
      </c>
      <c r="E6333">
        <v>100000</v>
      </c>
      <c r="F6333" t="s">
        <v>30</v>
      </c>
      <c r="G6333" t="s">
        <v>41</v>
      </c>
      <c r="H6333" t="s">
        <v>18</v>
      </c>
      <c r="I6333" t="s">
        <v>1697</v>
      </c>
      <c r="J6333" t="s">
        <v>412</v>
      </c>
      <c r="K6333" t="s">
        <v>1793</v>
      </c>
      <c r="L6333">
        <v>5</v>
      </c>
    </row>
    <row r="6334" spans="1:13" x14ac:dyDescent="0.3">
      <c r="A6334">
        <v>6332</v>
      </c>
      <c r="B6334" t="s">
        <v>650</v>
      </c>
      <c r="C6334" t="s">
        <v>47</v>
      </c>
      <c r="D6334">
        <v>2017</v>
      </c>
      <c r="E6334">
        <v>65896</v>
      </c>
      <c r="F6334" t="s">
        <v>24</v>
      </c>
      <c r="G6334" t="s">
        <v>17</v>
      </c>
      <c r="H6334" t="s">
        <v>18</v>
      </c>
      <c r="I6334" t="s">
        <v>242</v>
      </c>
      <c r="J6334" t="s">
        <v>243</v>
      </c>
      <c r="K6334" t="s">
        <v>244</v>
      </c>
      <c r="L6334">
        <v>7</v>
      </c>
      <c r="M6334" t="s">
        <v>3475</v>
      </c>
    </row>
    <row r="6335" spans="1:13" x14ac:dyDescent="0.3">
      <c r="A6335">
        <v>6333</v>
      </c>
      <c r="B6335" t="s">
        <v>2717</v>
      </c>
      <c r="C6335" t="s">
        <v>29</v>
      </c>
      <c r="D6335">
        <v>2016</v>
      </c>
      <c r="E6335">
        <v>120000</v>
      </c>
      <c r="F6335" t="s">
        <v>24</v>
      </c>
      <c r="G6335" t="s">
        <v>17</v>
      </c>
      <c r="H6335" t="s">
        <v>18</v>
      </c>
      <c r="I6335" t="s">
        <v>506</v>
      </c>
      <c r="J6335" t="s">
        <v>259</v>
      </c>
      <c r="K6335" t="s">
        <v>507</v>
      </c>
      <c r="L6335">
        <v>5</v>
      </c>
    </row>
    <row r="6336" spans="1:13" x14ac:dyDescent="0.3">
      <c r="A6336">
        <v>6334</v>
      </c>
      <c r="B6336" t="s">
        <v>3476</v>
      </c>
      <c r="C6336" t="s">
        <v>15</v>
      </c>
      <c r="D6336">
        <v>2013</v>
      </c>
      <c r="E6336">
        <v>26000</v>
      </c>
      <c r="F6336" t="s">
        <v>24</v>
      </c>
      <c r="G6336" t="s">
        <v>17</v>
      </c>
      <c r="H6336" t="s">
        <v>18</v>
      </c>
      <c r="I6336" t="s">
        <v>3477</v>
      </c>
      <c r="J6336" t="s">
        <v>55</v>
      </c>
      <c r="K6336" t="s">
        <v>563</v>
      </c>
      <c r="L6336">
        <v>5</v>
      </c>
      <c r="M6336" t="s">
        <v>3478</v>
      </c>
    </row>
    <row r="6337" spans="1:13" x14ac:dyDescent="0.3">
      <c r="A6337">
        <v>6335</v>
      </c>
      <c r="B6337" t="s">
        <v>368</v>
      </c>
      <c r="C6337" t="s">
        <v>29</v>
      </c>
      <c r="D6337">
        <v>2012</v>
      </c>
      <c r="E6337">
        <v>62300</v>
      </c>
      <c r="F6337" t="s">
        <v>30</v>
      </c>
      <c r="G6337" t="s">
        <v>17</v>
      </c>
      <c r="H6337" t="s">
        <v>42</v>
      </c>
      <c r="I6337" t="s">
        <v>280</v>
      </c>
      <c r="J6337" t="s">
        <v>369</v>
      </c>
      <c r="K6337" t="s">
        <v>370</v>
      </c>
      <c r="L6337">
        <v>5</v>
      </c>
      <c r="M6337" t="s">
        <v>3479</v>
      </c>
    </row>
    <row r="6338" spans="1:13" x14ac:dyDescent="0.3">
      <c r="A6338">
        <v>6336</v>
      </c>
      <c r="B6338" t="s">
        <v>1765</v>
      </c>
      <c r="C6338" t="s">
        <v>70</v>
      </c>
      <c r="D6338">
        <v>2012</v>
      </c>
      <c r="E6338">
        <v>77801</v>
      </c>
      <c r="F6338" t="s">
        <v>30</v>
      </c>
      <c r="G6338" t="s">
        <v>17</v>
      </c>
      <c r="H6338" t="s">
        <v>18</v>
      </c>
      <c r="I6338" t="s">
        <v>195</v>
      </c>
      <c r="J6338" t="s">
        <v>144</v>
      </c>
      <c r="K6338" t="s">
        <v>196</v>
      </c>
      <c r="L6338">
        <v>5</v>
      </c>
      <c r="M6338" t="s">
        <v>3480</v>
      </c>
    </row>
    <row r="6339" spans="1:13" x14ac:dyDescent="0.3">
      <c r="A6339">
        <v>6337</v>
      </c>
      <c r="B6339" t="s">
        <v>1092</v>
      </c>
      <c r="C6339" t="s">
        <v>15</v>
      </c>
      <c r="D6339">
        <v>2015</v>
      </c>
      <c r="E6339">
        <v>42000</v>
      </c>
      <c r="F6339" t="s">
        <v>30</v>
      </c>
      <c r="G6339" t="s">
        <v>41</v>
      </c>
      <c r="H6339" t="s">
        <v>18</v>
      </c>
      <c r="I6339" t="s">
        <v>195</v>
      </c>
      <c r="J6339" t="s">
        <v>144</v>
      </c>
      <c r="K6339" t="s">
        <v>196</v>
      </c>
      <c r="L6339">
        <v>5</v>
      </c>
    </row>
    <row r="6340" spans="1:13" x14ac:dyDescent="0.3">
      <c r="A6340">
        <v>6338</v>
      </c>
      <c r="B6340" t="s">
        <v>1442</v>
      </c>
      <c r="C6340" t="s">
        <v>105</v>
      </c>
      <c r="D6340">
        <v>2013</v>
      </c>
      <c r="E6340">
        <v>35000</v>
      </c>
      <c r="F6340" t="s">
        <v>30</v>
      </c>
      <c r="G6340" t="s">
        <v>41</v>
      </c>
      <c r="H6340" t="s">
        <v>42</v>
      </c>
      <c r="I6340" t="s">
        <v>975</v>
      </c>
      <c r="J6340" t="s">
        <v>480</v>
      </c>
      <c r="K6340" t="s">
        <v>481</v>
      </c>
      <c r="L6340">
        <v>5</v>
      </c>
    </row>
    <row r="6341" spans="1:13" x14ac:dyDescent="0.3">
      <c r="A6341">
        <v>6339</v>
      </c>
      <c r="B6341" t="s">
        <v>505</v>
      </c>
      <c r="C6341" t="s">
        <v>76</v>
      </c>
      <c r="D6341">
        <v>2016</v>
      </c>
      <c r="E6341">
        <v>30134</v>
      </c>
      <c r="F6341" t="s">
        <v>24</v>
      </c>
      <c r="G6341" t="s">
        <v>17</v>
      </c>
      <c r="H6341" t="s">
        <v>18</v>
      </c>
      <c r="I6341" t="s">
        <v>506</v>
      </c>
      <c r="J6341" t="s">
        <v>259</v>
      </c>
      <c r="K6341" t="s">
        <v>507</v>
      </c>
      <c r="L6341">
        <v>5</v>
      </c>
    </row>
    <row r="6342" spans="1:13" x14ac:dyDescent="0.3">
      <c r="A6342">
        <v>6340</v>
      </c>
      <c r="B6342" t="s">
        <v>2279</v>
      </c>
      <c r="C6342" t="s">
        <v>83</v>
      </c>
      <c r="D6342">
        <v>2012</v>
      </c>
      <c r="E6342">
        <v>79038</v>
      </c>
      <c r="F6342" t="s">
        <v>30</v>
      </c>
      <c r="G6342" t="s">
        <v>17</v>
      </c>
      <c r="H6342" t="s">
        <v>18</v>
      </c>
      <c r="I6342" t="s">
        <v>136</v>
      </c>
      <c r="J6342" t="s">
        <v>412</v>
      </c>
      <c r="K6342" t="s">
        <v>741</v>
      </c>
      <c r="L6342">
        <v>5</v>
      </c>
    </row>
    <row r="6343" spans="1:13" x14ac:dyDescent="0.3">
      <c r="A6343">
        <v>6341</v>
      </c>
      <c r="B6343" t="s">
        <v>1803</v>
      </c>
      <c r="C6343" t="s">
        <v>15</v>
      </c>
      <c r="D6343">
        <v>2009</v>
      </c>
      <c r="E6343">
        <v>80000</v>
      </c>
      <c r="F6343" t="s">
        <v>30</v>
      </c>
      <c r="G6343" t="s">
        <v>41</v>
      </c>
      <c r="H6343" t="s">
        <v>42</v>
      </c>
      <c r="I6343" t="s">
        <v>409</v>
      </c>
      <c r="J6343" t="s">
        <v>412</v>
      </c>
      <c r="K6343" t="s">
        <v>741</v>
      </c>
      <c r="L6343">
        <v>5</v>
      </c>
    </row>
    <row r="6344" spans="1:13" x14ac:dyDescent="0.3">
      <c r="A6344">
        <v>6342</v>
      </c>
      <c r="B6344" t="s">
        <v>2120</v>
      </c>
      <c r="C6344" t="s">
        <v>47</v>
      </c>
      <c r="D6344">
        <v>2012</v>
      </c>
      <c r="E6344">
        <v>75000</v>
      </c>
      <c r="F6344" t="s">
        <v>24</v>
      </c>
      <c r="G6344" t="s">
        <v>17</v>
      </c>
      <c r="H6344" t="s">
        <v>18</v>
      </c>
      <c r="I6344" t="s">
        <v>895</v>
      </c>
      <c r="J6344" t="s">
        <v>896</v>
      </c>
      <c r="K6344" t="s">
        <v>897</v>
      </c>
      <c r="L6344">
        <v>7</v>
      </c>
    </row>
    <row r="6345" spans="1:13" x14ac:dyDescent="0.3">
      <c r="A6345">
        <v>6343</v>
      </c>
      <c r="B6345" t="s">
        <v>840</v>
      </c>
      <c r="C6345" t="s">
        <v>105</v>
      </c>
      <c r="D6345">
        <v>2010</v>
      </c>
      <c r="E6345">
        <v>80000</v>
      </c>
      <c r="F6345" t="s">
        <v>24</v>
      </c>
      <c r="G6345" t="s">
        <v>17</v>
      </c>
      <c r="H6345" t="s">
        <v>18</v>
      </c>
      <c r="I6345" t="s">
        <v>422</v>
      </c>
      <c r="J6345" t="s">
        <v>37</v>
      </c>
      <c r="K6345" t="s">
        <v>175</v>
      </c>
      <c r="L6345">
        <v>5</v>
      </c>
    </row>
    <row r="6346" spans="1:13" x14ac:dyDescent="0.3">
      <c r="A6346">
        <v>6344</v>
      </c>
      <c r="B6346" t="s">
        <v>512</v>
      </c>
      <c r="C6346" t="s">
        <v>83</v>
      </c>
      <c r="D6346">
        <v>2014</v>
      </c>
      <c r="E6346">
        <v>84419</v>
      </c>
      <c r="F6346" t="s">
        <v>30</v>
      </c>
      <c r="G6346" t="s">
        <v>41</v>
      </c>
      <c r="H6346" t="s">
        <v>18</v>
      </c>
      <c r="I6346" t="s">
        <v>513</v>
      </c>
      <c r="J6346" t="s">
        <v>144</v>
      </c>
      <c r="K6346" t="s">
        <v>514</v>
      </c>
      <c r="L6346">
        <v>5</v>
      </c>
    </row>
    <row r="6347" spans="1:13" x14ac:dyDescent="0.3">
      <c r="A6347">
        <v>6345</v>
      </c>
      <c r="B6347" t="s">
        <v>834</v>
      </c>
      <c r="C6347" t="s">
        <v>76</v>
      </c>
      <c r="D6347">
        <v>2013</v>
      </c>
      <c r="E6347">
        <v>70200</v>
      </c>
      <c r="F6347" t="s">
        <v>30</v>
      </c>
      <c r="G6347" t="s">
        <v>17</v>
      </c>
      <c r="H6347" t="s">
        <v>18</v>
      </c>
      <c r="I6347" t="s">
        <v>306</v>
      </c>
      <c r="J6347" t="s">
        <v>167</v>
      </c>
      <c r="K6347" t="s">
        <v>307</v>
      </c>
      <c r="L6347">
        <v>5</v>
      </c>
    </row>
    <row r="6348" spans="1:13" x14ac:dyDescent="0.3">
      <c r="A6348">
        <v>6346</v>
      </c>
      <c r="B6348" t="s">
        <v>1245</v>
      </c>
      <c r="C6348" t="s">
        <v>29</v>
      </c>
      <c r="D6348">
        <v>2013</v>
      </c>
      <c r="E6348">
        <v>98000</v>
      </c>
      <c r="F6348" t="s">
        <v>30</v>
      </c>
      <c r="G6348" t="s">
        <v>17</v>
      </c>
      <c r="H6348" t="s">
        <v>42</v>
      </c>
      <c r="I6348" t="s">
        <v>228</v>
      </c>
      <c r="J6348" t="s">
        <v>64</v>
      </c>
      <c r="K6348" t="s">
        <v>65</v>
      </c>
      <c r="L6348">
        <v>5</v>
      </c>
    </row>
    <row r="6349" spans="1:13" x14ac:dyDescent="0.3">
      <c r="A6349">
        <v>6347</v>
      </c>
      <c r="B6349" t="s">
        <v>840</v>
      </c>
      <c r="C6349" t="s">
        <v>29</v>
      </c>
      <c r="D6349">
        <v>2016</v>
      </c>
      <c r="E6349">
        <v>131503</v>
      </c>
      <c r="F6349" t="s">
        <v>24</v>
      </c>
      <c r="G6349" t="s">
        <v>17</v>
      </c>
      <c r="H6349" t="s">
        <v>18</v>
      </c>
      <c r="I6349" t="s">
        <v>310</v>
      </c>
      <c r="J6349" t="s">
        <v>37</v>
      </c>
      <c r="K6349" t="s">
        <v>311</v>
      </c>
      <c r="L6349">
        <v>5</v>
      </c>
    </row>
    <row r="6350" spans="1:13" x14ac:dyDescent="0.3">
      <c r="A6350">
        <v>6348</v>
      </c>
      <c r="B6350" t="s">
        <v>690</v>
      </c>
      <c r="C6350" t="s">
        <v>53</v>
      </c>
      <c r="D6350">
        <v>2011</v>
      </c>
      <c r="E6350">
        <v>54652</v>
      </c>
      <c r="F6350" t="s">
        <v>30</v>
      </c>
      <c r="G6350" t="s">
        <v>17</v>
      </c>
      <c r="H6350" t="s">
        <v>18</v>
      </c>
      <c r="I6350" t="s">
        <v>319</v>
      </c>
      <c r="J6350" t="s">
        <v>78</v>
      </c>
      <c r="K6350" t="s">
        <v>691</v>
      </c>
      <c r="L6350">
        <v>5</v>
      </c>
    </row>
    <row r="6351" spans="1:13" x14ac:dyDescent="0.3">
      <c r="A6351">
        <v>6349</v>
      </c>
      <c r="B6351" t="s">
        <v>3481</v>
      </c>
      <c r="C6351" t="s">
        <v>15</v>
      </c>
      <c r="D6351">
        <v>2010</v>
      </c>
      <c r="E6351">
        <v>92000</v>
      </c>
      <c r="F6351" t="s">
        <v>30</v>
      </c>
      <c r="G6351" t="s">
        <v>17</v>
      </c>
      <c r="H6351" t="s">
        <v>42</v>
      </c>
      <c r="I6351" t="s">
        <v>159</v>
      </c>
      <c r="J6351" t="s">
        <v>480</v>
      </c>
      <c r="K6351" t="s">
        <v>138</v>
      </c>
      <c r="L6351">
        <v>5</v>
      </c>
    </row>
    <row r="6352" spans="1:13" x14ac:dyDescent="0.3">
      <c r="A6352">
        <v>6350</v>
      </c>
      <c r="B6352" t="s">
        <v>1731</v>
      </c>
      <c r="C6352" t="s">
        <v>76</v>
      </c>
      <c r="D6352">
        <v>2010</v>
      </c>
      <c r="E6352">
        <v>44287</v>
      </c>
      <c r="F6352" t="s">
        <v>30</v>
      </c>
      <c r="G6352" t="s">
        <v>17</v>
      </c>
      <c r="H6352" t="s">
        <v>18</v>
      </c>
      <c r="I6352" t="s">
        <v>1655</v>
      </c>
      <c r="J6352" t="s">
        <v>369</v>
      </c>
      <c r="K6352" t="s">
        <v>635</v>
      </c>
      <c r="L6352">
        <v>5</v>
      </c>
    </row>
    <row r="6353" spans="1:13" x14ac:dyDescent="0.3">
      <c r="A6353">
        <v>6351</v>
      </c>
      <c r="B6353" t="s">
        <v>484</v>
      </c>
      <c r="C6353" t="s">
        <v>23</v>
      </c>
      <c r="D6353">
        <v>2015</v>
      </c>
      <c r="E6353">
        <v>205000</v>
      </c>
      <c r="F6353" t="s">
        <v>24</v>
      </c>
      <c r="G6353" t="s">
        <v>17</v>
      </c>
      <c r="H6353" t="s">
        <v>18</v>
      </c>
      <c r="I6353" t="s">
        <v>379</v>
      </c>
      <c r="J6353" t="s">
        <v>137</v>
      </c>
      <c r="K6353" t="s">
        <v>380</v>
      </c>
      <c r="L6353">
        <v>7</v>
      </c>
    </row>
    <row r="6354" spans="1:13" x14ac:dyDescent="0.3">
      <c r="A6354">
        <v>6352</v>
      </c>
      <c r="B6354" t="s">
        <v>2113</v>
      </c>
      <c r="C6354" t="s">
        <v>47</v>
      </c>
      <c r="D6354">
        <v>2015</v>
      </c>
      <c r="E6354">
        <v>48000</v>
      </c>
      <c r="F6354" t="s">
        <v>30</v>
      </c>
      <c r="G6354" t="s">
        <v>17</v>
      </c>
      <c r="H6354" t="s">
        <v>18</v>
      </c>
      <c r="I6354" t="s">
        <v>450</v>
      </c>
      <c r="J6354" t="s">
        <v>123</v>
      </c>
      <c r="K6354" t="s">
        <v>499</v>
      </c>
      <c r="L6354">
        <v>5</v>
      </c>
      <c r="M6354" t="s">
        <v>3482</v>
      </c>
    </row>
    <row r="6355" spans="1:13" x14ac:dyDescent="0.3">
      <c r="A6355">
        <v>6353</v>
      </c>
      <c r="B6355" t="s">
        <v>3483</v>
      </c>
      <c r="C6355" t="s">
        <v>15</v>
      </c>
      <c r="D6355">
        <v>2016</v>
      </c>
      <c r="E6355">
        <v>18000</v>
      </c>
      <c r="F6355" t="s">
        <v>24</v>
      </c>
      <c r="G6355" t="s">
        <v>17</v>
      </c>
      <c r="H6355" t="s">
        <v>18</v>
      </c>
      <c r="I6355" t="s">
        <v>185</v>
      </c>
      <c r="J6355" t="s">
        <v>167</v>
      </c>
      <c r="K6355" t="s">
        <v>186</v>
      </c>
      <c r="L6355">
        <v>6</v>
      </c>
    </row>
    <row r="6356" spans="1:13" x14ac:dyDescent="0.3">
      <c r="A6356">
        <v>6354</v>
      </c>
      <c r="B6356" t="s">
        <v>3484</v>
      </c>
      <c r="C6356" t="s">
        <v>105</v>
      </c>
      <c r="D6356">
        <v>2008</v>
      </c>
      <c r="E6356">
        <v>31200</v>
      </c>
      <c r="F6356" t="s">
        <v>30</v>
      </c>
      <c r="G6356" t="s">
        <v>41</v>
      </c>
      <c r="H6356" t="s">
        <v>42</v>
      </c>
      <c r="I6356" t="s">
        <v>1478</v>
      </c>
      <c r="J6356" t="s">
        <v>3301</v>
      </c>
      <c r="K6356" t="s">
        <v>3485</v>
      </c>
      <c r="L6356">
        <v>5</v>
      </c>
      <c r="M6356" t="s">
        <v>3486</v>
      </c>
    </row>
    <row r="6357" spans="1:13" x14ac:dyDescent="0.3">
      <c r="A6357">
        <v>6355</v>
      </c>
      <c r="B6357" t="s">
        <v>768</v>
      </c>
      <c r="C6357" t="s">
        <v>23</v>
      </c>
      <c r="D6357">
        <v>2009</v>
      </c>
      <c r="E6357">
        <v>72000</v>
      </c>
      <c r="F6357" t="s">
        <v>30</v>
      </c>
      <c r="G6357" t="s">
        <v>17</v>
      </c>
      <c r="H6357" t="s">
        <v>18</v>
      </c>
      <c r="I6357" t="s">
        <v>319</v>
      </c>
      <c r="J6357" t="s">
        <v>78</v>
      </c>
      <c r="K6357" t="s">
        <v>691</v>
      </c>
      <c r="L6357">
        <v>5</v>
      </c>
    </row>
    <row r="6358" spans="1:13" x14ac:dyDescent="0.3">
      <c r="A6358">
        <v>6356</v>
      </c>
      <c r="B6358" t="s">
        <v>1966</v>
      </c>
      <c r="C6358" t="s">
        <v>15</v>
      </c>
      <c r="D6358">
        <v>2009</v>
      </c>
      <c r="E6358">
        <v>85000</v>
      </c>
      <c r="F6358" t="s">
        <v>30</v>
      </c>
      <c r="G6358" t="s">
        <v>17</v>
      </c>
      <c r="H6358" t="s">
        <v>18</v>
      </c>
      <c r="I6358" t="s">
        <v>122</v>
      </c>
      <c r="J6358" t="s">
        <v>123</v>
      </c>
      <c r="K6358" t="s">
        <v>124</v>
      </c>
      <c r="L6358">
        <v>5</v>
      </c>
    </row>
    <row r="6359" spans="1:13" x14ac:dyDescent="0.3">
      <c r="A6359">
        <v>6357</v>
      </c>
      <c r="B6359" t="s">
        <v>768</v>
      </c>
      <c r="C6359" t="s">
        <v>76</v>
      </c>
      <c r="D6359">
        <v>2010</v>
      </c>
      <c r="E6359">
        <v>27000</v>
      </c>
      <c r="F6359" t="s">
        <v>30</v>
      </c>
      <c r="G6359" t="s">
        <v>17</v>
      </c>
      <c r="H6359" t="s">
        <v>18</v>
      </c>
      <c r="I6359" t="s">
        <v>319</v>
      </c>
      <c r="J6359" t="s">
        <v>78</v>
      </c>
      <c r="K6359" t="s">
        <v>691</v>
      </c>
      <c r="L6359">
        <v>5</v>
      </c>
    </row>
    <row r="6360" spans="1:13" x14ac:dyDescent="0.3">
      <c r="A6360">
        <v>6358</v>
      </c>
      <c r="B6360" t="s">
        <v>1649</v>
      </c>
      <c r="C6360" t="s">
        <v>15</v>
      </c>
      <c r="D6360">
        <v>2012</v>
      </c>
      <c r="E6360">
        <v>126000</v>
      </c>
      <c r="F6360" t="s">
        <v>24</v>
      </c>
      <c r="G6360" t="s">
        <v>17</v>
      </c>
      <c r="H6360" t="s">
        <v>18</v>
      </c>
      <c r="I6360" t="s">
        <v>1470</v>
      </c>
      <c r="J6360" t="s">
        <v>59</v>
      </c>
      <c r="K6360" t="s">
        <v>1471</v>
      </c>
      <c r="L6360">
        <v>7</v>
      </c>
      <c r="M6360" t="s">
        <v>3487</v>
      </c>
    </row>
    <row r="6361" spans="1:13" x14ac:dyDescent="0.3">
      <c r="A6361">
        <v>6359</v>
      </c>
      <c r="B6361" t="s">
        <v>3014</v>
      </c>
      <c r="C6361" t="s">
        <v>23</v>
      </c>
      <c r="D6361">
        <v>2017</v>
      </c>
      <c r="E6361">
        <v>50000</v>
      </c>
      <c r="F6361" t="s">
        <v>24</v>
      </c>
      <c r="G6361" t="s">
        <v>17</v>
      </c>
      <c r="H6361" t="s">
        <v>18</v>
      </c>
      <c r="I6361" t="s">
        <v>3015</v>
      </c>
      <c r="J6361" t="s">
        <v>719</v>
      </c>
      <c r="K6361" t="s">
        <v>3016</v>
      </c>
      <c r="L6361">
        <v>5</v>
      </c>
    </row>
    <row r="6362" spans="1:13" x14ac:dyDescent="0.3">
      <c r="A6362">
        <v>6360</v>
      </c>
      <c r="B6362" t="s">
        <v>834</v>
      </c>
      <c r="C6362" t="s">
        <v>15</v>
      </c>
      <c r="D6362">
        <v>2013</v>
      </c>
      <c r="E6362">
        <v>58811</v>
      </c>
      <c r="F6362" t="s">
        <v>30</v>
      </c>
      <c r="G6362" t="s">
        <v>17</v>
      </c>
      <c r="H6362" t="s">
        <v>42</v>
      </c>
      <c r="I6362" t="s">
        <v>306</v>
      </c>
      <c r="J6362" t="s">
        <v>167</v>
      </c>
      <c r="K6362" t="s">
        <v>307</v>
      </c>
      <c r="L6362">
        <v>5</v>
      </c>
    </row>
    <row r="6363" spans="1:13" x14ac:dyDescent="0.3">
      <c r="A6363">
        <v>6361</v>
      </c>
      <c r="B6363" t="s">
        <v>331</v>
      </c>
      <c r="C6363" t="s">
        <v>23</v>
      </c>
      <c r="D6363">
        <v>2013</v>
      </c>
      <c r="E6363">
        <v>52196</v>
      </c>
      <c r="F6363" t="s">
        <v>24</v>
      </c>
      <c r="G6363" t="s">
        <v>17</v>
      </c>
      <c r="H6363" t="s">
        <v>18</v>
      </c>
      <c r="I6363" t="s">
        <v>174</v>
      </c>
      <c r="J6363" t="s">
        <v>32</v>
      </c>
      <c r="K6363" t="s">
        <v>175</v>
      </c>
      <c r="L6363">
        <v>5</v>
      </c>
    </row>
    <row r="6364" spans="1:13" x14ac:dyDescent="0.3">
      <c r="A6364">
        <v>6362</v>
      </c>
      <c r="B6364" t="s">
        <v>2494</v>
      </c>
      <c r="C6364" t="s">
        <v>40</v>
      </c>
      <c r="D6364">
        <v>2017</v>
      </c>
      <c r="E6364">
        <v>45105</v>
      </c>
      <c r="F6364" t="s">
        <v>30</v>
      </c>
      <c r="G6364" t="s">
        <v>17</v>
      </c>
      <c r="H6364" t="s">
        <v>18</v>
      </c>
      <c r="I6364" t="s">
        <v>2495</v>
      </c>
      <c r="J6364" t="s">
        <v>167</v>
      </c>
      <c r="K6364" t="s">
        <v>603</v>
      </c>
      <c r="L6364">
        <v>5</v>
      </c>
      <c r="M6364" t="s">
        <v>2496</v>
      </c>
    </row>
    <row r="6365" spans="1:13" x14ac:dyDescent="0.3">
      <c r="A6365">
        <v>6363</v>
      </c>
      <c r="B6365" t="s">
        <v>224</v>
      </c>
      <c r="C6365" t="s">
        <v>47</v>
      </c>
      <c r="D6365">
        <v>2015</v>
      </c>
      <c r="E6365">
        <v>25160</v>
      </c>
      <c r="F6365" t="s">
        <v>30</v>
      </c>
      <c r="G6365" t="s">
        <v>17</v>
      </c>
      <c r="H6365" t="s">
        <v>42</v>
      </c>
      <c r="I6365" t="s">
        <v>226</v>
      </c>
      <c r="J6365" t="s">
        <v>123</v>
      </c>
      <c r="K6365" t="s">
        <v>168</v>
      </c>
      <c r="L6365">
        <v>5</v>
      </c>
    </row>
    <row r="6366" spans="1:13" x14ac:dyDescent="0.3">
      <c r="A6366">
        <v>6364</v>
      </c>
      <c r="B6366" t="s">
        <v>3488</v>
      </c>
      <c r="C6366" t="s">
        <v>47</v>
      </c>
      <c r="D6366">
        <v>2017</v>
      </c>
      <c r="E6366">
        <v>18000</v>
      </c>
      <c r="F6366" t="s">
        <v>30</v>
      </c>
      <c r="G6366" t="s">
        <v>17</v>
      </c>
      <c r="H6366" t="s">
        <v>18</v>
      </c>
      <c r="I6366" t="s">
        <v>1567</v>
      </c>
      <c r="J6366" t="s">
        <v>32</v>
      </c>
      <c r="K6366" t="s">
        <v>1531</v>
      </c>
      <c r="L6366">
        <v>5</v>
      </c>
    </row>
    <row r="6367" spans="1:13" x14ac:dyDescent="0.3">
      <c r="A6367">
        <v>6365</v>
      </c>
      <c r="B6367" t="s">
        <v>3489</v>
      </c>
      <c r="C6367" t="s">
        <v>105</v>
      </c>
      <c r="D6367">
        <v>2007</v>
      </c>
      <c r="E6367">
        <v>74000</v>
      </c>
      <c r="F6367" t="s">
        <v>30</v>
      </c>
      <c r="G6367" t="s">
        <v>17</v>
      </c>
      <c r="H6367" t="s">
        <v>18</v>
      </c>
      <c r="I6367" t="s">
        <v>2097</v>
      </c>
      <c r="J6367" t="s">
        <v>412</v>
      </c>
      <c r="K6367" t="s">
        <v>2701</v>
      </c>
      <c r="L6367">
        <v>5</v>
      </c>
    </row>
    <row r="6368" spans="1:13" x14ac:dyDescent="0.3">
      <c r="A6368">
        <v>6366</v>
      </c>
      <c r="B6368" t="s">
        <v>2056</v>
      </c>
      <c r="C6368" t="s">
        <v>29</v>
      </c>
      <c r="D6368">
        <v>2009</v>
      </c>
      <c r="E6368">
        <v>67700</v>
      </c>
      <c r="F6368" t="s">
        <v>24</v>
      </c>
      <c r="G6368" t="s">
        <v>17</v>
      </c>
      <c r="H6368" t="s">
        <v>18</v>
      </c>
      <c r="I6368" t="s">
        <v>159</v>
      </c>
      <c r="J6368" t="s">
        <v>213</v>
      </c>
      <c r="K6368" t="s">
        <v>504</v>
      </c>
      <c r="L6368">
        <v>7</v>
      </c>
    </row>
    <row r="6369" spans="1:13" x14ac:dyDescent="0.3">
      <c r="A6369">
        <v>6367</v>
      </c>
      <c r="B6369" t="s">
        <v>3490</v>
      </c>
      <c r="C6369" t="s">
        <v>70</v>
      </c>
      <c r="D6369">
        <v>2015</v>
      </c>
      <c r="E6369">
        <v>61062</v>
      </c>
      <c r="F6369" t="s">
        <v>24</v>
      </c>
      <c r="G6369" t="s">
        <v>41</v>
      </c>
      <c r="H6369" t="s">
        <v>18</v>
      </c>
      <c r="I6369" t="s">
        <v>1200</v>
      </c>
      <c r="J6369" t="s">
        <v>85</v>
      </c>
      <c r="K6369" t="s">
        <v>1201</v>
      </c>
      <c r="L6369">
        <v>5</v>
      </c>
    </row>
    <row r="6370" spans="1:13" x14ac:dyDescent="0.3">
      <c r="A6370">
        <v>6368</v>
      </c>
      <c r="B6370" t="s">
        <v>378</v>
      </c>
      <c r="C6370" t="s">
        <v>76</v>
      </c>
      <c r="D6370">
        <v>2016</v>
      </c>
      <c r="E6370">
        <v>105000</v>
      </c>
      <c r="F6370" t="s">
        <v>24</v>
      </c>
      <c r="G6370" t="s">
        <v>17</v>
      </c>
      <c r="H6370" t="s">
        <v>18</v>
      </c>
      <c r="I6370" t="s">
        <v>379</v>
      </c>
      <c r="J6370" t="s">
        <v>137</v>
      </c>
      <c r="K6370" t="s">
        <v>380</v>
      </c>
      <c r="L6370">
        <v>7</v>
      </c>
    </row>
    <row r="6371" spans="1:13" x14ac:dyDescent="0.3">
      <c r="A6371">
        <v>6369</v>
      </c>
      <c r="B6371" t="s">
        <v>1380</v>
      </c>
      <c r="C6371" t="s">
        <v>23</v>
      </c>
      <c r="D6371">
        <v>2013</v>
      </c>
      <c r="E6371">
        <v>155550</v>
      </c>
      <c r="F6371" t="s">
        <v>24</v>
      </c>
      <c r="G6371" t="s">
        <v>17</v>
      </c>
      <c r="H6371" t="s">
        <v>18</v>
      </c>
      <c r="I6371" t="s">
        <v>258</v>
      </c>
      <c r="J6371" t="s">
        <v>259</v>
      </c>
      <c r="K6371" t="s">
        <v>1381</v>
      </c>
      <c r="L6371">
        <v>5</v>
      </c>
    </row>
    <row r="6372" spans="1:13" x14ac:dyDescent="0.3">
      <c r="A6372">
        <v>6370</v>
      </c>
      <c r="B6372" t="s">
        <v>1973</v>
      </c>
      <c r="C6372" t="s">
        <v>83</v>
      </c>
      <c r="D6372">
        <v>2016</v>
      </c>
      <c r="E6372">
        <v>66000</v>
      </c>
      <c r="F6372" t="s">
        <v>24</v>
      </c>
      <c r="G6372" t="s">
        <v>17</v>
      </c>
      <c r="H6372" t="s">
        <v>18</v>
      </c>
      <c r="I6372" t="s">
        <v>163</v>
      </c>
      <c r="J6372" t="s">
        <v>37</v>
      </c>
      <c r="K6372" t="s">
        <v>116</v>
      </c>
      <c r="L6372">
        <v>5</v>
      </c>
    </row>
    <row r="6373" spans="1:13" x14ac:dyDescent="0.3">
      <c r="A6373">
        <v>6371</v>
      </c>
      <c r="B6373" t="s">
        <v>768</v>
      </c>
      <c r="C6373" t="s">
        <v>70</v>
      </c>
      <c r="D6373">
        <v>2012</v>
      </c>
      <c r="E6373">
        <v>93884</v>
      </c>
      <c r="F6373" t="s">
        <v>30</v>
      </c>
      <c r="G6373" t="s">
        <v>17</v>
      </c>
      <c r="H6373" t="s">
        <v>42</v>
      </c>
      <c r="I6373" t="s">
        <v>319</v>
      </c>
      <c r="J6373" t="s">
        <v>78</v>
      </c>
      <c r="K6373" t="s">
        <v>691</v>
      </c>
      <c r="L6373">
        <v>5</v>
      </c>
    </row>
    <row r="6374" spans="1:13" x14ac:dyDescent="0.3">
      <c r="A6374">
        <v>6372</v>
      </c>
      <c r="B6374" t="s">
        <v>1662</v>
      </c>
      <c r="C6374" t="s">
        <v>15</v>
      </c>
      <c r="D6374">
        <v>2009</v>
      </c>
      <c r="E6374">
        <v>200000</v>
      </c>
      <c r="F6374" t="s">
        <v>24</v>
      </c>
      <c r="G6374" t="s">
        <v>17</v>
      </c>
      <c r="H6374" t="s">
        <v>18</v>
      </c>
      <c r="I6374" t="s">
        <v>486</v>
      </c>
      <c r="J6374" t="s">
        <v>37</v>
      </c>
      <c r="K6374" t="s">
        <v>1663</v>
      </c>
      <c r="L6374">
        <v>5</v>
      </c>
    </row>
    <row r="6375" spans="1:13" x14ac:dyDescent="0.3">
      <c r="A6375">
        <v>6373</v>
      </c>
      <c r="B6375" t="s">
        <v>1529</v>
      </c>
      <c r="C6375" t="s">
        <v>76</v>
      </c>
      <c r="D6375">
        <v>2016</v>
      </c>
      <c r="E6375">
        <v>57200</v>
      </c>
      <c r="F6375" t="s">
        <v>30</v>
      </c>
      <c r="G6375" t="s">
        <v>17</v>
      </c>
      <c r="H6375" t="s">
        <v>18</v>
      </c>
      <c r="I6375" t="s">
        <v>1530</v>
      </c>
      <c r="J6375" t="s">
        <v>32</v>
      </c>
      <c r="K6375" t="s">
        <v>1531</v>
      </c>
      <c r="L6375">
        <v>5</v>
      </c>
      <c r="M6375" t="s">
        <v>3491</v>
      </c>
    </row>
    <row r="6376" spans="1:13" x14ac:dyDescent="0.3">
      <c r="A6376">
        <v>6374</v>
      </c>
      <c r="B6376" t="s">
        <v>615</v>
      </c>
      <c r="C6376" t="s">
        <v>47</v>
      </c>
      <c r="D6376">
        <v>2013</v>
      </c>
      <c r="E6376">
        <v>93568</v>
      </c>
      <c r="F6376" t="s">
        <v>24</v>
      </c>
      <c r="G6376" t="s">
        <v>17</v>
      </c>
      <c r="H6376" t="s">
        <v>18</v>
      </c>
      <c r="I6376" t="s">
        <v>174</v>
      </c>
      <c r="J6376" t="s">
        <v>32</v>
      </c>
      <c r="K6376" t="s">
        <v>175</v>
      </c>
      <c r="L6376">
        <v>5</v>
      </c>
    </row>
    <row r="6377" spans="1:13" x14ac:dyDescent="0.3">
      <c r="A6377">
        <v>6375</v>
      </c>
      <c r="B6377" t="s">
        <v>336</v>
      </c>
      <c r="C6377" t="s">
        <v>76</v>
      </c>
      <c r="D6377">
        <v>2014</v>
      </c>
      <c r="E6377">
        <v>54000</v>
      </c>
      <c r="F6377" t="s">
        <v>30</v>
      </c>
      <c r="G6377" t="s">
        <v>17</v>
      </c>
      <c r="H6377" t="s">
        <v>18</v>
      </c>
      <c r="I6377" t="s">
        <v>581</v>
      </c>
      <c r="J6377" t="s">
        <v>20</v>
      </c>
      <c r="K6377" t="s">
        <v>603</v>
      </c>
      <c r="L6377">
        <v>5</v>
      </c>
    </row>
    <row r="6378" spans="1:13" x14ac:dyDescent="0.3">
      <c r="A6378">
        <v>6376</v>
      </c>
      <c r="B6378" t="s">
        <v>967</v>
      </c>
      <c r="C6378" t="s">
        <v>105</v>
      </c>
      <c r="D6378">
        <v>2016</v>
      </c>
      <c r="E6378">
        <v>40571</v>
      </c>
      <c r="F6378" t="s">
        <v>24</v>
      </c>
      <c r="G6378" t="s">
        <v>41</v>
      </c>
      <c r="H6378" t="s">
        <v>18</v>
      </c>
      <c r="I6378" t="s">
        <v>856</v>
      </c>
      <c r="J6378" t="s">
        <v>26</v>
      </c>
      <c r="K6378" t="s">
        <v>27</v>
      </c>
      <c r="L6378">
        <v>5</v>
      </c>
    </row>
    <row r="6379" spans="1:13" x14ac:dyDescent="0.3">
      <c r="A6379">
        <v>6377</v>
      </c>
      <c r="B6379" t="s">
        <v>1485</v>
      </c>
      <c r="C6379" t="s">
        <v>47</v>
      </c>
      <c r="D6379">
        <v>2015</v>
      </c>
      <c r="E6379">
        <v>59000</v>
      </c>
      <c r="F6379" t="s">
        <v>24</v>
      </c>
      <c r="G6379" t="s">
        <v>41</v>
      </c>
      <c r="H6379" t="s">
        <v>18</v>
      </c>
      <c r="I6379" t="s">
        <v>1486</v>
      </c>
      <c r="J6379" t="s">
        <v>44</v>
      </c>
      <c r="K6379" t="s">
        <v>292</v>
      </c>
      <c r="L6379">
        <v>5</v>
      </c>
      <c r="M6379" t="s">
        <v>1487</v>
      </c>
    </row>
    <row r="6380" spans="1:13" x14ac:dyDescent="0.3">
      <c r="A6380">
        <v>6378</v>
      </c>
      <c r="B6380" t="s">
        <v>1976</v>
      </c>
      <c r="C6380" t="s">
        <v>40</v>
      </c>
      <c r="D6380">
        <v>2017</v>
      </c>
      <c r="E6380">
        <v>17273</v>
      </c>
      <c r="F6380" t="s">
        <v>24</v>
      </c>
      <c r="G6380" t="s">
        <v>41</v>
      </c>
      <c r="H6380" t="s">
        <v>18</v>
      </c>
      <c r="I6380" t="s">
        <v>1025</v>
      </c>
      <c r="J6380" t="s">
        <v>111</v>
      </c>
      <c r="K6380" t="s">
        <v>112</v>
      </c>
      <c r="L6380">
        <v>5</v>
      </c>
    </row>
    <row r="6381" spans="1:13" x14ac:dyDescent="0.3">
      <c r="A6381">
        <v>6379</v>
      </c>
      <c r="B6381" t="s">
        <v>3492</v>
      </c>
      <c r="C6381" t="s">
        <v>15</v>
      </c>
      <c r="D6381">
        <v>2011</v>
      </c>
      <c r="E6381">
        <v>100077</v>
      </c>
      <c r="F6381" t="s">
        <v>24</v>
      </c>
      <c r="G6381" t="s">
        <v>41</v>
      </c>
      <c r="H6381" t="s">
        <v>42</v>
      </c>
      <c r="I6381" t="s">
        <v>1929</v>
      </c>
      <c r="J6381" t="s">
        <v>958</v>
      </c>
      <c r="K6381" t="s">
        <v>1328</v>
      </c>
      <c r="L6381">
        <v>7</v>
      </c>
    </row>
    <row r="6382" spans="1:13" x14ac:dyDescent="0.3">
      <c r="A6382">
        <v>6380</v>
      </c>
      <c r="B6382" t="s">
        <v>1542</v>
      </c>
      <c r="C6382" t="s">
        <v>70</v>
      </c>
      <c r="D6382">
        <v>2011</v>
      </c>
      <c r="E6382">
        <v>39934</v>
      </c>
      <c r="F6382" t="s">
        <v>30</v>
      </c>
      <c r="G6382" t="s">
        <v>41</v>
      </c>
      <c r="H6382" t="s">
        <v>18</v>
      </c>
      <c r="I6382" t="s">
        <v>1046</v>
      </c>
      <c r="J6382" t="s">
        <v>123</v>
      </c>
      <c r="K6382" t="s">
        <v>124</v>
      </c>
      <c r="L6382">
        <v>5</v>
      </c>
    </row>
    <row r="6383" spans="1:13" x14ac:dyDescent="0.3">
      <c r="A6383">
        <v>6381</v>
      </c>
      <c r="B6383" t="s">
        <v>767</v>
      </c>
      <c r="C6383" t="s">
        <v>105</v>
      </c>
      <c r="D6383">
        <v>2016</v>
      </c>
      <c r="E6383">
        <v>46000</v>
      </c>
      <c r="F6383" t="s">
        <v>24</v>
      </c>
      <c r="G6383" t="s">
        <v>17</v>
      </c>
      <c r="H6383" t="s">
        <v>18</v>
      </c>
      <c r="I6383" t="s">
        <v>163</v>
      </c>
      <c r="J6383" t="s">
        <v>37</v>
      </c>
      <c r="K6383" t="s">
        <v>116</v>
      </c>
      <c r="L6383">
        <v>5</v>
      </c>
      <c r="M6383" t="s">
        <v>3493</v>
      </c>
    </row>
    <row r="6384" spans="1:13" x14ac:dyDescent="0.3">
      <c r="A6384">
        <v>6382</v>
      </c>
      <c r="B6384" t="s">
        <v>768</v>
      </c>
      <c r="C6384" t="s">
        <v>40</v>
      </c>
      <c r="D6384">
        <v>2016</v>
      </c>
      <c r="E6384">
        <v>30842</v>
      </c>
      <c r="F6384" t="s">
        <v>30</v>
      </c>
      <c r="G6384" t="s">
        <v>17</v>
      </c>
      <c r="H6384" t="s">
        <v>18</v>
      </c>
      <c r="I6384" t="s">
        <v>319</v>
      </c>
      <c r="J6384" t="s">
        <v>78</v>
      </c>
      <c r="K6384" t="s">
        <v>691</v>
      </c>
      <c r="L6384">
        <v>5</v>
      </c>
    </row>
    <row r="6385" spans="1:13" x14ac:dyDescent="0.3">
      <c r="A6385">
        <v>6383</v>
      </c>
      <c r="B6385" t="s">
        <v>408</v>
      </c>
      <c r="C6385" t="s">
        <v>15</v>
      </c>
      <c r="D6385">
        <v>2005</v>
      </c>
      <c r="E6385">
        <v>65000</v>
      </c>
      <c r="F6385" t="s">
        <v>30</v>
      </c>
      <c r="G6385" t="s">
        <v>41</v>
      </c>
      <c r="H6385" t="s">
        <v>42</v>
      </c>
      <c r="I6385" t="s">
        <v>409</v>
      </c>
      <c r="J6385" t="s">
        <v>251</v>
      </c>
      <c r="K6385" t="s">
        <v>410</v>
      </c>
      <c r="L6385">
        <v>5</v>
      </c>
    </row>
    <row r="6386" spans="1:13" x14ac:dyDescent="0.3">
      <c r="A6386">
        <v>6384</v>
      </c>
      <c r="B6386" t="s">
        <v>2249</v>
      </c>
      <c r="C6386" t="s">
        <v>105</v>
      </c>
      <c r="D6386">
        <v>2016</v>
      </c>
      <c r="E6386">
        <v>70000</v>
      </c>
      <c r="F6386" t="s">
        <v>24</v>
      </c>
      <c r="G6386" t="s">
        <v>17</v>
      </c>
      <c r="H6386" t="s">
        <v>18</v>
      </c>
      <c r="I6386" t="s">
        <v>1697</v>
      </c>
      <c r="J6386" t="s">
        <v>865</v>
      </c>
      <c r="K6386" t="s">
        <v>2250</v>
      </c>
      <c r="L6386">
        <v>7</v>
      </c>
    </row>
    <row r="6387" spans="1:13" x14ac:dyDescent="0.3">
      <c r="A6387">
        <v>6385</v>
      </c>
      <c r="B6387" t="s">
        <v>446</v>
      </c>
      <c r="C6387" t="s">
        <v>29</v>
      </c>
      <c r="D6387">
        <v>2011</v>
      </c>
      <c r="E6387">
        <v>150152</v>
      </c>
      <c r="F6387" t="s">
        <v>24</v>
      </c>
      <c r="G6387" t="s">
        <v>17</v>
      </c>
      <c r="H6387" t="s">
        <v>42</v>
      </c>
      <c r="I6387" t="s">
        <v>447</v>
      </c>
      <c r="J6387" t="s">
        <v>322</v>
      </c>
      <c r="K6387" t="s">
        <v>448</v>
      </c>
      <c r="L6387">
        <v>7</v>
      </c>
    </row>
    <row r="6388" spans="1:13" x14ac:dyDescent="0.3">
      <c r="A6388">
        <v>6386</v>
      </c>
      <c r="B6388" t="s">
        <v>2726</v>
      </c>
      <c r="C6388" t="s">
        <v>40</v>
      </c>
      <c r="D6388">
        <v>2009</v>
      </c>
      <c r="E6388">
        <v>67038</v>
      </c>
      <c r="F6388" t="s">
        <v>30</v>
      </c>
      <c r="G6388" t="s">
        <v>41</v>
      </c>
      <c r="H6388" t="s">
        <v>18</v>
      </c>
      <c r="I6388" t="s">
        <v>2727</v>
      </c>
      <c r="J6388" t="s">
        <v>2728</v>
      </c>
      <c r="K6388" t="s">
        <v>294</v>
      </c>
      <c r="L6388">
        <v>5</v>
      </c>
    </row>
    <row r="6389" spans="1:13" x14ac:dyDescent="0.3">
      <c r="A6389">
        <v>6387</v>
      </c>
      <c r="B6389" t="s">
        <v>3494</v>
      </c>
      <c r="C6389" t="s">
        <v>105</v>
      </c>
      <c r="D6389">
        <v>2011</v>
      </c>
      <c r="E6389">
        <v>43985</v>
      </c>
      <c r="F6389" t="s">
        <v>16</v>
      </c>
      <c r="G6389" t="s">
        <v>17</v>
      </c>
      <c r="H6389" t="s">
        <v>18</v>
      </c>
      <c r="I6389" t="s">
        <v>3495</v>
      </c>
      <c r="J6389" t="s">
        <v>300</v>
      </c>
      <c r="K6389" t="s">
        <v>897</v>
      </c>
      <c r="L6389">
        <v>5</v>
      </c>
    </row>
    <row r="6390" spans="1:13" x14ac:dyDescent="0.3">
      <c r="A6390">
        <v>6388</v>
      </c>
      <c r="B6390" t="s">
        <v>2189</v>
      </c>
      <c r="C6390" t="s">
        <v>40</v>
      </c>
      <c r="D6390">
        <v>2014</v>
      </c>
      <c r="E6390">
        <v>58598</v>
      </c>
      <c r="F6390" t="s">
        <v>24</v>
      </c>
      <c r="G6390" t="s">
        <v>41</v>
      </c>
      <c r="H6390" t="s">
        <v>18</v>
      </c>
      <c r="I6390" t="s">
        <v>1580</v>
      </c>
      <c r="J6390" t="s">
        <v>360</v>
      </c>
      <c r="K6390" t="s">
        <v>2190</v>
      </c>
      <c r="L6390">
        <v>4</v>
      </c>
    </row>
    <row r="6391" spans="1:13" x14ac:dyDescent="0.3">
      <c r="A6391">
        <v>6389</v>
      </c>
      <c r="B6391" t="s">
        <v>1453</v>
      </c>
      <c r="C6391" t="s">
        <v>23</v>
      </c>
      <c r="D6391">
        <v>2016</v>
      </c>
      <c r="E6391">
        <v>100000</v>
      </c>
      <c r="F6391" t="s">
        <v>24</v>
      </c>
      <c r="G6391" t="s">
        <v>17</v>
      </c>
      <c r="H6391" t="s">
        <v>18</v>
      </c>
      <c r="I6391" t="s">
        <v>258</v>
      </c>
      <c r="J6391" t="s">
        <v>259</v>
      </c>
      <c r="K6391" t="s">
        <v>1381</v>
      </c>
      <c r="L6391">
        <v>5</v>
      </c>
    </row>
    <row r="6392" spans="1:13" x14ac:dyDescent="0.3">
      <c r="A6392">
        <v>6390</v>
      </c>
      <c r="B6392" t="s">
        <v>906</v>
      </c>
      <c r="C6392" t="s">
        <v>53</v>
      </c>
      <c r="D6392">
        <v>2016</v>
      </c>
      <c r="E6392">
        <v>35000</v>
      </c>
      <c r="F6392" t="s">
        <v>24</v>
      </c>
      <c r="G6392" t="s">
        <v>41</v>
      </c>
      <c r="H6392" t="s">
        <v>18</v>
      </c>
      <c r="I6392" t="s">
        <v>907</v>
      </c>
      <c r="J6392" t="s">
        <v>44</v>
      </c>
      <c r="K6392" t="s">
        <v>908</v>
      </c>
      <c r="L6392">
        <v>5</v>
      </c>
    </row>
    <row r="6393" spans="1:13" x14ac:dyDescent="0.3">
      <c r="A6393">
        <v>6391</v>
      </c>
      <c r="B6393" t="s">
        <v>317</v>
      </c>
      <c r="C6393" t="s">
        <v>23</v>
      </c>
      <c r="D6393">
        <v>2008</v>
      </c>
      <c r="E6393">
        <v>84500</v>
      </c>
      <c r="F6393" t="s">
        <v>30</v>
      </c>
      <c r="G6393" t="s">
        <v>17</v>
      </c>
      <c r="H6393" t="s">
        <v>18</v>
      </c>
      <c r="I6393" t="s">
        <v>235</v>
      </c>
      <c r="J6393" t="s">
        <v>123</v>
      </c>
      <c r="K6393" t="s">
        <v>236</v>
      </c>
      <c r="L6393">
        <v>5</v>
      </c>
    </row>
    <row r="6394" spans="1:13" x14ac:dyDescent="0.3">
      <c r="A6394">
        <v>6392</v>
      </c>
      <c r="B6394" t="s">
        <v>1415</v>
      </c>
      <c r="C6394" t="s">
        <v>76</v>
      </c>
      <c r="D6394">
        <v>2018</v>
      </c>
      <c r="E6394">
        <v>18006</v>
      </c>
      <c r="F6394" t="s">
        <v>30</v>
      </c>
      <c r="G6394" t="s">
        <v>17</v>
      </c>
      <c r="H6394" t="s">
        <v>18</v>
      </c>
      <c r="I6394" t="s">
        <v>527</v>
      </c>
      <c r="J6394" t="s">
        <v>123</v>
      </c>
      <c r="K6394" t="s">
        <v>528</v>
      </c>
      <c r="L6394">
        <v>5</v>
      </c>
    </row>
    <row r="6395" spans="1:13" x14ac:dyDescent="0.3">
      <c r="A6395">
        <v>6393</v>
      </c>
      <c r="B6395" t="s">
        <v>223</v>
      </c>
      <c r="C6395" t="s">
        <v>47</v>
      </c>
      <c r="D6395">
        <v>2013</v>
      </c>
      <c r="E6395">
        <v>99000</v>
      </c>
      <c r="F6395" t="s">
        <v>24</v>
      </c>
      <c r="G6395" t="s">
        <v>17</v>
      </c>
      <c r="H6395" t="s">
        <v>18</v>
      </c>
      <c r="I6395" t="s">
        <v>100</v>
      </c>
      <c r="J6395" t="s">
        <v>37</v>
      </c>
      <c r="K6395" t="s">
        <v>68</v>
      </c>
      <c r="L6395">
        <v>5</v>
      </c>
      <c r="M6395" t="s">
        <v>2126</v>
      </c>
    </row>
    <row r="6396" spans="1:13" x14ac:dyDescent="0.3">
      <c r="A6396">
        <v>6394</v>
      </c>
      <c r="B6396" t="s">
        <v>368</v>
      </c>
      <c r="C6396" t="s">
        <v>83</v>
      </c>
      <c r="D6396">
        <v>2014</v>
      </c>
      <c r="E6396">
        <v>51200</v>
      </c>
      <c r="F6396" t="s">
        <v>30</v>
      </c>
      <c r="G6396" t="s">
        <v>17</v>
      </c>
      <c r="H6396" t="s">
        <v>18</v>
      </c>
      <c r="I6396" t="s">
        <v>280</v>
      </c>
      <c r="J6396" t="s">
        <v>369</v>
      </c>
      <c r="K6396" t="s">
        <v>370</v>
      </c>
      <c r="L6396">
        <v>5</v>
      </c>
      <c r="M6396" t="s">
        <v>3496</v>
      </c>
    </row>
    <row r="6397" spans="1:13" x14ac:dyDescent="0.3">
      <c r="A6397">
        <v>6395</v>
      </c>
      <c r="B6397" t="s">
        <v>3497</v>
      </c>
      <c r="C6397" t="s">
        <v>23</v>
      </c>
      <c r="D6397">
        <v>2014</v>
      </c>
      <c r="E6397">
        <v>130000</v>
      </c>
      <c r="F6397" t="s">
        <v>24</v>
      </c>
      <c r="G6397" t="s">
        <v>41</v>
      </c>
      <c r="H6397" t="s">
        <v>18</v>
      </c>
      <c r="I6397" t="s">
        <v>805</v>
      </c>
      <c r="J6397" t="s">
        <v>322</v>
      </c>
      <c r="K6397" t="s">
        <v>3498</v>
      </c>
      <c r="L6397">
        <v>7</v>
      </c>
    </row>
    <row r="6398" spans="1:13" x14ac:dyDescent="0.3">
      <c r="A6398">
        <v>6396</v>
      </c>
      <c r="B6398" t="s">
        <v>3499</v>
      </c>
      <c r="C6398" t="s">
        <v>198</v>
      </c>
      <c r="D6398">
        <v>2017</v>
      </c>
      <c r="E6398">
        <v>25000</v>
      </c>
      <c r="F6398" t="s">
        <v>24</v>
      </c>
      <c r="G6398" t="s">
        <v>41</v>
      </c>
      <c r="H6398" t="s">
        <v>18</v>
      </c>
      <c r="I6398" t="s">
        <v>648</v>
      </c>
      <c r="J6398" t="s">
        <v>111</v>
      </c>
      <c r="K6398" t="s">
        <v>3500</v>
      </c>
      <c r="L6398">
        <v>5</v>
      </c>
      <c r="M6398" t="s">
        <v>3501</v>
      </c>
    </row>
    <row r="6399" spans="1:13" x14ac:dyDescent="0.3">
      <c r="A6399">
        <v>6397</v>
      </c>
      <c r="B6399" t="s">
        <v>2116</v>
      </c>
      <c r="C6399" t="s">
        <v>70</v>
      </c>
      <c r="D6399">
        <v>2017</v>
      </c>
      <c r="E6399">
        <v>32352</v>
      </c>
      <c r="F6399" t="s">
        <v>30</v>
      </c>
      <c r="G6399" t="s">
        <v>17</v>
      </c>
      <c r="H6399" t="s">
        <v>18</v>
      </c>
      <c r="I6399" t="s">
        <v>527</v>
      </c>
      <c r="J6399" t="s">
        <v>123</v>
      </c>
      <c r="K6399" t="s">
        <v>528</v>
      </c>
      <c r="L6399">
        <v>5</v>
      </c>
      <c r="M6399" t="s">
        <v>3502</v>
      </c>
    </row>
    <row r="6400" spans="1:13" x14ac:dyDescent="0.3">
      <c r="A6400">
        <v>6398</v>
      </c>
      <c r="B6400" t="s">
        <v>317</v>
      </c>
      <c r="C6400" t="s">
        <v>105</v>
      </c>
      <c r="D6400">
        <v>2011</v>
      </c>
      <c r="E6400">
        <v>20000</v>
      </c>
      <c r="F6400" t="s">
        <v>30</v>
      </c>
      <c r="G6400" t="s">
        <v>17</v>
      </c>
      <c r="H6400" t="s">
        <v>18</v>
      </c>
      <c r="I6400" t="s">
        <v>235</v>
      </c>
      <c r="J6400" t="s">
        <v>123</v>
      </c>
      <c r="K6400" t="s">
        <v>236</v>
      </c>
      <c r="L6400">
        <v>5</v>
      </c>
    </row>
    <row r="6401" spans="1:13" x14ac:dyDescent="0.3">
      <c r="A6401">
        <v>6399</v>
      </c>
      <c r="B6401" t="s">
        <v>1325</v>
      </c>
      <c r="C6401" t="s">
        <v>105</v>
      </c>
      <c r="D6401">
        <v>2013</v>
      </c>
      <c r="E6401">
        <v>46000</v>
      </c>
      <c r="F6401" t="s">
        <v>24</v>
      </c>
      <c r="G6401" t="s">
        <v>41</v>
      </c>
      <c r="H6401" t="s">
        <v>42</v>
      </c>
      <c r="I6401" t="s">
        <v>212</v>
      </c>
      <c r="J6401" t="s">
        <v>44</v>
      </c>
      <c r="K6401" t="s">
        <v>1201</v>
      </c>
      <c r="L6401">
        <v>5</v>
      </c>
    </row>
    <row r="6402" spans="1:13" x14ac:dyDescent="0.3">
      <c r="A6402">
        <v>6400</v>
      </c>
      <c r="B6402" t="s">
        <v>1218</v>
      </c>
      <c r="C6402" t="s">
        <v>15</v>
      </c>
      <c r="D6402">
        <v>2018</v>
      </c>
      <c r="E6402">
        <v>12500</v>
      </c>
      <c r="F6402" t="s">
        <v>30</v>
      </c>
      <c r="G6402" t="s">
        <v>41</v>
      </c>
      <c r="H6402" t="s">
        <v>18</v>
      </c>
      <c r="I6402" t="s">
        <v>399</v>
      </c>
      <c r="J6402" t="s">
        <v>123</v>
      </c>
      <c r="K6402" t="s">
        <v>444</v>
      </c>
      <c r="L6402">
        <v>5</v>
      </c>
      <c r="M6402" t="s">
        <v>3503</v>
      </c>
    </row>
    <row r="6403" spans="1:13" x14ac:dyDescent="0.3">
      <c r="A6403">
        <v>6401</v>
      </c>
      <c r="B6403" t="s">
        <v>3504</v>
      </c>
      <c r="C6403" t="s">
        <v>83</v>
      </c>
      <c r="D6403">
        <v>2011</v>
      </c>
      <c r="E6403">
        <v>53138</v>
      </c>
      <c r="F6403" t="s">
        <v>24</v>
      </c>
      <c r="G6403" t="s">
        <v>17</v>
      </c>
      <c r="H6403" t="s">
        <v>225</v>
      </c>
      <c r="I6403" t="s">
        <v>136</v>
      </c>
      <c r="J6403" t="s">
        <v>137</v>
      </c>
      <c r="K6403" t="s">
        <v>138</v>
      </c>
      <c r="L6403">
        <v>8</v>
      </c>
    </row>
    <row r="6404" spans="1:13" x14ac:dyDescent="0.3">
      <c r="A6404">
        <v>6402</v>
      </c>
      <c r="B6404" t="s">
        <v>791</v>
      </c>
      <c r="C6404" t="s">
        <v>23</v>
      </c>
      <c r="D6404">
        <v>2013</v>
      </c>
      <c r="E6404">
        <v>170000</v>
      </c>
      <c r="F6404" t="s">
        <v>24</v>
      </c>
      <c r="G6404" t="s">
        <v>17</v>
      </c>
      <c r="H6404" t="s">
        <v>42</v>
      </c>
      <c r="I6404" t="s">
        <v>686</v>
      </c>
      <c r="J6404" t="s">
        <v>37</v>
      </c>
      <c r="K6404" t="s">
        <v>68</v>
      </c>
      <c r="L6404">
        <v>5</v>
      </c>
    </row>
    <row r="6405" spans="1:13" x14ac:dyDescent="0.3">
      <c r="A6405">
        <v>6403</v>
      </c>
      <c r="B6405" t="s">
        <v>218</v>
      </c>
      <c r="C6405" t="s">
        <v>76</v>
      </c>
      <c r="D6405">
        <v>2012</v>
      </c>
      <c r="E6405">
        <v>38583</v>
      </c>
      <c r="F6405" t="s">
        <v>24</v>
      </c>
      <c r="G6405" t="s">
        <v>17</v>
      </c>
      <c r="H6405" t="s">
        <v>18</v>
      </c>
      <c r="I6405" t="s">
        <v>219</v>
      </c>
      <c r="J6405" t="s">
        <v>37</v>
      </c>
      <c r="K6405" t="s">
        <v>68</v>
      </c>
      <c r="L6405">
        <v>5</v>
      </c>
    </row>
    <row r="6406" spans="1:13" x14ac:dyDescent="0.3">
      <c r="A6406">
        <v>6404</v>
      </c>
      <c r="B6406" t="s">
        <v>3505</v>
      </c>
      <c r="C6406" t="s">
        <v>47</v>
      </c>
      <c r="D6406">
        <v>2016</v>
      </c>
      <c r="E6406">
        <v>26000</v>
      </c>
      <c r="F6406" t="s">
        <v>30</v>
      </c>
      <c r="G6406" t="s">
        <v>41</v>
      </c>
      <c r="H6406" t="s">
        <v>18</v>
      </c>
      <c r="I6406" t="s">
        <v>602</v>
      </c>
      <c r="J6406" t="s">
        <v>20</v>
      </c>
      <c r="K6406" t="s">
        <v>346</v>
      </c>
      <c r="L6406">
        <v>5</v>
      </c>
      <c r="M6406" t="s">
        <v>3506</v>
      </c>
    </row>
    <row r="6407" spans="1:13" x14ac:dyDescent="0.3">
      <c r="A6407">
        <v>6405</v>
      </c>
      <c r="B6407" t="s">
        <v>880</v>
      </c>
      <c r="C6407" t="s">
        <v>40</v>
      </c>
      <c r="D6407">
        <v>2017</v>
      </c>
      <c r="E6407">
        <v>22865</v>
      </c>
      <c r="F6407" t="s">
        <v>30</v>
      </c>
      <c r="G6407" t="s">
        <v>17</v>
      </c>
      <c r="H6407" t="s">
        <v>18</v>
      </c>
      <c r="I6407" t="s">
        <v>579</v>
      </c>
      <c r="J6407" t="s">
        <v>433</v>
      </c>
      <c r="K6407" t="s">
        <v>434</v>
      </c>
      <c r="L6407">
        <v>5</v>
      </c>
    </row>
    <row r="6408" spans="1:13" x14ac:dyDescent="0.3">
      <c r="A6408">
        <v>6406</v>
      </c>
      <c r="B6408" t="s">
        <v>3507</v>
      </c>
      <c r="C6408" t="s">
        <v>76</v>
      </c>
      <c r="D6408">
        <v>2013</v>
      </c>
      <c r="E6408">
        <v>45000</v>
      </c>
      <c r="F6408" t="s">
        <v>24</v>
      </c>
      <c r="G6408" t="s">
        <v>17</v>
      </c>
      <c r="H6408" t="s">
        <v>18</v>
      </c>
      <c r="I6408" t="s">
        <v>132</v>
      </c>
      <c r="J6408" t="s">
        <v>545</v>
      </c>
      <c r="K6408" t="s">
        <v>546</v>
      </c>
      <c r="L6408">
        <v>5</v>
      </c>
    </row>
    <row r="6409" spans="1:13" x14ac:dyDescent="0.3">
      <c r="A6409">
        <v>6407</v>
      </c>
      <c r="B6409" t="s">
        <v>2181</v>
      </c>
      <c r="C6409" t="s">
        <v>70</v>
      </c>
      <c r="D6409">
        <v>2017</v>
      </c>
      <c r="E6409">
        <v>62889</v>
      </c>
      <c r="F6409" t="s">
        <v>30</v>
      </c>
      <c r="G6409" t="s">
        <v>17</v>
      </c>
      <c r="H6409" t="s">
        <v>18</v>
      </c>
      <c r="I6409" t="s">
        <v>486</v>
      </c>
      <c r="J6409" t="s">
        <v>123</v>
      </c>
      <c r="K6409" t="s">
        <v>444</v>
      </c>
      <c r="L6409">
        <v>5</v>
      </c>
    </row>
    <row r="6410" spans="1:13" x14ac:dyDescent="0.3">
      <c r="A6410">
        <v>6408</v>
      </c>
      <c r="B6410" t="s">
        <v>2449</v>
      </c>
      <c r="C6410" t="s">
        <v>23</v>
      </c>
      <c r="D6410">
        <v>2013</v>
      </c>
      <c r="E6410">
        <v>153000</v>
      </c>
      <c r="F6410" t="s">
        <v>30</v>
      </c>
      <c r="G6410" t="s">
        <v>17</v>
      </c>
      <c r="H6410" t="s">
        <v>18</v>
      </c>
      <c r="I6410" t="s">
        <v>77</v>
      </c>
      <c r="J6410" t="s">
        <v>178</v>
      </c>
      <c r="K6410" t="s">
        <v>1281</v>
      </c>
      <c r="L6410">
        <v>5</v>
      </c>
    </row>
    <row r="6411" spans="1:13" x14ac:dyDescent="0.3">
      <c r="A6411">
        <v>6409</v>
      </c>
      <c r="B6411" t="s">
        <v>223</v>
      </c>
      <c r="C6411" t="s">
        <v>198</v>
      </c>
      <c r="D6411">
        <v>2016</v>
      </c>
      <c r="E6411">
        <v>67000</v>
      </c>
      <c r="F6411" t="s">
        <v>24</v>
      </c>
      <c r="G6411" t="s">
        <v>17</v>
      </c>
      <c r="H6411" t="s">
        <v>18</v>
      </c>
      <c r="I6411" t="s">
        <v>100</v>
      </c>
      <c r="J6411" t="s">
        <v>37</v>
      </c>
      <c r="K6411" t="s">
        <v>68</v>
      </c>
      <c r="L6411">
        <v>5</v>
      </c>
      <c r="M6411" t="s">
        <v>3247</v>
      </c>
    </row>
    <row r="6412" spans="1:13" x14ac:dyDescent="0.3">
      <c r="A6412">
        <v>6410</v>
      </c>
      <c r="B6412" t="s">
        <v>2146</v>
      </c>
      <c r="C6412" t="s">
        <v>15</v>
      </c>
      <c r="D6412">
        <v>2014</v>
      </c>
      <c r="E6412">
        <v>39000</v>
      </c>
      <c r="F6412" t="s">
        <v>30</v>
      </c>
      <c r="G6412" t="s">
        <v>41</v>
      </c>
      <c r="H6412" t="s">
        <v>18</v>
      </c>
      <c r="I6412" t="s">
        <v>975</v>
      </c>
      <c r="J6412" t="s">
        <v>167</v>
      </c>
      <c r="K6412" t="s">
        <v>307</v>
      </c>
      <c r="L6412">
        <v>5</v>
      </c>
    </row>
    <row r="6413" spans="1:13" x14ac:dyDescent="0.3">
      <c r="A6413">
        <v>6411</v>
      </c>
      <c r="B6413" t="s">
        <v>2008</v>
      </c>
      <c r="C6413" t="s">
        <v>29</v>
      </c>
      <c r="D6413">
        <v>2006</v>
      </c>
      <c r="E6413">
        <v>164000</v>
      </c>
      <c r="F6413" t="s">
        <v>30</v>
      </c>
      <c r="G6413" t="s">
        <v>17</v>
      </c>
      <c r="H6413" t="s">
        <v>42</v>
      </c>
      <c r="I6413" t="s">
        <v>1161</v>
      </c>
      <c r="J6413" t="s">
        <v>761</v>
      </c>
      <c r="K6413" t="s">
        <v>762</v>
      </c>
      <c r="L6413">
        <v>5</v>
      </c>
    </row>
    <row r="6414" spans="1:13" x14ac:dyDescent="0.3">
      <c r="A6414">
        <v>6412</v>
      </c>
      <c r="B6414" t="s">
        <v>1371</v>
      </c>
      <c r="C6414" t="s">
        <v>40</v>
      </c>
      <c r="D6414">
        <v>2018</v>
      </c>
      <c r="E6414">
        <v>57178</v>
      </c>
      <c r="F6414" t="s">
        <v>24</v>
      </c>
      <c r="G6414" t="s">
        <v>17</v>
      </c>
      <c r="H6414" t="s">
        <v>18</v>
      </c>
      <c r="I6414" t="s">
        <v>743</v>
      </c>
      <c r="J6414" t="s">
        <v>37</v>
      </c>
      <c r="K6414" t="s">
        <v>175</v>
      </c>
      <c r="L6414">
        <v>5</v>
      </c>
    </row>
    <row r="6415" spans="1:13" x14ac:dyDescent="0.3">
      <c r="A6415">
        <v>6413</v>
      </c>
      <c r="B6415" t="s">
        <v>501</v>
      </c>
      <c r="C6415" t="s">
        <v>83</v>
      </c>
      <c r="D6415">
        <v>2013</v>
      </c>
      <c r="E6415">
        <v>40000</v>
      </c>
      <c r="F6415" t="s">
        <v>24</v>
      </c>
      <c r="G6415" t="s">
        <v>41</v>
      </c>
      <c r="H6415" t="s">
        <v>18</v>
      </c>
      <c r="I6415" t="s">
        <v>325</v>
      </c>
      <c r="J6415" t="s">
        <v>44</v>
      </c>
      <c r="K6415" t="s">
        <v>217</v>
      </c>
      <c r="L6415">
        <v>5</v>
      </c>
    </row>
    <row r="6416" spans="1:13" x14ac:dyDescent="0.3">
      <c r="A6416">
        <v>6414</v>
      </c>
      <c r="B6416" t="s">
        <v>2459</v>
      </c>
      <c r="C6416" t="s">
        <v>15</v>
      </c>
      <c r="D6416">
        <v>2007</v>
      </c>
      <c r="E6416">
        <v>40000</v>
      </c>
      <c r="F6416" t="s">
        <v>30</v>
      </c>
      <c r="G6416" t="s">
        <v>17</v>
      </c>
      <c r="H6416" t="s">
        <v>18</v>
      </c>
      <c r="I6416" t="s">
        <v>306</v>
      </c>
      <c r="J6416" t="s">
        <v>780</v>
      </c>
      <c r="K6416" t="s">
        <v>781</v>
      </c>
      <c r="L6416">
        <v>5</v>
      </c>
    </row>
    <row r="6417" spans="1:13" x14ac:dyDescent="0.3">
      <c r="A6417">
        <v>6415</v>
      </c>
      <c r="B6417" t="s">
        <v>2288</v>
      </c>
      <c r="C6417" t="s">
        <v>15</v>
      </c>
      <c r="D6417">
        <v>2007</v>
      </c>
      <c r="E6417">
        <v>89564</v>
      </c>
      <c r="F6417" t="s">
        <v>24</v>
      </c>
      <c r="G6417" t="s">
        <v>17</v>
      </c>
      <c r="H6417" t="s">
        <v>225</v>
      </c>
      <c r="I6417" t="s">
        <v>1188</v>
      </c>
      <c r="J6417" t="s">
        <v>334</v>
      </c>
      <c r="K6417" t="s">
        <v>335</v>
      </c>
      <c r="L6417">
        <v>5</v>
      </c>
    </row>
    <row r="6418" spans="1:13" x14ac:dyDescent="0.3">
      <c r="A6418">
        <v>6416</v>
      </c>
      <c r="B6418" t="s">
        <v>969</v>
      </c>
      <c r="C6418" t="s">
        <v>83</v>
      </c>
      <c r="D6418">
        <v>2012</v>
      </c>
      <c r="E6418">
        <v>66727</v>
      </c>
      <c r="F6418" t="s">
        <v>30</v>
      </c>
      <c r="G6418" t="s">
        <v>17</v>
      </c>
      <c r="H6418" t="s">
        <v>18</v>
      </c>
      <c r="I6418" t="s">
        <v>738</v>
      </c>
      <c r="J6418" t="s">
        <v>418</v>
      </c>
      <c r="K6418" t="s">
        <v>739</v>
      </c>
      <c r="L6418">
        <v>7</v>
      </c>
    </row>
    <row r="6419" spans="1:13" x14ac:dyDescent="0.3">
      <c r="A6419">
        <v>6417</v>
      </c>
      <c r="B6419" t="s">
        <v>1435</v>
      </c>
      <c r="C6419" t="s">
        <v>15</v>
      </c>
      <c r="D6419">
        <v>2013</v>
      </c>
      <c r="E6419">
        <v>75000</v>
      </c>
      <c r="F6419" t="s">
        <v>24</v>
      </c>
      <c r="G6419" t="s">
        <v>41</v>
      </c>
      <c r="H6419" t="s">
        <v>42</v>
      </c>
      <c r="I6419" t="s">
        <v>565</v>
      </c>
      <c r="J6419" t="s">
        <v>44</v>
      </c>
      <c r="K6419" t="s">
        <v>217</v>
      </c>
      <c r="L6419">
        <v>5</v>
      </c>
    </row>
    <row r="6420" spans="1:13" x14ac:dyDescent="0.3">
      <c r="A6420">
        <v>6418</v>
      </c>
      <c r="B6420" t="s">
        <v>1268</v>
      </c>
      <c r="C6420" t="s">
        <v>40</v>
      </c>
      <c r="D6420">
        <v>2017</v>
      </c>
      <c r="E6420">
        <v>31056</v>
      </c>
      <c r="F6420" t="s">
        <v>24</v>
      </c>
      <c r="G6420" t="s">
        <v>41</v>
      </c>
      <c r="H6420" t="s">
        <v>18</v>
      </c>
      <c r="I6420" t="s">
        <v>3183</v>
      </c>
      <c r="J6420" t="s">
        <v>296</v>
      </c>
      <c r="K6420" t="s">
        <v>205</v>
      </c>
      <c r="L6420">
        <v>5</v>
      </c>
    </row>
    <row r="6421" spans="1:13" x14ac:dyDescent="0.3">
      <c r="A6421">
        <v>6419</v>
      </c>
      <c r="B6421" t="s">
        <v>1245</v>
      </c>
      <c r="C6421" t="s">
        <v>23</v>
      </c>
      <c r="D6421">
        <v>2011</v>
      </c>
      <c r="E6421">
        <v>61000</v>
      </c>
      <c r="F6421" t="s">
        <v>30</v>
      </c>
      <c r="G6421" t="s">
        <v>17</v>
      </c>
      <c r="H6421" t="s">
        <v>18</v>
      </c>
      <c r="I6421" t="s">
        <v>228</v>
      </c>
      <c r="J6421" t="s">
        <v>64</v>
      </c>
      <c r="K6421" t="s">
        <v>65</v>
      </c>
      <c r="L6421">
        <v>5</v>
      </c>
    </row>
    <row r="6422" spans="1:13" x14ac:dyDescent="0.3">
      <c r="A6422">
        <v>6420</v>
      </c>
      <c r="B6422" t="s">
        <v>2666</v>
      </c>
      <c r="C6422" t="s">
        <v>70</v>
      </c>
      <c r="D6422">
        <v>2016</v>
      </c>
      <c r="E6422">
        <v>34782</v>
      </c>
      <c r="F6422" t="s">
        <v>30</v>
      </c>
      <c r="G6422" t="s">
        <v>41</v>
      </c>
      <c r="H6422" t="s">
        <v>18</v>
      </c>
      <c r="I6422" t="s">
        <v>1949</v>
      </c>
      <c r="J6422" t="s">
        <v>123</v>
      </c>
      <c r="K6422" t="s">
        <v>168</v>
      </c>
      <c r="L6422">
        <v>5</v>
      </c>
    </row>
    <row r="6423" spans="1:13" x14ac:dyDescent="0.3">
      <c r="A6423">
        <v>6421</v>
      </c>
      <c r="B6423" t="s">
        <v>317</v>
      </c>
      <c r="C6423" t="s">
        <v>40</v>
      </c>
      <c r="D6423">
        <v>2012</v>
      </c>
      <c r="E6423">
        <v>31736</v>
      </c>
      <c r="F6423" t="s">
        <v>30</v>
      </c>
      <c r="G6423" t="s">
        <v>17</v>
      </c>
      <c r="H6423" t="s">
        <v>18</v>
      </c>
      <c r="I6423" t="s">
        <v>235</v>
      </c>
      <c r="J6423" t="s">
        <v>123</v>
      </c>
      <c r="K6423" t="s">
        <v>236</v>
      </c>
      <c r="L6423">
        <v>5</v>
      </c>
    </row>
    <row r="6424" spans="1:13" x14ac:dyDescent="0.3">
      <c r="A6424">
        <v>6422</v>
      </c>
      <c r="B6424" t="s">
        <v>283</v>
      </c>
      <c r="C6424" t="s">
        <v>23</v>
      </c>
      <c r="D6424">
        <v>2014</v>
      </c>
      <c r="E6424">
        <v>75000</v>
      </c>
      <c r="F6424" t="s">
        <v>24</v>
      </c>
      <c r="G6424" t="s">
        <v>17</v>
      </c>
      <c r="H6424" t="s">
        <v>18</v>
      </c>
      <c r="I6424" t="s">
        <v>284</v>
      </c>
      <c r="J6424" t="s">
        <v>55</v>
      </c>
      <c r="K6424" t="s">
        <v>285</v>
      </c>
      <c r="L6424">
        <v>5</v>
      </c>
      <c r="M6424" t="s">
        <v>3508</v>
      </c>
    </row>
    <row r="6425" spans="1:13" x14ac:dyDescent="0.3">
      <c r="A6425">
        <v>6423</v>
      </c>
      <c r="B6425" t="s">
        <v>211</v>
      </c>
      <c r="C6425" t="s">
        <v>15</v>
      </c>
      <c r="D6425">
        <v>2014</v>
      </c>
      <c r="E6425">
        <v>15000</v>
      </c>
      <c r="F6425" t="s">
        <v>24</v>
      </c>
      <c r="G6425" t="s">
        <v>17</v>
      </c>
      <c r="H6425" t="s">
        <v>18</v>
      </c>
      <c r="I6425" t="s">
        <v>212</v>
      </c>
      <c r="J6425" t="s">
        <v>213</v>
      </c>
      <c r="K6425" t="s">
        <v>214</v>
      </c>
      <c r="L6425">
        <v>6</v>
      </c>
    </row>
    <row r="6426" spans="1:13" x14ac:dyDescent="0.3">
      <c r="A6426">
        <v>6424</v>
      </c>
      <c r="B6426" t="s">
        <v>487</v>
      </c>
      <c r="C6426" t="s">
        <v>40</v>
      </c>
      <c r="D6426">
        <v>2016</v>
      </c>
      <c r="E6426">
        <v>38503</v>
      </c>
      <c r="F6426" t="s">
        <v>24</v>
      </c>
      <c r="G6426" t="s">
        <v>17</v>
      </c>
      <c r="H6426" t="s">
        <v>18</v>
      </c>
      <c r="I6426" t="s">
        <v>327</v>
      </c>
      <c r="J6426" t="s">
        <v>97</v>
      </c>
      <c r="K6426" t="s">
        <v>328</v>
      </c>
      <c r="L6426">
        <v>5</v>
      </c>
    </row>
    <row r="6427" spans="1:13" x14ac:dyDescent="0.3">
      <c r="A6427">
        <v>6425</v>
      </c>
      <c r="B6427" t="s">
        <v>3436</v>
      </c>
      <c r="C6427" t="s">
        <v>40</v>
      </c>
      <c r="D6427">
        <v>2017</v>
      </c>
      <c r="E6427">
        <v>45353</v>
      </c>
      <c r="F6427" t="s">
        <v>24</v>
      </c>
      <c r="G6427" t="s">
        <v>17</v>
      </c>
      <c r="H6427" t="s">
        <v>18</v>
      </c>
      <c r="I6427" t="s">
        <v>403</v>
      </c>
      <c r="J6427" t="s">
        <v>97</v>
      </c>
      <c r="K6427" t="s">
        <v>98</v>
      </c>
      <c r="L6427">
        <v>7</v>
      </c>
      <c r="M6427" t="s">
        <v>3154</v>
      </c>
    </row>
    <row r="6428" spans="1:13" x14ac:dyDescent="0.3">
      <c r="A6428">
        <v>6426</v>
      </c>
      <c r="B6428" t="s">
        <v>3509</v>
      </c>
      <c r="C6428" t="s">
        <v>47</v>
      </c>
      <c r="D6428">
        <v>2015</v>
      </c>
      <c r="E6428">
        <v>30000</v>
      </c>
      <c r="F6428" t="s">
        <v>24</v>
      </c>
      <c r="G6428" t="s">
        <v>41</v>
      </c>
      <c r="H6428" t="s">
        <v>18</v>
      </c>
      <c r="I6428" t="s">
        <v>84</v>
      </c>
      <c r="J6428" t="s">
        <v>85</v>
      </c>
      <c r="K6428" t="s">
        <v>86</v>
      </c>
      <c r="L6428">
        <v>5</v>
      </c>
    </row>
    <row r="6429" spans="1:13" x14ac:dyDescent="0.3">
      <c r="A6429">
        <v>6427</v>
      </c>
      <c r="B6429" t="s">
        <v>993</v>
      </c>
      <c r="C6429" t="s">
        <v>23</v>
      </c>
      <c r="D6429">
        <v>2011</v>
      </c>
      <c r="E6429">
        <v>69470</v>
      </c>
      <c r="F6429" t="s">
        <v>30</v>
      </c>
      <c r="G6429" t="s">
        <v>17</v>
      </c>
      <c r="H6429" t="s">
        <v>42</v>
      </c>
      <c r="I6429" t="s">
        <v>994</v>
      </c>
      <c r="J6429" t="s">
        <v>995</v>
      </c>
      <c r="K6429" t="s">
        <v>507</v>
      </c>
      <c r="L6429">
        <v>5</v>
      </c>
    </row>
    <row r="6430" spans="1:13" x14ac:dyDescent="0.3">
      <c r="A6430">
        <v>6428</v>
      </c>
      <c r="B6430" t="s">
        <v>2726</v>
      </c>
      <c r="C6430" t="s">
        <v>29</v>
      </c>
      <c r="D6430">
        <v>2008</v>
      </c>
      <c r="E6430">
        <v>63288</v>
      </c>
      <c r="F6430" t="s">
        <v>30</v>
      </c>
      <c r="G6430" t="s">
        <v>41</v>
      </c>
      <c r="H6430" t="s">
        <v>18</v>
      </c>
      <c r="I6430" t="s">
        <v>2727</v>
      </c>
      <c r="J6430" t="s">
        <v>2728</v>
      </c>
      <c r="K6430" t="s">
        <v>294</v>
      </c>
      <c r="L6430">
        <v>5</v>
      </c>
    </row>
    <row r="6431" spans="1:13" x14ac:dyDescent="0.3">
      <c r="A6431">
        <v>6429</v>
      </c>
      <c r="B6431" t="s">
        <v>3510</v>
      </c>
      <c r="C6431" t="s">
        <v>40</v>
      </c>
      <c r="D6431">
        <v>2017</v>
      </c>
      <c r="E6431">
        <v>25087</v>
      </c>
      <c r="F6431" t="s">
        <v>30</v>
      </c>
      <c r="G6431" t="s">
        <v>17</v>
      </c>
      <c r="H6431" t="s">
        <v>18</v>
      </c>
      <c r="I6431" t="s">
        <v>714</v>
      </c>
      <c r="J6431" t="s">
        <v>167</v>
      </c>
      <c r="K6431" t="s">
        <v>68</v>
      </c>
      <c r="L6431">
        <v>5</v>
      </c>
    </row>
    <row r="6432" spans="1:13" x14ac:dyDescent="0.3">
      <c r="A6432">
        <v>6430</v>
      </c>
      <c r="B6432" t="s">
        <v>1165</v>
      </c>
      <c r="C6432" t="s">
        <v>47</v>
      </c>
      <c r="D6432">
        <v>2015</v>
      </c>
      <c r="E6432">
        <v>134000</v>
      </c>
      <c r="F6432" t="s">
        <v>24</v>
      </c>
      <c r="G6432" t="s">
        <v>17</v>
      </c>
      <c r="H6432" t="s">
        <v>18</v>
      </c>
      <c r="I6432" t="s">
        <v>136</v>
      </c>
      <c r="J6432" t="s">
        <v>137</v>
      </c>
      <c r="K6432" t="s">
        <v>138</v>
      </c>
      <c r="L6432">
        <v>7</v>
      </c>
    </row>
    <row r="6433" spans="1:13" x14ac:dyDescent="0.3">
      <c r="A6433">
        <v>6431</v>
      </c>
      <c r="B6433" t="s">
        <v>1268</v>
      </c>
      <c r="C6433" t="s">
        <v>40</v>
      </c>
      <c r="D6433">
        <v>2015</v>
      </c>
      <c r="E6433">
        <v>54955</v>
      </c>
      <c r="F6433" t="s">
        <v>24</v>
      </c>
      <c r="G6433" t="s">
        <v>41</v>
      </c>
      <c r="H6433" t="s">
        <v>225</v>
      </c>
      <c r="I6433" t="s">
        <v>3183</v>
      </c>
      <c r="J6433" t="s">
        <v>296</v>
      </c>
      <c r="K6433" t="s">
        <v>205</v>
      </c>
      <c r="L6433">
        <v>5</v>
      </c>
    </row>
    <row r="6434" spans="1:13" x14ac:dyDescent="0.3">
      <c r="A6434">
        <v>6432</v>
      </c>
      <c r="B6434" t="s">
        <v>398</v>
      </c>
      <c r="C6434" t="s">
        <v>15</v>
      </c>
      <c r="D6434">
        <v>2017</v>
      </c>
      <c r="E6434">
        <v>28000</v>
      </c>
      <c r="F6434" t="s">
        <v>24</v>
      </c>
      <c r="G6434" t="s">
        <v>17</v>
      </c>
      <c r="H6434" t="s">
        <v>18</v>
      </c>
      <c r="I6434" t="s">
        <v>399</v>
      </c>
      <c r="J6434" t="s">
        <v>26</v>
      </c>
      <c r="K6434" t="s">
        <v>27</v>
      </c>
      <c r="L6434">
        <v>5</v>
      </c>
      <c r="M6434" t="s">
        <v>1523</v>
      </c>
    </row>
    <row r="6435" spans="1:13" x14ac:dyDescent="0.3">
      <c r="A6435">
        <v>6433</v>
      </c>
      <c r="B6435" t="s">
        <v>95</v>
      </c>
      <c r="C6435" t="s">
        <v>198</v>
      </c>
      <c r="D6435">
        <v>2015</v>
      </c>
      <c r="E6435">
        <v>45250</v>
      </c>
      <c r="F6435" t="s">
        <v>24</v>
      </c>
      <c r="G6435" t="s">
        <v>17</v>
      </c>
      <c r="H6435" t="s">
        <v>18</v>
      </c>
      <c r="I6435" t="s">
        <v>96</v>
      </c>
      <c r="J6435" t="s">
        <v>97</v>
      </c>
      <c r="K6435" t="s">
        <v>98</v>
      </c>
      <c r="L6435">
        <v>5</v>
      </c>
    </row>
    <row r="6436" spans="1:13" x14ac:dyDescent="0.3">
      <c r="A6436">
        <v>6434</v>
      </c>
      <c r="B6436" t="s">
        <v>3511</v>
      </c>
      <c r="C6436" t="s">
        <v>70</v>
      </c>
      <c r="D6436">
        <v>2012</v>
      </c>
      <c r="E6436">
        <v>89190</v>
      </c>
      <c r="F6436" t="s">
        <v>24</v>
      </c>
      <c r="G6436" t="s">
        <v>41</v>
      </c>
      <c r="H6436" t="s">
        <v>42</v>
      </c>
      <c r="I6436" t="s">
        <v>1929</v>
      </c>
      <c r="J6436" t="s">
        <v>360</v>
      </c>
      <c r="K6436" t="s">
        <v>3512</v>
      </c>
      <c r="L6436">
        <v>7</v>
      </c>
    </row>
    <row r="6437" spans="1:13" x14ac:dyDescent="0.3">
      <c r="A6437">
        <v>6435</v>
      </c>
      <c r="B6437" t="s">
        <v>3513</v>
      </c>
      <c r="C6437" t="s">
        <v>40</v>
      </c>
      <c r="D6437">
        <v>2017</v>
      </c>
      <c r="E6437">
        <v>48184</v>
      </c>
      <c r="F6437" t="s">
        <v>24</v>
      </c>
      <c r="G6437" t="s">
        <v>17</v>
      </c>
      <c r="H6437" t="s">
        <v>18</v>
      </c>
      <c r="I6437" t="s">
        <v>483</v>
      </c>
      <c r="J6437" t="s">
        <v>97</v>
      </c>
      <c r="K6437" t="s">
        <v>98</v>
      </c>
      <c r="L6437">
        <v>5</v>
      </c>
    </row>
    <row r="6438" spans="1:13" x14ac:dyDescent="0.3">
      <c r="A6438">
        <v>6436</v>
      </c>
      <c r="B6438" t="s">
        <v>1052</v>
      </c>
      <c r="C6438" t="s">
        <v>76</v>
      </c>
      <c r="D6438">
        <v>2015</v>
      </c>
      <c r="E6438">
        <v>42125</v>
      </c>
      <c r="F6438" t="s">
        <v>24</v>
      </c>
      <c r="G6438" t="s">
        <v>17</v>
      </c>
      <c r="H6438" t="s">
        <v>18</v>
      </c>
      <c r="I6438" t="s">
        <v>1053</v>
      </c>
      <c r="J6438" t="s">
        <v>37</v>
      </c>
      <c r="K6438" t="s">
        <v>68</v>
      </c>
      <c r="L6438">
        <v>5</v>
      </c>
    </row>
    <row r="6439" spans="1:13" x14ac:dyDescent="0.3">
      <c r="A6439">
        <v>6437</v>
      </c>
      <c r="B6439" t="s">
        <v>384</v>
      </c>
      <c r="C6439" t="s">
        <v>40</v>
      </c>
      <c r="D6439">
        <v>2017</v>
      </c>
      <c r="E6439">
        <v>47052</v>
      </c>
      <c r="F6439" t="s">
        <v>30</v>
      </c>
      <c r="G6439" t="s">
        <v>41</v>
      </c>
      <c r="H6439" t="s">
        <v>18</v>
      </c>
      <c r="I6439" t="s">
        <v>385</v>
      </c>
      <c r="J6439" t="s">
        <v>167</v>
      </c>
      <c r="K6439" t="s">
        <v>386</v>
      </c>
      <c r="L6439">
        <v>5</v>
      </c>
      <c r="M6439" t="s">
        <v>387</v>
      </c>
    </row>
    <row r="6440" spans="1:13" x14ac:dyDescent="0.3">
      <c r="A6440">
        <v>6438</v>
      </c>
      <c r="B6440" t="s">
        <v>317</v>
      </c>
      <c r="C6440" t="s">
        <v>15</v>
      </c>
      <c r="D6440">
        <v>2011</v>
      </c>
      <c r="E6440">
        <v>67000</v>
      </c>
      <c r="F6440" t="s">
        <v>30</v>
      </c>
      <c r="G6440" t="s">
        <v>17</v>
      </c>
      <c r="H6440" t="s">
        <v>42</v>
      </c>
      <c r="I6440" t="s">
        <v>235</v>
      </c>
      <c r="J6440" t="s">
        <v>123</v>
      </c>
      <c r="K6440" t="s">
        <v>236</v>
      </c>
      <c r="L6440">
        <v>5</v>
      </c>
    </row>
    <row r="6441" spans="1:13" x14ac:dyDescent="0.3">
      <c r="A6441">
        <v>6439</v>
      </c>
      <c r="B6441" t="s">
        <v>1648</v>
      </c>
      <c r="C6441" t="s">
        <v>105</v>
      </c>
      <c r="D6441">
        <v>2011</v>
      </c>
      <c r="E6441">
        <v>43189</v>
      </c>
      <c r="F6441" t="s">
        <v>30</v>
      </c>
      <c r="G6441" t="s">
        <v>17</v>
      </c>
      <c r="H6441" t="s">
        <v>18</v>
      </c>
      <c r="I6441" t="s">
        <v>88</v>
      </c>
      <c r="J6441" t="s">
        <v>683</v>
      </c>
      <c r="K6441" t="s">
        <v>294</v>
      </c>
      <c r="L6441">
        <v>5</v>
      </c>
    </row>
    <row r="6442" spans="1:13" x14ac:dyDescent="0.3">
      <c r="A6442">
        <v>6440</v>
      </c>
      <c r="B6442" t="s">
        <v>1052</v>
      </c>
      <c r="C6442" t="s">
        <v>23</v>
      </c>
      <c r="D6442">
        <v>2015</v>
      </c>
      <c r="E6442">
        <v>174889</v>
      </c>
      <c r="F6442" t="s">
        <v>24</v>
      </c>
      <c r="G6442" t="s">
        <v>17</v>
      </c>
      <c r="H6442" t="s">
        <v>18</v>
      </c>
      <c r="I6442" t="s">
        <v>1053</v>
      </c>
      <c r="J6442" t="s">
        <v>37</v>
      </c>
      <c r="K6442" t="s">
        <v>68</v>
      </c>
      <c r="L6442">
        <v>5</v>
      </c>
    </row>
    <row r="6443" spans="1:13" x14ac:dyDescent="0.3">
      <c r="A6443">
        <v>6441</v>
      </c>
      <c r="B6443" t="s">
        <v>3100</v>
      </c>
      <c r="C6443" t="s">
        <v>23</v>
      </c>
      <c r="D6443">
        <v>2004</v>
      </c>
      <c r="E6443">
        <v>72135</v>
      </c>
      <c r="F6443" t="s">
        <v>30</v>
      </c>
      <c r="G6443" t="s">
        <v>17</v>
      </c>
      <c r="H6443" t="s">
        <v>18</v>
      </c>
      <c r="I6443" t="s">
        <v>177</v>
      </c>
      <c r="J6443" t="s">
        <v>178</v>
      </c>
      <c r="K6443" t="s">
        <v>179</v>
      </c>
      <c r="L6443">
        <v>5</v>
      </c>
    </row>
    <row r="6444" spans="1:13" x14ac:dyDescent="0.3">
      <c r="A6444">
        <v>6442</v>
      </c>
      <c r="B6444" t="s">
        <v>553</v>
      </c>
      <c r="C6444" t="s">
        <v>83</v>
      </c>
      <c r="D6444">
        <v>2017</v>
      </c>
      <c r="E6444">
        <v>17660</v>
      </c>
      <c r="F6444" t="s">
        <v>24</v>
      </c>
      <c r="G6444" t="s">
        <v>17</v>
      </c>
      <c r="H6444" t="s">
        <v>18</v>
      </c>
      <c r="I6444" t="s">
        <v>163</v>
      </c>
      <c r="J6444" t="s">
        <v>37</v>
      </c>
      <c r="K6444" t="s">
        <v>116</v>
      </c>
      <c r="L6444">
        <v>5</v>
      </c>
      <c r="M6444" t="s">
        <v>2122</v>
      </c>
    </row>
    <row r="6445" spans="1:13" x14ac:dyDescent="0.3">
      <c r="A6445">
        <v>6443</v>
      </c>
      <c r="B6445" t="s">
        <v>740</v>
      </c>
      <c r="C6445" t="s">
        <v>23</v>
      </c>
      <c r="D6445">
        <v>2009</v>
      </c>
      <c r="E6445">
        <v>120000</v>
      </c>
      <c r="F6445" t="s">
        <v>30</v>
      </c>
      <c r="G6445" t="s">
        <v>41</v>
      </c>
      <c r="H6445" t="s">
        <v>18</v>
      </c>
      <c r="I6445" t="s">
        <v>409</v>
      </c>
      <c r="J6445" t="s">
        <v>412</v>
      </c>
      <c r="K6445" t="s">
        <v>741</v>
      </c>
      <c r="L6445">
        <v>5</v>
      </c>
    </row>
    <row r="6446" spans="1:13" x14ac:dyDescent="0.3">
      <c r="A6446">
        <v>6444</v>
      </c>
      <c r="B6446" t="s">
        <v>614</v>
      </c>
      <c r="C6446" t="s">
        <v>23</v>
      </c>
      <c r="D6446">
        <v>2010</v>
      </c>
      <c r="E6446">
        <v>29629</v>
      </c>
      <c r="F6446" t="s">
        <v>30</v>
      </c>
      <c r="G6446" t="s">
        <v>17</v>
      </c>
      <c r="H6446" t="s">
        <v>18</v>
      </c>
      <c r="I6446" t="s">
        <v>450</v>
      </c>
      <c r="J6446" t="s">
        <v>32</v>
      </c>
      <c r="K6446" t="s">
        <v>451</v>
      </c>
      <c r="L6446">
        <v>5</v>
      </c>
    </row>
    <row r="6447" spans="1:13" x14ac:dyDescent="0.3">
      <c r="A6447">
        <v>6445</v>
      </c>
      <c r="B6447" t="s">
        <v>2130</v>
      </c>
      <c r="C6447" t="s">
        <v>40</v>
      </c>
      <c r="D6447">
        <v>2016</v>
      </c>
      <c r="E6447">
        <v>69564</v>
      </c>
      <c r="F6447" t="s">
        <v>24</v>
      </c>
      <c r="G6447" t="s">
        <v>17</v>
      </c>
      <c r="H6447" t="s">
        <v>18</v>
      </c>
      <c r="I6447" t="s">
        <v>221</v>
      </c>
      <c r="J6447" t="s">
        <v>37</v>
      </c>
      <c r="K6447" t="s">
        <v>294</v>
      </c>
      <c r="L6447">
        <v>5</v>
      </c>
    </row>
    <row r="6448" spans="1:13" x14ac:dyDescent="0.3">
      <c r="A6448">
        <v>6446</v>
      </c>
      <c r="B6448" t="s">
        <v>2264</v>
      </c>
      <c r="C6448" t="s">
        <v>70</v>
      </c>
      <c r="D6448">
        <v>2017</v>
      </c>
      <c r="E6448">
        <v>34848</v>
      </c>
      <c r="F6448" t="s">
        <v>24</v>
      </c>
      <c r="G6448" t="s">
        <v>41</v>
      </c>
      <c r="H6448" t="s">
        <v>18</v>
      </c>
      <c r="I6448" t="s">
        <v>497</v>
      </c>
      <c r="J6448" t="s">
        <v>107</v>
      </c>
      <c r="K6448" t="s">
        <v>256</v>
      </c>
      <c r="L6448">
        <v>5</v>
      </c>
      <c r="M6448" t="s">
        <v>3514</v>
      </c>
    </row>
    <row r="6449" spans="1:13" x14ac:dyDescent="0.3">
      <c r="A6449">
        <v>6447</v>
      </c>
      <c r="B6449" t="s">
        <v>3411</v>
      </c>
      <c r="C6449" t="s">
        <v>76</v>
      </c>
      <c r="D6449">
        <v>2013</v>
      </c>
      <c r="E6449">
        <v>61000</v>
      </c>
      <c r="F6449" t="s">
        <v>24</v>
      </c>
      <c r="G6449" t="s">
        <v>17</v>
      </c>
      <c r="H6449" t="s">
        <v>18</v>
      </c>
      <c r="I6449" t="s">
        <v>159</v>
      </c>
      <c r="J6449" t="s">
        <v>213</v>
      </c>
      <c r="K6449" t="s">
        <v>504</v>
      </c>
      <c r="L6449">
        <v>8</v>
      </c>
    </row>
    <row r="6450" spans="1:13" x14ac:dyDescent="0.3">
      <c r="A6450">
        <v>6448</v>
      </c>
      <c r="B6450" t="s">
        <v>344</v>
      </c>
      <c r="C6450" t="s">
        <v>15</v>
      </c>
      <c r="D6450">
        <v>2015</v>
      </c>
      <c r="E6450">
        <v>21000</v>
      </c>
      <c r="F6450" t="s">
        <v>30</v>
      </c>
      <c r="G6450" t="s">
        <v>17</v>
      </c>
      <c r="H6450" t="s">
        <v>18</v>
      </c>
      <c r="I6450" t="s">
        <v>345</v>
      </c>
      <c r="J6450" t="s">
        <v>167</v>
      </c>
      <c r="K6450" t="s">
        <v>346</v>
      </c>
      <c r="L6450">
        <v>7</v>
      </c>
      <c r="M6450" t="s">
        <v>3515</v>
      </c>
    </row>
    <row r="6451" spans="1:13" x14ac:dyDescent="0.3">
      <c r="A6451">
        <v>6449</v>
      </c>
      <c r="B6451" t="s">
        <v>1050</v>
      </c>
      <c r="C6451" t="s">
        <v>70</v>
      </c>
      <c r="D6451">
        <v>2015</v>
      </c>
      <c r="E6451">
        <v>27912</v>
      </c>
      <c r="F6451" t="s">
        <v>24</v>
      </c>
      <c r="G6451" t="s">
        <v>41</v>
      </c>
      <c r="H6451" t="s">
        <v>18</v>
      </c>
      <c r="I6451" t="s">
        <v>1051</v>
      </c>
      <c r="J6451" t="s">
        <v>85</v>
      </c>
      <c r="K6451" t="s">
        <v>86</v>
      </c>
      <c r="L6451">
        <v>5</v>
      </c>
    </row>
    <row r="6452" spans="1:13" x14ac:dyDescent="0.3">
      <c r="A6452">
        <v>6450</v>
      </c>
      <c r="B6452" t="s">
        <v>2150</v>
      </c>
      <c r="C6452" t="s">
        <v>70</v>
      </c>
      <c r="D6452">
        <v>2013</v>
      </c>
      <c r="E6452">
        <v>62909</v>
      </c>
      <c r="F6452" t="s">
        <v>24</v>
      </c>
      <c r="G6452" t="s">
        <v>17</v>
      </c>
      <c r="H6452" t="s">
        <v>18</v>
      </c>
      <c r="I6452" t="s">
        <v>489</v>
      </c>
      <c r="J6452" t="s">
        <v>37</v>
      </c>
      <c r="K6452" t="s">
        <v>699</v>
      </c>
      <c r="L6452">
        <v>5</v>
      </c>
    </row>
    <row r="6453" spans="1:13" x14ac:dyDescent="0.3">
      <c r="A6453">
        <v>6451</v>
      </c>
      <c r="B6453" t="s">
        <v>999</v>
      </c>
      <c r="C6453" t="s">
        <v>70</v>
      </c>
      <c r="D6453">
        <v>2018</v>
      </c>
      <c r="E6453">
        <v>33140</v>
      </c>
      <c r="F6453" t="s">
        <v>30</v>
      </c>
      <c r="G6453" t="s">
        <v>17</v>
      </c>
      <c r="H6453" t="s">
        <v>18</v>
      </c>
      <c r="I6453" t="s">
        <v>723</v>
      </c>
      <c r="J6453" t="s">
        <v>20</v>
      </c>
      <c r="K6453" t="s">
        <v>603</v>
      </c>
      <c r="L6453">
        <v>5</v>
      </c>
    </row>
    <row r="6454" spans="1:13" x14ac:dyDescent="0.3">
      <c r="A6454">
        <v>6452</v>
      </c>
      <c r="B6454" t="s">
        <v>414</v>
      </c>
      <c r="C6454" t="s">
        <v>47</v>
      </c>
      <c r="D6454">
        <v>2014</v>
      </c>
      <c r="E6454">
        <v>75000</v>
      </c>
      <c r="F6454" t="s">
        <v>24</v>
      </c>
      <c r="G6454" t="s">
        <v>41</v>
      </c>
      <c r="H6454" t="s">
        <v>18</v>
      </c>
      <c r="I6454" t="s">
        <v>415</v>
      </c>
      <c r="J6454" t="s">
        <v>97</v>
      </c>
      <c r="K6454" t="s">
        <v>229</v>
      </c>
      <c r="L6454">
        <v>5</v>
      </c>
    </row>
    <row r="6455" spans="1:13" x14ac:dyDescent="0.3">
      <c r="A6455">
        <v>6453</v>
      </c>
      <c r="B6455" t="s">
        <v>1190</v>
      </c>
      <c r="C6455" t="s">
        <v>70</v>
      </c>
      <c r="D6455">
        <v>2017</v>
      </c>
      <c r="E6455">
        <v>25571</v>
      </c>
      <c r="F6455" t="s">
        <v>24</v>
      </c>
      <c r="G6455" t="s">
        <v>17</v>
      </c>
      <c r="H6455" t="s">
        <v>18</v>
      </c>
      <c r="I6455" t="s">
        <v>1191</v>
      </c>
      <c r="J6455" t="s">
        <v>97</v>
      </c>
      <c r="K6455" t="s">
        <v>1192</v>
      </c>
      <c r="L6455">
        <v>5</v>
      </c>
    </row>
    <row r="6456" spans="1:13" x14ac:dyDescent="0.3">
      <c r="A6456">
        <v>6454</v>
      </c>
      <c r="B6456" t="s">
        <v>3516</v>
      </c>
      <c r="C6456" t="s">
        <v>29</v>
      </c>
      <c r="D6456">
        <v>2002</v>
      </c>
      <c r="E6456">
        <v>120000</v>
      </c>
      <c r="F6456" t="s">
        <v>30</v>
      </c>
      <c r="G6456" t="s">
        <v>17</v>
      </c>
      <c r="H6456" t="s">
        <v>135</v>
      </c>
      <c r="I6456" t="s">
        <v>88</v>
      </c>
      <c r="J6456" t="s">
        <v>683</v>
      </c>
      <c r="K6456" t="s">
        <v>294</v>
      </c>
      <c r="L6456">
        <v>5</v>
      </c>
    </row>
    <row r="6457" spans="1:13" x14ac:dyDescent="0.3">
      <c r="A6457">
        <v>6455</v>
      </c>
      <c r="B6457" t="s">
        <v>35</v>
      </c>
      <c r="C6457" t="s">
        <v>76</v>
      </c>
      <c r="D6457">
        <v>2016</v>
      </c>
      <c r="E6457">
        <v>12020</v>
      </c>
      <c r="F6457" t="s">
        <v>24</v>
      </c>
      <c r="G6457" t="s">
        <v>17</v>
      </c>
      <c r="H6457" t="s">
        <v>18</v>
      </c>
      <c r="I6457" t="s">
        <v>36</v>
      </c>
      <c r="J6457" t="s">
        <v>37</v>
      </c>
      <c r="K6457" t="s">
        <v>38</v>
      </c>
      <c r="L6457">
        <v>7</v>
      </c>
    </row>
    <row r="6458" spans="1:13" x14ac:dyDescent="0.3">
      <c r="A6458">
        <v>6456</v>
      </c>
      <c r="B6458" t="s">
        <v>287</v>
      </c>
      <c r="C6458" t="s">
        <v>15</v>
      </c>
      <c r="D6458">
        <v>2014</v>
      </c>
      <c r="E6458">
        <v>36665</v>
      </c>
      <c r="F6458" t="s">
        <v>30</v>
      </c>
      <c r="G6458" t="s">
        <v>41</v>
      </c>
      <c r="H6458" t="s">
        <v>18</v>
      </c>
      <c r="I6458" t="s">
        <v>288</v>
      </c>
      <c r="J6458" t="s">
        <v>167</v>
      </c>
      <c r="K6458" t="s">
        <v>289</v>
      </c>
      <c r="L6458">
        <v>5</v>
      </c>
    </row>
    <row r="6459" spans="1:13" x14ac:dyDescent="0.3">
      <c r="A6459">
        <v>6457</v>
      </c>
      <c r="B6459" t="s">
        <v>3517</v>
      </c>
      <c r="C6459" t="s">
        <v>40</v>
      </c>
      <c r="D6459">
        <v>2018</v>
      </c>
      <c r="E6459">
        <v>41502</v>
      </c>
      <c r="F6459" t="s">
        <v>24</v>
      </c>
      <c r="G6459" t="s">
        <v>41</v>
      </c>
      <c r="H6459" t="s">
        <v>18</v>
      </c>
      <c r="I6459" t="s">
        <v>91</v>
      </c>
      <c r="J6459" t="s">
        <v>92</v>
      </c>
      <c r="K6459" t="s">
        <v>93</v>
      </c>
      <c r="L6459">
        <v>7</v>
      </c>
      <c r="M6459" t="s">
        <v>3518</v>
      </c>
    </row>
    <row r="6460" spans="1:13" x14ac:dyDescent="0.3">
      <c r="A6460">
        <v>6458</v>
      </c>
      <c r="B6460" t="s">
        <v>2526</v>
      </c>
      <c r="C6460" t="s">
        <v>23</v>
      </c>
      <c r="D6460">
        <v>2011</v>
      </c>
      <c r="E6460">
        <v>130000</v>
      </c>
      <c r="F6460" t="s">
        <v>24</v>
      </c>
      <c r="G6460" t="s">
        <v>41</v>
      </c>
      <c r="H6460" t="s">
        <v>18</v>
      </c>
      <c r="I6460" t="s">
        <v>824</v>
      </c>
      <c r="J6460" t="s">
        <v>107</v>
      </c>
      <c r="K6460" t="s">
        <v>825</v>
      </c>
      <c r="L6460">
        <v>5</v>
      </c>
    </row>
    <row r="6461" spans="1:13" x14ac:dyDescent="0.3">
      <c r="A6461">
        <v>6459</v>
      </c>
      <c r="B6461" t="s">
        <v>2423</v>
      </c>
      <c r="C6461" t="s">
        <v>105</v>
      </c>
      <c r="D6461">
        <v>2017</v>
      </c>
      <c r="E6461">
        <v>51000</v>
      </c>
      <c r="F6461" t="s">
        <v>24</v>
      </c>
      <c r="G6461" t="s">
        <v>17</v>
      </c>
      <c r="H6461" t="s">
        <v>18</v>
      </c>
      <c r="I6461" t="s">
        <v>81</v>
      </c>
      <c r="J6461" t="s">
        <v>37</v>
      </c>
      <c r="K6461" t="s">
        <v>68</v>
      </c>
      <c r="L6461">
        <v>5</v>
      </c>
    </row>
    <row r="6462" spans="1:13" x14ac:dyDescent="0.3">
      <c r="A6462">
        <v>6460</v>
      </c>
      <c r="B6462" t="s">
        <v>866</v>
      </c>
      <c r="C6462" t="s">
        <v>23</v>
      </c>
      <c r="D6462">
        <v>2008</v>
      </c>
      <c r="E6462">
        <v>103000</v>
      </c>
      <c r="F6462" t="s">
        <v>30</v>
      </c>
      <c r="G6462" t="s">
        <v>17</v>
      </c>
      <c r="H6462" t="s">
        <v>42</v>
      </c>
      <c r="I6462" t="s">
        <v>867</v>
      </c>
      <c r="J6462" t="s">
        <v>868</v>
      </c>
      <c r="K6462" t="s">
        <v>869</v>
      </c>
      <c r="L6462">
        <v>5</v>
      </c>
    </row>
    <row r="6463" spans="1:13" x14ac:dyDescent="0.3">
      <c r="A6463">
        <v>6461</v>
      </c>
      <c r="B6463" t="s">
        <v>1325</v>
      </c>
      <c r="C6463" t="s">
        <v>83</v>
      </c>
      <c r="D6463">
        <v>2012</v>
      </c>
      <c r="E6463">
        <v>70000</v>
      </c>
      <c r="F6463" t="s">
        <v>24</v>
      </c>
      <c r="G6463" t="s">
        <v>41</v>
      </c>
      <c r="H6463" t="s">
        <v>18</v>
      </c>
      <c r="I6463" t="s">
        <v>212</v>
      </c>
      <c r="J6463" t="s">
        <v>44</v>
      </c>
      <c r="K6463" t="s">
        <v>1201</v>
      </c>
      <c r="L6463">
        <v>5</v>
      </c>
    </row>
    <row r="6464" spans="1:13" x14ac:dyDescent="0.3">
      <c r="A6464">
        <v>6462</v>
      </c>
      <c r="B6464" t="s">
        <v>690</v>
      </c>
      <c r="C6464" t="s">
        <v>83</v>
      </c>
      <c r="D6464">
        <v>2010</v>
      </c>
      <c r="E6464">
        <v>56239</v>
      </c>
      <c r="F6464" t="s">
        <v>30</v>
      </c>
      <c r="G6464" t="s">
        <v>17</v>
      </c>
      <c r="H6464" t="s">
        <v>42</v>
      </c>
      <c r="I6464" t="s">
        <v>319</v>
      </c>
      <c r="J6464" t="s">
        <v>78</v>
      </c>
      <c r="K6464" t="s">
        <v>691</v>
      </c>
      <c r="L6464">
        <v>5</v>
      </c>
    </row>
    <row r="6465" spans="1:13" x14ac:dyDescent="0.3">
      <c r="A6465">
        <v>6463</v>
      </c>
      <c r="B6465" t="s">
        <v>2038</v>
      </c>
      <c r="C6465" t="s">
        <v>198</v>
      </c>
      <c r="D6465">
        <v>2016</v>
      </c>
      <c r="E6465">
        <v>40000</v>
      </c>
      <c r="F6465" t="s">
        <v>24</v>
      </c>
      <c r="G6465" t="s">
        <v>41</v>
      </c>
      <c r="H6465" t="s">
        <v>18</v>
      </c>
      <c r="I6465" t="s">
        <v>110</v>
      </c>
      <c r="J6465" t="s">
        <v>111</v>
      </c>
      <c r="K6465" t="s">
        <v>112</v>
      </c>
      <c r="L6465">
        <v>5</v>
      </c>
    </row>
    <row r="6466" spans="1:13" x14ac:dyDescent="0.3">
      <c r="A6466">
        <v>6464</v>
      </c>
      <c r="B6466" t="s">
        <v>3217</v>
      </c>
      <c r="C6466" t="s">
        <v>70</v>
      </c>
      <c r="D6466">
        <v>2018</v>
      </c>
      <c r="E6466">
        <v>19964</v>
      </c>
      <c r="F6466" t="s">
        <v>30</v>
      </c>
      <c r="G6466" t="s">
        <v>41</v>
      </c>
      <c r="H6466" t="s">
        <v>18</v>
      </c>
      <c r="I6466" t="s">
        <v>602</v>
      </c>
      <c r="J6466" t="s">
        <v>683</v>
      </c>
      <c r="K6466" t="s">
        <v>346</v>
      </c>
      <c r="L6466">
        <v>5</v>
      </c>
      <c r="M6466" t="s">
        <v>3519</v>
      </c>
    </row>
    <row r="6467" spans="1:13" x14ac:dyDescent="0.3">
      <c r="A6467">
        <v>6465</v>
      </c>
      <c r="B6467" t="s">
        <v>1065</v>
      </c>
      <c r="C6467" t="s">
        <v>40</v>
      </c>
      <c r="D6467">
        <v>2012</v>
      </c>
      <c r="E6467">
        <v>72246</v>
      </c>
      <c r="F6467" t="s">
        <v>24</v>
      </c>
      <c r="G6467" t="s">
        <v>17</v>
      </c>
      <c r="H6467" t="s">
        <v>18</v>
      </c>
      <c r="I6467" t="s">
        <v>1066</v>
      </c>
      <c r="J6467" t="s">
        <v>896</v>
      </c>
      <c r="K6467" t="s">
        <v>1067</v>
      </c>
      <c r="L6467">
        <v>7</v>
      </c>
    </row>
    <row r="6468" spans="1:13" x14ac:dyDescent="0.3">
      <c r="A6468">
        <v>6466</v>
      </c>
      <c r="B6468" t="s">
        <v>3520</v>
      </c>
      <c r="C6468" t="s">
        <v>76</v>
      </c>
      <c r="D6468">
        <v>2018</v>
      </c>
      <c r="E6468">
        <v>15000</v>
      </c>
      <c r="F6468" t="s">
        <v>24</v>
      </c>
      <c r="G6468" t="s">
        <v>17</v>
      </c>
      <c r="H6468" t="s">
        <v>18</v>
      </c>
      <c r="I6468" t="s">
        <v>639</v>
      </c>
      <c r="J6468" t="s">
        <v>26</v>
      </c>
      <c r="K6468" t="s">
        <v>27</v>
      </c>
      <c r="L6468">
        <v>5</v>
      </c>
      <c r="M6468" t="s">
        <v>3521</v>
      </c>
    </row>
    <row r="6469" spans="1:13" x14ac:dyDescent="0.3">
      <c r="A6469">
        <v>6467</v>
      </c>
      <c r="B6469" t="s">
        <v>2215</v>
      </c>
      <c r="C6469" t="s">
        <v>105</v>
      </c>
      <c r="D6469">
        <v>2016</v>
      </c>
      <c r="E6469">
        <v>14000</v>
      </c>
      <c r="F6469" t="s">
        <v>30</v>
      </c>
      <c r="G6469" t="s">
        <v>17</v>
      </c>
      <c r="H6469" t="s">
        <v>135</v>
      </c>
      <c r="I6469" t="s">
        <v>1105</v>
      </c>
      <c r="J6469" t="s">
        <v>182</v>
      </c>
      <c r="K6469" t="s">
        <v>404</v>
      </c>
      <c r="L6469">
        <v>4</v>
      </c>
    </row>
    <row r="6470" spans="1:13" x14ac:dyDescent="0.3">
      <c r="A6470">
        <v>6468</v>
      </c>
      <c r="B6470" t="s">
        <v>1178</v>
      </c>
      <c r="C6470" t="s">
        <v>23</v>
      </c>
      <c r="D6470">
        <v>2016</v>
      </c>
      <c r="E6470">
        <v>22764</v>
      </c>
      <c r="F6470" t="s">
        <v>30</v>
      </c>
      <c r="G6470" t="s">
        <v>17</v>
      </c>
      <c r="H6470" t="s">
        <v>18</v>
      </c>
      <c r="I6470" t="s">
        <v>333</v>
      </c>
      <c r="J6470" t="s">
        <v>32</v>
      </c>
      <c r="K6470" t="s">
        <v>68</v>
      </c>
      <c r="L6470">
        <v>5</v>
      </c>
    </row>
    <row r="6471" spans="1:13" x14ac:dyDescent="0.3">
      <c r="A6471">
        <v>6469</v>
      </c>
      <c r="B6471" t="s">
        <v>1837</v>
      </c>
      <c r="C6471" t="s">
        <v>23</v>
      </c>
      <c r="D6471">
        <v>2012</v>
      </c>
      <c r="E6471">
        <v>65000</v>
      </c>
      <c r="F6471" t="s">
        <v>24</v>
      </c>
      <c r="G6471" t="s">
        <v>41</v>
      </c>
      <c r="H6471" t="s">
        <v>18</v>
      </c>
      <c r="I6471" t="s">
        <v>1838</v>
      </c>
      <c r="J6471" t="s">
        <v>44</v>
      </c>
      <c r="K6471" t="s">
        <v>1839</v>
      </c>
      <c r="L6471">
        <v>5</v>
      </c>
    </row>
    <row r="6472" spans="1:13" x14ac:dyDescent="0.3">
      <c r="A6472">
        <v>6470</v>
      </c>
      <c r="B6472" t="s">
        <v>3522</v>
      </c>
      <c r="C6472" t="s">
        <v>76</v>
      </c>
      <c r="D6472">
        <v>2016</v>
      </c>
      <c r="E6472">
        <v>45000</v>
      </c>
      <c r="F6472" t="s">
        <v>24</v>
      </c>
      <c r="G6472" t="s">
        <v>17</v>
      </c>
      <c r="H6472" t="s">
        <v>18</v>
      </c>
      <c r="I6472" t="s">
        <v>3523</v>
      </c>
      <c r="J6472" t="s">
        <v>2472</v>
      </c>
      <c r="K6472" t="s">
        <v>3524</v>
      </c>
      <c r="L6472">
        <v>7</v>
      </c>
    </row>
    <row r="6473" spans="1:13" x14ac:dyDescent="0.3">
      <c r="A6473">
        <v>6471</v>
      </c>
      <c r="B6473" t="s">
        <v>1210</v>
      </c>
      <c r="C6473" t="s">
        <v>40</v>
      </c>
      <c r="D6473">
        <v>2017</v>
      </c>
      <c r="E6473">
        <v>32090</v>
      </c>
      <c r="F6473" t="s">
        <v>24</v>
      </c>
      <c r="G6473" t="s">
        <v>41</v>
      </c>
      <c r="H6473" t="s">
        <v>18</v>
      </c>
      <c r="I6473" t="s">
        <v>321</v>
      </c>
      <c r="J6473" t="s">
        <v>107</v>
      </c>
      <c r="K6473" t="s">
        <v>827</v>
      </c>
      <c r="L6473">
        <v>5</v>
      </c>
    </row>
    <row r="6474" spans="1:13" x14ac:dyDescent="0.3">
      <c r="A6474">
        <v>6472</v>
      </c>
      <c r="B6474" t="s">
        <v>329</v>
      </c>
      <c r="C6474" t="s">
        <v>23</v>
      </c>
      <c r="D6474">
        <v>2014</v>
      </c>
      <c r="E6474">
        <v>83000</v>
      </c>
      <c r="F6474" t="s">
        <v>24</v>
      </c>
      <c r="G6474" t="s">
        <v>17</v>
      </c>
      <c r="H6474" t="s">
        <v>18</v>
      </c>
      <c r="I6474" t="s">
        <v>280</v>
      </c>
      <c r="J6474" t="s">
        <v>85</v>
      </c>
      <c r="K6474" t="s">
        <v>262</v>
      </c>
      <c r="L6474">
        <v>7</v>
      </c>
    </row>
    <row r="6475" spans="1:13" x14ac:dyDescent="0.3">
      <c r="A6475">
        <v>6473</v>
      </c>
      <c r="B6475" t="s">
        <v>1210</v>
      </c>
      <c r="C6475" t="s">
        <v>83</v>
      </c>
      <c r="D6475">
        <v>2011</v>
      </c>
      <c r="E6475">
        <v>70000</v>
      </c>
      <c r="F6475" t="s">
        <v>24</v>
      </c>
      <c r="G6475" t="s">
        <v>41</v>
      </c>
      <c r="H6475" t="s">
        <v>18</v>
      </c>
      <c r="I6475" t="s">
        <v>321</v>
      </c>
      <c r="J6475" t="s">
        <v>107</v>
      </c>
      <c r="K6475" t="s">
        <v>827</v>
      </c>
      <c r="L6475">
        <v>5</v>
      </c>
    </row>
    <row r="6476" spans="1:13" x14ac:dyDescent="0.3">
      <c r="A6476">
        <v>6474</v>
      </c>
      <c r="B6476" t="s">
        <v>329</v>
      </c>
      <c r="C6476" t="s">
        <v>29</v>
      </c>
      <c r="D6476">
        <v>2013</v>
      </c>
      <c r="E6476">
        <v>68000</v>
      </c>
      <c r="F6476" t="s">
        <v>24</v>
      </c>
      <c r="G6476" t="s">
        <v>17</v>
      </c>
      <c r="H6476" t="s">
        <v>18</v>
      </c>
      <c r="I6476" t="s">
        <v>362</v>
      </c>
      <c r="J6476" t="s">
        <v>85</v>
      </c>
      <c r="K6476" t="s">
        <v>262</v>
      </c>
      <c r="L6476">
        <v>7</v>
      </c>
    </row>
    <row r="6477" spans="1:13" x14ac:dyDescent="0.3">
      <c r="A6477">
        <v>6475</v>
      </c>
      <c r="B6477" t="s">
        <v>1887</v>
      </c>
      <c r="C6477" t="s">
        <v>53</v>
      </c>
      <c r="D6477">
        <v>2012</v>
      </c>
      <c r="E6477">
        <v>105000</v>
      </c>
      <c r="F6477" t="s">
        <v>30</v>
      </c>
      <c r="G6477" t="s">
        <v>17</v>
      </c>
      <c r="H6477" t="s">
        <v>18</v>
      </c>
      <c r="I6477" t="s">
        <v>282</v>
      </c>
      <c r="J6477" t="s">
        <v>97</v>
      </c>
      <c r="K6477" t="s">
        <v>1446</v>
      </c>
      <c r="L6477">
        <v>5</v>
      </c>
    </row>
    <row r="6478" spans="1:13" x14ac:dyDescent="0.3">
      <c r="A6478">
        <v>6476</v>
      </c>
      <c r="B6478" t="s">
        <v>3525</v>
      </c>
      <c r="C6478" t="s">
        <v>47</v>
      </c>
      <c r="D6478">
        <v>2006</v>
      </c>
      <c r="E6478">
        <v>88000</v>
      </c>
      <c r="F6478" t="s">
        <v>30</v>
      </c>
      <c r="G6478" t="s">
        <v>17</v>
      </c>
      <c r="H6478" t="s">
        <v>18</v>
      </c>
      <c r="I6478" t="s">
        <v>321</v>
      </c>
      <c r="J6478" t="s">
        <v>3526</v>
      </c>
      <c r="K6478" t="s">
        <v>3341</v>
      </c>
      <c r="L6478">
        <v>5</v>
      </c>
    </row>
    <row r="6479" spans="1:13" x14ac:dyDescent="0.3">
      <c r="A6479">
        <v>6477</v>
      </c>
      <c r="B6479" t="s">
        <v>2836</v>
      </c>
      <c r="C6479" t="s">
        <v>15</v>
      </c>
      <c r="D6479">
        <v>2007</v>
      </c>
      <c r="E6479">
        <v>93000</v>
      </c>
      <c r="F6479" t="s">
        <v>30</v>
      </c>
      <c r="G6479" t="s">
        <v>41</v>
      </c>
      <c r="H6479" t="s">
        <v>42</v>
      </c>
      <c r="I6479" t="s">
        <v>1697</v>
      </c>
      <c r="J6479" t="s">
        <v>412</v>
      </c>
      <c r="K6479" t="s">
        <v>1793</v>
      </c>
      <c r="L6479">
        <v>5</v>
      </c>
    </row>
    <row r="6480" spans="1:13" x14ac:dyDescent="0.3">
      <c r="A6480">
        <v>6478</v>
      </c>
      <c r="B6480" t="s">
        <v>1818</v>
      </c>
      <c r="C6480" t="s">
        <v>83</v>
      </c>
      <c r="D6480">
        <v>2014</v>
      </c>
      <c r="E6480">
        <v>107000</v>
      </c>
      <c r="F6480" t="s">
        <v>24</v>
      </c>
      <c r="G6480" t="s">
        <v>17</v>
      </c>
      <c r="H6480" t="s">
        <v>18</v>
      </c>
      <c r="I6480" t="s">
        <v>483</v>
      </c>
      <c r="J6480" t="s">
        <v>97</v>
      </c>
      <c r="K6480" t="s">
        <v>98</v>
      </c>
      <c r="L6480">
        <v>5</v>
      </c>
    </row>
    <row r="6481" spans="1:13" x14ac:dyDescent="0.3">
      <c r="A6481">
        <v>6479</v>
      </c>
      <c r="B6481" t="s">
        <v>960</v>
      </c>
      <c r="C6481" t="s">
        <v>23</v>
      </c>
      <c r="D6481">
        <v>2011</v>
      </c>
      <c r="E6481">
        <v>141844</v>
      </c>
      <c r="F6481" t="s">
        <v>24</v>
      </c>
      <c r="G6481" t="s">
        <v>17</v>
      </c>
      <c r="H6481" t="s">
        <v>18</v>
      </c>
      <c r="I6481" t="s">
        <v>937</v>
      </c>
      <c r="J6481" t="s">
        <v>322</v>
      </c>
      <c r="K6481" t="s">
        <v>323</v>
      </c>
      <c r="L6481">
        <v>7</v>
      </c>
    </row>
    <row r="6482" spans="1:13" x14ac:dyDescent="0.3">
      <c r="A6482">
        <v>6480</v>
      </c>
      <c r="B6482" t="s">
        <v>384</v>
      </c>
      <c r="C6482" t="s">
        <v>40</v>
      </c>
      <c r="D6482">
        <v>2015</v>
      </c>
      <c r="E6482">
        <v>32469</v>
      </c>
      <c r="F6482" t="s">
        <v>30</v>
      </c>
      <c r="G6482" t="s">
        <v>41</v>
      </c>
      <c r="H6482" t="s">
        <v>18</v>
      </c>
      <c r="I6482" t="s">
        <v>1863</v>
      </c>
      <c r="J6482" t="s">
        <v>167</v>
      </c>
      <c r="K6482" t="s">
        <v>669</v>
      </c>
      <c r="L6482">
        <v>5</v>
      </c>
    </row>
    <row r="6483" spans="1:13" x14ac:dyDescent="0.3">
      <c r="A6483">
        <v>6481</v>
      </c>
      <c r="B6483" t="s">
        <v>1031</v>
      </c>
      <c r="C6483" t="s">
        <v>70</v>
      </c>
      <c r="D6483">
        <v>2015</v>
      </c>
      <c r="E6483">
        <v>56318</v>
      </c>
      <c r="F6483" t="s">
        <v>24</v>
      </c>
      <c r="G6483" t="s">
        <v>17</v>
      </c>
      <c r="H6483" t="s">
        <v>18</v>
      </c>
      <c r="I6483" t="s">
        <v>280</v>
      </c>
      <c r="J6483" t="s">
        <v>85</v>
      </c>
      <c r="K6483" t="s">
        <v>262</v>
      </c>
      <c r="L6483">
        <v>7</v>
      </c>
    </row>
    <row r="6484" spans="1:13" x14ac:dyDescent="0.3">
      <c r="A6484">
        <v>6482</v>
      </c>
      <c r="B6484" t="s">
        <v>1827</v>
      </c>
      <c r="C6484" t="s">
        <v>40</v>
      </c>
      <c r="D6484">
        <v>2017</v>
      </c>
      <c r="E6484">
        <v>26002</v>
      </c>
      <c r="F6484" t="s">
        <v>24</v>
      </c>
      <c r="G6484" t="s">
        <v>41</v>
      </c>
      <c r="H6484" t="s">
        <v>18</v>
      </c>
      <c r="I6484" t="s">
        <v>1124</v>
      </c>
      <c r="J6484" t="s">
        <v>995</v>
      </c>
      <c r="K6484" t="s">
        <v>1125</v>
      </c>
      <c r="L6484">
        <v>4</v>
      </c>
      <c r="M6484" t="s">
        <v>3527</v>
      </c>
    </row>
    <row r="6485" spans="1:13" x14ac:dyDescent="0.3">
      <c r="A6485">
        <v>6483</v>
      </c>
      <c r="B6485" t="s">
        <v>80</v>
      </c>
      <c r="C6485" t="s">
        <v>23</v>
      </c>
      <c r="D6485">
        <v>2014</v>
      </c>
      <c r="E6485">
        <v>83000</v>
      </c>
      <c r="F6485" t="s">
        <v>24</v>
      </c>
      <c r="G6485" t="s">
        <v>17</v>
      </c>
      <c r="H6485" t="s">
        <v>18</v>
      </c>
      <c r="I6485" t="s">
        <v>81</v>
      </c>
      <c r="J6485" t="s">
        <v>37</v>
      </c>
      <c r="K6485" t="s">
        <v>68</v>
      </c>
      <c r="L6485">
        <v>5</v>
      </c>
    </row>
    <row r="6486" spans="1:13" x14ac:dyDescent="0.3">
      <c r="A6486">
        <v>6484</v>
      </c>
      <c r="B6486" t="s">
        <v>982</v>
      </c>
      <c r="C6486" t="s">
        <v>23</v>
      </c>
      <c r="D6486">
        <v>2010</v>
      </c>
      <c r="E6486">
        <v>80000</v>
      </c>
      <c r="F6486" t="s">
        <v>30</v>
      </c>
      <c r="G6486" t="s">
        <v>17</v>
      </c>
      <c r="H6486" t="s">
        <v>42</v>
      </c>
      <c r="I6486" t="s">
        <v>450</v>
      </c>
      <c r="J6486" t="s">
        <v>32</v>
      </c>
      <c r="K6486" t="s">
        <v>983</v>
      </c>
      <c r="L6486">
        <v>5</v>
      </c>
    </row>
    <row r="6487" spans="1:13" x14ac:dyDescent="0.3">
      <c r="A6487">
        <v>6485</v>
      </c>
      <c r="B6487" t="s">
        <v>2115</v>
      </c>
      <c r="C6487" t="s">
        <v>29</v>
      </c>
      <c r="D6487">
        <v>2016</v>
      </c>
      <c r="E6487">
        <v>56474</v>
      </c>
      <c r="F6487" t="s">
        <v>30</v>
      </c>
      <c r="G6487" t="s">
        <v>17</v>
      </c>
      <c r="H6487" t="s">
        <v>42</v>
      </c>
      <c r="I6487" t="s">
        <v>527</v>
      </c>
      <c r="J6487" t="s">
        <v>123</v>
      </c>
      <c r="K6487" t="s">
        <v>528</v>
      </c>
      <c r="L6487">
        <v>5</v>
      </c>
    </row>
    <row r="6488" spans="1:13" x14ac:dyDescent="0.3">
      <c r="A6488">
        <v>6486</v>
      </c>
      <c r="B6488" t="s">
        <v>3528</v>
      </c>
      <c r="C6488" t="s">
        <v>15</v>
      </c>
      <c r="D6488">
        <v>2012</v>
      </c>
      <c r="E6488">
        <v>26000</v>
      </c>
      <c r="F6488" t="s">
        <v>30</v>
      </c>
      <c r="G6488" t="s">
        <v>41</v>
      </c>
      <c r="H6488" t="s">
        <v>42</v>
      </c>
      <c r="I6488" t="s">
        <v>479</v>
      </c>
      <c r="J6488" t="s">
        <v>480</v>
      </c>
      <c r="K6488" t="s">
        <v>3529</v>
      </c>
      <c r="L6488">
        <v>5</v>
      </c>
      <c r="M6488" t="s">
        <v>3530</v>
      </c>
    </row>
    <row r="6489" spans="1:13" x14ac:dyDescent="0.3">
      <c r="A6489">
        <v>6487</v>
      </c>
      <c r="B6489" t="s">
        <v>3173</v>
      </c>
      <c r="C6489" t="s">
        <v>15</v>
      </c>
      <c r="D6489">
        <v>2009</v>
      </c>
      <c r="E6489">
        <v>49000</v>
      </c>
      <c r="F6489" t="s">
        <v>30</v>
      </c>
      <c r="G6489" t="s">
        <v>41</v>
      </c>
      <c r="H6489" t="s">
        <v>42</v>
      </c>
      <c r="I6489" t="s">
        <v>3174</v>
      </c>
      <c r="J6489" t="s">
        <v>119</v>
      </c>
      <c r="K6489" t="s">
        <v>3175</v>
      </c>
      <c r="L6489">
        <v>5</v>
      </c>
    </row>
    <row r="6490" spans="1:13" x14ac:dyDescent="0.3">
      <c r="A6490">
        <v>6488</v>
      </c>
      <c r="B6490" t="s">
        <v>694</v>
      </c>
      <c r="C6490" t="s">
        <v>70</v>
      </c>
      <c r="D6490">
        <v>2010</v>
      </c>
      <c r="E6490">
        <v>64132</v>
      </c>
      <c r="F6490" t="s">
        <v>24</v>
      </c>
      <c r="G6490" t="s">
        <v>41</v>
      </c>
      <c r="H6490" t="s">
        <v>42</v>
      </c>
      <c r="I6490" t="s">
        <v>319</v>
      </c>
      <c r="J6490" t="s">
        <v>545</v>
      </c>
      <c r="K6490" t="s">
        <v>214</v>
      </c>
      <c r="L6490">
        <v>5</v>
      </c>
    </row>
    <row r="6491" spans="1:13" x14ac:dyDescent="0.3">
      <c r="A6491">
        <v>6489</v>
      </c>
      <c r="B6491" t="s">
        <v>22</v>
      </c>
      <c r="C6491" t="s">
        <v>47</v>
      </c>
      <c r="D6491">
        <v>2016</v>
      </c>
      <c r="E6491">
        <v>41810</v>
      </c>
      <c r="F6491" t="s">
        <v>24</v>
      </c>
      <c r="G6491" t="s">
        <v>17</v>
      </c>
      <c r="H6491" t="s">
        <v>18</v>
      </c>
      <c r="I6491" t="s">
        <v>25</v>
      </c>
      <c r="J6491" t="s">
        <v>26</v>
      </c>
      <c r="K6491" t="s">
        <v>27</v>
      </c>
      <c r="L6491">
        <v>5</v>
      </c>
    </row>
    <row r="6492" spans="1:13" x14ac:dyDescent="0.3">
      <c r="A6492">
        <v>6490</v>
      </c>
      <c r="B6492" t="s">
        <v>1691</v>
      </c>
      <c r="C6492" t="s">
        <v>15</v>
      </c>
      <c r="D6492">
        <v>2013</v>
      </c>
      <c r="E6492">
        <v>60000</v>
      </c>
      <c r="F6492" t="s">
        <v>24</v>
      </c>
      <c r="G6492" t="s">
        <v>41</v>
      </c>
      <c r="H6492" t="s">
        <v>18</v>
      </c>
      <c r="I6492" t="s">
        <v>1692</v>
      </c>
      <c r="J6492" t="s">
        <v>360</v>
      </c>
      <c r="K6492" t="s">
        <v>492</v>
      </c>
      <c r="L6492">
        <v>5</v>
      </c>
    </row>
    <row r="6493" spans="1:13" x14ac:dyDescent="0.3">
      <c r="A6493">
        <v>6491</v>
      </c>
      <c r="B6493" t="s">
        <v>1211</v>
      </c>
      <c r="C6493" t="s">
        <v>40</v>
      </c>
      <c r="D6493">
        <v>2016</v>
      </c>
      <c r="E6493">
        <v>22177</v>
      </c>
      <c r="F6493" t="s">
        <v>24</v>
      </c>
      <c r="G6493" t="s">
        <v>41</v>
      </c>
      <c r="H6493" t="s">
        <v>18</v>
      </c>
      <c r="I6493" t="s">
        <v>88</v>
      </c>
      <c r="J6493" t="s">
        <v>171</v>
      </c>
      <c r="K6493" t="s">
        <v>1212</v>
      </c>
      <c r="L6493">
        <v>5</v>
      </c>
    </row>
    <row r="6494" spans="1:13" x14ac:dyDescent="0.3">
      <c r="A6494">
        <v>6492</v>
      </c>
      <c r="B6494" t="s">
        <v>308</v>
      </c>
      <c r="C6494" t="s">
        <v>29</v>
      </c>
      <c r="D6494">
        <v>2014</v>
      </c>
      <c r="E6494">
        <v>100000</v>
      </c>
      <c r="F6494" t="s">
        <v>24</v>
      </c>
      <c r="G6494" t="s">
        <v>17</v>
      </c>
      <c r="H6494" t="s">
        <v>18</v>
      </c>
      <c r="I6494" t="s">
        <v>247</v>
      </c>
      <c r="J6494" t="s">
        <v>248</v>
      </c>
      <c r="K6494" t="s">
        <v>533</v>
      </c>
      <c r="L6494">
        <v>5</v>
      </c>
    </row>
    <row r="6495" spans="1:13" x14ac:dyDescent="0.3">
      <c r="A6495">
        <v>6493</v>
      </c>
      <c r="B6495" t="s">
        <v>883</v>
      </c>
      <c r="C6495" t="s">
        <v>23</v>
      </c>
      <c r="D6495">
        <v>2012</v>
      </c>
      <c r="E6495">
        <v>75000</v>
      </c>
      <c r="F6495" t="s">
        <v>24</v>
      </c>
      <c r="G6495" t="s">
        <v>41</v>
      </c>
      <c r="H6495" t="s">
        <v>18</v>
      </c>
      <c r="I6495" t="s">
        <v>247</v>
      </c>
      <c r="J6495" t="s">
        <v>44</v>
      </c>
      <c r="K6495" t="s">
        <v>145</v>
      </c>
      <c r="L6495">
        <v>5</v>
      </c>
    </row>
    <row r="6496" spans="1:13" x14ac:dyDescent="0.3">
      <c r="A6496">
        <v>6494</v>
      </c>
      <c r="B6496" t="s">
        <v>2027</v>
      </c>
      <c r="C6496" t="s">
        <v>15</v>
      </c>
      <c r="D6496">
        <v>2011</v>
      </c>
      <c r="E6496">
        <v>68000</v>
      </c>
      <c r="F6496" t="s">
        <v>24</v>
      </c>
      <c r="G6496" t="s">
        <v>17</v>
      </c>
      <c r="H6496" t="s">
        <v>18</v>
      </c>
      <c r="I6496" t="s">
        <v>403</v>
      </c>
      <c r="J6496" t="s">
        <v>259</v>
      </c>
      <c r="K6496" t="s">
        <v>341</v>
      </c>
      <c r="L6496">
        <v>5</v>
      </c>
    </row>
    <row r="6497" spans="1:13" x14ac:dyDescent="0.3">
      <c r="A6497">
        <v>6495</v>
      </c>
      <c r="B6497" t="s">
        <v>484</v>
      </c>
      <c r="C6497" t="s">
        <v>70</v>
      </c>
      <c r="D6497">
        <v>2016</v>
      </c>
      <c r="E6497">
        <v>43518</v>
      </c>
      <c r="F6497" t="s">
        <v>24</v>
      </c>
      <c r="G6497" t="s">
        <v>17</v>
      </c>
      <c r="H6497" t="s">
        <v>18</v>
      </c>
      <c r="I6497" t="s">
        <v>379</v>
      </c>
      <c r="J6497" t="s">
        <v>137</v>
      </c>
      <c r="K6497" t="s">
        <v>551</v>
      </c>
      <c r="L6497">
        <v>7</v>
      </c>
    </row>
    <row r="6498" spans="1:13" x14ac:dyDescent="0.3">
      <c r="A6498">
        <v>6496</v>
      </c>
      <c r="B6498" t="s">
        <v>1890</v>
      </c>
      <c r="C6498" t="s">
        <v>23</v>
      </c>
      <c r="D6498">
        <v>2012</v>
      </c>
      <c r="E6498">
        <v>39100</v>
      </c>
      <c r="F6498" t="s">
        <v>30</v>
      </c>
      <c r="G6498" t="s">
        <v>41</v>
      </c>
      <c r="H6498" t="s">
        <v>18</v>
      </c>
      <c r="I6498" t="s">
        <v>1891</v>
      </c>
      <c r="J6498" t="s">
        <v>20</v>
      </c>
      <c r="K6498" t="s">
        <v>666</v>
      </c>
      <c r="L6498">
        <v>5</v>
      </c>
    </row>
    <row r="6499" spans="1:13" x14ac:dyDescent="0.3">
      <c r="A6499">
        <v>6497</v>
      </c>
      <c r="B6499" t="s">
        <v>1209</v>
      </c>
      <c r="C6499" t="s">
        <v>83</v>
      </c>
      <c r="D6499">
        <v>2011</v>
      </c>
      <c r="E6499">
        <v>58000</v>
      </c>
      <c r="F6499" t="s">
        <v>30</v>
      </c>
      <c r="G6499" t="s">
        <v>17</v>
      </c>
      <c r="H6499" t="s">
        <v>18</v>
      </c>
      <c r="I6499" t="s">
        <v>856</v>
      </c>
      <c r="J6499" t="s">
        <v>433</v>
      </c>
      <c r="K6499" t="s">
        <v>434</v>
      </c>
      <c r="L6499">
        <v>5</v>
      </c>
    </row>
    <row r="6500" spans="1:13" x14ac:dyDescent="0.3">
      <c r="A6500">
        <v>6498</v>
      </c>
      <c r="B6500" t="s">
        <v>2514</v>
      </c>
      <c r="C6500" t="s">
        <v>15</v>
      </c>
      <c r="D6500">
        <v>2010</v>
      </c>
      <c r="E6500">
        <v>52000</v>
      </c>
      <c r="F6500" t="s">
        <v>30</v>
      </c>
      <c r="G6500" t="s">
        <v>17</v>
      </c>
      <c r="H6500" t="s">
        <v>18</v>
      </c>
      <c r="I6500" t="s">
        <v>319</v>
      </c>
      <c r="J6500" t="s">
        <v>78</v>
      </c>
      <c r="K6500" t="s">
        <v>691</v>
      </c>
      <c r="L6500">
        <v>5</v>
      </c>
    </row>
    <row r="6501" spans="1:13" x14ac:dyDescent="0.3">
      <c r="A6501">
        <v>6499</v>
      </c>
      <c r="B6501" t="s">
        <v>109</v>
      </c>
      <c r="C6501" t="s">
        <v>53</v>
      </c>
      <c r="D6501">
        <v>2014</v>
      </c>
      <c r="E6501">
        <v>80000</v>
      </c>
      <c r="F6501" t="s">
        <v>24</v>
      </c>
      <c r="G6501" t="s">
        <v>41</v>
      </c>
      <c r="H6501" t="s">
        <v>18</v>
      </c>
      <c r="I6501" t="s">
        <v>867</v>
      </c>
      <c r="J6501" t="s">
        <v>111</v>
      </c>
      <c r="K6501" t="s">
        <v>256</v>
      </c>
      <c r="L6501">
        <v>5</v>
      </c>
    </row>
    <row r="6502" spans="1:13" x14ac:dyDescent="0.3">
      <c r="A6502">
        <v>6500</v>
      </c>
      <c r="B6502" t="s">
        <v>240</v>
      </c>
      <c r="C6502" t="s">
        <v>53</v>
      </c>
      <c r="D6502">
        <v>2006</v>
      </c>
      <c r="E6502">
        <v>96000</v>
      </c>
      <c r="F6502" t="s">
        <v>30</v>
      </c>
      <c r="G6502" t="s">
        <v>17</v>
      </c>
      <c r="H6502" t="s">
        <v>42</v>
      </c>
      <c r="I6502" t="s">
        <v>31</v>
      </c>
      <c r="J6502" t="s">
        <v>20</v>
      </c>
      <c r="K6502" t="s">
        <v>130</v>
      </c>
      <c r="L6502">
        <v>5</v>
      </c>
    </row>
    <row r="6503" spans="1:13" x14ac:dyDescent="0.3">
      <c r="A6503">
        <v>6501</v>
      </c>
      <c r="B6503" t="s">
        <v>512</v>
      </c>
      <c r="C6503" t="s">
        <v>83</v>
      </c>
      <c r="D6503">
        <v>2010</v>
      </c>
      <c r="E6503">
        <v>63000</v>
      </c>
      <c r="F6503" t="s">
        <v>30</v>
      </c>
      <c r="G6503" t="s">
        <v>41</v>
      </c>
      <c r="H6503" t="s">
        <v>18</v>
      </c>
      <c r="I6503" t="s">
        <v>513</v>
      </c>
      <c r="J6503" t="s">
        <v>144</v>
      </c>
      <c r="K6503" t="s">
        <v>514</v>
      </c>
      <c r="L6503">
        <v>5</v>
      </c>
    </row>
    <row r="6504" spans="1:13" x14ac:dyDescent="0.3">
      <c r="A6504">
        <v>6502</v>
      </c>
      <c r="B6504" t="s">
        <v>2274</v>
      </c>
      <c r="C6504" t="s">
        <v>47</v>
      </c>
      <c r="D6504">
        <v>2014</v>
      </c>
      <c r="E6504">
        <v>50000</v>
      </c>
      <c r="F6504" t="s">
        <v>24</v>
      </c>
      <c r="G6504" t="s">
        <v>41</v>
      </c>
      <c r="H6504" t="s">
        <v>18</v>
      </c>
      <c r="I6504" t="s">
        <v>565</v>
      </c>
      <c r="J6504" t="s">
        <v>44</v>
      </c>
      <c r="K6504" t="s">
        <v>217</v>
      </c>
      <c r="L6504">
        <v>5</v>
      </c>
    </row>
    <row r="6505" spans="1:13" x14ac:dyDescent="0.3">
      <c r="A6505">
        <v>6503</v>
      </c>
      <c r="B6505" t="s">
        <v>770</v>
      </c>
      <c r="C6505" t="s">
        <v>47</v>
      </c>
      <c r="D6505">
        <v>2014</v>
      </c>
      <c r="E6505">
        <v>15322</v>
      </c>
      <c r="F6505" t="s">
        <v>30</v>
      </c>
      <c r="G6505" t="s">
        <v>17</v>
      </c>
      <c r="H6505" t="s">
        <v>18</v>
      </c>
      <c r="I6505" t="s">
        <v>422</v>
      </c>
      <c r="J6505" t="s">
        <v>50</v>
      </c>
      <c r="K6505" t="s">
        <v>51</v>
      </c>
      <c r="L6505">
        <v>5</v>
      </c>
    </row>
    <row r="6506" spans="1:13" x14ac:dyDescent="0.3">
      <c r="A6506">
        <v>6504</v>
      </c>
      <c r="B6506" t="s">
        <v>2427</v>
      </c>
      <c r="C6506" t="s">
        <v>53</v>
      </c>
      <c r="D6506">
        <v>2012</v>
      </c>
      <c r="E6506">
        <v>47000</v>
      </c>
      <c r="F6506" t="s">
        <v>30</v>
      </c>
      <c r="G6506" t="s">
        <v>17</v>
      </c>
      <c r="H6506" t="s">
        <v>18</v>
      </c>
      <c r="I6506" t="s">
        <v>477</v>
      </c>
      <c r="J6506" t="s">
        <v>167</v>
      </c>
      <c r="K6506" t="s">
        <v>289</v>
      </c>
      <c r="L6506">
        <v>5</v>
      </c>
    </row>
    <row r="6507" spans="1:13" x14ac:dyDescent="0.3">
      <c r="A6507">
        <v>6505</v>
      </c>
      <c r="B6507" t="s">
        <v>701</v>
      </c>
      <c r="C6507" t="s">
        <v>29</v>
      </c>
      <c r="D6507">
        <v>2011</v>
      </c>
      <c r="E6507">
        <v>76041</v>
      </c>
      <c r="F6507" t="s">
        <v>24</v>
      </c>
      <c r="G6507" t="s">
        <v>17</v>
      </c>
      <c r="H6507" t="s">
        <v>18</v>
      </c>
      <c r="I6507" t="s">
        <v>63</v>
      </c>
      <c r="J6507" t="s">
        <v>64</v>
      </c>
      <c r="K6507" t="s">
        <v>65</v>
      </c>
      <c r="L6507">
        <v>5</v>
      </c>
    </row>
    <row r="6508" spans="1:13" x14ac:dyDescent="0.3">
      <c r="A6508">
        <v>6506</v>
      </c>
      <c r="B6508" t="s">
        <v>866</v>
      </c>
      <c r="C6508" t="s">
        <v>76</v>
      </c>
      <c r="D6508">
        <v>2009</v>
      </c>
      <c r="E6508">
        <v>46000</v>
      </c>
      <c r="F6508" t="s">
        <v>30</v>
      </c>
      <c r="G6508" t="s">
        <v>17</v>
      </c>
      <c r="H6508" t="s">
        <v>18</v>
      </c>
      <c r="I6508" t="s">
        <v>867</v>
      </c>
      <c r="J6508" t="s">
        <v>868</v>
      </c>
      <c r="K6508" t="s">
        <v>869</v>
      </c>
      <c r="L6508">
        <v>5</v>
      </c>
    </row>
    <row r="6509" spans="1:13" x14ac:dyDescent="0.3">
      <c r="A6509">
        <v>6507</v>
      </c>
      <c r="B6509" t="s">
        <v>3531</v>
      </c>
      <c r="C6509" t="s">
        <v>53</v>
      </c>
      <c r="D6509">
        <v>2013</v>
      </c>
      <c r="E6509">
        <v>160000</v>
      </c>
      <c r="F6509" t="s">
        <v>24</v>
      </c>
      <c r="G6509" t="s">
        <v>17</v>
      </c>
      <c r="H6509" t="s">
        <v>42</v>
      </c>
      <c r="I6509" t="s">
        <v>895</v>
      </c>
      <c r="J6509" t="s">
        <v>896</v>
      </c>
      <c r="K6509" t="s">
        <v>897</v>
      </c>
      <c r="L6509">
        <v>7</v>
      </c>
      <c r="M6509" t="s">
        <v>3532</v>
      </c>
    </row>
    <row r="6510" spans="1:13" x14ac:dyDescent="0.3">
      <c r="A6510">
        <v>6508</v>
      </c>
      <c r="B6510" t="s">
        <v>2421</v>
      </c>
      <c r="C6510" t="s">
        <v>105</v>
      </c>
      <c r="D6510">
        <v>2015</v>
      </c>
      <c r="E6510">
        <v>17000</v>
      </c>
      <c r="F6510" t="s">
        <v>24</v>
      </c>
      <c r="G6510" t="s">
        <v>17</v>
      </c>
      <c r="H6510" t="s">
        <v>42</v>
      </c>
      <c r="I6510" t="s">
        <v>914</v>
      </c>
      <c r="J6510" t="s">
        <v>915</v>
      </c>
      <c r="K6510" t="s">
        <v>803</v>
      </c>
      <c r="L6510">
        <v>5</v>
      </c>
    </row>
    <row r="6511" spans="1:13" x14ac:dyDescent="0.3">
      <c r="A6511">
        <v>6509</v>
      </c>
      <c r="B6511" t="s">
        <v>931</v>
      </c>
      <c r="C6511" t="s">
        <v>47</v>
      </c>
      <c r="D6511">
        <v>2014</v>
      </c>
      <c r="E6511">
        <v>56000</v>
      </c>
      <c r="F6511" t="s">
        <v>24</v>
      </c>
      <c r="G6511" t="s">
        <v>17</v>
      </c>
      <c r="H6511" t="s">
        <v>18</v>
      </c>
      <c r="I6511" t="s">
        <v>634</v>
      </c>
      <c r="J6511" t="s">
        <v>209</v>
      </c>
      <c r="K6511" t="s">
        <v>635</v>
      </c>
      <c r="L6511">
        <v>5</v>
      </c>
    </row>
    <row r="6512" spans="1:13" x14ac:dyDescent="0.3">
      <c r="A6512">
        <v>6510</v>
      </c>
      <c r="B6512" t="s">
        <v>2682</v>
      </c>
      <c r="C6512" t="s">
        <v>15</v>
      </c>
      <c r="D6512">
        <v>2005</v>
      </c>
      <c r="E6512">
        <v>35000</v>
      </c>
      <c r="F6512" t="s">
        <v>30</v>
      </c>
      <c r="G6512" t="s">
        <v>17</v>
      </c>
      <c r="H6512" t="s">
        <v>18</v>
      </c>
      <c r="I6512" t="s">
        <v>491</v>
      </c>
      <c r="J6512" t="s">
        <v>2355</v>
      </c>
      <c r="K6512" t="s">
        <v>2683</v>
      </c>
      <c r="L6512">
        <v>5</v>
      </c>
    </row>
    <row r="6513" spans="1:13" x14ac:dyDescent="0.3">
      <c r="A6513">
        <v>6511</v>
      </c>
      <c r="B6513" t="s">
        <v>484</v>
      </c>
      <c r="C6513" t="s">
        <v>40</v>
      </c>
      <c r="D6513">
        <v>2015</v>
      </c>
      <c r="E6513">
        <v>54278</v>
      </c>
      <c r="F6513" t="s">
        <v>24</v>
      </c>
      <c r="G6513" t="s">
        <v>17</v>
      </c>
      <c r="H6513" t="s">
        <v>18</v>
      </c>
      <c r="I6513" t="s">
        <v>379</v>
      </c>
      <c r="J6513" t="s">
        <v>137</v>
      </c>
      <c r="K6513" t="s">
        <v>380</v>
      </c>
      <c r="L6513">
        <v>7</v>
      </c>
    </row>
    <row r="6514" spans="1:13" x14ac:dyDescent="0.3">
      <c r="A6514">
        <v>6512</v>
      </c>
      <c r="B6514" t="s">
        <v>3533</v>
      </c>
      <c r="C6514" t="s">
        <v>76</v>
      </c>
      <c r="D6514">
        <v>2015</v>
      </c>
      <c r="E6514">
        <v>39000</v>
      </c>
      <c r="F6514" t="s">
        <v>24</v>
      </c>
      <c r="G6514" t="s">
        <v>17</v>
      </c>
      <c r="H6514" t="s">
        <v>18</v>
      </c>
      <c r="I6514" t="s">
        <v>181</v>
      </c>
      <c r="J6514" t="s">
        <v>1233</v>
      </c>
      <c r="K6514" t="s">
        <v>1234</v>
      </c>
      <c r="L6514">
        <v>5</v>
      </c>
      <c r="M6514" t="s">
        <v>708</v>
      </c>
    </row>
    <row r="6515" spans="1:13" x14ac:dyDescent="0.3">
      <c r="A6515">
        <v>6513</v>
      </c>
      <c r="B6515" t="s">
        <v>501</v>
      </c>
      <c r="C6515" t="s">
        <v>105</v>
      </c>
      <c r="D6515">
        <v>2013</v>
      </c>
      <c r="E6515">
        <v>40000</v>
      </c>
      <c r="F6515" t="s">
        <v>24</v>
      </c>
      <c r="G6515" t="s">
        <v>41</v>
      </c>
      <c r="H6515" t="s">
        <v>18</v>
      </c>
      <c r="I6515" t="s">
        <v>325</v>
      </c>
      <c r="J6515" t="s">
        <v>44</v>
      </c>
      <c r="K6515" t="s">
        <v>217</v>
      </c>
      <c r="L6515">
        <v>5</v>
      </c>
    </row>
    <row r="6516" spans="1:13" x14ac:dyDescent="0.3">
      <c r="A6516">
        <v>6514</v>
      </c>
      <c r="B6516" t="s">
        <v>1227</v>
      </c>
      <c r="C6516" t="s">
        <v>76</v>
      </c>
      <c r="D6516">
        <v>2013</v>
      </c>
      <c r="E6516">
        <v>41000</v>
      </c>
      <c r="F6516" t="s">
        <v>30</v>
      </c>
      <c r="G6516" t="s">
        <v>41</v>
      </c>
      <c r="H6516" t="s">
        <v>18</v>
      </c>
      <c r="I6516" t="s">
        <v>1228</v>
      </c>
      <c r="J6516" t="s">
        <v>1229</v>
      </c>
      <c r="K6516" t="s">
        <v>1230</v>
      </c>
      <c r="L6516">
        <v>5</v>
      </c>
    </row>
    <row r="6517" spans="1:13" x14ac:dyDescent="0.3">
      <c r="A6517">
        <v>6515</v>
      </c>
      <c r="B6517" t="s">
        <v>3534</v>
      </c>
      <c r="C6517" t="s">
        <v>76</v>
      </c>
      <c r="D6517">
        <v>2011</v>
      </c>
      <c r="E6517">
        <v>30342</v>
      </c>
      <c r="F6517" t="s">
        <v>30</v>
      </c>
      <c r="G6517" t="s">
        <v>41</v>
      </c>
      <c r="H6517" t="s">
        <v>18</v>
      </c>
      <c r="I6517" t="s">
        <v>3535</v>
      </c>
      <c r="J6517" t="s">
        <v>296</v>
      </c>
      <c r="K6517" t="s">
        <v>3536</v>
      </c>
      <c r="L6517">
        <v>5</v>
      </c>
      <c r="M6517" t="s">
        <v>3537</v>
      </c>
    </row>
    <row r="6518" spans="1:13" x14ac:dyDescent="0.3">
      <c r="A6518">
        <v>6516</v>
      </c>
      <c r="B6518" t="s">
        <v>745</v>
      </c>
      <c r="C6518" t="s">
        <v>15</v>
      </c>
      <c r="D6518">
        <v>2008</v>
      </c>
      <c r="E6518">
        <v>88000</v>
      </c>
      <c r="F6518" t="s">
        <v>30</v>
      </c>
      <c r="G6518" t="s">
        <v>17</v>
      </c>
      <c r="H6518" t="s">
        <v>42</v>
      </c>
      <c r="I6518" t="s">
        <v>746</v>
      </c>
      <c r="J6518" t="s">
        <v>78</v>
      </c>
      <c r="K6518" t="s">
        <v>265</v>
      </c>
      <c r="L6518">
        <v>5</v>
      </c>
    </row>
    <row r="6519" spans="1:13" x14ac:dyDescent="0.3">
      <c r="A6519">
        <v>6517</v>
      </c>
      <c r="B6519" t="s">
        <v>2177</v>
      </c>
      <c r="C6519" t="s">
        <v>29</v>
      </c>
      <c r="D6519">
        <v>2018</v>
      </c>
      <c r="E6519">
        <v>9000</v>
      </c>
      <c r="F6519" t="s">
        <v>30</v>
      </c>
      <c r="G6519" t="s">
        <v>17</v>
      </c>
      <c r="H6519" t="s">
        <v>18</v>
      </c>
      <c r="I6519" t="s">
        <v>489</v>
      </c>
      <c r="J6519" t="s">
        <v>123</v>
      </c>
      <c r="K6519" t="s">
        <v>444</v>
      </c>
      <c r="L6519">
        <v>5</v>
      </c>
      <c r="M6519" t="s">
        <v>3538</v>
      </c>
    </row>
    <row r="6520" spans="1:13" x14ac:dyDescent="0.3">
      <c r="A6520">
        <v>6518</v>
      </c>
      <c r="B6520" t="s">
        <v>742</v>
      </c>
      <c r="C6520" t="s">
        <v>83</v>
      </c>
      <c r="D6520">
        <v>2010</v>
      </c>
      <c r="E6520">
        <v>70000</v>
      </c>
      <c r="F6520" t="s">
        <v>24</v>
      </c>
      <c r="G6520" t="s">
        <v>17</v>
      </c>
      <c r="H6520" t="s">
        <v>18</v>
      </c>
      <c r="I6520" t="s">
        <v>743</v>
      </c>
      <c r="J6520" t="s">
        <v>37</v>
      </c>
      <c r="K6520" t="s">
        <v>175</v>
      </c>
      <c r="L6520">
        <v>5</v>
      </c>
    </row>
    <row r="6521" spans="1:13" x14ac:dyDescent="0.3">
      <c r="A6521">
        <v>6519</v>
      </c>
      <c r="B6521" t="s">
        <v>1397</v>
      </c>
      <c r="C6521" t="s">
        <v>76</v>
      </c>
      <c r="D6521">
        <v>2011</v>
      </c>
      <c r="E6521">
        <v>46279</v>
      </c>
      <c r="F6521" t="s">
        <v>30</v>
      </c>
      <c r="G6521" t="s">
        <v>17</v>
      </c>
      <c r="H6521" t="s">
        <v>18</v>
      </c>
      <c r="I6521" t="s">
        <v>714</v>
      </c>
      <c r="J6521" t="s">
        <v>167</v>
      </c>
      <c r="K6521" t="s">
        <v>175</v>
      </c>
      <c r="L6521">
        <v>5</v>
      </c>
    </row>
    <row r="6522" spans="1:13" x14ac:dyDescent="0.3">
      <c r="A6522">
        <v>6520</v>
      </c>
      <c r="B6522" t="s">
        <v>840</v>
      </c>
      <c r="C6522" t="s">
        <v>23</v>
      </c>
      <c r="D6522">
        <v>2016</v>
      </c>
      <c r="E6522">
        <v>105000</v>
      </c>
      <c r="F6522" t="s">
        <v>24</v>
      </c>
      <c r="G6522" t="s">
        <v>17</v>
      </c>
      <c r="H6522" t="s">
        <v>42</v>
      </c>
      <c r="I6522" t="s">
        <v>310</v>
      </c>
      <c r="J6522" t="s">
        <v>37</v>
      </c>
      <c r="K6522" t="s">
        <v>311</v>
      </c>
      <c r="L6522">
        <v>5</v>
      </c>
    </row>
    <row r="6523" spans="1:13" x14ac:dyDescent="0.3">
      <c r="A6523">
        <v>6521</v>
      </c>
      <c r="B6523" t="s">
        <v>1715</v>
      </c>
      <c r="C6523" t="s">
        <v>29</v>
      </c>
      <c r="D6523">
        <v>2011</v>
      </c>
      <c r="E6523">
        <v>130000</v>
      </c>
      <c r="F6523" t="s">
        <v>24</v>
      </c>
      <c r="G6523" t="s">
        <v>17</v>
      </c>
      <c r="H6523" t="s">
        <v>18</v>
      </c>
      <c r="I6523" t="s">
        <v>1716</v>
      </c>
      <c r="J6523" t="s">
        <v>200</v>
      </c>
      <c r="K6523" t="s">
        <v>1717</v>
      </c>
      <c r="L6523">
        <v>5</v>
      </c>
    </row>
    <row r="6524" spans="1:13" x14ac:dyDescent="0.3">
      <c r="A6524">
        <v>6522</v>
      </c>
      <c r="B6524" t="s">
        <v>2547</v>
      </c>
      <c r="C6524" t="s">
        <v>53</v>
      </c>
      <c r="D6524">
        <v>2017</v>
      </c>
      <c r="E6524">
        <v>30000</v>
      </c>
      <c r="F6524" t="s">
        <v>30</v>
      </c>
      <c r="G6524" t="s">
        <v>17</v>
      </c>
      <c r="H6524" t="s">
        <v>18</v>
      </c>
      <c r="I6524" t="s">
        <v>231</v>
      </c>
      <c r="J6524" t="s">
        <v>232</v>
      </c>
      <c r="K6524" t="s">
        <v>233</v>
      </c>
      <c r="L6524">
        <v>5</v>
      </c>
      <c r="M6524" t="s">
        <v>3296</v>
      </c>
    </row>
    <row r="6525" spans="1:13" x14ac:dyDescent="0.3">
      <c r="A6525">
        <v>6523</v>
      </c>
      <c r="B6525" t="s">
        <v>1133</v>
      </c>
      <c r="C6525" t="s">
        <v>76</v>
      </c>
      <c r="D6525">
        <v>2013</v>
      </c>
      <c r="E6525">
        <v>54000</v>
      </c>
      <c r="F6525" t="s">
        <v>24</v>
      </c>
      <c r="G6525" t="s">
        <v>17</v>
      </c>
      <c r="H6525" t="s">
        <v>18</v>
      </c>
      <c r="I6525" t="s">
        <v>783</v>
      </c>
      <c r="J6525" t="s">
        <v>44</v>
      </c>
      <c r="K6525" t="s">
        <v>196</v>
      </c>
      <c r="L6525">
        <v>5</v>
      </c>
    </row>
    <row r="6526" spans="1:13" x14ac:dyDescent="0.3">
      <c r="A6526">
        <v>6524</v>
      </c>
      <c r="B6526" t="s">
        <v>246</v>
      </c>
      <c r="C6526" t="s">
        <v>53</v>
      </c>
      <c r="D6526">
        <v>2010</v>
      </c>
      <c r="E6526">
        <v>65000</v>
      </c>
      <c r="F6526" t="s">
        <v>24</v>
      </c>
      <c r="G6526" t="s">
        <v>17</v>
      </c>
      <c r="H6526" t="s">
        <v>18</v>
      </c>
      <c r="I6526" t="s">
        <v>247</v>
      </c>
      <c r="J6526" t="s">
        <v>248</v>
      </c>
      <c r="K6526" t="s">
        <v>249</v>
      </c>
      <c r="L6526">
        <v>5</v>
      </c>
    </row>
    <row r="6527" spans="1:13" x14ac:dyDescent="0.3">
      <c r="A6527">
        <v>6525</v>
      </c>
      <c r="B6527" t="s">
        <v>1028</v>
      </c>
      <c r="C6527" t="s">
        <v>47</v>
      </c>
      <c r="D6527">
        <v>2010</v>
      </c>
      <c r="E6527">
        <v>70000</v>
      </c>
      <c r="F6527" t="s">
        <v>30</v>
      </c>
      <c r="G6527" t="s">
        <v>17</v>
      </c>
      <c r="H6527" t="s">
        <v>18</v>
      </c>
      <c r="I6527" t="s">
        <v>132</v>
      </c>
      <c r="J6527" t="s">
        <v>1029</v>
      </c>
      <c r="K6527" t="s">
        <v>1030</v>
      </c>
      <c r="L6527">
        <v>5</v>
      </c>
    </row>
    <row r="6528" spans="1:13" x14ac:dyDescent="0.3">
      <c r="A6528">
        <v>6526</v>
      </c>
      <c r="B6528" t="s">
        <v>1210</v>
      </c>
      <c r="C6528" t="s">
        <v>23</v>
      </c>
      <c r="D6528">
        <v>2015</v>
      </c>
      <c r="E6528">
        <v>46000</v>
      </c>
      <c r="F6528" t="s">
        <v>24</v>
      </c>
      <c r="G6528" t="s">
        <v>41</v>
      </c>
      <c r="H6528" t="s">
        <v>18</v>
      </c>
      <c r="I6528" t="s">
        <v>321</v>
      </c>
      <c r="J6528" t="s">
        <v>107</v>
      </c>
      <c r="K6528" t="s">
        <v>827</v>
      </c>
      <c r="L6528">
        <v>5</v>
      </c>
    </row>
    <row r="6529" spans="1:13" x14ac:dyDescent="0.3">
      <c r="A6529">
        <v>6527</v>
      </c>
      <c r="B6529" t="s">
        <v>779</v>
      </c>
      <c r="C6529" t="s">
        <v>23</v>
      </c>
      <c r="D6529">
        <v>2007</v>
      </c>
      <c r="E6529">
        <v>113000</v>
      </c>
      <c r="F6529" t="s">
        <v>30</v>
      </c>
      <c r="G6529" t="s">
        <v>17</v>
      </c>
      <c r="H6529" t="s">
        <v>18</v>
      </c>
      <c r="I6529" t="s">
        <v>306</v>
      </c>
      <c r="J6529" t="s">
        <v>780</v>
      </c>
      <c r="K6529" t="s">
        <v>781</v>
      </c>
      <c r="L6529">
        <v>5</v>
      </c>
    </row>
    <row r="6530" spans="1:13" x14ac:dyDescent="0.3">
      <c r="A6530">
        <v>6528</v>
      </c>
      <c r="B6530" t="s">
        <v>224</v>
      </c>
      <c r="C6530" t="s">
        <v>53</v>
      </c>
      <c r="D6530">
        <v>2016</v>
      </c>
      <c r="E6530">
        <v>67310</v>
      </c>
      <c r="F6530" t="s">
        <v>30</v>
      </c>
      <c r="G6530" t="s">
        <v>17</v>
      </c>
      <c r="H6530" t="s">
        <v>18</v>
      </c>
      <c r="I6530" t="s">
        <v>226</v>
      </c>
      <c r="J6530" t="s">
        <v>123</v>
      </c>
      <c r="K6530" t="s">
        <v>168</v>
      </c>
      <c r="L6530">
        <v>5</v>
      </c>
    </row>
    <row r="6531" spans="1:13" x14ac:dyDescent="0.3">
      <c r="A6531">
        <v>6529</v>
      </c>
      <c r="B6531" t="s">
        <v>3539</v>
      </c>
      <c r="C6531" t="s">
        <v>23</v>
      </c>
      <c r="D6531">
        <v>2019</v>
      </c>
      <c r="E6531">
        <v>1015</v>
      </c>
      <c r="F6531" t="s">
        <v>30</v>
      </c>
      <c r="G6531" t="s">
        <v>41</v>
      </c>
      <c r="H6531" t="s">
        <v>18</v>
      </c>
      <c r="I6531" t="s">
        <v>428</v>
      </c>
      <c r="J6531" t="s">
        <v>32</v>
      </c>
      <c r="K6531" t="s">
        <v>33</v>
      </c>
      <c r="L6531">
        <v>5</v>
      </c>
      <c r="M6531" t="s">
        <v>3540</v>
      </c>
    </row>
    <row r="6532" spans="1:13" x14ac:dyDescent="0.3">
      <c r="A6532">
        <v>6530</v>
      </c>
      <c r="B6532" t="s">
        <v>690</v>
      </c>
      <c r="C6532" t="s">
        <v>53</v>
      </c>
      <c r="D6532">
        <v>2011</v>
      </c>
      <c r="E6532">
        <v>83035</v>
      </c>
      <c r="F6532" t="s">
        <v>30</v>
      </c>
      <c r="G6532" t="s">
        <v>17</v>
      </c>
      <c r="H6532" t="s">
        <v>42</v>
      </c>
      <c r="I6532" t="s">
        <v>319</v>
      </c>
      <c r="J6532" t="s">
        <v>78</v>
      </c>
      <c r="K6532" t="s">
        <v>691</v>
      </c>
      <c r="L6532">
        <v>5</v>
      </c>
    </row>
    <row r="6533" spans="1:13" x14ac:dyDescent="0.3">
      <c r="A6533">
        <v>6531</v>
      </c>
      <c r="B6533" t="s">
        <v>1331</v>
      </c>
      <c r="C6533" t="s">
        <v>76</v>
      </c>
      <c r="D6533">
        <v>2015</v>
      </c>
      <c r="E6533">
        <v>36983</v>
      </c>
      <c r="F6533" t="s">
        <v>24</v>
      </c>
      <c r="G6533" t="s">
        <v>17</v>
      </c>
      <c r="H6533" t="s">
        <v>18</v>
      </c>
      <c r="I6533" t="s">
        <v>379</v>
      </c>
      <c r="J6533" t="s">
        <v>137</v>
      </c>
      <c r="K6533" t="s">
        <v>551</v>
      </c>
      <c r="L6533">
        <v>7</v>
      </c>
    </row>
    <row r="6534" spans="1:13" x14ac:dyDescent="0.3">
      <c r="A6534">
        <v>6532</v>
      </c>
      <c r="B6534" t="s">
        <v>1252</v>
      </c>
      <c r="C6534" t="s">
        <v>23</v>
      </c>
      <c r="D6534">
        <v>2010</v>
      </c>
      <c r="E6534">
        <v>76000</v>
      </c>
      <c r="F6534" t="s">
        <v>24</v>
      </c>
      <c r="G6534" t="s">
        <v>17</v>
      </c>
      <c r="H6534" t="s">
        <v>225</v>
      </c>
      <c r="I6534" t="s">
        <v>1253</v>
      </c>
      <c r="J6534" t="s">
        <v>200</v>
      </c>
      <c r="K6534" t="s">
        <v>1254</v>
      </c>
      <c r="L6534">
        <v>5</v>
      </c>
    </row>
    <row r="6535" spans="1:13" x14ac:dyDescent="0.3">
      <c r="A6535">
        <v>6533</v>
      </c>
      <c r="B6535" t="s">
        <v>1693</v>
      </c>
      <c r="C6535" t="s">
        <v>40</v>
      </c>
      <c r="D6535">
        <v>2019</v>
      </c>
      <c r="E6535">
        <v>14148</v>
      </c>
      <c r="F6535" t="s">
        <v>30</v>
      </c>
      <c r="G6535" t="s">
        <v>41</v>
      </c>
      <c r="H6535" t="s">
        <v>18</v>
      </c>
      <c r="I6535" t="s">
        <v>587</v>
      </c>
      <c r="J6535" t="s">
        <v>64</v>
      </c>
      <c r="K6535" t="s">
        <v>454</v>
      </c>
      <c r="L6535">
        <v>5</v>
      </c>
    </row>
    <row r="6536" spans="1:13" x14ac:dyDescent="0.3">
      <c r="A6536">
        <v>6534</v>
      </c>
      <c r="B6536" t="s">
        <v>309</v>
      </c>
      <c r="C6536" t="s">
        <v>76</v>
      </c>
      <c r="D6536">
        <v>2011</v>
      </c>
      <c r="E6536">
        <v>71428</v>
      </c>
      <c r="F6536" t="s">
        <v>24</v>
      </c>
      <c r="G6536" t="s">
        <v>17</v>
      </c>
      <c r="H6536" t="s">
        <v>18</v>
      </c>
      <c r="I6536" t="s">
        <v>422</v>
      </c>
      <c r="J6536" t="s">
        <v>37</v>
      </c>
      <c r="K6536" t="s">
        <v>175</v>
      </c>
      <c r="L6536">
        <v>5</v>
      </c>
    </row>
    <row r="6537" spans="1:13" x14ac:dyDescent="0.3">
      <c r="A6537">
        <v>6535</v>
      </c>
      <c r="B6537" t="s">
        <v>1947</v>
      </c>
      <c r="C6537" t="s">
        <v>15</v>
      </c>
      <c r="D6537">
        <v>2015</v>
      </c>
      <c r="E6537">
        <v>10500</v>
      </c>
      <c r="F6537" t="s">
        <v>30</v>
      </c>
      <c r="G6537" t="s">
        <v>17</v>
      </c>
      <c r="H6537" t="s">
        <v>42</v>
      </c>
      <c r="I6537" t="s">
        <v>122</v>
      </c>
      <c r="J6537" t="s">
        <v>123</v>
      </c>
      <c r="K6537" t="s">
        <v>423</v>
      </c>
      <c r="L6537">
        <v>5</v>
      </c>
    </row>
    <row r="6538" spans="1:13" x14ac:dyDescent="0.3">
      <c r="A6538">
        <v>6536</v>
      </c>
      <c r="B6538" t="s">
        <v>1724</v>
      </c>
      <c r="C6538" t="s">
        <v>70</v>
      </c>
      <c r="D6538">
        <v>2010</v>
      </c>
      <c r="E6538">
        <v>58997</v>
      </c>
      <c r="F6538" t="s">
        <v>30</v>
      </c>
      <c r="G6538" t="s">
        <v>41</v>
      </c>
      <c r="H6538" t="s">
        <v>18</v>
      </c>
      <c r="I6538" t="s">
        <v>77</v>
      </c>
      <c r="J6538" t="s">
        <v>78</v>
      </c>
      <c r="K6538" t="s">
        <v>691</v>
      </c>
      <c r="L6538">
        <v>5</v>
      </c>
    </row>
    <row r="6539" spans="1:13" x14ac:dyDescent="0.3">
      <c r="A6539">
        <v>6537</v>
      </c>
      <c r="B6539" t="s">
        <v>999</v>
      </c>
      <c r="C6539" t="s">
        <v>83</v>
      </c>
      <c r="D6539">
        <v>2015</v>
      </c>
      <c r="E6539">
        <v>39842</v>
      </c>
      <c r="F6539" t="s">
        <v>30</v>
      </c>
      <c r="G6539" t="s">
        <v>17</v>
      </c>
      <c r="H6539" t="s">
        <v>18</v>
      </c>
      <c r="I6539" t="s">
        <v>723</v>
      </c>
      <c r="J6539" t="s">
        <v>20</v>
      </c>
      <c r="K6539" t="s">
        <v>603</v>
      </c>
      <c r="L6539">
        <v>5</v>
      </c>
    </row>
    <row r="6540" spans="1:13" x14ac:dyDescent="0.3">
      <c r="A6540">
        <v>6538</v>
      </c>
      <c r="B6540" t="s">
        <v>3382</v>
      </c>
      <c r="C6540" t="s">
        <v>70</v>
      </c>
      <c r="D6540">
        <v>2015</v>
      </c>
      <c r="E6540">
        <v>47490</v>
      </c>
      <c r="F6540" t="s">
        <v>16</v>
      </c>
      <c r="G6540" t="s">
        <v>17</v>
      </c>
      <c r="H6540" t="s">
        <v>18</v>
      </c>
      <c r="I6540" t="s">
        <v>2559</v>
      </c>
      <c r="J6540" t="s">
        <v>20</v>
      </c>
      <c r="K6540" t="s">
        <v>1396</v>
      </c>
      <c r="L6540">
        <v>4</v>
      </c>
    </row>
    <row r="6541" spans="1:13" x14ac:dyDescent="0.3">
      <c r="A6541">
        <v>6539</v>
      </c>
      <c r="B6541" t="s">
        <v>3541</v>
      </c>
      <c r="C6541" t="s">
        <v>53</v>
      </c>
      <c r="D6541">
        <v>2009</v>
      </c>
      <c r="E6541">
        <v>45000</v>
      </c>
      <c r="F6541" t="s">
        <v>30</v>
      </c>
      <c r="G6541" t="s">
        <v>17</v>
      </c>
      <c r="H6541" t="s">
        <v>18</v>
      </c>
      <c r="I6541" t="s">
        <v>254</v>
      </c>
      <c r="J6541" t="s">
        <v>1907</v>
      </c>
      <c r="K6541" t="s">
        <v>598</v>
      </c>
      <c r="L6541">
        <v>5</v>
      </c>
    </row>
    <row r="6542" spans="1:13" x14ac:dyDescent="0.3">
      <c r="A6542">
        <v>6540</v>
      </c>
      <c r="B6542" t="s">
        <v>630</v>
      </c>
      <c r="C6542" t="s">
        <v>47</v>
      </c>
      <c r="D6542">
        <v>2011</v>
      </c>
      <c r="E6542">
        <v>80000</v>
      </c>
      <c r="F6542" t="s">
        <v>30</v>
      </c>
      <c r="G6542" t="s">
        <v>17</v>
      </c>
      <c r="H6542" t="s">
        <v>18</v>
      </c>
      <c r="I6542" t="s">
        <v>625</v>
      </c>
      <c r="J6542" t="s">
        <v>78</v>
      </c>
      <c r="K6542" t="s">
        <v>313</v>
      </c>
      <c r="L6542">
        <v>5</v>
      </c>
    </row>
    <row r="6543" spans="1:13" x14ac:dyDescent="0.3">
      <c r="A6543">
        <v>6541</v>
      </c>
      <c r="B6543" t="s">
        <v>3542</v>
      </c>
      <c r="C6543" t="s">
        <v>105</v>
      </c>
      <c r="D6543">
        <v>2012</v>
      </c>
      <c r="E6543">
        <v>56600</v>
      </c>
      <c r="F6543" t="s">
        <v>24</v>
      </c>
      <c r="G6543" t="s">
        <v>17</v>
      </c>
      <c r="H6543" t="s">
        <v>18</v>
      </c>
      <c r="I6543" t="s">
        <v>569</v>
      </c>
    </row>
    <row r="6544" spans="1:13" x14ac:dyDescent="0.3">
      <c r="A6544">
        <v>6542</v>
      </c>
      <c r="B6544" t="s">
        <v>3543</v>
      </c>
      <c r="C6544" t="s">
        <v>40</v>
      </c>
      <c r="D6544">
        <v>2015</v>
      </c>
      <c r="E6544">
        <v>55409</v>
      </c>
      <c r="F6544" t="s">
        <v>24</v>
      </c>
      <c r="G6544" t="s">
        <v>17</v>
      </c>
      <c r="H6544" t="s">
        <v>18</v>
      </c>
      <c r="I6544" t="s">
        <v>639</v>
      </c>
      <c r="J6544" t="s">
        <v>64</v>
      </c>
      <c r="K6544" t="s">
        <v>156</v>
      </c>
      <c r="L6544">
        <v>5</v>
      </c>
    </row>
    <row r="6545" spans="1:13" x14ac:dyDescent="0.3">
      <c r="A6545">
        <v>6543</v>
      </c>
      <c r="B6545" t="s">
        <v>3544</v>
      </c>
      <c r="C6545" t="s">
        <v>15</v>
      </c>
      <c r="D6545">
        <v>2009</v>
      </c>
      <c r="E6545">
        <v>77000</v>
      </c>
      <c r="F6545" t="s">
        <v>30</v>
      </c>
      <c r="G6545" t="s">
        <v>41</v>
      </c>
      <c r="H6545" t="s">
        <v>18</v>
      </c>
      <c r="I6545" t="s">
        <v>942</v>
      </c>
      <c r="J6545" t="s">
        <v>976</v>
      </c>
      <c r="K6545" t="s">
        <v>977</v>
      </c>
      <c r="L6545">
        <v>5</v>
      </c>
    </row>
    <row r="6546" spans="1:13" x14ac:dyDescent="0.3">
      <c r="A6546">
        <v>6544</v>
      </c>
      <c r="B6546" t="s">
        <v>3545</v>
      </c>
      <c r="C6546" t="s">
        <v>105</v>
      </c>
      <c r="D6546">
        <v>2012</v>
      </c>
      <c r="E6546">
        <v>58000</v>
      </c>
      <c r="F6546" t="s">
        <v>30</v>
      </c>
      <c r="G6546" t="s">
        <v>41</v>
      </c>
      <c r="H6546" t="s">
        <v>42</v>
      </c>
      <c r="I6546" t="s">
        <v>396</v>
      </c>
    </row>
    <row r="6547" spans="1:13" x14ac:dyDescent="0.3">
      <c r="A6547">
        <v>6545</v>
      </c>
      <c r="B6547" t="s">
        <v>687</v>
      </c>
      <c r="C6547" t="s">
        <v>40</v>
      </c>
      <c r="D6547">
        <v>2016</v>
      </c>
      <c r="E6547">
        <v>59491</v>
      </c>
      <c r="F6547" t="s">
        <v>30</v>
      </c>
      <c r="G6547" t="s">
        <v>17</v>
      </c>
      <c r="H6547" t="s">
        <v>18</v>
      </c>
      <c r="I6547" t="s">
        <v>688</v>
      </c>
      <c r="J6547" t="s">
        <v>178</v>
      </c>
      <c r="K6547" t="s">
        <v>689</v>
      </c>
      <c r="L6547">
        <v>5</v>
      </c>
    </row>
    <row r="6548" spans="1:13" x14ac:dyDescent="0.3">
      <c r="A6548">
        <v>6546</v>
      </c>
      <c r="B6548" t="s">
        <v>3546</v>
      </c>
      <c r="C6548" t="s">
        <v>47</v>
      </c>
      <c r="D6548">
        <v>2007</v>
      </c>
      <c r="E6548">
        <v>51000</v>
      </c>
      <c r="F6548" t="s">
        <v>24</v>
      </c>
      <c r="G6548" t="s">
        <v>17</v>
      </c>
      <c r="H6548" t="s">
        <v>18</v>
      </c>
      <c r="I6548" t="s">
        <v>1086</v>
      </c>
      <c r="J6548" t="s">
        <v>85</v>
      </c>
      <c r="K6548" t="s">
        <v>407</v>
      </c>
      <c r="L6548">
        <v>7</v>
      </c>
    </row>
    <row r="6549" spans="1:13" x14ac:dyDescent="0.3">
      <c r="A6549">
        <v>6547</v>
      </c>
      <c r="B6549" t="s">
        <v>1776</v>
      </c>
      <c r="C6549" t="s">
        <v>40</v>
      </c>
      <c r="D6549">
        <v>2017</v>
      </c>
      <c r="E6549">
        <v>18725</v>
      </c>
      <c r="F6549" t="s">
        <v>30</v>
      </c>
      <c r="G6549" t="s">
        <v>17</v>
      </c>
      <c r="H6549" t="s">
        <v>18</v>
      </c>
      <c r="I6549" t="s">
        <v>527</v>
      </c>
      <c r="J6549" t="s">
        <v>123</v>
      </c>
      <c r="K6549" t="s">
        <v>528</v>
      </c>
      <c r="L6549">
        <v>5</v>
      </c>
    </row>
    <row r="6550" spans="1:13" x14ac:dyDescent="0.3">
      <c r="A6550">
        <v>6548</v>
      </c>
      <c r="B6550" t="s">
        <v>3547</v>
      </c>
      <c r="C6550" t="s">
        <v>105</v>
      </c>
      <c r="D6550">
        <v>2009</v>
      </c>
      <c r="E6550">
        <v>92000</v>
      </c>
      <c r="F6550" t="s">
        <v>30</v>
      </c>
      <c r="G6550" t="s">
        <v>41</v>
      </c>
      <c r="H6550" t="s">
        <v>18</v>
      </c>
      <c r="I6550" t="s">
        <v>447</v>
      </c>
      <c r="J6550" t="s">
        <v>390</v>
      </c>
      <c r="K6550" t="s">
        <v>316</v>
      </c>
      <c r="L6550">
        <v>5</v>
      </c>
    </row>
    <row r="6551" spans="1:13" x14ac:dyDescent="0.3">
      <c r="A6551">
        <v>6549</v>
      </c>
      <c r="B6551" t="s">
        <v>309</v>
      </c>
      <c r="C6551" t="s">
        <v>40</v>
      </c>
      <c r="D6551">
        <v>2013</v>
      </c>
      <c r="E6551">
        <v>61450</v>
      </c>
      <c r="F6551" t="s">
        <v>24</v>
      </c>
      <c r="G6551" t="s">
        <v>17</v>
      </c>
      <c r="H6551" t="s">
        <v>18</v>
      </c>
      <c r="I6551" t="s">
        <v>422</v>
      </c>
      <c r="J6551" t="s">
        <v>37</v>
      </c>
      <c r="K6551" t="s">
        <v>175</v>
      </c>
      <c r="L6551">
        <v>5</v>
      </c>
    </row>
    <row r="6552" spans="1:13" x14ac:dyDescent="0.3">
      <c r="A6552">
        <v>6550</v>
      </c>
      <c r="B6552" t="s">
        <v>3548</v>
      </c>
      <c r="C6552" t="s">
        <v>40</v>
      </c>
      <c r="D6552">
        <v>2016</v>
      </c>
      <c r="E6552">
        <v>18592</v>
      </c>
      <c r="F6552" t="s">
        <v>30</v>
      </c>
      <c r="G6552" t="s">
        <v>17</v>
      </c>
      <c r="H6552" t="s">
        <v>18</v>
      </c>
      <c r="I6552" t="s">
        <v>1567</v>
      </c>
      <c r="J6552" t="s">
        <v>20</v>
      </c>
      <c r="K6552" t="s">
        <v>533</v>
      </c>
      <c r="L6552">
        <v>5</v>
      </c>
    </row>
    <row r="6553" spans="1:13" x14ac:dyDescent="0.3">
      <c r="A6553">
        <v>6551</v>
      </c>
      <c r="B6553" t="s">
        <v>3549</v>
      </c>
      <c r="C6553" t="s">
        <v>105</v>
      </c>
      <c r="D6553">
        <v>2013</v>
      </c>
      <c r="E6553">
        <v>65137</v>
      </c>
      <c r="F6553" t="s">
        <v>24</v>
      </c>
      <c r="G6553" t="s">
        <v>17</v>
      </c>
      <c r="H6553" t="s">
        <v>42</v>
      </c>
      <c r="I6553" t="s">
        <v>31</v>
      </c>
      <c r="J6553" t="s">
        <v>37</v>
      </c>
      <c r="K6553" t="s">
        <v>1991</v>
      </c>
      <c r="L6553">
        <v>7</v>
      </c>
    </row>
    <row r="6554" spans="1:13" x14ac:dyDescent="0.3">
      <c r="A6554">
        <v>6552</v>
      </c>
      <c r="B6554" t="s">
        <v>615</v>
      </c>
      <c r="C6554" t="s">
        <v>23</v>
      </c>
      <c r="D6554">
        <v>2011</v>
      </c>
      <c r="E6554">
        <v>83000</v>
      </c>
      <c r="F6554" t="s">
        <v>24</v>
      </c>
      <c r="G6554" t="s">
        <v>17</v>
      </c>
      <c r="H6554" t="s">
        <v>42</v>
      </c>
      <c r="I6554" t="s">
        <v>174</v>
      </c>
      <c r="J6554" t="s">
        <v>32</v>
      </c>
      <c r="K6554" t="s">
        <v>175</v>
      </c>
      <c r="L6554">
        <v>5</v>
      </c>
    </row>
    <row r="6555" spans="1:13" x14ac:dyDescent="0.3">
      <c r="A6555">
        <v>6553</v>
      </c>
      <c r="B6555" t="s">
        <v>1323</v>
      </c>
      <c r="C6555" t="s">
        <v>83</v>
      </c>
      <c r="D6555">
        <v>2013</v>
      </c>
      <c r="E6555">
        <v>37000</v>
      </c>
      <c r="F6555" t="s">
        <v>24</v>
      </c>
      <c r="G6555" t="s">
        <v>41</v>
      </c>
      <c r="H6555" t="s">
        <v>18</v>
      </c>
      <c r="I6555" t="s">
        <v>364</v>
      </c>
      <c r="J6555" t="s">
        <v>26</v>
      </c>
      <c r="K6555" t="s">
        <v>1142</v>
      </c>
      <c r="L6555">
        <v>5</v>
      </c>
    </row>
    <row r="6556" spans="1:13" x14ac:dyDescent="0.3">
      <c r="A6556">
        <v>6554</v>
      </c>
      <c r="B6556" t="s">
        <v>820</v>
      </c>
      <c r="C6556" t="s">
        <v>40</v>
      </c>
      <c r="D6556">
        <v>2017</v>
      </c>
      <c r="E6556">
        <v>14052</v>
      </c>
      <c r="F6556" t="s">
        <v>30</v>
      </c>
      <c r="G6556" t="s">
        <v>41</v>
      </c>
      <c r="H6556" t="s">
        <v>18</v>
      </c>
      <c r="I6556" t="s">
        <v>362</v>
      </c>
      <c r="J6556" t="s">
        <v>78</v>
      </c>
      <c r="K6556" t="s">
        <v>313</v>
      </c>
      <c r="L6556">
        <v>7</v>
      </c>
      <c r="M6556" t="s">
        <v>3550</v>
      </c>
    </row>
    <row r="6557" spans="1:13" x14ac:dyDescent="0.3">
      <c r="A6557">
        <v>6555</v>
      </c>
      <c r="B6557" t="s">
        <v>495</v>
      </c>
      <c r="C6557" t="s">
        <v>40</v>
      </c>
      <c r="D6557">
        <v>2011</v>
      </c>
      <c r="E6557">
        <v>45086</v>
      </c>
      <c r="F6557" t="s">
        <v>30</v>
      </c>
      <c r="G6557" t="s">
        <v>17</v>
      </c>
      <c r="H6557" t="s">
        <v>18</v>
      </c>
      <c r="I6557" t="s">
        <v>235</v>
      </c>
      <c r="J6557" t="s">
        <v>123</v>
      </c>
      <c r="K6557" t="s">
        <v>236</v>
      </c>
      <c r="L6557">
        <v>5</v>
      </c>
    </row>
    <row r="6558" spans="1:13" x14ac:dyDescent="0.3">
      <c r="A6558">
        <v>6556</v>
      </c>
      <c r="B6558" t="s">
        <v>336</v>
      </c>
      <c r="C6558" t="s">
        <v>105</v>
      </c>
      <c r="D6558">
        <v>2016</v>
      </c>
      <c r="E6558">
        <v>25400</v>
      </c>
      <c r="F6558" t="s">
        <v>30</v>
      </c>
      <c r="G6558" t="s">
        <v>17</v>
      </c>
      <c r="H6558" t="s">
        <v>42</v>
      </c>
      <c r="I6558" t="s">
        <v>581</v>
      </c>
      <c r="J6558" t="s">
        <v>20</v>
      </c>
      <c r="K6558" t="s">
        <v>603</v>
      </c>
      <c r="L6558">
        <v>5</v>
      </c>
    </row>
    <row r="6559" spans="1:13" x14ac:dyDescent="0.3">
      <c r="A6559">
        <v>6557</v>
      </c>
      <c r="B6559" t="s">
        <v>2454</v>
      </c>
      <c r="C6559" t="s">
        <v>47</v>
      </c>
      <c r="D6559">
        <v>2008</v>
      </c>
      <c r="E6559">
        <v>194500</v>
      </c>
      <c r="F6559" t="s">
        <v>24</v>
      </c>
      <c r="G6559" t="s">
        <v>17</v>
      </c>
      <c r="H6559" t="s">
        <v>18</v>
      </c>
      <c r="I6559" t="s">
        <v>136</v>
      </c>
      <c r="J6559" t="s">
        <v>137</v>
      </c>
      <c r="K6559" t="s">
        <v>138</v>
      </c>
      <c r="L6559">
        <v>8</v>
      </c>
    </row>
    <row r="6560" spans="1:13" x14ac:dyDescent="0.3">
      <c r="A6560">
        <v>6558</v>
      </c>
      <c r="B6560" t="s">
        <v>1269</v>
      </c>
      <c r="C6560" t="s">
        <v>23</v>
      </c>
      <c r="D6560">
        <v>2014</v>
      </c>
      <c r="E6560">
        <v>89000</v>
      </c>
      <c r="F6560" t="s">
        <v>24</v>
      </c>
      <c r="G6560" t="s">
        <v>17</v>
      </c>
      <c r="H6560" t="s">
        <v>18</v>
      </c>
      <c r="I6560" t="s">
        <v>136</v>
      </c>
      <c r="J6560" t="s">
        <v>137</v>
      </c>
      <c r="K6560" t="s">
        <v>138</v>
      </c>
      <c r="L6560">
        <v>8</v>
      </c>
    </row>
    <row r="6561" spans="1:13" x14ac:dyDescent="0.3">
      <c r="A6561">
        <v>6559</v>
      </c>
      <c r="B6561" t="s">
        <v>3551</v>
      </c>
      <c r="C6561" t="s">
        <v>76</v>
      </c>
      <c r="D6561">
        <v>2012</v>
      </c>
      <c r="E6561">
        <v>50000</v>
      </c>
      <c r="F6561" t="s">
        <v>24</v>
      </c>
      <c r="G6561" t="s">
        <v>17</v>
      </c>
      <c r="H6561" t="s">
        <v>18</v>
      </c>
      <c r="I6561" t="s">
        <v>1759</v>
      </c>
      <c r="J6561" t="s">
        <v>259</v>
      </c>
      <c r="K6561" t="s">
        <v>33</v>
      </c>
      <c r="L6561">
        <v>5</v>
      </c>
    </row>
    <row r="6562" spans="1:13" x14ac:dyDescent="0.3">
      <c r="A6562">
        <v>6560</v>
      </c>
      <c r="B6562" t="s">
        <v>700</v>
      </c>
      <c r="C6562" t="s">
        <v>23</v>
      </c>
      <c r="D6562">
        <v>2012</v>
      </c>
      <c r="E6562">
        <v>76551</v>
      </c>
      <c r="F6562" t="s">
        <v>30</v>
      </c>
      <c r="G6562" t="s">
        <v>41</v>
      </c>
      <c r="H6562" t="s">
        <v>18</v>
      </c>
      <c r="I6562" t="s">
        <v>396</v>
      </c>
      <c r="J6562" t="s">
        <v>259</v>
      </c>
      <c r="K6562" t="s">
        <v>98</v>
      </c>
      <c r="L6562">
        <v>5</v>
      </c>
    </row>
    <row r="6563" spans="1:13" x14ac:dyDescent="0.3">
      <c r="A6563">
        <v>6561</v>
      </c>
      <c r="B6563" t="s">
        <v>1178</v>
      </c>
      <c r="C6563" t="s">
        <v>15</v>
      </c>
      <c r="D6563">
        <v>2017</v>
      </c>
      <c r="E6563">
        <v>9700</v>
      </c>
      <c r="F6563" t="s">
        <v>30</v>
      </c>
      <c r="G6563" t="s">
        <v>17</v>
      </c>
      <c r="H6563" t="s">
        <v>18</v>
      </c>
      <c r="I6563" t="s">
        <v>333</v>
      </c>
      <c r="J6563" t="s">
        <v>32</v>
      </c>
      <c r="K6563" t="s">
        <v>68</v>
      </c>
      <c r="L6563">
        <v>5</v>
      </c>
    </row>
    <row r="6564" spans="1:13" x14ac:dyDescent="0.3">
      <c r="A6564">
        <v>6562</v>
      </c>
      <c r="B6564" t="s">
        <v>2516</v>
      </c>
      <c r="C6564" t="s">
        <v>15</v>
      </c>
      <c r="D6564">
        <v>2013</v>
      </c>
      <c r="E6564">
        <v>58000</v>
      </c>
      <c r="F6564" t="s">
        <v>30</v>
      </c>
      <c r="G6564" t="s">
        <v>17</v>
      </c>
      <c r="H6564" t="s">
        <v>18</v>
      </c>
      <c r="I6564" t="s">
        <v>856</v>
      </c>
      <c r="J6564" t="s">
        <v>433</v>
      </c>
      <c r="K6564" t="s">
        <v>434</v>
      </c>
      <c r="L6564">
        <v>5</v>
      </c>
    </row>
    <row r="6565" spans="1:13" x14ac:dyDescent="0.3">
      <c r="A6565">
        <v>6563</v>
      </c>
      <c r="B6565" t="s">
        <v>187</v>
      </c>
      <c r="C6565" t="s">
        <v>76</v>
      </c>
      <c r="D6565">
        <v>2013</v>
      </c>
      <c r="E6565">
        <v>46000</v>
      </c>
      <c r="F6565" t="s">
        <v>30</v>
      </c>
      <c r="G6565" t="s">
        <v>17</v>
      </c>
      <c r="H6565" t="s">
        <v>42</v>
      </c>
      <c r="I6565" t="s">
        <v>122</v>
      </c>
      <c r="J6565" t="s">
        <v>123</v>
      </c>
      <c r="K6565" t="s">
        <v>188</v>
      </c>
      <c r="L6565">
        <v>5</v>
      </c>
    </row>
    <row r="6566" spans="1:13" x14ac:dyDescent="0.3">
      <c r="A6566">
        <v>6564</v>
      </c>
      <c r="B6566" t="s">
        <v>1409</v>
      </c>
      <c r="C6566" t="s">
        <v>105</v>
      </c>
      <c r="D6566">
        <v>2014</v>
      </c>
      <c r="E6566">
        <v>72017</v>
      </c>
      <c r="F6566" t="s">
        <v>24</v>
      </c>
      <c r="G6566" t="s">
        <v>17</v>
      </c>
      <c r="H6566" t="s">
        <v>18</v>
      </c>
      <c r="I6566" t="s">
        <v>327</v>
      </c>
      <c r="J6566" t="s">
        <v>26</v>
      </c>
      <c r="K6566" t="s">
        <v>1410</v>
      </c>
      <c r="L6566">
        <v>5</v>
      </c>
    </row>
    <row r="6567" spans="1:13" x14ac:dyDescent="0.3">
      <c r="A6567">
        <v>6565</v>
      </c>
      <c r="B6567" t="s">
        <v>1190</v>
      </c>
      <c r="C6567" t="s">
        <v>76</v>
      </c>
      <c r="D6567">
        <v>2015</v>
      </c>
      <c r="E6567">
        <v>54407</v>
      </c>
      <c r="F6567" t="s">
        <v>24</v>
      </c>
      <c r="G6567" t="s">
        <v>17</v>
      </c>
      <c r="H6567" t="s">
        <v>18</v>
      </c>
      <c r="I6567" t="s">
        <v>1191</v>
      </c>
      <c r="J6567" t="s">
        <v>97</v>
      </c>
      <c r="K6567" t="s">
        <v>1192</v>
      </c>
      <c r="L6567">
        <v>5</v>
      </c>
    </row>
    <row r="6568" spans="1:13" x14ac:dyDescent="0.3">
      <c r="A6568">
        <v>6566</v>
      </c>
      <c r="B6568" t="s">
        <v>1754</v>
      </c>
      <c r="C6568" t="s">
        <v>47</v>
      </c>
      <c r="D6568">
        <v>2012</v>
      </c>
      <c r="E6568">
        <v>147000</v>
      </c>
      <c r="F6568" t="s">
        <v>24</v>
      </c>
      <c r="G6568" t="s">
        <v>17</v>
      </c>
      <c r="H6568" t="s">
        <v>18</v>
      </c>
      <c r="I6568" t="s">
        <v>379</v>
      </c>
      <c r="J6568" t="s">
        <v>137</v>
      </c>
      <c r="K6568" t="s">
        <v>551</v>
      </c>
      <c r="L6568">
        <v>8</v>
      </c>
    </row>
    <row r="6569" spans="1:13" x14ac:dyDescent="0.3">
      <c r="A6569">
        <v>6567</v>
      </c>
      <c r="B6569" t="s">
        <v>919</v>
      </c>
      <c r="C6569" t="s">
        <v>53</v>
      </c>
      <c r="D6569">
        <v>2015</v>
      </c>
      <c r="E6569">
        <v>61000</v>
      </c>
      <c r="F6569" t="s">
        <v>24</v>
      </c>
      <c r="G6569" t="s">
        <v>41</v>
      </c>
      <c r="H6569" t="s">
        <v>18</v>
      </c>
      <c r="I6569" t="s">
        <v>565</v>
      </c>
      <c r="J6569" t="s">
        <v>44</v>
      </c>
      <c r="K6569" t="s">
        <v>217</v>
      </c>
      <c r="L6569">
        <v>5</v>
      </c>
    </row>
    <row r="6570" spans="1:13" x14ac:dyDescent="0.3">
      <c r="A6570">
        <v>6568</v>
      </c>
      <c r="B6570" t="s">
        <v>2409</v>
      </c>
      <c r="C6570" t="s">
        <v>15</v>
      </c>
      <c r="D6570">
        <v>2016</v>
      </c>
      <c r="E6570">
        <v>18856</v>
      </c>
      <c r="F6570" t="s">
        <v>30</v>
      </c>
      <c r="G6570" t="s">
        <v>41</v>
      </c>
      <c r="H6570" t="s">
        <v>18</v>
      </c>
      <c r="I6570" t="s">
        <v>587</v>
      </c>
      <c r="J6570" t="s">
        <v>64</v>
      </c>
      <c r="K6570" t="s">
        <v>454</v>
      </c>
      <c r="L6570">
        <v>5</v>
      </c>
    </row>
    <row r="6571" spans="1:13" x14ac:dyDescent="0.3">
      <c r="A6571">
        <v>6569</v>
      </c>
      <c r="B6571" t="s">
        <v>2189</v>
      </c>
      <c r="C6571" t="s">
        <v>47</v>
      </c>
      <c r="D6571">
        <v>2011</v>
      </c>
      <c r="E6571">
        <v>76000</v>
      </c>
      <c r="F6571" t="s">
        <v>24</v>
      </c>
      <c r="G6571" t="s">
        <v>41</v>
      </c>
      <c r="H6571" t="s">
        <v>18</v>
      </c>
      <c r="I6571" t="s">
        <v>1580</v>
      </c>
      <c r="J6571" t="s">
        <v>360</v>
      </c>
      <c r="K6571" t="s">
        <v>2190</v>
      </c>
      <c r="L6571">
        <v>4</v>
      </c>
    </row>
    <row r="6572" spans="1:13" x14ac:dyDescent="0.3">
      <c r="A6572">
        <v>6570</v>
      </c>
      <c r="B6572" t="s">
        <v>3552</v>
      </c>
      <c r="C6572" t="s">
        <v>83</v>
      </c>
      <c r="D6572">
        <v>2017</v>
      </c>
      <c r="E6572">
        <v>17700</v>
      </c>
      <c r="F6572" t="s">
        <v>24</v>
      </c>
      <c r="G6572" t="s">
        <v>17</v>
      </c>
      <c r="H6572" t="s">
        <v>18</v>
      </c>
      <c r="I6572" t="s">
        <v>185</v>
      </c>
      <c r="J6572" t="s">
        <v>167</v>
      </c>
      <c r="K6572" t="s">
        <v>186</v>
      </c>
      <c r="L6572">
        <v>5</v>
      </c>
      <c r="M6572" t="s">
        <v>3147</v>
      </c>
    </row>
    <row r="6573" spans="1:13" x14ac:dyDescent="0.3">
      <c r="A6573">
        <v>6571</v>
      </c>
      <c r="B6573" t="s">
        <v>52</v>
      </c>
      <c r="C6573" t="s">
        <v>70</v>
      </c>
      <c r="D6573">
        <v>2014</v>
      </c>
      <c r="E6573">
        <v>82267</v>
      </c>
      <c r="F6573" t="s">
        <v>24</v>
      </c>
      <c r="G6573" t="s">
        <v>17</v>
      </c>
      <c r="H6573" t="s">
        <v>18</v>
      </c>
      <c r="I6573" t="s">
        <v>54</v>
      </c>
      <c r="J6573" t="s">
        <v>55</v>
      </c>
      <c r="K6573" t="s">
        <v>56</v>
      </c>
      <c r="L6573">
        <v>5</v>
      </c>
    </row>
    <row r="6574" spans="1:13" x14ac:dyDescent="0.3">
      <c r="A6574">
        <v>6572</v>
      </c>
      <c r="B6574" t="s">
        <v>1016</v>
      </c>
      <c r="C6574" t="s">
        <v>70</v>
      </c>
      <c r="D6574">
        <v>2018</v>
      </c>
      <c r="E6574">
        <v>27041</v>
      </c>
      <c r="F6574" t="s">
        <v>30</v>
      </c>
      <c r="G6574" t="s">
        <v>41</v>
      </c>
      <c r="H6574" t="s">
        <v>18</v>
      </c>
      <c r="I6574" t="s">
        <v>306</v>
      </c>
      <c r="J6574" t="s">
        <v>78</v>
      </c>
      <c r="K6574" t="s">
        <v>313</v>
      </c>
      <c r="L6574">
        <v>5</v>
      </c>
    </row>
    <row r="6575" spans="1:13" x14ac:dyDescent="0.3">
      <c r="A6575">
        <v>6573</v>
      </c>
      <c r="B6575" t="s">
        <v>424</v>
      </c>
      <c r="C6575" t="s">
        <v>105</v>
      </c>
      <c r="D6575">
        <v>2014</v>
      </c>
      <c r="E6575">
        <v>63000</v>
      </c>
      <c r="F6575" t="s">
        <v>30</v>
      </c>
      <c r="G6575" t="s">
        <v>17</v>
      </c>
      <c r="H6575" t="s">
        <v>42</v>
      </c>
      <c r="I6575" t="s">
        <v>425</v>
      </c>
      <c r="J6575" t="s">
        <v>20</v>
      </c>
      <c r="K6575" t="s">
        <v>130</v>
      </c>
      <c r="L6575">
        <v>5</v>
      </c>
      <c r="M6575" t="s">
        <v>1154</v>
      </c>
    </row>
    <row r="6576" spans="1:13" x14ac:dyDescent="0.3">
      <c r="A6576">
        <v>6574</v>
      </c>
      <c r="B6576" t="s">
        <v>1441</v>
      </c>
      <c r="C6576" t="s">
        <v>47</v>
      </c>
      <c r="D6576">
        <v>2008</v>
      </c>
      <c r="E6576">
        <v>61000</v>
      </c>
      <c r="F6576" t="s">
        <v>30</v>
      </c>
      <c r="G6576" t="s">
        <v>17</v>
      </c>
      <c r="H6576" t="s">
        <v>18</v>
      </c>
      <c r="I6576" t="s">
        <v>226</v>
      </c>
      <c r="J6576" t="s">
        <v>160</v>
      </c>
      <c r="K6576" t="s">
        <v>346</v>
      </c>
      <c r="L6576">
        <v>5</v>
      </c>
    </row>
    <row r="6577" spans="1:13" x14ac:dyDescent="0.3">
      <c r="A6577">
        <v>6575</v>
      </c>
      <c r="B6577" t="s">
        <v>2435</v>
      </c>
      <c r="C6577" t="s">
        <v>70</v>
      </c>
      <c r="D6577">
        <v>2018</v>
      </c>
      <c r="E6577">
        <v>28466</v>
      </c>
      <c r="F6577" t="s">
        <v>24</v>
      </c>
      <c r="G6577" t="s">
        <v>17</v>
      </c>
      <c r="H6577" t="s">
        <v>18</v>
      </c>
      <c r="I6577" t="s">
        <v>1909</v>
      </c>
      <c r="J6577" t="s">
        <v>334</v>
      </c>
      <c r="K6577" t="s">
        <v>551</v>
      </c>
      <c r="L6577">
        <v>7</v>
      </c>
    </row>
    <row r="6578" spans="1:13" x14ac:dyDescent="0.3">
      <c r="A6578">
        <v>6576</v>
      </c>
      <c r="B6578" t="s">
        <v>1122</v>
      </c>
      <c r="C6578" t="s">
        <v>76</v>
      </c>
      <c r="D6578">
        <v>2002</v>
      </c>
      <c r="E6578">
        <v>80000</v>
      </c>
      <c r="F6578" t="s">
        <v>30</v>
      </c>
      <c r="G6578" t="s">
        <v>17</v>
      </c>
      <c r="H6578" t="s">
        <v>18</v>
      </c>
      <c r="I6578" t="s">
        <v>88</v>
      </c>
      <c r="J6578" t="s">
        <v>300</v>
      </c>
      <c r="K6578" t="s">
        <v>294</v>
      </c>
      <c r="L6578">
        <v>5</v>
      </c>
    </row>
    <row r="6579" spans="1:13" x14ac:dyDescent="0.3">
      <c r="A6579">
        <v>6577</v>
      </c>
      <c r="B6579" t="s">
        <v>884</v>
      </c>
      <c r="C6579" t="s">
        <v>83</v>
      </c>
      <c r="D6579">
        <v>2013</v>
      </c>
      <c r="E6579">
        <v>35373</v>
      </c>
      <c r="F6579" t="s">
        <v>30</v>
      </c>
      <c r="G6579" t="s">
        <v>17</v>
      </c>
      <c r="H6579" t="s">
        <v>18</v>
      </c>
      <c r="I6579" t="s">
        <v>422</v>
      </c>
      <c r="J6579" t="s">
        <v>50</v>
      </c>
      <c r="K6579" t="s">
        <v>51</v>
      </c>
      <c r="L6579">
        <v>5</v>
      </c>
    </row>
    <row r="6580" spans="1:13" x14ac:dyDescent="0.3">
      <c r="A6580">
        <v>6578</v>
      </c>
      <c r="B6580" t="s">
        <v>1467</v>
      </c>
      <c r="C6580" t="s">
        <v>53</v>
      </c>
      <c r="D6580">
        <v>2014</v>
      </c>
      <c r="E6580">
        <v>51000</v>
      </c>
      <c r="F6580" t="s">
        <v>24</v>
      </c>
      <c r="G6580" t="s">
        <v>17</v>
      </c>
      <c r="H6580" t="s">
        <v>18</v>
      </c>
      <c r="I6580" t="s">
        <v>659</v>
      </c>
      <c r="J6580" t="s">
        <v>85</v>
      </c>
      <c r="K6580" t="s">
        <v>145</v>
      </c>
      <c r="L6580">
        <v>7</v>
      </c>
    </row>
    <row r="6581" spans="1:13" x14ac:dyDescent="0.3">
      <c r="A6581">
        <v>6579</v>
      </c>
      <c r="B6581" t="s">
        <v>1370</v>
      </c>
      <c r="C6581" t="s">
        <v>15</v>
      </c>
      <c r="D6581">
        <v>2013</v>
      </c>
      <c r="E6581">
        <v>49000</v>
      </c>
      <c r="F6581" t="s">
        <v>24</v>
      </c>
      <c r="G6581" t="s">
        <v>41</v>
      </c>
      <c r="H6581" t="s">
        <v>18</v>
      </c>
      <c r="I6581" t="s">
        <v>325</v>
      </c>
      <c r="J6581" t="s">
        <v>44</v>
      </c>
      <c r="K6581" t="s">
        <v>217</v>
      </c>
      <c r="L6581">
        <v>5</v>
      </c>
    </row>
    <row r="6582" spans="1:13" x14ac:dyDescent="0.3">
      <c r="A6582">
        <v>6580</v>
      </c>
      <c r="B6582" t="s">
        <v>2267</v>
      </c>
      <c r="C6582" t="s">
        <v>76</v>
      </c>
      <c r="D6582">
        <v>2015</v>
      </c>
      <c r="E6582">
        <v>41000</v>
      </c>
      <c r="F6582" t="s">
        <v>24</v>
      </c>
      <c r="G6582" t="s">
        <v>17</v>
      </c>
      <c r="H6582" t="s">
        <v>18</v>
      </c>
      <c r="I6582" t="s">
        <v>2268</v>
      </c>
      <c r="J6582" t="s">
        <v>55</v>
      </c>
      <c r="K6582" t="s">
        <v>1357</v>
      </c>
      <c r="L6582">
        <v>5</v>
      </c>
    </row>
    <row r="6583" spans="1:13" x14ac:dyDescent="0.3">
      <c r="A6583">
        <v>6581</v>
      </c>
      <c r="B6583" t="s">
        <v>672</v>
      </c>
      <c r="C6583" t="s">
        <v>105</v>
      </c>
      <c r="D6583">
        <v>2011</v>
      </c>
      <c r="E6583">
        <v>82831</v>
      </c>
      <c r="F6583" t="s">
        <v>24</v>
      </c>
      <c r="G6583" t="s">
        <v>17</v>
      </c>
      <c r="H6583" t="s">
        <v>42</v>
      </c>
      <c r="I6583" t="s">
        <v>136</v>
      </c>
      <c r="J6583" t="s">
        <v>137</v>
      </c>
      <c r="K6583" t="s">
        <v>138</v>
      </c>
      <c r="L6583">
        <v>7</v>
      </c>
    </row>
    <row r="6584" spans="1:13" x14ac:dyDescent="0.3">
      <c r="A6584">
        <v>6582</v>
      </c>
      <c r="B6584" t="s">
        <v>2514</v>
      </c>
      <c r="C6584" t="s">
        <v>15</v>
      </c>
      <c r="D6584">
        <v>2010</v>
      </c>
      <c r="E6584">
        <v>52000</v>
      </c>
      <c r="F6584" t="s">
        <v>30</v>
      </c>
      <c r="G6584" t="s">
        <v>17</v>
      </c>
      <c r="H6584" t="s">
        <v>18</v>
      </c>
      <c r="I6584" t="s">
        <v>319</v>
      </c>
      <c r="J6584" t="s">
        <v>78</v>
      </c>
      <c r="K6584" t="s">
        <v>691</v>
      </c>
      <c r="L6584">
        <v>5</v>
      </c>
    </row>
    <row r="6585" spans="1:13" x14ac:dyDescent="0.3">
      <c r="A6585">
        <v>6583</v>
      </c>
      <c r="B6585" t="s">
        <v>80</v>
      </c>
      <c r="C6585" t="s">
        <v>47</v>
      </c>
      <c r="D6585">
        <v>2015</v>
      </c>
      <c r="E6585">
        <v>39736</v>
      </c>
      <c r="F6585" t="s">
        <v>24</v>
      </c>
      <c r="G6585" t="s">
        <v>17</v>
      </c>
      <c r="H6585" t="s">
        <v>18</v>
      </c>
      <c r="I6585" t="s">
        <v>81</v>
      </c>
      <c r="J6585" t="s">
        <v>37</v>
      </c>
      <c r="K6585" t="s">
        <v>68</v>
      </c>
      <c r="L6585">
        <v>5</v>
      </c>
    </row>
    <row r="6586" spans="1:13" x14ac:dyDescent="0.3">
      <c r="A6586">
        <v>6584</v>
      </c>
      <c r="B6586" t="s">
        <v>928</v>
      </c>
      <c r="C6586" t="s">
        <v>15</v>
      </c>
      <c r="D6586">
        <v>2014</v>
      </c>
      <c r="E6586">
        <v>26500</v>
      </c>
      <c r="F6586" t="s">
        <v>24</v>
      </c>
      <c r="G6586" t="s">
        <v>17</v>
      </c>
      <c r="H6586" t="s">
        <v>18</v>
      </c>
      <c r="I6586" t="s">
        <v>140</v>
      </c>
      <c r="J6586" t="s">
        <v>55</v>
      </c>
      <c r="K6586" t="s">
        <v>141</v>
      </c>
      <c r="L6586">
        <v>5</v>
      </c>
    </row>
    <row r="6587" spans="1:13" x14ac:dyDescent="0.3">
      <c r="A6587">
        <v>6585</v>
      </c>
      <c r="B6587" t="s">
        <v>1346</v>
      </c>
      <c r="C6587" t="s">
        <v>15</v>
      </c>
      <c r="D6587">
        <v>2010</v>
      </c>
      <c r="E6587">
        <v>40000</v>
      </c>
      <c r="F6587" t="s">
        <v>30</v>
      </c>
      <c r="G6587" t="s">
        <v>17</v>
      </c>
      <c r="H6587" t="s">
        <v>18</v>
      </c>
      <c r="I6587" t="s">
        <v>399</v>
      </c>
      <c r="J6587" t="s">
        <v>123</v>
      </c>
      <c r="K6587" t="s">
        <v>444</v>
      </c>
      <c r="L6587">
        <v>5</v>
      </c>
      <c r="M6587" t="s">
        <v>3247</v>
      </c>
    </row>
    <row r="6588" spans="1:13" x14ac:dyDescent="0.3">
      <c r="A6588">
        <v>6586</v>
      </c>
      <c r="B6588" t="s">
        <v>2622</v>
      </c>
      <c r="C6588" t="s">
        <v>40</v>
      </c>
      <c r="D6588">
        <v>2019</v>
      </c>
      <c r="E6588">
        <v>5752</v>
      </c>
      <c r="F6588" t="s">
        <v>24</v>
      </c>
      <c r="G6588" t="s">
        <v>17</v>
      </c>
      <c r="H6588" t="s">
        <v>18</v>
      </c>
      <c r="I6588" t="s">
        <v>1400</v>
      </c>
      <c r="J6588" t="s">
        <v>1055</v>
      </c>
      <c r="K6588" t="s">
        <v>256</v>
      </c>
      <c r="L6588">
        <v>5</v>
      </c>
      <c r="M6588" t="s">
        <v>3553</v>
      </c>
    </row>
    <row r="6589" spans="1:13" x14ac:dyDescent="0.3">
      <c r="A6589">
        <v>6587</v>
      </c>
      <c r="B6589" t="s">
        <v>283</v>
      </c>
      <c r="C6589" t="s">
        <v>29</v>
      </c>
      <c r="D6589">
        <v>2015</v>
      </c>
      <c r="E6589">
        <v>54000</v>
      </c>
      <c r="F6589" t="s">
        <v>24</v>
      </c>
      <c r="G6589" t="s">
        <v>17</v>
      </c>
      <c r="H6589" t="s">
        <v>42</v>
      </c>
      <c r="I6589" t="s">
        <v>284</v>
      </c>
      <c r="J6589" t="s">
        <v>55</v>
      </c>
      <c r="K6589" t="s">
        <v>285</v>
      </c>
      <c r="L6589">
        <v>5</v>
      </c>
      <c r="M6589" t="s">
        <v>2881</v>
      </c>
    </row>
    <row r="6590" spans="1:13" x14ac:dyDescent="0.3">
      <c r="A6590">
        <v>6588</v>
      </c>
      <c r="B6590" t="s">
        <v>595</v>
      </c>
      <c r="C6590" t="s">
        <v>76</v>
      </c>
      <c r="D6590">
        <v>2014</v>
      </c>
      <c r="E6590">
        <v>54841</v>
      </c>
      <c r="F6590" t="s">
        <v>30</v>
      </c>
      <c r="G6590" t="s">
        <v>17</v>
      </c>
      <c r="H6590" t="s">
        <v>18</v>
      </c>
      <c r="I6590" t="s">
        <v>602</v>
      </c>
      <c r="J6590" t="s">
        <v>20</v>
      </c>
      <c r="K6590" t="s">
        <v>603</v>
      </c>
      <c r="L6590">
        <v>5</v>
      </c>
      <c r="M6590" t="s">
        <v>3554</v>
      </c>
    </row>
    <row r="6591" spans="1:13" x14ac:dyDescent="0.3">
      <c r="A6591">
        <v>6589</v>
      </c>
      <c r="B6591" t="s">
        <v>930</v>
      </c>
      <c r="C6591" t="s">
        <v>47</v>
      </c>
      <c r="D6591">
        <v>2014</v>
      </c>
      <c r="E6591">
        <v>34000</v>
      </c>
      <c r="F6591" t="s">
        <v>24</v>
      </c>
      <c r="G6591" t="s">
        <v>17</v>
      </c>
      <c r="H6591" t="s">
        <v>18</v>
      </c>
      <c r="I6591" t="s">
        <v>327</v>
      </c>
      <c r="J6591" t="s">
        <v>97</v>
      </c>
      <c r="K6591" t="s">
        <v>328</v>
      </c>
      <c r="L6591">
        <v>5</v>
      </c>
    </row>
    <row r="6592" spans="1:13" x14ac:dyDescent="0.3">
      <c r="A6592">
        <v>6590</v>
      </c>
      <c r="B6592" t="s">
        <v>2427</v>
      </c>
      <c r="C6592" t="s">
        <v>198</v>
      </c>
      <c r="D6592">
        <v>2012</v>
      </c>
      <c r="E6592">
        <v>16000</v>
      </c>
      <c r="F6592" t="s">
        <v>30</v>
      </c>
      <c r="G6592" t="s">
        <v>17</v>
      </c>
      <c r="H6592" t="s">
        <v>18</v>
      </c>
      <c r="I6592" t="s">
        <v>477</v>
      </c>
      <c r="J6592" t="s">
        <v>167</v>
      </c>
      <c r="K6592" t="s">
        <v>289</v>
      </c>
      <c r="L6592">
        <v>5</v>
      </c>
    </row>
    <row r="6593" spans="1:13" x14ac:dyDescent="0.3">
      <c r="A6593">
        <v>6591</v>
      </c>
      <c r="B6593" t="s">
        <v>293</v>
      </c>
      <c r="C6593" t="s">
        <v>23</v>
      </c>
      <c r="D6593">
        <v>2009</v>
      </c>
      <c r="E6593">
        <v>134000</v>
      </c>
      <c r="F6593" t="s">
        <v>24</v>
      </c>
      <c r="G6593" t="s">
        <v>17</v>
      </c>
      <c r="H6593" t="s">
        <v>18</v>
      </c>
      <c r="I6593" t="s">
        <v>221</v>
      </c>
      <c r="J6593" t="s">
        <v>248</v>
      </c>
      <c r="K6593" t="s">
        <v>294</v>
      </c>
      <c r="L6593">
        <v>5</v>
      </c>
    </row>
    <row r="6594" spans="1:13" x14ac:dyDescent="0.3">
      <c r="A6594">
        <v>6592</v>
      </c>
      <c r="B6594" t="s">
        <v>3369</v>
      </c>
      <c r="C6594" t="s">
        <v>15</v>
      </c>
      <c r="D6594">
        <v>2017</v>
      </c>
      <c r="E6594">
        <v>24000</v>
      </c>
      <c r="F6594" t="s">
        <v>24</v>
      </c>
      <c r="G6594" t="s">
        <v>41</v>
      </c>
      <c r="H6594" t="s">
        <v>18</v>
      </c>
      <c r="I6594" t="s">
        <v>2565</v>
      </c>
      <c r="J6594" t="s">
        <v>44</v>
      </c>
      <c r="K6594" t="s">
        <v>1471</v>
      </c>
      <c r="L6594">
        <v>5</v>
      </c>
      <c r="M6594" t="s">
        <v>3370</v>
      </c>
    </row>
    <row r="6595" spans="1:13" x14ac:dyDescent="0.3">
      <c r="A6595">
        <v>6593</v>
      </c>
      <c r="B6595" t="s">
        <v>1116</v>
      </c>
      <c r="C6595" t="s">
        <v>105</v>
      </c>
      <c r="D6595">
        <v>2013</v>
      </c>
      <c r="E6595">
        <v>60000</v>
      </c>
      <c r="F6595" t="s">
        <v>24</v>
      </c>
      <c r="G6595" t="s">
        <v>17</v>
      </c>
      <c r="H6595" t="s">
        <v>18</v>
      </c>
      <c r="I6595" t="s">
        <v>159</v>
      </c>
      <c r="J6595" t="s">
        <v>213</v>
      </c>
      <c r="K6595" t="s">
        <v>504</v>
      </c>
      <c r="L6595">
        <v>8</v>
      </c>
    </row>
    <row r="6596" spans="1:13" x14ac:dyDescent="0.3">
      <c r="A6596">
        <v>6594</v>
      </c>
      <c r="B6596" t="s">
        <v>3555</v>
      </c>
      <c r="C6596" t="s">
        <v>70</v>
      </c>
      <c r="D6596">
        <v>2015</v>
      </c>
      <c r="E6596">
        <v>58469</v>
      </c>
      <c r="F6596" t="s">
        <v>30</v>
      </c>
      <c r="G6596" t="s">
        <v>17</v>
      </c>
      <c r="H6596" t="s">
        <v>18</v>
      </c>
      <c r="I6596" t="s">
        <v>1567</v>
      </c>
      <c r="J6596" t="s">
        <v>20</v>
      </c>
      <c r="K6596" t="s">
        <v>533</v>
      </c>
      <c r="L6596">
        <v>5</v>
      </c>
    </row>
    <row r="6597" spans="1:13" x14ac:dyDescent="0.3">
      <c r="A6597">
        <v>6595</v>
      </c>
      <c r="B6597" t="s">
        <v>331</v>
      </c>
      <c r="C6597" t="s">
        <v>23</v>
      </c>
      <c r="D6597">
        <v>2011</v>
      </c>
      <c r="E6597">
        <v>110000</v>
      </c>
      <c r="F6597" t="s">
        <v>24</v>
      </c>
      <c r="G6597" t="s">
        <v>17</v>
      </c>
      <c r="H6597" t="s">
        <v>42</v>
      </c>
      <c r="I6597" t="s">
        <v>174</v>
      </c>
      <c r="J6597" t="s">
        <v>32</v>
      </c>
      <c r="K6597" t="s">
        <v>175</v>
      </c>
      <c r="L6597">
        <v>5</v>
      </c>
    </row>
    <row r="6598" spans="1:13" x14ac:dyDescent="0.3">
      <c r="A6598">
        <v>6596</v>
      </c>
      <c r="B6598" t="s">
        <v>189</v>
      </c>
      <c r="C6598" t="s">
        <v>70</v>
      </c>
      <c r="D6598">
        <v>2018</v>
      </c>
      <c r="E6598">
        <v>21127</v>
      </c>
      <c r="F6598" t="s">
        <v>30</v>
      </c>
      <c r="G6598" t="s">
        <v>41</v>
      </c>
      <c r="H6598" t="s">
        <v>18</v>
      </c>
      <c r="I6598" t="s">
        <v>190</v>
      </c>
      <c r="J6598" t="s">
        <v>191</v>
      </c>
      <c r="K6598" t="s">
        <v>192</v>
      </c>
      <c r="L6598">
        <v>5</v>
      </c>
      <c r="M6598" t="s">
        <v>1775</v>
      </c>
    </row>
    <row r="6599" spans="1:13" x14ac:dyDescent="0.3">
      <c r="A6599">
        <v>6597</v>
      </c>
      <c r="B6599" t="s">
        <v>3556</v>
      </c>
      <c r="C6599" t="s">
        <v>23</v>
      </c>
      <c r="D6599">
        <v>2013</v>
      </c>
      <c r="E6599">
        <v>56000</v>
      </c>
      <c r="F6599" t="s">
        <v>30</v>
      </c>
      <c r="G6599" t="s">
        <v>17</v>
      </c>
      <c r="H6599" t="s">
        <v>18</v>
      </c>
      <c r="I6599" t="s">
        <v>151</v>
      </c>
      <c r="J6599" t="s">
        <v>296</v>
      </c>
      <c r="K6599" t="s">
        <v>297</v>
      </c>
      <c r="L6599">
        <v>8</v>
      </c>
    </row>
    <row r="6600" spans="1:13" x14ac:dyDescent="0.3">
      <c r="A6600">
        <v>6598</v>
      </c>
      <c r="B6600" t="s">
        <v>3557</v>
      </c>
      <c r="C6600" t="s">
        <v>15</v>
      </c>
      <c r="D6600">
        <v>2014</v>
      </c>
      <c r="E6600">
        <v>101000</v>
      </c>
      <c r="F6600" t="s">
        <v>24</v>
      </c>
      <c r="G6600" t="s">
        <v>17</v>
      </c>
      <c r="H6600" t="s">
        <v>18</v>
      </c>
      <c r="I6600" t="s">
        <v>1313</v>
      </c>
      <c r="J6600" t="s">
        <v>85</v>
      </c>
      <c r="K6600" t="s">
        <v>1314</v>
      </c>
      <c r="L6600">
        <v>8</v>
      </c>
    </row>
    <row r="6601" spans="1:13" x14ac:dyDescent="0.3">
      <c r="A6601">
        <v>6599</v>
      </c>
      <c r="B6601" t="s">
        <v>627</v>
      </c>
      <c r="C6601" t="s">
        <v>47</v>
      </c>
      <c r="D6601">
        <v>2018</v>
      </c>
      <c r="E6601">
        <v>13664</v>
      </c>
      <c r="F6601" t="s">
        <v>30</v>
      </c>
      <c r="G6601" t="s">
        <v>17</v>
      </c>
      <c r="H6601" t="s">
        <v>18</v>
      </c>
      <c r="I6601" t="s">
        <v>450</v>
      </c>
      <c r="J6601" t="s">
        <v>123</v>
      </c>
      <c r="K6601" t="s">
        <v>556</v>
      </c>
      <c r="L6601">
        <v>5</v>
      </c>
    </row>
    <row r="6602" spans="1:13" x14ac:dyDescent="0.3">
      <c r="A6602">
        <v>6600</v>
      </c>
      <c r="B6602" t="s">
        <v>2071</v>
      </c>
      <c r="C6602" t="s">
        <v>15</v>
      </c>
      <c r="D6602">
        <v>2014</v>
      </c>
      <c r="E6602">
        <v>65371</v>
      </c>
      <c r="F6602" t="s">
        <v>24</v>
      </c>
      <c r="G6602" t="s">
        <v>17</v>
      </c>
      <c r="H6602" t="s">
        <v>18</v>
      </c>
      <c r="I6602" t="s">
        <v>140</v>
      </c>
      <c r="J6602" t="s">
        <v>55</v>
      </c>
      <c r="K6602" t="s">
        <v>141</v>
      </c>
      <c r="L6602">
        <v>5</v>
      </c>
    </row>
    <row r="6603" spans="1:13" x14ac:dyDescent="0.3">
      <c r="A6603">
        <v>6601</v>
      </c>
      <c r="B6603" t="s">
        <v>2827</v>
      </c>
      <c r="C6603" t="s">
        <v>83</v>
      </c>
      <c r="D6603">
        <v>2014</v>
      </c>
      <c r="E6603">
        <v>70428</v>
      </c>
      <c r="F6603" t="s">
        <v>30</v>
      </c>
      <c r="G6603" t="s">
        <v>17</v>
      </c>
      <c r="H6603" t="s">
        <v>18</v>
      </c>
      <c r="I6603" t="s">
        <v>319</v>
      </c>
      <c r="J6603" t="s">
        <v>433</v>
      </c>
      <c r="K6603" t="s">
        <v>434</v>
      </c>
      <c r="L6603">
        <v>5</v>
      </c>
      <c r="M6603" t="s">
        <v>2188</v>
      </c>
    </row>
    <row r="6604" spans="1:13" x14ac:dyDescent="0.3">
      <c r="A6604">
        <v>6602</v>
      </c>
      <c r="B6604" t="s">
        <v>1141</v>
      </c>
      <c r="C6604" t="s">
        <v>105</v>
      </c>
      <c r="D6604">
        <v>2012</v>
      </c>
      <c r="E6604">
        <v>69010</v>
      </c>
      <c r="F6604" t="s">
        <v>24</v>
      </c>
      <c r="G6604" t="s">
        <v>17</v>
      </c>
      <c r="H6604" t="s">
        <v>18</v>
      </c>
      <c r="I6604" t="s">
        <v>364</v>
      </c>
      <c r="J6604" t="s">
        <v>26</v>
      </c>
      <c r="K6604" t="s">
        <v>1142</v>
      </c>
      <c r="L6604">
        <v>5</v>
      </c>
    </row>
    <row r="6605" spans="1:13" x14ac:dyDescent="0.3">
      <c r="A6605">
        <v>6603</v>
      </c>
      <c r="B6605" t="s">
        <v>800</v>
      </c>
      <c r="C6605" t="s">
        <v>76</v>
      </c>
      <c r="D6605">
        <v>2017</v>
      </c>
      <c r="E6605">
        <v>68000</v>
      </c>
      <c r="F6605" t="s">
        <v>30</v>
      </c>
      <c r="G6605" t="s">
        <v>17</v>
      </c>
      <c r="H6605" t="s">
        <v>18</v>
      </c>
      <c r="I6605" t="s">
        <v>801</v>
      </c>
      <c r="J6605" t="s">
        <v>178</v>
      </c>
      <c r="K6605" t="s">
        <v>689</v>
      </c>
      <c r="L6605">
        <v>5</v>
      </c>
    </row>
    <row r="6606" spans="1:13" x14ac:dyDescent="0.3">
      <c r="A6606">
        <v>6604</v>
      </c>
      <c r="B6606" t="s">
        <v>1807</v>
      </c>
      <c r="C6606" t="s">
        <v>76</v>
      </c>
      <c r="D6606">
        <v>2012</v>
      </c>
      <c r="E6606">
        <v>45000</v>
      </c>
      <c r="F6606" t="s">
        <v>24</v>
      </c>
      <c r="G6606" t="s">
        <v>17</v>
      </c>
      <c r="H6606" t="s">
        <v>18</v>
      </c>
      <c r="I6606" t="s">
        <v>1356</v>
      </c>
      <c r="J6606" t="s">
        <v>55</v>
      </c>
      <c r="K6606" t="s">
        <v>1357</v>
      </c>
      <c r="L6606">
        <v>5</v>
      </c>
    </row>
    <row r="6607" spans="1:13" x14ac:dyDescent="0.3">
      <c r="A6607">
        <v>6605</v>
      </c>
      <c r="B6607" t="s">
        <v>1371</v>
      </c>
      <c r="C6607" t="s">
        <v>198</v>
      </c>
      <c r="D6607">
        <v>2017</v>
      </c>
      <c r="E6607">
        <v>55945</v>
      </c>
      <c r="F6607" t="s">
        <v>24</v>
      </c>
      <c r="G6607" t="s">
        <v>17</v>
      </c>
      <c r="H6607" t="s">
        <v>18</v>
      </c>
      <c r="I6607" t="s">
        <v>743</v>
      </c>
      <c r="J6607" t="s">
        <v>37</v>
      </c>
      <c r="K6607" t="s">
        <v>175</v>
      </c>
      <c r="L6607">
        <v>5</v>
      </c>
    </row>
    <row r="6608" spans="1:13" x14ac:dyDescent="0.3">
      <c r="A6608">
        <v>6606</v>
      </c>
      <c r="B6608" t="s">
        <v>2443</v>
      </c>
      <c r="C6608" t="s">
        <v>47</v>
      </c>
      <c r="D6608">
        <v>2013</v>
      </c>
      <c r="E6608">
        <v>70000</v>
      </c>
      <c r="F6608" t="s">
        <v>24</v>
      </c>
      <c r="G6608" t="s">
        <v>17</v>
      </c>
      <c r="H6608" t="s">
        <v>18</v>
      </c>
      <c r="I6608" t="s">
        <v>273</v>
      </c>
      <c r="J6608" t="s">
        <v>37</v>
      </c>
      <c r="K6608" t="s">
        <v>2444</v>
      </c>
      <c r="L6608">
        <v>5</v>
      </c>
    </row>
    <row r="6609" spans="1:13" x14ac:dyDescent="0.3">
      <c r="A6609">
        <v>6607</v>
      </c>
      <c r="B6609" t="s">
        <v>595</v>
      </c>
      <c r="C6609" t="s">
        <v>15</v>
      </c>
      <c r="D6609">
        <v>2014</v>
      </c>
      <c r="E6609">
        <v>12000</v>
      </c>
      <c r="F6609" t="s">
        <v>30</v>
      </c>
      <c r="G6609" t="s">
        <v>17</v>
      </c>
      <c r="H6609" t="s">
        <v>18</v>
      </c>
      <c r="I6609" t="s">
        <v>226</v>
      </c>
      <c r="J6609" t="s">
        <v>20</v>
      </c>
      <c r="K6609" t="s">
        <v>130</v>
      </c>
      <c r="L6609">
        <v>5</v>
      </c>
    </row>
    <row r="6610" spans="1:13" x14ac:dyDescent="0.3">
      <c r="A6610">
        <v>6608</v>
      </c>
      <c r="B6610" t="s">
        <v>1092</v>
      </c>
      <c r="C6610" t="s">
        <v>40</v>
      </c>
      <c r="D6610">
        <v>2019</v>
      </c>
      <c r="E6610">
        <v>10660</v>
      </c>
      <c r="F6610" t="s">
        <v>30</v>
      </c>
      <c r="G6610" t="s">
        <v>41</v>
      </c>
      <c r="H6610" t="s">
        <v>18</v>
      </c>
      <c r="I6610" t="s">
        <v>195</v>
      </c>
      <c r="J6610" t="s">
        <v>144</v>
      </c>
      <c r="K6610" t="s">
        <v>196</v>
      </c>
      <c r="L6610">
        <v>5</v>
      </c>
    </row>
    <row r="6611" spans="1:13" x14ac:dyDescent="0.3">
      <c r="A6611">
        <v>6609</v>
      </c>
      <c r="B6611" t="s">
        <v>993</v>
      </c>
      <c r="C6611" t="s">
        <v>83</v>
      </c>
      <c r="D6611">
        <v>2012</v>
      </c>
      <c r="E6611">
        <v>52052</v>
      </c>
      <c r="F6611" t="s">
        <v>30</v>
      </c>
      <c r="G6611" t="s">
        <v>17</v>
      </c>
      <c r="H6611" t="s">
        <v>18</v>
      </c>
      <c r="I6611" t="s">
        <v>1256</v>
      </c>
      <c r="J6611" t="s">
        <v>995</v>
      </c>
      <c r="K6611" t="s">
        <v>507</v>
      </c>
      <c r="L6611">
        <v>5</v>
      </c>
    </row>
    <row r="6612" spans="1:13" x14ac:dyDescent="0.3">
      <c r="A6612">
        <v>6610</v>
      </c>
      <c r="B6612" t="s">
        <v>860</v>
      </c>
      <c r="C6612" t="s">
        <v>29</v>
      </c>
      <c r="D6612">
        <v>2012</v>
      </c>
      <c r="E6612">
        <v>62940</v>
      </c>
      <c r="F6612" t="s">
        <v>24</v>
      </c>
      <c r="G6612" t="s">
        <v>41</v>
      </c>
      <c r="H6612" t="s">
        <v>42</v>
      </c>
      <c r="I6612" t="s">
        <v>106</v>
      </c>
      <c r="J6612" t="s">
        <v>107</v>
      </c>
      <c r="K6612" t="s">
        <v>256</v>
      </c>
      <c r="L6612">
        <v>5</v>
      </c>
    </row>
    <row r="6613" spans="1:13" x14ac:dyDescent="0.3">
      <c r="A6613">
        <v>6611</v>
      </c>
      <c r="B6613" t="s">
        <v>1324</v>
      </c>
      <c r="C6613" t="s">
        <v>76</v>
      </c>
      <c r="D6613">
        <v>2012</v>
      </c>
      <c r="E6613">
        <v>102000</v>
      </c>
      <c r="F6613" t="s">
        <v>30</v>
      </c>
      <c r="G6613" t="s">
        <v>17</v>
      </c>
      <c r="H6613" t="s">
        <v>18</v>
      </c>
      <c r="I6613" t="s">
        <v>934</v>
      </c>
      <c r="J6613" t="s">
        <v>300</v>
      </c>
      <c r="K6613" t="s">
        <v>897</v>
      </c>
      <c r="L6613">
        <v>5</v>
      </c>
    </row>
    <row r="6614" spans="1:13" x14ac:dyDescent="0.3">
      <c r="A6614">
        <v>6612</v>
      </c>
      <c r="B6614" t="s">
        <v>701</v>
      </c>
      <c r="C6614" t="s">
        <v>29</v>
      </c>
      <c r="D6614">
        <v>2012</v>
      </c>
      <c r="E6614">
        <v>60000</v>
      </c>
      <c r="F6614" t="s">
        <v>24</v>
      </c>
      <c r="G6614" t="s">
        <v>17</v>
      </c>
      <c r="H6614" t="s">
        <v>18</v>
      </c>
      <c r="I6614" t="s">
        <v>63</v>
      </c>
      <c r="J6614" t="s">
        <v>64</v>
      </c>
      <c r="K6614" t="s">
        <v>65</v>
      </c>
      <c r="L6614">
        <v>5</v>
      </c>
    </row>
    <row r="6615" spans="1:13" x14ac:dyDescent="0.3">
      <c r="A6615">
        <v>6613</v>
      </c>
      <c r="B6615" t="s">
        <v>2802</v>
      </c>
      <c r="C6615" t="s">
        <v>23</v>
      </c>
      <c r="D6615">
        <v>2013</v>
      </c>
      <c r="E6615">
        <v>66000</v>
      </c>
      <c r="F6615" t="s">
        <v>30</v>
      </c>
      <c r="G6615" t="s">
        <v>41</v>
      </c>
      <c r="H6615" t="s">
        <v>18</v>
      </c>
      <c r="I6615" t="s">
        <v>2688</v>
      </c>
      <c r="J6615" t="s">
        <v>97</v>
      </c>
      <c r="K6615" t="s">
        <v>1171</v>
      </c>
      <c r="L6615">
        <v>5</v>
      </c>
    </row>
    <row r="6616" spans="1:13" x14ac:dyDescent="0.3">
      <c r="A6616">
        <v>6614</v>
      </c>
      <c r="B6616" t="s">
        <v>730</v>
      </c>
      <c r="C6616" t="s">
        <v>47</v>
      </c>
      <c r="D6616">
        <v>2012</v>
      </c>
      <c r="E6616">
        <v>41000</v>
      </c>
      <c r="F6616" t="s">
        <v>30</v>
      </c>
      <c r="G6616" t="s">
        <v>17</v>
      </c>
      <c r="H6616" t="s">
        <v>18</v>
      </c>
      <c r="I6616" t="s">
        <v>122</v>
      </c>
      <c r="J6616" t="s">
        <v>167</v>
      </c>
      <c r="K6616" t="s">
        <v>289</v>
      </c>
      <c r="L6616">
        <v>5</v>
      </c>
      <c r="M6616" t="s">
        <v>3558</v>
      </c>
    </row>
    <row r="6617" spans="1:13" x14ac:dyDescent="0.3">
      <c r="A6617">
        <v>6615</v>
      </c>
      <c r="B6617" t="s">
        <v>2880</v>
      </c>
      <c r="C6617" t="s">
        <v>29</v>
      </c>
      <c r="D6617">
        <v>2005</v>
      </c>
      <c r="E6617">
        <v>135000</v>
      </c>
      <c r="F6617" t="s">
        <v>30</v>
      </c>
      <c r="G6617" t="s">
        <v>41</v>
      </c>
      <c r="H6617" t="s">
        <v>225</v>
      </c>
      <c r="I6617" t="s">
        <v>1484</v>
      </c>
      <c r="J6617" t="s">
        <v>412</v>
      </c>
      <c r="K6617" t="s">
        <v>413</v>
      </c>
      <c r="L6617">
        <v>5</v>
      </c>
    </row>
    <row r="6618" spans="1:13" x14ac:dyDescent="0.3">
      <c r="A6618">
        <v>6616</v>
      </c>
      <c r="B6618" t="s">
        <v>1724</v>
      </c>
      <c r="C6618" t="s">
        <v>23</v>
      </c>
      <c r="D6618">
        <v>2012</v>
      </c>
      <c r="E6618">
        <v>72000</v>
      </c>
      <c r="F6618" t="s">
        <v>30</v>
      </c>
      <c r="G6618" t="s">
        <v>41</v>
      </c>
      <c r="H6618" t="s">
        <v>18</v>
      </c>
      <c r="I6618" t="s">
        <v>77</v>
      </c>
      <c r="J6618" t="s">
        <v>78</v>
      </c>
      <c r="K6618" t="s">
        <v>3353</v>
      </c>
      <c r="L6618">
        <v>5</v>
      </c>
    </row>
    <row r="6619" spans="1:13" x14ac:dyDescent="0.3">
      <c r="A6619">
        <v>6617</v>
      </c>
      <c r="B6619" t="s">
        <v>3049</v>
      </c>
      <c r="C6619" t="s">
        <v>83</v>
      </c>
      <c r="D6619">
        <v>2014</v>
      </c>
      <c r="E6619">
        <v>55000</v>
      </c>
      <c r="F6619" t="s">
        <v>24</v>
      </c>
      <c r="G6619" t="s">
        <v>41</v>
      </c>
      <c r="H6619" t="s">
        <v>18</v>
      </c>
      <c r="I6619" t="s">
        <v>3050</v>
      </c>
      <c r="J6619" t="s">
        <v>107</v>
      </c>
      <c r="K6619" t="s">
        <v>108</v>
      </c>
      <c r="L6619">
        <v>5</v>
      </c>
    </row>
    <row r="6620" spans="1:13" x14ac:dyDescent="0.3">
      <c r="A6620">
        <v>6618</v>
      </c>
      <c r="B6620" t="s">
        <v>2889</v>
      </c>
      <c r="C6620" t="s">
        <v>40</v>
      </c>
      <c r="D6620">
        <v>2016</v>
      </c>
      <c r="E6620">
        <v>37354</v>
      </c>
      <c r="F6620" t="s">
        <v>30</v>
      </c>
      <c r="G6620" t="s">
        <v>17</v>
      </c>
      <c r="H6620" t="s">
        <v>18</v>
      </c>
      <c r="I6620" t="s">
        <v>682</v>
      </c>
      <c r="J6620" t="s">
        <v>683</v>
      </c>
      <c r="K6620" t="s">
        <v>2890</v>
      </c>
      <c r="L6620">
        <v>5</v>
      </c>
    </row>
    <row r="6621" spans="1:13" x14ac:dyDescent="0.3">
      <c r="A6621">
        <v>6619</v>
      </c>
      <c r="B6621" t="s">
        <v>724</v>
      </c>
      <c r="C6621" t="s">
        <v>83</v>
      </c>
      <c r="D6621">
        <v>2016</v>
      </c>
      <c r="E6621">
        <v>21000</v>
      </c>
      <c r="F6621" t="s">
        <v>24</v>
      </c>
      <c r="G6621" t="s">
        <v>41</v>
      </c>
      <c r="H6621" t="s">
        <v>18</v>
      </c>
      <c r="I6621" t="s">
        <v>497</v>
      </c>
      <c r="J6621" t="s">
        <v>107</v>
      </c>
      <c r="K6621" t="s">
        <v>725</v>
      </c>
      <c r="L6621">
        <v>5</v>
      </c>
      <c r="M6621" t="s">
        <v>3559</v>
      </c>
    </row>
    <row r="6622" spans="1:13" x14ac:dyDescent="0.3">
      <c r="A6622">
        <v>6620</v>
      </c>
      <c r="B6622" t="s">
        <v>1138</v>
      </c>
      <c r="C6622" t="s">
        <v>105</v>
      </c>
      <c r="D6622">
        <v>2015</v>
      </c>
      <c r="E6622">
        <v>66508</v>
      </c>
      <c r="F6622" t="s">
        <v>24</v>
      </c>
      <c r="G6622" t="s">
        <v>41</v>
      </c>
      <c r="H6622" t="s">
        <v>18</v>
      </c>
      <c r="I6622" t="s">
        <v>1139</v>
      </c>
      <c r="J6622" t="s">
        <v>111</v>
      </c>
      <c r="K6622" t="s">
        <v>112</v>
      </c>
      <c r="L6622">
        <v>5</v>
      </c>
    </row>
    <row r="6623" spans="1:13" x14ac:dyDescent="0.3">
      <c r="A6623">
        <v>6621</v>
      </c>
      <c r="B6623" t="s">
        <v>1468</v>
      </c>
      <c r="C6623" t="s">
        <v>47</v>
      </c>
      <c r="D6623">
        <v>2013</v>
      </c>
      <c r="E6623">
        <v>88000</v>
      </c>
      <c r="F6623" t="s">
        <v>24</v>
      </c>
      <c r="G6623" t="s">
        <v>41</v>
      </c>
      <c r="H6623" t="s">
        <v>18</v>
      </c>
      <c r="I6623" t="s">
        <v>760</v>
      </c>
      <c r="J6623" t="s">
        <v>171</v>
      </c>
      <c r="K6623" t="s">
        <v>172</v>
      </c>
      <c r="L6623">
        <v>7</v>
      </c>
    </row>
    <row r="6624" spans="1:13" x14ac:dyDescent="0.3">
      <c r="A6624">
        <v>6622</v>
      </c>
      <c r="B6624" t="s">
        <v>936</v>
      </c>
      <c r="C6624" t="s">
        <v>105</v>
      </c>
      <c r="D6624">
        <v>2012</v>
      </c>
      <c r="E6624">
        <v>52000</v>
      </c>
      <c r="F6624" t="s">
        <v>24</v>
      </c>
      <c r="G6624" t="s">
        <v>17</v>
      </c>
      <c r="H6624" t="s">
        <v>18</v>
      </c>
      <c r="I6624" t="s">
        <v>937</v>
      </c>
      <c r="J6624" t="s">
        <v>322</v>
      </c>
      <c r="K6624" t="s">
        <v>938</v>
      </c>
      <c r="L6624">
        <v>7</v>
      </c>
    </row>
    <row r="6625" spans="1:13" x14ac:dyDescent="0.3">
      <c r="A6625">
        <v>6623</v>
      </c>
      <c r="B6625" t="s">
        <v>3239</v>
      </c>
      <c r="C6625" t="s">
        <v>40</v>
      </c>
      <c r="D6625">
        <v>2017</v>
      </c>
      <c r="E6625">
        <v>41372</v>
      </c>
      <c r="F6625" t="s">
        <v>24</v>
      </c>
      <c r="G6625" t="s">
        <v>41</v>
      </c>
      <c r="H6625" t="s">
        <v>18</v>
      </c>
      <c r="I6625" t="s">
        <v>497</v>
      </c>
      <c r="J6625" t="s">
        <v>107</v>
      </c>
      <c r="K6625" t="s">
        <v>721</v>
      </c>
      <c r="L6625">
        <v>5</v>
      </c>
    </row>
    <row r="6626" spans="1:13" x14ac:dyDescent="0.3">
      <c r="A6626">
        <v>6624</v>
      </c>
      <c r="B6626" t="s">
        <v>1423</v>
      </c>
      <c r="C6626" t="s">
        <v>53</v>
      </c>
      <c r="D6626">
        <v>2017</v>
      </c>
      <c r="E6626">
        <v>50000</v>
      </c>
      <c r="F6626" t="s">
        <v>24</v>
      </c>
      <c r="G6626" t="s">
        <v>41</v>
      </c>
      <c r="H6626" t="s">
        <v>42</v>
      </c>
      <c r="I6626" t="s">
        <v>1814</v>
      </c>
      <c r="J6626" t="s">
        <v>97</v>
      </c>
      <c r="K6626" t="s">
        <v>1040</v>
      </c>
      <c r="L6626">
        <v>5</v>
      </c>
      <c r="M6626" t="s">
        <v>3560</v>
      </c>
    </row>
    <row r="6627" spans="1:13" x14ac:dyDescent="0.3">
      <c r="A6627">
        <v>6625</v>
      </c>
      <c r="B6627" t="s">
        <v>80</v>
      </c>
      <c r="C6627" t="s">
        <v>76</v>
      </c>
      <c r="D6627">
        <v>2012</v>
      </c>
      <c r="E6627">
        <v>72000</v>
      </c>
      <c r="F6627" t="s">
        <v>24</v>
      </c>
      <c r="G6627" t="s">
        <v>17</v>
      </c>
      <c r="H6627" t="s">
        <v>18</v>
      </c>
      <c r="I6627" t="s">
        <v>221</v>
      </c>
      <c r="J6627" t="s">
        <v>37</v>
      </c>
      <c r="K6627" t="s">
        <v>294</v>
      </c>
      <c r="L6627">
        <v>5</v>
      </c>
    </row>
    <row r="6628" spans="1:13" x14ac:dyDescent="0.3">
      <c r="A6628">
        <v>6626</v>
      </c>
      <c r="B6628" t="s">
        <v>95</v>
      </c>
      <c r="C6628" t="s">
        <v>76</v>
      </c>
      <c r="D6628">
        <v>2013</v>
      </c>
      <c r="E6628">
        <v>51637</v>
      </c>
      <c r="F6628" t="s">
        <v>24</v>
      </c>
      <c r="G6628" t="s">
        <v>17</v>
      </c>
      <c r="H6628" t="s">
        <v>18</v>
      </c>
      <c r="I6628" t="s">
        <v>96</v>
      </c>
      <c r="J6628" t="s">
        <v>97</v>
      </c>
      <c r="K6628" t="s">
        <v>98</v>
      </c>
      <c r="L6628">
        <v>5</v>
      </c>
    </row>
    <row r="6629" spans="1:13" x14ac:dyDescent="0.3">
      <c r="A6629">
        <v>6627</v>
      </c>
      <c r="B6629" t="s">
        <v>142</v>
      </c>
      <c r="C6629" t="s">
        <v>15</v>
      </c>
      <c r="D6629">
        <v>2009</v>
      </c>
      <c r="E6629">
        <v>48233</v>
      </c>
      <c r="F6629" t="s">
        <v>30</v>
      </c>
      <c r="G6629" t="s">
        <v>17</v>
      </c>
      <c r="H6629" t="s">
        <v>18</v>
      </c>
      <c r="I6629" t="s">
        <v>143</v>
      </c>
      <c r="J6629" t="s">
        <v>144</v>
      </c>
      <c r="K6629" t="s">
        <v>145</v>
      </c>
      <c r="L6629">
        <v>5</v>
      </c>
    </row>
    <row r="6630" spans="1:13" x14ac:dyDescent="0.3">
      <c r="A6630">
        <v>6628</v>
      </c>
      <c r="B6630" t="s">
        <v>1202</v>
      </c>
      <c r="C6630" t="s">
        <v>29</v>
      </c>
      <c r="D6630">
        <v>2016</v>
      </c>
      <c r="E6630">
        <v>58000</v>
      </c>
      <c r="F6630" t="s">
        <v>30</v>
      </c>
      <c r="G6630" t="s">
        <v>17</v>
      </c>
      <c r="H6630" t="s">
        <v>42</v>
      </c>
      <c r="I6630" t="s">
        <v>226</v>
      </c>
      <c r="J6630" t="s">
        <v>123</v>
      </c>
      <c r="K6630" t="s">
        <v>168</v>
      </c>
      <c r="L6630">
        <v>5</v>
      </c>
    </row>
    <row r="6631" spans="1:13" x14ac:dyDescent="0.3">
      <c r="A6631">
        <v>6629</v>
      </c>
      <c r="B6631" t="s">
        <v>440</v>
      </c>
      <c r="C6631" t="s">
        <v>29</v>
      </c>
      <c r="D6631">
        <v>2015</v>
      </c>
      <c r="E6631">
        <v>44550</v>
      </c>
      <c r="F6631" t="s">
        <v>30</v>
      </c>
      <c r="G6631" t="s">
        <v>41</v>
      </c>
      <c r="H6631" t="s">
        <v>18</v>
      </c>
      <c r="I6631" t="s">
        <v>428</v>
      </c>
      <c r="J6631" t="s">
        <v>32</v>
      </c>
      <c r="K6631" t="s">
        <v>33</v>
      </c>
      <c r="L6631">
        <v>5</v>
      </c>
    </row>
    <row r="6632" spans="1:13" x14ac:dyDescent="0.3">
      <c r="A6632">
        <v>6630</v>
      </c>
      <c r="B6632" t="s">
        <v>530</v>
      </c>
      <c r="C6632" t="s">
        <v>198</v>
      </c>
      <c r="D6632">
        <v>2013</v>
      </c>
      <c r="E6632">
        <v>60001</v>
      </c>
      <c r="F6632" t="s">
        <v>24</v>
      </c>
      <c r="G6632" t="s">
        <v>17</v>
      </c>
      <c r="H6632" t="s">
        <v>18</v>
      </c>
      <c r="I6632" t="s">
        <v>364</v>
      </c>
      <c r="J6632" t="s">
        <v>26</v>
      </c>
      <c r="K6632" t="s">
        <v>365</v>
      </c>
      <c r="L6632">
        <v>5</v>
      </c>
    </row>
    <row r="6633" spans="1:13" x14ac:dyDescent="0.3">
      <c r="A6633">
        <v>6631</v>
      </c>
      <c r="B6633" t="s">
        <v>1075</v>
      </c>
      <c r="C6633" t="s">
        <v>83</v>
      </c>
      <c r="D6633">
        <v>2014</v>
      </c>
      <c r="E6633">
        <v>150000</v>
      </c>
      <c r="F6633" t="s">
        <v>24</v>
      </c>
      <c r="G6633" t="s">
        <v>41</v>
      </c>
      <c r="H6633" t="s">
        <v>18</v>
      </c>
      <c r="I6633" t="s">
        <v>937</v>
      </c>
      <c r="J6633" t="s">
        <v>322</v>
      </c>
      <c r="K6633" t="s">
        <v>323</v>
      </c>
      <c r="L6633">
        <v>7</v>
      </c>
    </row>
    <row r="6634" spans="1:13" x14ac:dyDescent="0.3">
      <c r="A6634">
        <v>6632</v>
      </c>
      <c r="B6634" t="s">
        <v>1885</v>
      </c>
      <c r="C6634" t="s">
        <v>83</v>
      </c>
      <c r="D6634">
        <v>2015</v>
      </c>
      <c r="E6634">
        <v>33000</v>
      </c>
      <c r="F6634" t="s">
        <v>24</v>
      </c>
      <c r="G6634" t="s">
        <v>41</v>
      </c>
      <c r="H6634" t="s">
        <v>18</v>
      </c>
      <c r="I6634" t="s">
        <v>447</v>
      </c>
      <c r="J6634" t="s">
        <v>171</v>
      </c>
      <c r="K6634" t="s">
        <v>1780</v>
      </c>
      <c r="L6634">
        <v>5</v>
      </c>
    </row>
    <row r="6635" spans="1:13" x14ac:dyDescent="0.3">
      <c r="A6635">
        <v>6633</v>
      </c>
      <c r="B6635" t="s">
        <v>3561</v>
      </c>
      <c r="C6635" t="s">
        <v>76</v>
      </c>
      <c r="D6635">
        <v>2016</v>
      </c>
      <c r="E6635">
        <v>27000</v>
      </c>
      <c r="F6635" t="s">
        <v>24</v>
      </c>
      <c r="G6635" t="s">
        <v>17</v>
      </c>
      <c r="H6635" t="s">
        <v>18</v>
      </c>
      <c r="I6635" t="s">
        <v>88</v>
      </c>
    </row>
    <row r="6636" spans="1:13" x14ac:dyDescent="0.3">
      <c r="A6636">
        <v>6634</v>
      </c>
      <c r="B6636" t="s">
        <v>1042</v>
      </c>
      <c r="C6636" t="s">
        <v>53</v>
      </c>
      <c r="D6636">
        <v>2015</v>
      </c>
      <c r="E6636">
        <v>62766</v>
      </c>
      <c r="F6636" t="s">
        <v>24</v>
      </c>
      <c r="G6636" t="s">
        <v>17</v>
      </c>
      <c r="H6636" t="s">
        <v>18</v>
      </c>
      <c r="I6636" t="s">
        <v>1043</v>
      </c>
      <c r="J6636" t="s">
        <v>97</v>
      </c>
      <c r="K6636" t="s">
        <v>699</v>
      </c>
      <c r="L6636">
        <v>5</v>
      </c>
    </row>
    <row r="6637" spans="1:13" x14ac:dyDescent="0.3">
      <c r="A6637">
        <v>6635</v>
      </c>
      <c r="B6637" t="s">
        <v>401</v>
      </c>
      <c r="C6637" t="s">
        <v>83</v>
      </c>
      <c r="D6637">
        <v>2010</v>
      </c>
      <c r="E6637">
        <v>73575</v>
      </c>
      <c r="F6637" t="s">
        <v>30</v>
      </c>
      <c r="G6637" t="s">
        <v>17</v>
      </c>
      <c r="H6637" t="s">
        <v>18</v>
      </c>
      <c r="I6637" t="s">
        <v>226</v>
      </c>
      <c r="J6637" t="s">
        <v>20</v>
      </c>
      <c r="K6637" t="s">
        <v>130</v>
      </c>
      <c r="L6637">
        <v>5</v>
      </c>
    </row>
    <row r="6638" spans="1:13" x14ac:dyDescent="0.3">
      <c r="A6638">
        <v>6636</v>
      </c>
      <c r="B6638" t="s">
        <v>330</v>
      </c>
      <c r="C6638" t="s">
        <v>23</v>
      </c>
      <c r="D6638">
        <v>2015</v>
      </c>
      <c r="E6638">
        <v>63000</v>
      </c>
      <c r="F6638" t="s">
        <v>24</v>
      </c>
      <c r="G6638" t="s">
        <v>17</v>
      </c>
      <c r="H6638" t="s">
        <v>18</v>
      </c>
      <c r="I6638" t="s">
        <v>96</v>
      </c>
      <c r="J6638" t="s">
        <v>97</v>
      </c>
      <c r="K6638" t="s">
        <v>98</v>
      </c>
      <c r="L6638">
        <v>5</v>
      </c>
    </row>
    <row r="6639" spans="1:13" x14ac:dyDescent="0.3">
      <c r="A6639">
        <v>6637</v>
      </c>
      <c r="B6639" t="s">
        <v>366</v>
      </c>
      <c r="C6639" t="s">
        <v>53</v>
      </c>
      <c r="D6639">
        <v>2017</v>
      </c>
      <c r="E6639">
        <v>27270</v>
      </c>
      <c r="F6639" t="s">
        <v>24</v>
      </c>
      <c r="G6639" t="s">
        <v>41</v>
      </c>
      <c r="H6639" t="s">
        <v>18</v>
      </c>
      <c r="I6639" t="s">
        <v>58</v>
      </c>
      <c r="J6639" t="s">
        <v>59</v>
      </c>
      <c r="K6639" t="s">
        <v>60</v>
      </c>
      <c r="L6639">
        <v>7</v>
      </c>
      <c r="M6639" t="s">
        <v>3562</v>
      </c>
    </row>
    <row r="6640" spans="1:13" x14ac:dyDescent="0.3">
      <c r="A6640">
        <v>6638</v>
      </c>
      <c r="B6640" t="s">
        <v>441</v>
      </c>
      <c r="C6640" t="s">
        <v>105</v>
      </c>
      <c r="D6640">
        <v>2016</v>
      </c>
      <c r="E6640">
        <v>41737</v>
      </c>
      <c r="F6640" t="s">
        <v>24</v>
      </c>
      <c r="G6640" t="s">
        <v>41</v>
      </c>
      <c r="H6640" t="s">
        <v>18</v>
      </c>
      <c r="I6640" t="s">
        <v>442</v>
      </c>
      <c r="J6640" t="s">
        <v>107</v>
      </c>
      <c r="K6640" t="s">
        <v>256</v>
      </c>
      <c r="L6640">
        <v>5</v>
      </c>
    </row>
    <row r="6641" spans="1:13" x14ac:dyDescent="0.3">
      <c r="A6641">
        <v>6639</v>
      </c>
      <c r="B6641" t="s">
        <v>600</v>
      </c>
      <c r="C6641" t="s">
        <v>40</v>
      </c>
      <c r="D6641">
        <v>2018</v>
      </c>
      <c r="E6641">
        <v>28358</v>
      </c>
      <c r="F6641" t="s">
        <v>24</v>
      </c>
      <c r="G6641" t="s">
        <v>41</v>
      </c>
      <c r="H6641" t="s">
        <v>18</v>
      </c>
      <c r="I6641" t="s">
        <v>442</v>
      </c>
      <c r="J6641" t="s">
        <v>107</v>
      </c>
      <c r="K6641" t="s">
        <v>108</v>
      </c>
      <c r="L6641">
        <v>5</v>
      </c>
    </row>
    <row r="6642" spans="1:13" x14ac:dyDescent="0.3">
      <c r="A6642">
        <v>6640</v>
      </c>
      <c r="B6642" t="s">
        <v>3563</v>
      </c>
      <c r="C6642" t="s">
        <v>23</v>
      </c>
      <c r="D6642">
        <v>2012</v>
      </c>
      <c r="E6642">
        <v>75500</v>
      </c>
      <c r="F6642" t="s">
        <v>24</v>
      </c>
      <c r="G6642" t="s">
        <v>17</v>
      </c>
      <c r="H6642" t="s">
        <v>42</v>
      </c>
      <c r="I6642" t="s">
        <v>422</v>
      </c>
      <c r="J6642" t="s">
        <v>37</v>
      </c>
      <c r="K6642" t="s">
        <v>175</v>
      </c>
      <c r="L6642">
        <v>5</v>
      </c>
    </row>
    <row r="6643" spans="1:13" x14ac:dyDescent="0.3">
      <c r="A6643">
        <v>6641</v>
      </c>
      <c r="B6643" t="s">
        <v>644</v>
      </c>
      <c r="C6643" t="s">
        <v>15</v>
      </c>
      <c r="D6643">
        <v>2016</v>
      </c>
      <c r="E6643">
        <v>9900</v>
      </c>
      <c r="F6643" t="s">
        <v>30</v>
      </c>
      <c r="G6643" t="s">
        <v>17</v>
      </c>
      <c r="H6643" t="s">
        <v>18</v>
      </c>
      <c r="I6643" t="s">
        <v>645</v>
      </c>
      <c r="J6643" t="s">
        <v>32</v>
      </c>
      <c r="K6643" t="s">
        <v>33</v>
      </c>
      <c r="L6643">
        <v>5</v>
      </c>
    </row>
    <row r="6644" spans="1:13" x14ac:dyDescent="0.3">
      <c r="A6644">
        <v>6642</v>
      </c>
      <c r="B6644" t="s">
        <v>476</v>
      </c>
      <c r="C6644" t="s">
        <v>15</v>
      </c>
      <c r="D6644">
        <v>2014</v>
      </c>
      <c r="E6644">
        <v>17000</v>
      </c>
      <c r="F6644" t="s">
        <v>30</v>
      </c>
      <c r="G6644" t="s">
        <v>17</v>
      </c>
      <c r="H6644" t="s">
        <v>18</v>
      </c>
      <c r="I6644" t="s">
        <v>477</v>
      </c>
      <c r="J6644" t="s">
        <v>167</v>
      </c>
      <c r="K6644" t="s">
        <v>289</v>
      </c>
      <c r="L6644">
        <v>5</v>
      </c>
    </row>
    <row r="6645" spans="1:13" x14ac:dyDescent="0.3">
      <c r="A6645">
        <v>6643</v>
      </c>
      <c r="B6645" t="s">
        <v>2302</v>
      </c>
      <c r="C6645" t="s">
        <v>105</v>
      </c>
      <c r="D6645">
        <v>2009</v>
      </c>
      <c r="E6645">
        <v>150000</v>
      </c>
      <c r="F6645" t="s">
        <v>24</v>
      </c>
      <c r="G6645" t="s">
        <v>41</v>
      </c>
      <c r="H6645" t="s">
        <v>42</v>
      </c>
      <c r="I6645" t="s">
        <v>704</v>
      </c>
    </row>
    <row r="6646" spans="1:13" x14ac:dyDescent="0.3">
      <c r="A6646">
        <v>6644</v>
      </c>
      <c r="B6646" t="s">
        <v>3308</v>
      </c>
      <c r="C6646" t="s">
        <v>105</v>
      </c>
      <c r="D6646">
        <v>2015</v>
      </c>
      <c r="E6646">
        <v>68178</v>
      </c>
      <c r="F6646" t="s">
        <v>24</v>
      </c>
      <c r="G6646" t="s">
        <v>17</v>
      </c>
      <c r="H6646" t="s">
        <v>18</v>
      </c>
      <c r="I6646" t="s">
        <v>2761</v>
      </c>
      <c r="J6646" t="s">
        <v>259</v>
      </c>
      <c r="K6646" t="s">
        <v>33</v>
      </c>
      <c r="L6646">
        <v>5</v>
      </c>
    </row>
    <row r="6647" spans="1:13" x14ac:dyDescent="0.3">
      <c r="A6647">
        <v>6645</v>
      </c>
      <c r="B6647" t="s">
        <v>2426</v>
      </c>
      <c r="C6647" t="s">
        <v>47</v>
      </c>
      <c r="D6647">
        <v>2009</v>
      </c>
      <c r="E6647">
        <v>52008</v>
      </c>
      <c r="F6647" t="s">
        <v>30</v>
      </c>
      <c r="G6647" t="s">
        <v>17</v>
      </c>
      <c r="H6647" t="s">
        <v>18</v>
      </c>
      <c r="I6647" t="s">
        <v>491</v>
      </c>
      <c r="J6647" t="s">
        <v>2355</v>
      </c>
      <c r="K6647" t="s">
        <v>2356</v>
      </c>
      <c r="L6647">
        <v>5</v>
      </c>
    </row>
    <row r="6648" spans="1:13" x14ac:dyDescent="0.3">
      <c r="A6648">
        <v>6646</v>
      </c>
      <c r="B6648" t="s">
        <v>1747</v>
      </c>
      <c r="C6648" t="s">
        <v>76</v>
      </c>
      <c r="D6648">
        <v>2013</v>
      </c>
      <c r="E6648">
        <v>76000</v>
      </c>
      <c r="F6648" t="s">
        <v>24</v>
      </c>
      <c r="G6648" t="s">
        <v>17</v>
      </c>
      <c r="H6648" t="s">
        <v>18</v>
      </c>
      <c r="I6648" t="s">
        <v>509</v>
      </c>
      <c r="J6648" t="s">
        <v>510</v>
      </c>
      <c r="K6648" t="s">
        <v>1748</v>
      </c>
      <c r="L6648">
        <v>5</v>
      </c>
    </row>
    <row r="6649" spans="1:13" x14ac:dyDescent="0.3">
      <c r="A6649">
        <v>6647</v>
      </c>
      <c r="B6649" t="s">
        <v>501</v>
      </c>
      <c r="C6649" t="s">
        <v>70</v>
      </c>
      <c r="D6649">
        <v>2015</v>
      </c>
      <c r="E6649">
        <v>48222</v>
      </c>
      <c r="F6649" t="s">
        <v>24</v>
      </c>
      <c r="G6649" t="s">
        <v>41</v>
      </c>
      <c r="H6649" t="s">
        <v>18</v>
      </c>
      <c r="I6649" t="s">
        <v>325</v>
      </c>
      <c r="J6649" t="s">
        <v>44</v>
      </c>
      <c r="K6649" t="s">
        <v>217</v>
      </c>
      <c r="L6649">
        <v>5</v>
      </c>
    </row>
    <row r="6650" spans="1:13" x14ac:dyDescent="0.3">
      <c r="A6650">
        <v>6648</v>
      </c>
      <c r="B6650" t="s">
        <v>1217</v>
      </c>
      <c r="C6650" t="s">
        <v>83</v>
      </c>
      <c r="D6650">
        <v>2016</v>
      </c>
      <c r="E6650">
        <v>100000</v>
      </c>
      <c r="F6650" t="s">
        <v>30</v>
      </c>
      <c r="G6650" t="s">
        <v>17</v>
      </c>
      <c r="H6650" t="s">
        <v>18</v>
      </c>
      <c r="I6650" t="s">
        <v>1110</v>
      </c>
      <c r="J6650" t="s">
        <v>123</v>
      </c>
      <c r="K6650" t="s">
        <v>168</v>
      </c>
      <c r="L6650">
        <v>5</v>
      </c>
    </row>
    <row r="6651" spans="1:13" x14ac:dyDescent="0.3">
      <c r="A6651">
        <v>6649</v>
      </c>
      <c r="B6651" t="s">
        <v>742</v>
      </c>
      <c r="C6651" t="s">
        <v>83</v>
      </c>
      <c r="D6651">
        <v>2010</v>
      </c>
      <c r="E6651">
        <v>68000</v>
      </c>
      <c r="F6651" t="s">
        <v>24</v>
      </c>
      <c r="G6651" t="s">
        <v>17</v>
      </c>
      <c r="H6651" t="s">
        <v>18</v>
      </c>
      <c r="I6651" t="s">
        <v>743</v>
      </c>
      <c r="J6651" t="s">
        <v>37</v>
      </c>
      <c r="K6651" t="s">
        <v>175</v>
      </c>
      <c r="L6651">
        <v>5</v>
      </c>
    </row>
    <row r="6652" spans="1:13" x14ac:dyDescent="0.3">
      <c r="A6652">
        <v>6650</v>
      </c>
      <c r="B6652" t="s">
        <v>3517</v>
      </c>
      <c r="C6652" t="s">
        <v>40</v>
      </c>
      <c r="D6652">
        <v>2015</v>
      </c>
      <c r="E6652">
        <v>76115</v>
      </c>
      <c r="F6652" t="s">
        <v>24</v>
      </c>
      <c r="G6652" t="s">
        <v>41</v>
      </c>
      <c r="H6652" t="s">
        <v>18</v>
      </c>
      <c r="I6652" t="s">
        <v>91</v>
      </c>
      <c r="J6652" t="s">
        <v>92</v>
      </c>
      <c r="K6652" t="s">
        <v>93</v>
      </c>
      <c r="L6652">
        <v>7</v>
      </c>
      <c r="M6652" t="s">
        <v>3564</v>
      </c>
    </row>
    <row r="6653" spans="1:13" x14ac:dyDescent="0.3">
      <c r="A6653">
        <v>6651</v>
      </c>
      <c r="B6653" t="s">
        <v>571</v>
      </c>
      <c r="C6653" t="s">
        <v>76</v>
      </c>
      <c r="D6653">
        <v>2015</v>
      </c>
      <c r="E6653">
        <v>36009</v>
      </c>
      <c r="F6653" t="s">
        <v>30</v>
      </c>
      <c r="G6653" t="s">
        <v>17</v>
      </c>
      <c r="H6653" t="s">
        <v>18</v>
      </c>
      <c r="I6653" t="s">
        <v>572</v>
      </c>
    </row>
    <row r="6654" spans="1:13" x14ac:dyDescent="0.3">
      <c r="A6654">
        <v>6652</v>
      </c>
      <c r="B6654" t="s">
        <v>1075</v>
      </c>
      <c r="C6654" t="s">
        <v>47</v>
      </c>
      <c r="D6654">
        <v>2013</v>
      </c>
      <c r="E6654">
        <v>142000</v>
      </c>
      <c r="F6654" t="s">
        <v>24</v>
      </c>
      <c r="G6654" t="s">
        <v>41</v>
      </c>
      <c r="H6654" t="s">
        <v>18</v>
      </c>
      <c r="I6654" t="s">
        <v>937</v>
      </c>
      <c r="J6654" t="s">
        <v>322</v>
      </c>
      <c r="K6654" t="s">
        <v>323</v>
      </c>
      <c r="L6654">
        <v>7</v>
      </c>
    </row>
    <row r="6655" spans="1:13" x14ac:dyDescent="0.3">
      <c r="A6655">
        <v>6653</v>
      </c>
      <c r="B6655" t="s">
        <v>3565</v>
      </c>
      <c r="C6655" t="s">
        <v>47</v>
      </c>
      <c r="D6655">
        <v>2011</v>
      </c>
      <c r="E6655">
        <v>70000</v>
      </c>
      <c r="F6655" t="s">
        <v>24</v>
      </c>
      <c r="G6655" t="s">
        <v>41</v>
      </c>
      <c r="H6655" t="s">
        <v>18</v>
      </c>
      <c r="I6655" t="s">
        <v>867</v>
      </c>
      <c r="J6655" t="s">
        <v>865</v>
      </c>
      <c r="K6655" t="s">
        <v>391</v>
      </c>
      <c r="L6655">
        <v>5</v>
      </c>
    </row>
    <row r="6656" spans="1:13" x14ac:dyDescent="0.3">
      <c r="A6656">
        <v>6654</v>
      </c>
      <c r="B6656" t="s">
        <v>664</v>
      </c>
      <c r="C6656" t="s">
        <v>40</v>
      </c>
      <c r="D6656">
        <v>2016</v>
      </c>
      <c r="E6656">
        <v>34224</v>
      </c>
      <c r="F6656" t="s">
        <v>24</v>
      </c>
      <c r="G6656" t="s">
        <v>17</v>
      </c>
      <c r="H6656" t="s">
        <v>18</v>
      </c>
      <c r="I6656" t="s">
        <v>25</v>
      </c>
      <c r="J6656" t="s">
        <v>26</v>
      </c>
      <c r="K6656" t="s">
        <v>27</v>
      </c>
      <c r="L6656">
        <v>5</v>
      </c>
    </row>
    <row r="6657" spans="1:12" x14ac:dyDescent="0.3">
      <c r="A6657">
        <v>6655</v>
      </c>
      <c r="B6657" t="s">
        <v>823</v>
      </c>
      <c r="C6657" t="s">
        <v>198</v>
      </c>
      <c r="D6657">
        <v>2012</v>
      </c>
      <c r="E6657">
        <v>50000</v>
      </c>
      <c r="F6657" t="s">
        <v>24</v>
      </c>
      <c r="G6657" t="s">
        <v>41</v>
      </c>
      <c r="H6657" t="s">
        <v>42</v>
      </c>
      <c r="I6657" t="s">
        <v>824</v>
      </c>
      <c r="J6657" t="s">
        <v>107</v>
      </c>
      <c r="K6657" t="s">
        <v>825</v>
      </c>
      <c r="L6657">
        <v>5</v>
      </c>
    </row>
    <row r="6658" spans="1:12" x14ac:dyDescent="0.3">
      <c r="A6658">
        <v>6656</v>
      </c>
      <c r="B6658" t="s">
        <v>1889</v>
      </c>
      <c r="C6658" t="s">
        <v>15</v>
      </c>
      <c r="D6658">
        <v>2015</v>
      </c>
      <c r="E6658">
        <v>30000</v>
      </c>
      <c r="F6658" t="s">
        <v>24</v>
      </c>
      <c r="G6658" t="s">
        <v>17</v>
      </c>
      <c r="H6658" t="s">
        <v>18</v>
      </c>
      <c r="I6658" t="s">
        <v>1296</v>
      </c>
      <c r="J6658" t="s">
        <v>97</v>
      </c>
      <c r="K6658" t="s">
        <v>98</v>
      </c>
      <c r="L6658">
        <v>7</v>
      </c>
    </row>
    <row r="6659" spans="1:12" x14ac:dyDescent="0.3">
      <c r="A6659">
        <v>6657</v>
      </c>
      <c r="B6659" t="s">
        <v>885</v>
      </c>
      <c r="C6659" t="s">
        <v>105</v>
      </c>
      <c r="D6659">
        <v>2018</v>
      </c>
      <c r="E6659">
        <v>22000</v>
      </c>
      <c r="F6659" t="s">
        <v>24</v>
      </c>
      <c r="G6659" t="s">
        <v>17</v>
      </c>
      <c r="H6659" t="s">
        <v>18</v>
      </c>
      <c r="I6659" t="s">
        <v>886</v>
      </c>
      <c r="J6659" t="s">
        <v>55</v>
      </c>
      <c r="K6659" t="s">
        <v>141</v>
      </c>
      <c r="L6659">
        <v>5</v>
      </c>
    </row>
    <row r="6660" spans="1:12" x14ac:dyDescent="0.3">
      <c r="A6660">
        <v>6658</v>
      </c>
      <c r="B6660" t="s">
        <v>1114</v>
      </c>
      <c r="C6660" t="s">
        <v>76</v>
      </c>
      <c r="D6660">
        <v>2017</v>
      </c>
      <c r="E6660">
        <v>4000</v>
      </c>
      <c r="F6660" t="s">
        <v>30</v>
      </c>
      <c r="G6660" t="s">
        <v>17</v>
      </c>
      <c r="H6660" t="s">
        <v>18</v>
      </c>
      <c r="I6660" t="s">
        <v>422</v>
      </c>
      <c r="J6660" t="s">
        <v>50</v>
      </c>
      <c r="K6660" t="s">
        <v>51</v>
      </c>
      <c r="L6660">
        <v>5</v>
      </c>
    </row>
    <row r="6661" spans="1:12" x14ac:dyDescent="0.3">
      <c r="A6661">
        <v>6659</v>
      </c>
      <c r="B6661" t="s">
        <v>2249</v>
      </c>
      <c r="C6661" t="s">
        <v>83</v>
      </c>
      <c r="D6661">
        <v>2014</v>
      </c>
      <c r="E6661">
        <v>22230</v>
      </c>
      <c r="F6661" t="s">
        <v>24</v>
      </c>
      <c r="G6661" t="s">
        <v>17</v>
      </c>
      <c r="H6661" t="s">
        <v>18</v>
      </c>
      <c r="I6661" t="s">
        <v>1697</v>
      </c>
      <c r="J6661" t="s">
        <v>865</v>
      </c>
      <c r="K6661" t="s">
        <v>2250</v>
      </c>
      <c r="L6661">
        <v>7</v>
      </c>
    </row>
    <row r="6662" spans="1:12" x14ac:dyDescent="0.3">
      <c r="A6662">
        <v>6660</v>
      </c>
      <c r="B6662" t="s">
        <v>3259</v>
      </c>
      <c r="C6662" t="s">
        <v>105</v>
      </c>
      <c r="D6662">
        <v>2011</v>
      </c>
      <c r="E6662">
        <v>46000</v>
      </c>
      <c r="F6662" t="s">
        <v>30</v>
      </c>
      <c r="G6662" t="s">
        <v>41</v>
      </c>
      <c r="H6662" t="s">
        <v>18</v>
      </c>
      <c r="I6662" t="s">
        <v>1891</v>
      </c>
      <c r="J6662" t="s">
        <v>20</v>
      </c>
      <c r="K6662" t="s">
        <v>666</v>
      </c>
      <c r="L6662">
        <v>5</v>
      </c>
    </row>
    <row r="6663" spans="1:12" x14ac:dyDescent="0.3">
      <c r="A6663">
        <v>6661</v>
      </c>
      <c r="B6663" t="s">
        <v>2526</v>
      </c>
      <c r="C6663" t="s">
        <v>23</v>
      </c>
      <c r="D6663">
        <v>2013</v>
      </c>
      <c r="E6663">
        <v>88700</v>
      </c>
      <c r="F6663" t="s">
        <v>24</v>
      </c>
      <c r="G6663" t="s">
        <v>41</v>
      </c>
      <c r="H6663" t="s">
        <v>18</v>
      </c>
      <c r="I6663" t="s">
        <v>824</v>
      </c>
      <c r="J6663" t="s">
        <v>107</v>
      </c>
      <c r="K6663" t="s">
        <v>825</v>
      </c>
      <c r="L6663">
        <v>5</v>
      </c>
    </row>
    <row r="6664" spans="1:12" x14ac:dyDescent="0.3">
      <c r="A6664">
        <v>6662</v>
      </c>
      <c r="B6664" t="s">
        <v>224</v>
      </c>
      <c r="C6664" t="s">
        <v>47</v>
      </c>
      <c r="D6664">
        <v>2015</v>
      </c>
      <c r="E6664">
        <v>56000</v>
      </c>
      <c r="F6664" t="s">
        <v>30</v>
      </c>
      <c r="G6664" t="s">
        <v>17</v>
      </c>
      <c r="H6664" t="s">
        <v>18</v>
      </c>
      <c r="I6664" t="s">
        <v>226</v>
      </c>
      <c r="J6664" t="s">
        <v>123</v>
      </c>
      <c r="K6664" t="s">
        <v>168</v>
      </c>
      <c r="L6664">
        <v>5</v>
      </c>
    </row>
    <row r="6665" spans="1:12" x14ac:dyDescent="0.3">
      <c r="A6665">
        <v>6663</v>
      </c>
      <c r="B6665" t="s">
        <v>846</v>
      </c>
      <c r="C6665" t="s">
        <v>198</v>
      </c>
      <c r="D6665">
        <v>2014</v>
      </c>
      <c r="E6665">
        <v>84004</v>
      </c>
      <c r="F6665" t="s">
        <v>24</v>
      </c>
      <c r="G6665" t="s">
        <v>41</v>
      </c>
      <c r="H6665" t="s">
        <v>18</v>
      </c>
      <c r="I6665" t="s">
        <v>847</v>
      </c>
      <c r="J6665" t="s">
        <v>44</v>
      </c>
      <c r="K6665" t="s">
        <v>439</v>
      </c>
      <c r="L6665">
        <v>5</v>
      </c>
    </row>
    <row r="6666" spans="1:12" x14ac:dyDescent="0.3">
      <c r="A6666">
        <v>6664</v>
      </c>
      <c r="B6666" t="s">
        <v>1101</v>
      </c>
      <c r="C6666" t="s">
        <v>105</v>
      </c>
      <c r="D6666">
        <v>2015</v>
      </c>
      <c r="E6666">
        <v>16000</v>
      </c>
      <c r="F6666" t="s">
        <v>24</v>
      </c>
      <c r="G6666" t="s">
        <v>41</v>
      </c>
      <c r="H6666" t="s">
        <v>18</v>
      </c>
      <c r="I6666" t="s">
        <v>1102</v>
      </c>
      <c r="J6666" t="s">
        <v>360</v>
      </c>
      <c r="K6666" t="s">
        <v>492</v>
      </c>
      <c r="L6666">
        <v>5</v>
      </c>
    </row>
    <row r="6667" spans="1:12" x14ac:dyDescent="0.3">
      <c r="A6667">
        <v>6665</v>
      </c>
      <c r="B6667" t="s">
        <v>1031</v>
      </c>
      <c r="C6667" t="s">
        <v>53</v>
      </c>
      <c r="D6667">
        <v>2015</v>
      </c>
      <c r="E6667">
        <v>85009</v>
      </c>
      <c r="F6667" t="s">
        <v>24</v>
      </c>
      <c r="G6667" t="s">
        <v>17</v>
      </c>
      <c r="H6667" t="s">
        <v>42</v>
      </c>
      <c r="I6667" t="s">
        <v>362</v>
      </c>
      <c r="J6667" t="s">
        <v>85</v>
      </c>
      <c r="K6667" t="s">
        <v>262</v>
      </c>
      <c r="L6667">
        <v>7</v>
      </c>
    </row>
    <row r="6668" spans="1:12" x14ac:dyDescent="0.3">
      <c r="A6668">
        <v>6666</v>
      </c>
      <c r="B6668" t="s">
        <v>2889</v>
      </c>
      <c r="C6668" t="s">
        <v>15</v>
      </c>
      <c r="D6668">
        <v>2014</v>
      </c>
      <c r="E6668">
        <v>86000</v>
      </c>
      <c r="F6668" t="s">
        <v>30</v>
      </c>
      <c r="G6668" t="s">
        <v>17</v>
      </c>
      <c r="H6668" t="s">
        <v>18</v>
      </c>
      <c r="I6668" t="s">
        <v>682</v>
      </c>
      <c r="J6668" t="s">
        <v>683</v>
      </c>
      <c r="K6668" t="s">
        <v>2890</v>
      </c>
      <c r="L6668">
        <v>5</v>
      </c>
    </row>
    <row r="6669" spans="1:12" x14ac:dyDescent="0.3">
      <c r="A6669">
        <v>6667</v>
      </c>
      <c r="B6669" t="s">
        <v>3566</v>
      </c>
      <c r="C6669" t="s">
        <v>40</v>
      </c>
      <c r="D6669">
        <v>2015</v>
      </c>
      <c r="E6669">
        <v>93442</v>
      </c>
      <c r="F6669" t="s">
        <v>24</v>
      </c>
      <c r="G6669" t="s">
        <v>17</v>
      </c>
      <c r="H6669" t="s">
        <v>18</v>
      </c>
      <c r="I6669" t="s">
        <v>31</v>
      </c>
      <c r="J6669" t="s">
        <v>37</v>
      </c>
      <c r="K6669" t="s">
        <v>1019</v>
      </c>
      <c r="L6669">
        <v>7</v>
      </c>
    </row>
    <row r="6670" spans="1:12" x14ac:dyDescent="0.3">
      <c r="A6670">
        <v>6668</v>
      </c>
      <c r="B6670" t="s">
        <v>3567</v>
      </c>
      <c r="C6670" t="s">
        <v>29</v>
      </c>
      <c r="D6670">
        <v>2015</v>
      </c>
      <c r="E6670">
        <v>65000</v>
      </c>
      <c r="F6670" t="s">
        <v>24</v>
      </c>
      <c r="G6670" t="s">
        <v>17</v>
      </c>
      <c r="H6670" t="s">
        <v>18</v>
      </c>
      <c r="I6670" t="s">
        <v>535</v>
      </c>
      <c r="J6670" t="s">
        <v>85</v>
      </c>
      <c r="K6670" t="s">
        <v>407</v>
      </c>
      <c r="L6670">
        <v>8</v>
      </c>
    </row>
    <row r="6671" spans="1:12" x14ac:dyDescent="0.3">
      <c r="A6671">
        <v>6669</v>
      </c>
      <c r="B6671" t="s">
        <v>2800</v>
      </c>
      <c r="C6671" t="s">
        <v>23</v>
      </c>
      <c r="D6671">
        <v>2013</v>
      </c>
      <c r="E6671">
        <v>67000</v>
      </c>
      <c r="F6671" t="s">
        <v>30</v>
      </c>
      <c r="G6671" t="s">
        <v>17</v>
      </c>
      <c r="H6671" t="s">
        <v>18</v>
      </c>
      <c r="I6671" t="s">
        <v>122</v>
      </c>
      <c r="J6671" t="s">
        <v>123</v>
      </c>
      <c r="K6671" t="s">
        <v>124</v>
      </c>
      <c r="L6671">
        <v>5</v>
      </c>
    </row>
    <row r="6672" spans="1:12" x14ac:dyDescent="0.3">
      <c r="A6672">
        <v>6670</v>
      </c>
      <c r="B6672" t="s">
        <v>3568</v>
      </c>
      <c r="C6672" t="s">
        <v>40</v>
      </c>
      <c r="D6672">
        <v>2014</v>
      </c>
      <c r="E6672">
        <v>31513</v>
      </c>
      <c r="F6672" t="s">
        <v>24</v>
      </c>
      <c r="G6672" t="s">
        <v>17</v>
      </c>
      <c r="H6672" t="s">
        <v>18</v>
      </c>
      <c r="I6672" t="s">
        <v>54</v>
      </c>
      <c r="J6672" t="s">
        <v>55</v>
      </c>
      <c r="K6672" t="s">
        <v>2272</v>
      </c>
      <c r="L6672">
        <v>5</v>
      </c>
    </row>
    <row r="6673" spans="1:13" x14ac:dyDescent="0.3">
      <c r="A6673">
        <v>6671</v>
      </c>
      <c r="B6673" t="s">
        <v>685</v>
      </c>
      <c r="C6673" t="s">
        <v>40</v>
      </c>
      <c r="D6673">
        <v>2017</v>
      </c>
      <c r="E6673">
        <v>75724</v>
      </c>
      <c r="F6673" t="s">
        <v>24</v>
      </c>
      <c r="G6673" t="s">
        <v>17</v>
      </c>
      <c r="H6673" t="s">
        <v>18</v>
      </c>
      <c r="I6673" t="s">
        <v>1053</v>
      </c>
      <c r="J6673" t="s">
        <v>37</v>
      </c>
      <c r="K6673" t="s">
        <v>68</v>
      </c>
      <c r="L6673">
        <v>5</v>
      </c>
    </row>
    <row r="6674" spans="1:13" x14ac:dyDescent="0.3">
      <c r="A6674">
        <v>6672</v>
      </c>
      <c r="B6674" t="s">
        <v>472</v>
      </c>
      <c r="C6674" t="s">
        <v>76</v>
      </c>
      <c r="D6674">
        <v>2013</v>
      </c>
      <c r="E6674">
        <v>69000</v>
      </c>
      <c r="F6674" t="s">
        <v>30</v>
      </c>
      <c r="G6674" t="s">
        <v>17</v>
      </c>
      <c r="H6674" t="s">
        <v>18</v>
      </c>
      <c r="I6674" t="s">
        <v>422</v>
      </c>
      <c r="J6674" t="s">
        <v>50</v>
      </c>
      <c r="K6674" t="s">
        <v>51</v>
      </c>
      <c r="L6674">
        <v>5</v>
      </c>
    </row>
    <row r="6675" spans="1:13" x14ac:dyDescent="0.3">
      <c r="A6675">
        <v>6673</v>
      </c>
      <c r="B6675" t="s">
        <v>1720</v>
      </c>
      <c r="C6675" t="s">
        <v>15</v>
      </c>
      <c r="D6675">
        <v>2010</v>
      </c>
      <c r="E6675">
        <v>65000</v>
      </c>
      <c r="F6675" t="s">
        <v>30</v>
      </c>
      <c r="G6675" t="s">
        <v>17</v>
      </c>
      <c r="H6675" t="s">
        <v>18</v>
      </c>
      <c r="I6675" t="s">
        <v>1476</v>
      </c>
      <c r="J6675" t="s">
        <v>167</v>
      </c>
      <c r="K6675" t="s">
        <v>222</v>
      </c>
      <c r="L6675">
        <v>5</v>
      </c>
    </row>
    <row r="6676" spans="1:13" x14ac:dyDescent="0.3">
      <c r="A6676">
        <v>6674</v>
      </c>
      <c r="B6676" t="s">
        <v>3369</v>
      </c>
      <c r="C6676" t="s">
        <v>15</v>
      </c>
      <c r="D6676">
        <v>2017</v>
      </c>
      <c r="E6676">
        <v>27000</v>
      </c>
      <c r="F6676" t="s">
        <v>24</v>
      </c>
      <c r="G6676" t="s">
        <v>41</v>
      </c>
      <c r="H6676" t="s">
        <v>18</v>
      </c>
      <c r="I6676" t="s">
        <v>2565</v>
      </c>
      <c r="J6676" t="s">
        <v>44</v>
      </c>
      <c r="K6676" t="s">
        <v>1471</v>
      </c>
      <c r="L6676">
        <v>5</v>
      </c>
      <c r="M6676" t="s">
        <v>3370</v>
      </c>
    </row>
    <row r="6677" spans="1:13" x14ac:dyDescent="0.3">
      <c r="A6677">
        <v>6675</v>
      </c>
      <c r="B6677" t="s">
        <v>1003</v>
      </c>
      <c r="C6677" t="s">
        <v>29</v>
      </c>
      <c r="D6677">
        <v>2014</v>
      </c>
      <c r="E6677">
        <v>56049</v>
      </c>
      <c r="F6677" t="s">
        <v>30</v>
      </c>
      <c r="G6677" t="s">
        <v>17</v>
      </c>
      <c r="H6677" t="s">
        <v>18</v>
      </c>
      <c r="I6677" t="s">
        <v>450</v>
      </c>
      <c r="J6677" t="s">
        <v>123</v>
      </c>
      <c r="K6677" t="s">
        <v>1030</v>
      </c>
      <c r="L6677">
        <v>5</v>
      </c>
    </row>
    <row r="6678" spans="1:13" x14ac:dyDescent="0.3">
      <c r="A6678">
        <v>6676</v>
      </c>
      <c r="B6678" t="s">
        <v>991</v>
      </c>
      <c r="C6678" t="s">
        <v>23</v>
      </c>
      <c r="D6678">
        <v>2012</v>
      </c>
      <c r="E6678">
        <v>96987</v>
      </c>
      <c r="F6678" t="s">
        <v>24</v>
      </c>
      <c r="G6678" t="s">
        <v>17</v>
      </c>
      <c r="H6678" t="s">
        <v>18</v>
      </c>
      <c r="I6678" t="s">
        <v>639</v>
      </c>
      <c r="J6678" t="s">
        <v>64</v>
      </c>
      <c r="K6678" t="s">
        <v>156</v>
      </c>
      <c r="L6678">
        <v>5</v>
      </c>
    </row>
    <row r="6679" spans="1:13" x14ac:dyDescent="0.3">
      <c r="A6679">
        <v>6677</v>
      </c>
      <c r="B6679" t="s">
        <v>3148</v>
      </c>
      <c r="C6679" t="s">
        <v>53</v>
      </c>
      <c r="D6679">
        <v>2010</v>
      </c>
      <c r="E6679">
        <v>65000</v>
      </c>
      <c r="F6679" t="s">
        <v>30</v>
      </c>
      <c r="G6679" t="s">
        <v>17</v>
      </c>
      <c r="H6679" t="s">
        <v>225</v>
      </c>
      <c r="I6679" t="s">
        <v>1005</v>
      </c>
    </row>
    <row r="6680" spans="1:13" x14ac:dyDescent="0.3">
      <c r="A6680">
        <v>6678</v>
      </c>
      <c r="B6680" t="s">
        <v>317</v>
      </c>
      <c r="C6680" t="s">
        <v>105</v>
      </c>
      <c r="D6680">
        <v>2010</v>
      </c>
      <c r="E6680">
        <v>69000</v>
      </c>
      <c r="F6680" t="s">
        <v>30</v>
      </c>
      <c r="G6680" t="s">
        <v>17</v>
      </c>
      <c r="H6680" t="s">
        <v>18</v>
      </c>
      <c r="I6680" t="s">
        <v>235</v>
      </c>
      <c r="J6680" t="s">
        <v>123</v>
      </c>
      <c r="K6680" t="s">
        <v>236</v>
      </c>
      <c r="L6680">
        <v>5</v>
      </c>
    </row>
    <row r="6681" spans="1:13" x14ac:dyDescent="0.3">
      <c r="A6681">
        <v>6679</v>
      </c>
      <c r="B6681" t="s">
        <v>1048</v>
      </c>
      <c r="C6681" t="s">
        <v>105</v>
      </c>
      <c r="D6681">
        <v>2015</v>
      </c>
      <c r="E6681">
        <v>33500</v>
      </c>
      <c r="F6681" t="s">
        <v>24</v>
      </c>
      <c r="G6681" t="s">
        <v>17</v>
      </c>
      <c r="H6681" t="s">
        <v>18</v>
      </c>
      <c r="I6681" t="s">
        <v>1049</v>
      </c>
      <c r="J6681" t="s">
        <v>97</v>
      </c>
      <c r="K6681" t="s">
        <v>98</v>
      </c>
      <c r="L6681">
        <v>5</v>
      </c>
    </row>
    <row r="6682" spans="1:13" x14ac:dyDescent="0.3">
      <c r="A6682">
        <v>6680</v>
      </c>
      <c r="B6682" t="s">
        <v>1754</v>
      </c>
      <c r="C6682" t="s">
        <v>29</v>
      </c>
      <c r="D6682">
        <v>2012</v>
      </c>
      <c r="E6682">
        <v>93000</v>
      </c>
      <c r="F6682" t="s">
        <v>24</v>
      </c>
      <c r="G6682" t="s">
        <v>17</v>
      </c>
      <c r="H6682" t="s">
        <v>18</v>
      </c>
      <c r="I6682" t="s">
        <v>379</v>
      </c>
      <c r="J6682" t="s">
        <v>137</v>
      </c>
      <c r="K6682" t="s">
        <v>551</v>
      </c>
      <c r="L6682">
        <v>8</v>
      </c>
    </row>
    <row r="6683" spans="1:13" x14ac:dyDescent="0.3">
      <c r="A6683">
        <v>6681</v>
      </c>
      <c r="B6683" t="s">
        <v>3314</v>
      </c>
      <c r="C6683" t="s">
        <v>198</v>
      </c>
      <c r="D6683">
        <v>2013</v>
      </c>
      <c r="E6683">
        <v>64000</v>
      </c>
      <c r="F6683" t="s">
        <v>24</v>
      </c>
      <c r="G6683" t="s">
        <v>41</v>
      </c>
      <c r="H6683" t="s">
        <v>18</v>
      </c>
      <c r="I6683" t="s">
        <v>558</v>
      </c>
      <c r="J6683" t="s">
        <v>119</v>
      </c>
      <c r="K6683" t="s">
        <v>843</v>
      </c>
      <c r="L6683">
        <v>5</v>
      </c>
    </row>
    <row r="6684" spans="1:13" x14ac:dyDescent="0.3">
      <c r="A6684">
        <v>6682</v>
      </c>
      <c r="B6684" t="s">
        <v>1150</v>
      </c>
      <c r="C6684" t="s">
        <v>70</v>
      </c>
      <c r="D6684">
        <v>2017</v>
      </c>
      <c r="E6684">
        <v>48045</v>
      </c>
      <c r="F6684" t="s">
        <v>24</v>
      </c>
      <c r="G6684" t="s">
        <v>17</v>
      </c>
      <c r="H6684" t="s">
        <v>18</v>
      </c>
      <c r="I6684" t="s">
        <v>637</v>
      </c>
      <c r="J6684" t="s">
        <v>37</v>
      </c>
      <c r="K6684" t="s">
        <v>116</v>
      </c>
      <c r="L6684">
        <v>5</v>
      </c>
    </row>
    <row r="6685" spans="1:13" x14ac:dyDescent="0.3">
      <c r="A6685">
        <v>6683</v>
      </c>
      <c r="B6685" t="s">
        <v>2433</v>
      </c>
      <c r="C6685" t="s">
        <v>47</v>
      </c>
      <c r="D6685">
        <v>2009</v>
      </c>
      <c r="E6685">
        <v>94000</v>
      </c>
      <c r="F6685" t="s">
        <v>24</v>
      </c>
      <c r="G6685" t="s">
        <v>17</v>
      </c>
      <c r="H6685" t="s">
        <v>18</v>
      </c>
      <c r="I6685" t="s">
        <v>1086</v>
      </c>
      <c r="J6685" t="s">
        <v>1087</v>
      </c>
      <c r="K6685" t="s">
        <v>1088</v>
      </c>
      <c r="L6685">
        <v>6</v>
      </c>
    </row>
    <row r="6686" spans="1:13" x14ac:dyDescent="0.3">
      <c r="A6686">
        <v>6684</v>
      </c>
      <c r="B6686" t="s">
        <v>176</v>
      </c>
      <c r="C6686" t="s">
        <v>29</v>
      </c>
      <c r="D6686">
        <v>2011</v>
      </c>
      <c r="E6686">
        <v>60000</v>
      </c>
      <c r="F6686" t="s">
        <v>30</v>
      </c>
      <c r="G6686" t="s">
        <v>17</v>
      </c>
      <c r="H6686" t="s">
        <v>18</v>
      </c>
      <c r="I6686" t="s">
        <v>177</v>
      </c>
      <c r="J6686" t="s">
        <v>178</v>
      </c>
      <c r="K6686" t="s">
        <v>179</v>
      </c>
      <c r="L6686">
        <v>5</v>
      </c>
    </row>
    <row r="6687" spans="1:13" x14ac:dyDescent="0.3">
      <c r="A6687">
        <v>6685</v>
      </c>
      <c r="B6687" t="s">
        <v>571</v>
      </c>
      <c r="C6687" t="s">
        <v>23</v>
      </c>
      <c r="D6687">
        <v>2010</v>
      </c>
      <c r="E6687">
        <v>115000</v>
      </c>
      <c r="F6687" t="s">
        <v>30</v>
      </c>
      <c r="G6687" t="s">
        <v>17</v>
      </c>
      <c r="H6687" t="s">
        <v>42</v>
      </c>
      <c r="I6687" t="s">
        <v>572</v>
      </c>
    </row>
    <row r="6688" spans="1:13" x14ac:dyDescent="0.3">
      <c r="A6688">
        <v>6686</v>
      </c>
      <c r="B6688" t="s">
        <v>109</v>
      </c>
      <c r="C6688" t="s">
        <v>105</v>
      </c>
      <c r="D6688">
        <v>2011</v>
      </c>
      <c r="E6688">
        <v>56000</v>
      </c>
      <c r="F6688" t="s">
        <v>24</v>
      </c>
      <c r="G6688" t="s">
        <v>41</v>
      </c>
      <c r="H6688" t="s">
        <v>18</v>
      </c>
      <c r="I6688" t="s">
        <v>867</v>
      </c>
      <c r="J6688" t="s">
        <v>111</v>
      </c>
      <c r="K6688" t="s">
        <v>256</v>
      </c>
      <c r="L6688">
        <v>5</v>
      </c>
    </row>
    <row r="6689" spans="1:13" x14ac:dyDescent="0.3">
      <c r="A6689">
        <v>6687</v>
      </c>
      <c r="B6689" t="s">
        <v>756</v>
      </c>
      <c r="C6689" t="s">
        <v>23</v>
      </c>
      <c r="D6689">
        <v>2012</v>
      </c>
      <c r="E6689">
        <v>98472</v>
      </c>
      <c r="F6689" t="s">
        <v>24</v>
      </c>
      <c r="G6689" t="s">
        <v>17</v>
      </c>
      <c r="H6689" t="s">
        <v>18</v>
      </c>
      <c r="I6689" t="s">
        <v>340</v>
      </c>
      <c r="J6689" t="s">
        <v>259</v>
      </c>
      <c r="K6689" t="s">
        <v>341</v>
      </c>
      <c r="L6689">
        <v>5</v>
      </c>
    </row>
    <row r="6690" spans="1:13" x14ac:dyDescent="0.3">
      <c r="A6690">
        <v>6688</v>
      </c>
      <c r="B6690" t="s">
        <v>664</v>
      </c>
      <c r="C6690" t="s">
        <v>47</v>
      </c>
      <c r="D6690">
        <v>2016</v>
      </c>
      <c r="E6690">
        <v>37800</v>
      </c>
      <c r="F6690" t="s">
        <v>24</v>
      </c>
      <c r="G6690" t="s">
        <v>17</v>
      </c>
      <c r="H6690" t="s">
        <v>18</v>
      </c>
      <c r="I6690" t="s">
        <v>25</v>
      </c>
      <c r="J6690" t="s">
        <v>26</v>
      </c>
      <c r="K6690" t="s">
        <v>27</v>
      </c>
      <c r="L6690">
        <v>5</v>
      </c>
    </row>
    <row r="6691" spans="1:13" x14ac:dyDescent="0.3">
      <c r="A6691">
        <v>6689</v>
      </c>
      <c r="B6691" t="s">
        <v>3330</v>
      </c>
      <c r="C6691" t="s">
        <v>40</v>
      </c>
      <c r="D6691">
        <v>2016</v>
      </c>
      <c r="E6691">
        <v>63617</v>
      </c>
      <c r="F6691" t="s">
        <v>30</v>
      </c>
      <c r="G6691" t="s">
        <v>17</v>
      </c>
      <c r="H6691" t="s">
        <v>18</v>
      </c>
      <c r="I6691" t="s">
        <v>159</v>
      </c>
      <c r="J6691" t="s">
        <v>178</v>
      </c>
      <c r="K6691" t="s">
        <v>354</v>
      </c>
      <c r="L6691">
        <v>5</v>
      </c>
    </row>
    <row r="6692" spans="1:13" x14ac:dyDescent="0.3">
      <c r="A6692">
        <v>6690</v>
      </c>
      <c r="B6692" t="s">
        <v>2531</v>
      </c>
      <c r="C6692" t="s">
        <v>198</v>
      </c>
      <c r="D6692">
        <v>2011</v>
      </c>
      <c r="E6692">
        <v>68000</v>
      </c>
      <c r="F6692" t="s">
        <v>24</v>
      </c>
      <c r="G6692" t="s">
        <v>17</v>
      </c>
      <c r="H6692" t="s">
        <v>18</v>
      </c>
      <c r="I6692" t="s">
        <v>1188</v>
      </c>
      <c r="J6692" t="s">
        <v>334</v>
      </c>
      <c r="K6692" t="s">
        <v>335</v>
      </c>
      <c r="L6692">
        <v>5</v>
      </c>
    </row>
    <row r="6693" spans="1:13" x14ac:dyDescent="0.3">
      <c r="A6693">
        <v>6691</v>
      </c>
      <c r="B6693" t="s">
        <v>1637</v>
      </c>
      <c r="C6693" t="s">
        <v>70</v>
      </c>
      <c r="D6693">
        <v>2017</v>
      </c>
      <c r="E6693">
        <v>11282</v>
      </c>
      <c r="F6693" t="s">
        <v>30</v>
      </c>
      <c r="G6693" t="s">
        <v>17</v>
      </c>
      <c r="H6693" t="s">
        <v>18</v>
      </c>
      <c r="I6693" t="s">
        <v>527</v>
      </c>
      <c r="J6693" t="s">
        <v>123</v>
      </c>
      <c r="K6693" t="s">
        <v>528</v>
      </c>
      <c r="L6693">
        <v>5</v>
      </c>
    </row>
    <row r="6694" spans="1:13" x14ac:dyDescent="0.3">
      <c r="A6694">
        <v>6692</v>
      </c>
      <c r="B6694" t="s">
        <v>95</v>
      </c>
      <c r="C6694" t="s">
        <v>29</v>
      </c>
      <c r="D6694">
        <v>2013</v>
      </c>
      <c r="E6694">
        <v>75000</v>
      </c>
      <c r="F6694" t="s">
        <v>24</v>
      </c>
      <c r="G6694" t="s">
        <v>17</v>
      </c>
      <c r="H6694" t="s">
        <v>18</v>
      </c>
      <c r="I6694" t="s">
        <v>96</v>
      </c>
      <c r="J6694" t="s">
        <v>97</v>
      </c>
      <c r="K6694" t="s">
        <v>98</v>
      </c>
      <c r="L6694">
        <v>5</v>
      </c>
    </row>
    <row r="6695" spans="1:13" x14ac:dyDescent="0.3">
      <c r="A6695">
        <v>6693</v>
      </c>
      <c r="B6695" t="s">
        <v>2499</v>
      </c>
      <c r="C6695" t="s">
        <v>40</v>
      </c>
      <c r="D6695">
        <v>2014</v>
      </c>
      <c r="E6695">
        <v>78984</v>
      </c>
      <c r="F6695" t="s">
        <v>24</v>
      </c>
      <c r="G6695" t="s">
        <v>41</v>
      </c>
      <c r="H6695" t="s">
        <v>18</v>
      </c>
      <c r="I6695" t="s">
        <v>155</v>
      </c>
      <c r="J6695" t="s">
        <v>111</v>
      </c>
      <c r="K6695" t="s">
        <v>149</v>
      </c>
      <c r="L6695">
        <v>5</v>
      </c>
    </row>
    <row r="6696" spans="1:13" x14ac:dyDescent="0.3">
      <c r="A6696">
        <v>6694</v>
      </c>
      <c r="B6696" t="s">
        <v>588</v>
      </c>
      <c r="C6696" t="s">
        <v>15</v>
      </c>
      <c r="D6696">
        <v>2016</v>
      </c>
      <c r="E6696">
        <v>71000</v>
      </c>
      <c r="F6696" t="s">
        <v>30</v>
      </c>
      <c r="G6696" t="s">
        <v>41</v>
      </c>
      <c r="H6696" t="s">
        <v>18</v>
      </c>
      <c r="I6696" t="s">
        <v>589</v>
      </c>
      <c r="J6696" t="s">
        <v>144</v>
      </c>
      <c r="K6696" t="s">
        <v>590</v>
      </c>
      <c r="L6696">
        <v>5</v>
      </c>
      <c r="M6696" t="s">
        <v>2285</v>
      </c>
    </row>
    <row r="6697" spans="1:13" x14ac:dyDescent="0.3">
      <c r="A6697">
        <v>6695</v>
      </c>
      <c r="B6697" t="s">
        <v>730</v>
      </c>
      <c r="C6697" t="s">
        <v>70</v>
      </c>
      <c r="D6697">
        <v>2014</v>
      </c>
      <c r="E6697">
        <v>43814</v>
      </c>
      <c r="F6697" t="s">
        <v>30</v>
      </c>
      <c r="G6697" t="s">
        <v>17</v>
      </c>
      <c r="H6697" t="s">
        <v>18</v>
      </c>
      <c r="I6697" t="s">
        <v>122</v>
      </c>
      <c r="J6697" t="s">
        <v>167</v>
      </c>
      <c r="K6697" t="s">
        <v>289</v>
      </c>
      <c r="L6697">
        <v>5</v>
      </c>
      <c r="M6697" t="s">
        <v>2131</v>
      </c>
    </row>
    <row r="6698" spans="1:13" x14ac:dyDescent="0.3">
      <c r="A6698">
        <v>6696</v>
      </c>
      <c r="B6698" t="s">
        <v>543</v>
      </c>
      <c r="C6698" t="s">
        <v>76</v>
      </c>
      <c r="D6698">
        <v>2011</v>
      </c>
      <c r="E6698">
        <v>60000</v>
      </c>
      <c r="F6698" t="s">
        <v>30</v>
      </c>
      <c r="G6698" t="s">
        <v>17</v>
      </c>
      <c r="H6698" t="s">
        <v>18</v>
      </c>
      <c r="I6698" t="s">
        <v>235</v>
      </c>
      <c r="J6698" t="s">
        <v>123</v>
      </c>
      <c r="K6698" t="s">
        <v>236</v>
      </c>
      <c r="L6698">
        <v>5</v>
      </c>
    </row>
    <row r="6699" spans="1:13" x14ac:dyDescent="0.3">
      <c r="A6699">
        <v>6697</v>
      </c>
      <c r="B6699" t="s">
        <v>299</v>
      </c>
      <c r="C6699" t="s">
        <v>53</v>
      </c>
      <c r="D6699">
        <v>2007</v>
      </c>
      <c r="E6699">
        <v>85000</v>
      </c>
      <c r="F6699" t="s">
        <v>30</v>
      </c>
      <c r="G6699" t="s">
        <v>17</v>
      </c>
      <c r="H6699" t="s">
        <v>42</v>
      </c>
      <c r="I6699" t="s">
        <v>88</v>
      </c>
      <c r="J6699" t="s">
        <v>300</v>
      </c>
      <c r="K6699" t="s">
        <v>294</v>
      </c>
      <c r="L6699">
        <v>5</v>
      </c>
    </row>
    <row r="6700" spans="1:13" x14ac:dyDescent="0.3">
      <c r="A6700">
        <v>6698</v>
      </c>
      <c r="B6700" t="s">
        <v>501</v>
      </c>
      <c r="C6700" t="s">
        <v>70</v>
      </c>
      <c r="D6700">
        <v>2015</v>
      </c>
      <c r="E6700">
        <v>65438</v>
      </c>
      <c r="F6700" t="s">
        <v>24</v>
      </c>
      <c r="G6700" t="s">
        <v>41</v>
      </c>
      <c r="H6700" t="s">
        <v>18</v>
      </c>
      <c r="I6700" t="s">
        <v>325</v>
      </c>
      <c r="J6700" t="s">
        <v>44</v>
      </c>
      <c r="K6700" t="s">
        <v>217</v>
      </c>
      <c r="L6700">
        <v>5</v>
      </c>
    </row>
    <row r="6701" spans="1:13" x14ac:dyDescent="0.3">
      <c r="A6701">
        <v>6699</v>
      </c>
      <c r="B6701" t="s">
        <v>547</v>
      </c>
      <c r="C6701" t="s">
        <v>15</v>
      </c>
      <c r="D6701">
        <v>2014</v>
      </c>
      <c r="E6701">
        <v>28215</v>
      </c>
      <c r="F6701" t="s">
        <v>24</v>
      </c>
      <c r="G6701" t="s">
        <v>17</v>
      </c>
      <c r="H6701" t="s">
        <v>18</v>
      </c>
      <c r="I6701" t="s">
        <v>548</v>
      </c>
      <c r="J6701" t="s">
        <v>55</v>
      </c>
      <c r="K6701" t="s">
        <v>103</v>
      </c>
      <c r="L6701">
        <v>5</v>
      </c>
    </row>
    <row r="6702" spans="1:13" x14ac:dyDescent="0.3">
      <c r="A6702">
        <v>6700</v>
      </c>
      <c r="B6702" t="s">
        <v>3569</v>
      </c>
      <c r="C6702" t="s">
        <v>70</v>
      </c>
      <c r="D6702">
        <v>2019</v>
      </c>
      <c r="E6702">
        <v>15053</v>
      </c>
      <c r="F6702" t="s">
        <v>24</v>
      </c>
      <c r="G6702" t="s">
        <v>17</v>
      </c>
      <c r="H6702" t="s">
        <v>18</v>
      </c>
      <c r="I6702" t="s">
        <v>1259</v>
      </c>
      <c r="J6702" t="s">
        <v>97</v>
      </c>
      <c r="K6702" t="s">
        <v>98</v>
      </c>
      <c r="L6702">
        <v>5</v>
      </c>
      <c r="M6702" t="s">
        <v>3570</v>
      </c>
    </row>
    <row r="6703" spans="1:13" x14ac:dyDescent="0.3">
      <c r="A6703">
        <v>6701</v>
      </c>
      <c r="B6703" t="s">
        <v>3313</v>
      </c>
      <c r="C6703" t="s">
        <v>105</v>
      </c>
      <c r="D6703">
        <v>2015</v>
      </c>
      <c r="E6703">
        <v>38000</v>
      </c>
      <c r="F6703" t="s">
        <v>24</v>
      </c>
      <c r="G6703" t="s">
        <v>17</v>
      </c>
      <c r="H6703" t="s">
        <v>18</v>
      </c>
      <c r="I6703" t="s">
        <v>1330</v>
      </c>
      <c r="J6703" t="s">
        <v>97</v>
      </c>
      <c r="K6703" t="s">
        <v>98</v>
      </c>
      <c r="L6703">
        <v>7</v>
      </c>
    </row>
    <row r="6704" spans="1:13" x14ac:dyDescent="0.3">
      <c r="A6704">
        <v>6702</v>
      </c>
      <c r="B6704" t="s">
        <v>1397</v>
      </c>
      <c r="C6704" t="s">
        <v>70</v>
      </c>
      <c r="D6704">
        <v>2012</v>
      </c>
      <c r="E6704">
        <v>64213</v>
      </c>
      <c r="F6704" t="s">
        <v>30</v>
      </c>
      <c r="G6704" t="s">
        <v>17</v>
      </c>
      <c r="H6704" t="s">
        <v>18</v>
      </c>
      <c r="I6704" t="s">
        <v>714</v>
      </c>
      <c r="J6704" t="s">
        <v>167</v>
      </c>
      <c r="K6704" t="s">
        <v>175</v>
      </c>
      <c r="L6704">
        <v>5</v>
      </c>
    </row>
    <row r="6705" spans="1:13" x14ac:dyDescent="0.3">
      <c r="A6705">
        <v>6703</v>
      </c>
      <c r="B6705" t="s">
        <v>941</v>
      </c>
      <c r="C6705" t="s">
        <v>83</v>
      </c>
      <c r="D6705">
        <v>2017</v>
      </c>
      <c r="E6705">
        <v>15000</v>
      </c>
      <c r="F6705" t="s">
        <v>30</v>
      </c>
      <c r="G6705" t="s">
        <v>41</v>
      </c>
      <c r="H6705" t="s">
        <v>18</v>
      </c>
      <c r="I6705" t="s">
        <v>942</v>
      </c>
      <c r="J6705" t="s">
        <v>267</v>
      </c>
      <c r="K6705" t="s">
        <v>943</v>
      </c>
      <c r="L6705">
        <v>5</v>
      </c>
      <c r="M6705" t="s">
        <v>944</v>
      </c>
    </row>
    <row r="6706" spans="1:13" x14ac:dyDescent="0.3">
      <c r="A6706">
        <v>6704</v>
      </c>
      <c r="B6706" t="s">
        <v>838</v>
      </c>
      <c r="C6706" t="s">
        <v>47</v>
      </c>
      <c r="D6706">
        <v>2011</v>
      </c>
      <c r="E6706">
        <v>82000</v>
      </c>
      <c r="F6706" t="s">
        <v>24</v>
      </c>
      <c r="G6706" t="s">
        <v>41</v>
      </c>
      <c r="H6706" t="s">
        <v>18</v>
      </c>
      <c r="I6706" t="s">
        <v>91</v>
      </c>
      <c r="J6706" t="s">
        <v>171</v>
      </c>
      <c r="K6706" t="s">
        <v>839</v>
      </c>
      <c r="L6706">
        <v>5</v>
      </c>
    </row>
    <row r="6707" spans="1:13" x14ac:dyDescent="0.3">
      <c r="A6707">
        <v>6705</v>
      </c>
      <c r="B6707" t="s">
        <v>3571</v>
      </c>
      <c r="C6707" t="s">
        <v>23</v>
      </c>
      <c r="D6707">
        <v>2009</v>
      </c>
      <c r="E6707">
        <v>60000</v>
      </c>
      <c r="F6707" t="s">
        <v>30</v>
      </c>
      <c r="G6707" t="s">
        <v>17</v>
      </c>
      <c r="H6707" t="s">
        <v>42</v>
      </c>
      <c r="I6707" t="s">
        <v>867</v>
      </c>
      <c r="J6707" t="s">
        <v>868</v>
      </c>
      <c r="K6707" t="s">
        <v>869</v>
      </c>
      <c r="L6707">
        <v>5</v>
      </c>
    </row>
    <row r="6708" spans="1:13" x14ac:dyDescent="0.3">
      <c r="A6708">
        <v>6706</v>
      </c>
      <c r="B6708" t="s">
        <v>1028</v>
      </c>
      <c r="C6708" t="s">
        <v>29</v>
      </c>
      <c r="D6708">
        <v>2012</v>
      </c>
      <c r="E6708">
        <v>158000</v>
      </c>
      <c r="F6708" t="s">
        <v>30</v>
      </c>
      <c r="G6708" t="s">
        <v>17</v>
      </c>
      <c r="H6708" t="s">
        <v>18</v>
      </c>
      <c r="I6708" t="s">
        <v>132</v>
      </c>
      <c r="J6708" t="s">
        <v>1029</v>
      </c>
      <c r="K6708" t="s">
        <v>1030</v>
      </c>
      <c r="L6708">
        <v>5</v>
      </c>
    </row>
    <row r="6709" spans="1:13" x14ac:dyDescent="0.3">
      <c r="A6709">
        <v>6707</v>
      </c>
      <c r="B6709" t="s">
        <v>543</v>
      </c>
      <c r="C6709" t="s">
        <v>29</v>
      </c>
      <c r="D6709">
        <v>2007</v>
      </c>
      <c r="E6709">
        <v>73000</v>
      </c>
      <c r="F6709" t="s">
        <v>30</v>
      </c>
      <c r="G6709" t="s">
        <v>17</v>
      </c>
      <c r="H6709" t="s">
        <v>18</v>
      </c>
      <c r="I6709" t="s">
        <v>235</v>
      </c>
      <c r="J6709" t="s">
        <v>123</v>
      </c>
      <c r="K6709" t="s">
        <v>236</v>
      </c>
      <c r="L6709">
        <v>5</v>
      </c>
    </row>
    <row r="6710" spans="1:13" x14ac:dyDescent="0.3">
      <c r="A6710">
        <v>6708</v>
      </c>
      <c r="B6710" t="s">
        <v>2575</v>
      </c>
      <c r="C6710" t="s">
        <v>40</v>
      </c>
      <c r="D6710">
        <v>2013</v>
      </c>
      <c r="E6710">
        <v>71601</v>
      </c>
      <c r="F6710" t="s">
        <v>30</v>
      </c>
      <c r="G6710" t="s">
        <v>17</v>
      </c>
      <c r="H6710" t="s">
        <v>18</v>
      </c>
      <c r="I6710" t="s">
        <v>122</v>
      </c>
      <c r="J6710" t="s">
        <v>167</v>
      </c>
      <c r="K6710" t="s">
        <v>289</v>
      </c>
      <c r="L6710">
        <v>5</v>
      </c>
      <c r="M6710" t="s">
        <v>3572</v>
      </c>
    </row>
    <row r="6711" spans="1:13" x14ac:dyDescent="0.3">
      <c r="A6711">
        <v>6709</v>
      </c>
      <c r="B6711" t="s">
        <v>309</v>
      </c>
      <c r="C6711" t="s">
        <v>47</v>
      </c>
      <c r="D6711">
        <v>2015</v>
      </c>
      <c r="E6711">
        <v>82328</v>
      </c>
      <c r="F6711" t="s">
        <v>24</v>
      </c>
      <c r="G6711" t="s">
        <v>17</v>
      </c>
      <c r="H6711" t="s">
        <v>18</v>
      </c>
      <c r="I6711" t="s">
        <v>422</v>
      </c>
      <c r="J6711" t="s">
        <v>37</v>
      </c>
      <c r="K6711" t="s">
        <v>175</v>
      </c>
      <c r="L6711">
        <v>5</v>
      </c>
    </row>
    <row r="6712" spans="1:13" x14ac:dyDescent="0.3">
      <c r="A6712">
        <v>6710</v>
      </c>
      <c r="B6712" t="s">
        <v>2575</v>
      </c>
      <c r="C6712" t="s">
        <v>76</v>
      </c>
      <c r="D6712">
        <v>2011</v>
      </c>
      <c r="E6712">
        <v>38000</v>
      </c>
      <c r="F6712" t="s">
        <v>30</v>
      </c>
      <c r="G6712" t="s">
        <v>17</v>
      </c>
      <c r="H6712" t="s">
        <v>18</v>
      </c>
      <c r="I6712" t="s">
        <v>122</v>
      </c>
      <c r="J6712" t="s">
        <v>167</v>
      </c>
      <c r="K6712" t="s">
        <v>289</v>
      </c>
      <c r="L6712">
        <v>5</v>
      </c>
      <c r="M6712" t="s">
        <v>3573</v>
      </c>
    </row>
    <row r="6713" spans="1:13" x14ac:dyDescent="0.3">
      <c r="A6713">
        <v>6711</v>
      </c>
      <c r="B6713" t="s">
        <v>653</v>
      </c>
      <c r="C6713" t="s">
        <v>23</v>
      </c>
      <c r="D6713">
        <v>2014</v>
      </c>
      <c r="E6713">
        <v>85000</v>
      </c>
      <c r="F6713" t="s">
        <v>30</v>
      </c>
      <c r="G6713" t="s">
        <v>17</v>
      </c>
      <c r="H6713" t="s">
        <v>18</v>
      </c>
      <c r="I6713" t="s">
        <v>486</v>
      </c>
      <c r="J6713" t="s">
        <v>123</v>
      </c>
      <c r="K6713" t="s">
        <v>444</v>
      </c>
      <c r="L6713">
        <v>5</v>
      </c>
    </row>
    <row r="6714" spans="1:13" x14ac:dyDescent="0.3">
      <c r="A6714">
        <v>6712</v>
      </c>
      <c r="B6714" t="s">
        <v>928</v>
      </c>
      <c r="C6714" t="s">
        <v>53</v>
      </c>
      <c r="D6714">
        <v>2012</v>
      </c>
      <c r="E6714">
        <v>116000</v>
      </c>
      <c r="F6714" t="s">
        <v>24</v>
      </c>
      <c r="G6714" t="s">
        <v>17</v>
      </c>
      <c r="H6714" t="s">
        <v>18</v>
      </c>
      <c r="I6714" t="s">
        <v>140</v>
      </c>
      <c r="J6714" t="s">
        <v>55</v>
      </c>
      <c r="K6714" t="s">
        <v>141</v>
      </c>
      <c r="L6714">
        <v>5</v>
      </c>
    </row>
    <row r="6715" spans="1:13" x14ac:dyDescent="0.3">
      <c r="A6715">
        <v>6713</v>
      </c>
      <c r="B6715" t="s">
        <v>933</v>
      </c>
      <c r="C6715" t="s">
        <v>15</v>
      </c>
      <c r="D6715">
        <v>2008</v>
      </c>
      <c r="E6715">
        <v>65000</v>
      </c>
      <c r="F6715" t="s">
        <v>30</v>
      </c>
      <c r="G6715" t="s">
        <v>17</v>
      </c>
      <c r="H6715" t="s">
        <v>42</v>
      </c>
      <c r="I6715" t="s">
        <v>934</v>
      </c>
      <c r="J6715" t="s">
        <v>300</v>
      </c>
      <c r="K6715" t="s">
        <v>897</v>
      </c>
      <c r="L6715">
        <v>5</v>
      </c>
    </row>
    <row r="6716" spans="1:13" x14ac:dyDescent="0.3">
      <c r="A6716">
        <v>6714</v>
      </c>
      <c r="B6716" t="s">
        <v>3574</v>
      </c>
      <c r="C6716" t="s">
        <v>29</v>
      </c>
      <c r="D6716">
        <v>2018</v>
      </c>
      <c r="E6716">
        <v>5600</v>
      </c>
      <c r="F6716" t="s">
        <v>30</v>
      </c>
      <c r="G6716" t="s">
        <v>17</v>
      </c>
      <c r="H6716" t="s">
        <v>18</v>
      </c>
      <c r="I6716" t="s">
        <v>166</v>
      </c>
      <c r="J6716" t="s">
        <v>167</v>
      </c>
      <c r="K6716" t="s">
        <v>168</v>
      </c>
      <c r="L6716">
        <v>5</v>
      </c>
      <c r="M6716" t="s">
        <v>3575</v>
      </c>
    </row>
    <row r="6717" spans="1:13" x14ac:dyDescent="0.3">
      <c r="A6717">
        <v>6715</v>
      </c>
      <c r="B6717" t="s">
        <v>1928</v>
      </c>
      <c r="C6717" t="s">
        <v>83</v>
      </c>
      <c r="D6717">
        <v>2012</v>
      </c>
      <c r="E6717">
        <v>68000</v>
      </c>
      <c r="F6717" t="s">
        <v>24</v>
      </c>
      <c r="G6717" t="s">
        <v>41</v>
      </c>
      <c r="H6717" t="s">
        <v>18</v>
      </c>
      <c r="I6717" t="s">
        <v>1929</v>
      </c>
      <c r="J6717" t="s">
        <v>958</v>
      </c>
      <c r="K6717" t="s">
        <v>1328</v>
      </c>
      <c r="L6717">
        <v>7</v>
      </c>
    </row>
    <row r="6718" spans="1:13" x14ac:dyDescent="0.3">
      <c r="A6718">
        <v>6716</v>
      </c>
      <c r="B6718" t="s">
        <v>3576</v>
      </c>
      <c r="C6718" t="s">
        <v>76</v>
      </c>
      <c r="D6718">
        <v>2010</v>
      </c>
      <c r="E6718">
        <v>29300</v>
      </c>
      <c r="F6718" t="s">
        <v>30</v>
      </c>
      <c r="G6718" t="s">
        <v>17</v>
      </c>
      <c r="H6718" t="s">
        <v>18</v>
      </c>
      <c r="I6718" t="s">
        <v>254</v>
      </c>
      <c r="J6718" t="s">
        <v>1907</v>
      </c>
      <c r="K6718" t="s">
        <v>598</v>
      </c>
      <c r="L6718">
        <v>5</v>
      </c>
    </row>
    <row r="6719" spans="1:13" x14ac:dyDescent="0.3">
      <c r="A6719">
        <v>6717</v>
      </c>
      <c r="B6719" t="s">
        <v>3138</v>
      </c>
      <c r="C6719" t="s">
        <v>70</v>
      </c>
      <c r="D6719">
        <v>2018</v>
      </c>
      <c r="E6719">
        <v>23342</v>
      </c>
      <c r="F6719" t="s">
        <v>24</v>
      </c>
      <c r="G6719" t="s">
        <v>41</v>
      </c>
      <c r="H6719" t="s">
        <v>18</v>
      </c>
      <c r="I6719" t="s">
        <v>2502</v>
      </c>
      <c r="J6719" t="s">
        <v>85</v>
      </c>
      <c r="K6719" t="s">
        <v>2529</v>
      </c>
      <c r="L6719">
        <v>5</v>
      </c>
    </row>
    <row r="6720" spans="1:13" x14ac:dyDescent="0.3">
      <c r="A6720">
        <v>6718</v>
      </c>
      <c r="B6720" t="s">
        <v>2038</v>
      </c>
      <c r="C6720" t="s">
        <v>40</v>
      </c>
      <c r="D6720">
        <v>2017</v>
      </c>
      <c r="E6720">
        <v>41078</v>
      </c>
      <c r="F6720" t="s">
        <v>24</v>
      </c>
      <c r="G6720" t="s">
        <v>41</v>
      </c>
      <c r="H6720" t="s">
        <v>18</v>
      </c>
      <c r="I6720" t="s">
        <v>110</v>
      </c>
      <c r="J6720" t="s">
        <v>111</v>
      </c>
      <c r="K6720" t="s">
        <v>112</v>
      </c>
      <c r="L6720">
        <v>5</v>
      </c>
    </row>
    <row r="6721" spans="1:13" x14ac:dyDescent="0.3">
      <c r="A6721">
        <v>6719</v>
      </c>
      <c r="B6721" t="s">
        <v>3577</v>
      </c>
      <c r="C6721" t="s">
        <v>29</v>
      </c>
      <c r="D6721">
        <v>2014</v>
      </c>
      <c r="E6721">
        <v>38000</v>
      </c>
      <c r="F6721" t="s">
        <v>24</v>
      </c>
      <c r="G6721" t="s">
        <v>17</v>
      </c>
      <c r="H6721" t="s">
        <v>18</v>
      </c>
      <c r="I6721" t="s">
        <v>1461</v>
      </c>
      <c r="J6721" t="s">
        <v>97</v>
      </c>
      <c r="K6721" t="s">
        <v>948</v>
      </c>
      <c r="L6721">
        <v>5</v>
      </c>
    </row>
    <row r="6722" spans="1:13" x14ac:dyDescent="0.3">
      <c r="A6722">
        <v>6720</v>
      </c>
      <c r="B6722" t="s">
        <v>3001</v>
      </c>
      <c r="C6722" t="s">
        <v>47</v>
      </c>
      <c r="D6722">
        <v>2013</v>
      </c>
      <c r="E6722">
        <v>132000</v>
      </c>
      <c r="F6722" t="s">
        <v>24</v>
      </c>
      <c r="G6722" t="s">
        <v>17</v>
      </c>
      <c r="H6722" t="s">
        <v>42</v>
      </c>
      <c r="I6722" t="s">
        <v>477</v>
      </c>
      <c r="J6722" t="s">
        <v>719</v>
      </c>
      <c r="K6722" t="s">
        <v>635</v>
      </c>
      <c r="L6722">
        <v>5</v>
      </c>
    </row>
    <row r="6723" spans="1:13" x14ac:dyDescent="0.3">
      <c r="A6723">
        <v>6721</v>
      </c>
      <c r="B6723" t="s">
        <v>687</v>
      </c>
      <c r="C6723" t="s">
        <v>23</v>
      </c>
      <c r="D6723">
        <v>2015</v>
      </c>
      <c r="E6723">
        <v>35000</v>
      </c>
      <c r="F6723" t="s">
        <v>30</v>
      </c>
      <c r="G6723" t="s">
        <v>17</v>
      </c>
      <c r="H6723" t="s">
        <v>18</v>
      </c>
      <c r="I6723" t="s">
        <v>688</v>
      </c>
      <c r="J6723" t="s">
        <v>178</v>
      </c>
      <c r="K6723" t="s">
        <v>689</v>
      </c>
      <c r="L6723">
        <v>5</v>
      </c>
    </row>
    <row r="6724" spans="1:13" x14ac:dyDescent="0.3">
      <c r="A6724">
        <v>6722</v>
      </c>
      <c r="B6724" t="s">
        <v>2383</v>
      </c>
      <c r="C6724" t="s">
        <v>198</v>
      </c>
      <c r="D6724">
        <v>2012</v>
      </c>
      <c r="E6724">
        <v>80000</v>
      </c>
      <c r="F6724" t="s">
        <v>24</v>
      </c>
      <c r="G6724" t="s">
        <v>17</v>
      </c>
      <c r="H6724" t="s">
        <v>18</v>
      </c>
      <c r="I6724" t="s">
        <v>247</v>
      </c>
      <c r="J6724" t="s">
        <v>248</v>
      </c>
      <c r="K6724" t="s">
        <v>249</v>
      </c>
      <c r="L6724">
        <v>5</v>
      </c>
    </row>
    <row r="6725" spans="1:13" x14ac:dyDescent="0.3">
      <c r="A6725">
        <v>6723</v>
      </c>
      <c r="B6725" t="s">
        <v>293</v>
      </c>
      <c r="C6725" t="s">
        <v>76</v>
      </c>
      <c r="D6725">
        <v>2009</v>
      </c>
      <c r="E6725">
        <v>39408</v>
      </c>
      <c r="F6725" t="s">
        <v>24</v>
      </c>
      <c r="G6725" t="s">
        <v>17</v>
      </c>
      <c r="H6725" t="s">
        <v>18</v>
      </c>
      <c r="I6725" t="s">
        <v>221</v>
      </c>
      <c r="J6725" t="s">
        <v>248</v>
      </c>
      <c r="K6725" t="s">
        <v>294</v>
      </c>
      <c r="L6725">
        <v>5</v>
      </c>
    </row>
    <row r="6726" spans="1:13" x14ac:dyDescent="0.3">
      <c r="A6726">
        <v>6724</v>
      </c>
      <c r="B6726" t="s">
        <v>1179</v>
      </c>
      <c r="C6726" t="s">
        <v>76</v>
      </c>
      <c r="D6726">
        <v>2015</v>
      </c>
      <c r="E6726">
        <v>27525</v>
      </c>
      <c r="F6726" t="s">
        <v>30</v>
      </c>
      <c r="G6726" t="s">
        <v>17</v>
      </c>
      <c r="H6726" t="s">
        <v>18</v>
      </c>
      <c r="I6726" t="s">
        <v>645</v>
      </c>
      <c r="J6726" t="s">
        <v>32</v>
      </c>
      <c r="K6726" t="s">
        <v>33</v>
      </c>
      <c r="L6726">
        <v>5</v>
      </c>
    </row>
    <row r="6727" spans="1:13" x14ac:dyDescent="0.3">
      <c r="A6727">
        <v>6725</v>
      </c>
      <c r="B6727" t="s">
        <v>1232</v>
      </c>
      <c r="C6727" t="s">
        <v>53</v>
      </c>
      <c r="D6727">
        <v>2018</v>
      </c>
      <c r="E6727">
        <v>27000</v>
      </c>
      <c r="F6727" t="s">
        <v>24</v>
      </c>
      <c r="G6727" t="s">
        <v>17</v>
      </c>
      <c r="H6727" t="s">
        <v>18</v>
      </c>
      <c r="I6727" t="s">
        <v>634</v>
      </c>
      <c r="J6727" t="s">
        <v>1233</v>
      </c>
      <c r="K6727" t="s">
        <v>1234</v>
      </c>
      <c r="L6727">
        <v>5</v>
      </c>
      <c r="M6727" t="s">
        <v>3578</v>
      </c>
    </row>
    <row r="6728" spans="1:13" x14ac:dyDescent="0.3">
      <c r="A6728">
        <v>6726</v>
      </c>
      <c r="B6728" t="s">
        <v>2306</v>
      </c>
      <c r="C6728" t="s">
        <v>23</v>
      </c>
      <c r="D6728">
        <v>2015</v>
      </c>
      <c r="E6728">
        <v>82799</v>
      </c>
      <c r="F6728" t="s">
        <v>24</v>
      </c>
      <c r="G6728" t="s">
        <v>17</v>
      </c>
      <c r="H6728" t="s">
        <v>18</v>
      </c>
      <c r="I6728" t="s">
        <v>453</v>
      </c>
      <c r="J6728" t="s">
        <v>97</v>
      </c>
      <c r="K6728" t="s">
        <v>454</v>
      </c>
      <c r="L6728">
        <v>5</v>
      </c>
    </row>
    <row r="6729" spans="1:13" x14ac:dyDescent="0.3">
      <c r="A6729">
        <v>6727</v>
      </c>
      <c r="B6729" t="s">
        <v>1135</v>
      </c>
      <c r="C6729" t="s">
        <v>23</v>
      </c>
      <c r="D6729">
        <v>2017</v>
      </c>
      <c r="E6729">
        <v>8000</v>
      </c>
      <c r="F6729" t="s">
        <v>30</v>
      </c>
      <c r="G6729" t="s">
        <v>17</v>
      </c>
      <c r="H6729" t="s">
        <v>18</v>
      </c>
      <c r="I6729" t="s">
        <v>1136</v>
      </c>
      <c r="J6729" t="s">
        <v>123</v>
      </c>
      <c r="K6729" t="s">
        <v>444</v>
      </c>
      <c r="L6729">
        <v>5</v>
      </c>
      <c r="M6729" t="s">
        <v>1137</v>
      </c>
    </row>
    <row r="6730" spans="1:13" x14ac:dyDescent="0.3">
      <c r="A6730">
        <v>6728</v>
      </c>
      <c r="B6730" t="s">
        <v>1075</v>
      </c>
      <c r="C6730" t="s">
        <v>15</v>
      </c>
      <c r="D6730">
        <v>2014</v>
      </c>
      <c r="E6730">
        <v>46000</v>
      </c>
      <c r="F6730" t="s">
        <v>24</v>
      </c>
      <c r="G6730" t="s">
        <v>41</v>
      </c>
      <c r="H6730" t="s">
        <v>42</v>
      </c>
      <c r="I6730" t="s">
        <v>937</v>
      </c>
      <c r="J6730" t="s">
        <v>322</v>
      </c>
      <c r="K6730" t="s">
        <v>323</v>
      </c>
      <c r="L6730">
        <v>7</v>
      </c>
    </row>
    <row r="6731" spans="1:13" x14ac:dyDescent="0.3">
      <c r="A6731">
        <v>6729</v>
      </c>
      <c r="B6731" t="s">
        <v>1141</v>
      </c>
      <c r="C6731" t="s">
        <v>23</v>
      </c>
      <c r="D6731">
        <v>2012</v>
      </c>
      <c r="E6731">
        <v>98000</v>
      </c>
      <c r="F6731" t="s">
        <v>24</v>
      </c>
      <c r="G6731" t="s">
        <v>17</v>
      </c>
      <c r="H6731" t="s">
        <v>18</v>
      </c>
      <c r="I6731" t="s">
        <v>364</v>
      </c>
      <c r="J6731" t="s">
        <v>26</v>
      </c>
      <c r="K6731" t="s">
        <v>1142</v>
      </c>
      <c r="L6731">
        <v>5</v>
      </c>
    </row>
    <row r="6732" spans="1:13" x14ac:dyDescent="0.3">
      <c r="A6732">
        <v>6730</v>
      </c>
      <c r="B6732" t="s">
        <v>884</v>
      </c>
      <c r="C6732" t="s">
        <v>40</v>
      </c>
      <c r="D6732">
        <v>2016</v>
      </c>
      <c r="E6732">
        <v>47924</v>
      </c>
      <c r="F6732" t="s">
        <v>30</v>
      </c>
      <c r="G6732" t="s">
        <v>17</v>
      </c>
      <c r="H6732" t="s">
        <v>18</v>
      </c>
      <c r="I6732" t="s">
        <v>422</v>
      </c>
      <c r="J6732" t="s">
        <v>50</v>
      </c>
      <c r="K6732" t="s">
        <v>51</v>
      </c>
      <c r="L6732">
        <v>5</v>
      </c>
    </row>
    <row r="6733" spans="1:13" x14ac:dyDescent="0.3">
      <c r="A6733">
        <v>6731</v>
      </c>
      <c r="B6733" t="s">
        <v>1884</v>
      </c>
      <c r="C6733" t="s">
        <v>29</v>
      </c>
      <c r="D6733">
        <v>2013</v>
      </c>
      <c r="E6733">
        <v>39000</v>
      </c>
      <c r="F6733" t="s">
        <v>30</v>
      </c>
      <c r="G6733" t="s">
        <v>41</v>
      </c>
      <c r="H6733" t="s">
        <v>18</v>
      </c>
      <c r="I6733" t="s">
        <v>288</v>
      </c>
      <c r="J6733" t="s">
        <v>1229</v>
      </c>
      <c r="K6733" t="s">
        <v>335</v>
      </c>
      <c r="L6733">
        <v>5</v>
      </c>
    </row>
    <row r="6734" spans="1:13" x14ac:dyDescent="0.3">
      <c r="A6734">
        <v>6732</v>
      </c>
      <c r="B6734" t="s">
        <v>1488</v>
      </c>
      <c r="C6734" t="s">
        <v>40</v>
      </c>
      <c r="D6734">
        <v>2017</v>
      </c>
      <c r="E6734">
        <v>33601</v>
      </c>
      <c r="F6734" t="s">
        <v>30</v>
      </c>
      <c r="G6734" t="s">
        <v>17</v>
      </c>
      <c r="H6734" t="s">
        <v>18</v>
      </c>
      <c r="I6734" t="s">
        <v>226</v>
      </c>
      <c r="J6734" t="s">
        <v>123</v>
      </c>
      <c r="K6734" t="s">
        <v>168</v>
      </c>
      <c r="L6734">
        <v>5</v>
      </c>
    </row>
    <row r="6735" spans="1:13" x14ac:dyDescent="0.3">
      <c r="A6735">
        <v>6733</v>
      </c>
      <c r="B6735" t="s">
        <v>1784</v>
      </c>
      <c r="C6735" t="s">
        <v>23</v>
      </c>
      <c r="D6735">
        <v>2015</v>
      </c>
      <c r="E6735">
        <v>85000</v>
      </c>
      <c r="F6735" t="s">
        <v>24</v>
      </c>
      <c r="G6735" t="s">
        <v>41</v>
      </c>
      <c r="H6735" t="s">
        <v>18</v>
      </c>
      <c r="I6735" t="s">
        <v>994</v>
      </c>
      <c r="J6735" t="s">
        <v>26</v>
      </c>
      <c r="K6735" t="s">
        <v>27</v>
      </c>
      <c r="L6735">
        <v>5</v>
      </c>
      <c r="M6735" t="s">
        <v>3579</v>
      </c>
    </row>
    <row r="6736" spans="1:13" x14ac:dyDescent="0.3">
      <c r="A6736">
        <v>6734</v>
      </c>
      <c r="B6736" t="s">
        <v>142</v>
      </c>
      <c r="C6736" t="s">
        <v>23</v>
      </c>
      <c r="D6736">
        <v>2012</v>
      </c>
      <c r="E6736">
        <v>54000</v>
      </c>
      <c r="F6736" t="s">
        <v>30</v>
      </c>
      <c r="G6736" t="s">
        <v>17</v>
      </c>
      <c r="H6736" t="s">
        <v>18</v>
      </c>
      <c r="I6736" t="s">
        <v>143</v>
      </c>
      <c r="J6736" t="s">
        <v>144</v>
      </c>
      <c r="K6736" t="s">
        <v>145</v>
      </c>
      <c r="L6736">
        <v>5</v>
      </c>
    </row>
    <row r="6737" spans="1:13" x14ac:dyDescent="0.3">
      <c r="A6737">
        <v>6735</v>
      </c>
      <c r="B6737" t="s">
        <v>1112</v>
      </c>
      <c r="C6737" t="s">
        <v>23</v>
      </c>
      <c r="D6737">
        <v>2017</v>
      </c>
      <c r="E6737">
        <v>35000</v>
      </c>
      <c r="F6737" t="s">
        <v>24</v>
      </c>
      <c r="G6737" t="s">
        <v>17</v>
      </c>
      <c r="H6737" t="s">
        <v>18</v>
      </c>
      <c r="I6737" t="s">
        <v>163</v>
      </c>
      <c r="J6737" t="s">
        <v>37</v>
      </c>
      <c r="K6737" t="s">
        <v>116</v>
      </c>
      <c r="L6737">
        <v>5</v>
      </c>
      <c r="M6737" t="s">
        <v>74</v>
      </c>
    </row>
    <row r="6738" spans="1:13" x14ac:dyDescent="0.3">
      <c r="A6738">
        <v>6736</v>
      </c>
      <c r="B6738" t="s">
        <v>3580</v>
      </c>
      <c r="C6738" t="s">
        <v>47</v>
      </c>
      <c r="D6738">
        <v>2013</v>
      </c>
      <c r="E6738">
        <v>80020</v>
      </c>
      <c r="F6738" t="s">
        <v>24</v>
      </c>
      <c r="G6738" t="s">
        <v>17</v>
      </c>
      <c r="H6738" t="s">
        <v>42</v>
      </c>
      <c r="I6738" t="s">
        <v>174</v>
      </c>
      <c r="J6738" t="s">
        <v>32</v>
      </c>
      <c r="K6738" t="s">
        <v>68</v>
      </c>
      <c r="L6738">
        <v>5</v>
      </c>
    </row>
    <row r="6739" spans="1:13" x14ac:dyDescent="0.3">
      <c r="A6739">
        <v>6737</v>
      </c>
      <c r="B6739" t="s">
        <v>3581</v>
      </c>
      <c r="C6739" t="s">
        <v>29</v>
      </c>
      <c r="D6739">
        <v>2005</v>
      </c>
      <c r="E6739">
        <v>87500</v>
      </c>
      <c r="F6739" t="s">
        <v>30</v>
      </c>
      <c r="G6739" t="s">
        <v>17</v>
      </c>
      <c r="H6739" t="s">
        <v>42</v>
      </c>
      <c r="I6739" t="s">
        <v>795</v>
      </c>
      <c r="J6739" t="s">
        <v>248</v>
      </c>
      <c r="K6739" t="s">
        <v>249</v>
      </c>
      <c r="L6739">
        <v>5</v>
      </c>
    </row>
    <row r="6740" spans="1:13" x14ac:dyDescent="0.3">
      <c r="A6740">
        <v>6738</v>
      </c>
      <c r="B6740" t="s">
        <v>3451</v>
      </c>
      <c r="C6740" t="s">
        <v>15</v>
      </c>
      <c r="D6740">
        <v>2015</v>
      </c>
      <c r="E6740">
        <v>59500</v>
      </c>
      <c r="F6740" t="s">
        <v>30</v>
      </c>
      <c r="G6740" t="s">
        <v>17</v>
      </c>
      <c r="H6740" t="s">
        <v>18</v>
      </c>
      <c r="I6740" t="s">
        <v>674</v>
      </c>
      <c r="J6740" t="s">
        <v>78</v>
      </c>
      <c r="K6740" t="s">
        <v>313</v>
      </c>
      <c r="L6740">
        <v>7</v>
      </c>
    </row>
    <row r="6741" spans="1:13" x14ac:dyDescent="0.3">
      <c r="A6741">
        <v>6739</v>
      </c>
      <c r="B6741" t="s">
        <v>1295</v>
      </c>
      <c r="C6741" t="s">
        <v>47</v>
      </c>
      <c r="D6741">
        <v>2015</v>
      </c>
      <c r="E6741">
        <v>76000</v>
      </c>
      <c r="F6741" t="s">
        <v>24</v>
      </c>
      <c r="G6741" t="s">
        <v>17</v>
      </c>
      <c r="H6741" t="s">
        <v>18</v>
      </c>
      <c r="I6741" t="s">
        <v>1296</v>
      </c>
      <c r="J6741" t="s">
        <v>97</v>
      </c>
      <c r="K6741" t="s">
        <v>98</v>
      </c>
      <c r="L6741">
        <v>7</v>
      </c>
    </row>
    <row r="6742" spans="1:13" x14ac:dyDescent="0.3">
      <c r="A6742">
        <v>6740</v>
      </c>
      <c r="B6742" t="s">
        <v>1939</v>
      </c>
      <c r="C6742" t="s">
        <v>105</v>
      </c>
      <c r="D6742">
        <v>2014</v>
      </c>
      <c r="E6742">
        <v>43000</v>
      </c>
      <c r="F6742" t="s">
        <v>24</v>
      </c>
      <c r="G6742" t="s">
        <v>41</v>
      </c>
      <c r="H6742" t="s">
        <v>42</v>
      </c>
      <c r="I6742" t="s">
        <v>1940</v>
      </c>
      <c r="J6742" t="s">
        <v>350</v>
      </c>
      <c r="K6742" t="s">
        <v>1941</v>
      </c>
      <c r="L6742">
        <v>5</v>
      </c>
    </row>
    <row r="6743" spans="1:13" x14ac:dyDescent="0.3">
      <c r="A6743">
        <v>6741</v>
      </c>
      <c r="B6743" t="s">
        <v>1950</v>
      </c>
      <c r="C6743" t="s">
        <v>70</v>
      </c>
      <c r="D6743">
        <v>2015</v>
      </c>
      <c r="E6743">
        <v>41850</v>
      </c>
      <c r="F6743" t="s">
        <v>30</v>
      </c>
      <c r="G6743" t="s">
        <v>17</v>
      </c>
      <c r="H6743" t="s">
        <v>18</v>
      </c>
      <c r="I6743" t="s">
        <v>306</v>
      </c>
      <c r="J6743" t="s">
        <v>167</v>
      </c>
      <c r="K6743" t="s">
        <v>307</v>
      </c>
      <c r="L6743">
        <v>5</v>
      </c>
    </row>
    <row r="6744" spans="1:13" x14ac:dyDescent="0.3">
      <c r="A6744">
        <v>6742</v>
      </c>
      <c r="B6744" t="s">
        <v>3159</v>
      </c>
      <c r="C6744" t="s">
        <v>47</v>
      </c>
      <c r="D6744">
        <v>2015</v>
      </c>
      <c r="E6744">
        <v>52300</v>
      </c>
      <c r="F6744" t="s">
        <v>24</v>
      </c>
      <c r="G6744" t="s">
        <v>41</v>
      </c>
      <c r="H6744" t="s">
        <v>18</v>
      </c>
      <c r="I6744" t="s">
        <v>847</v>
      </c>
      <c r="J6744" t="s">
        <v>44</v>
      </c>
      <c r="K6744" t="s">
        <v>439</v>
      </c>
      <c r="L6744">
        <v>5</v>
      </c>
    </row>
    <row r="6745" spans="1:13" x14ac:dyDescent="0.3">
      <c r="A6745">
        <v>6743</v>
      </c>
      <c r="B6745" t="s">
        <v>1031</v>
      </c>
      <c r="C6745" t="s">
        <v>23</v>
      </c>
      <c r="D6745">
        <v>2013</v>
      </c>
      <c r="E6745">
        <v>31924</v>
      </c>
      <c r="F6745" t="s">
        <v>24</v>
      </c>
      <c r="G6745" t="s">
        <v>17</v>
      </c>
      <c r="H6745" t="s">
        <v>18</v>
      </c>
      <c r="I6745" t="s">
        <v>280</v>
      </c>
      <c r="J6745" t="s">
        <v>85</v>
      </c>
      <c r="K6745" t="s">
        <v>262</v>
      </c>
      <c r="L6745">
        <v>7</v>
      </c>
    </row>
    <row r="6746" spans="1:13" x14ac:dyDescent="0.3">
      <c r="A6746">
        <v>6744</v>
      </c>
      <c r="B6746" t="s">
        <v>3582</v>
      </c>
      <c r="C6746" t="s">
        <v>40</v>
      </c>
      <c r="D6746">
        <v>2014</v>
      </c>
      <c r="E6746">
        <v>77914</v>
      </c>
      <c r="F6746" t="s">
        <v>24</v>
      </c>
      <c r="G6746" t="s">
        <v>17</v>
      </c>
      <c r="H6746" t="s">
        <v>18</v>
      </c>
      <c r="I6746" t="s">
        <v>333</v>
      </c>
      <c r="J6746" t="s">
        <v>334</v>
      </c>
      <c r="K6746" t="s">
        <v>335</v>
      </c>
      <c r="L6746">
        <v>5</v>
      </c>
    </row>
    <row r="6747" spans="1:13" x14ac:dyDescent="0.3">
      <c r="A6747">
        <v>6745</v>
      </c>
      <c r="B6747" t="s">
        <v>1956</v>
      </c>
      <c r="C6747" t="s">
        <v>23</v>
      </c>
      <c r="D6747">
        <v>2013</v>
      </c>
      <c r="E6747">
        <v>70000</v>
      </c>
      <c r="F6747" t="s">
        <v>24</v>
      </c>
      <c r="G6747" t="s">
        <v>17</v>
      </c>
      <c r="H6747" t="s">
        <v>18</v>
      </c>
      <c r="I6747" t="s">
        <v>327</v>
      </c>
      <c r="J6747" t="s">
        <v>97</v>
      </c>
      <c r="K6747" t="s">
        <v>328</v>
      </c>
      <c r="L6747">
        <v>5</v>
      </c>
    </row>
    <row r="6748" spans="1:13" x14ac:dyDescent="0.3">
      <c r="A6748">
        <v>6746</v>
      </c>
      <c r="B6748" t="s">
        <v>176</v>
      </c>
      <c r="C6748" t="s">
        <v>29</v>
      </c>
      <c r="D6748">
        <v>2010</v>
      </c>
      <c r="E6748">
        <v>94385</v>
      </c>
      <c r="F6748" t="s">
        <v>30</v>
      </c>
      <c r="G6748" t="s">
        <v>17</v>
      </c>
      <c r="H6748" t="s">
        <v>42</v>
      </c>
      <c r="I6748" t="s">
        <v>177</v>
      </c>
      <c r="J6748" t="s">
        <v>178</v>
      </c>
      <c r="K6748" t="s">
        <v>179</v>
      </c>
      <c r="L6748">
        <v>5</v>
      </c>
    </row>
    <row r="6749" spans="1:13" x14ac:dyDescent="0.3">
      <c r="A6749">
        <v>6747</v>
      </c>
      <c r="B6749" t="s">
        <v>3568</v>
      </c>
      <c r="C6749" t="s">
        <v>53</v>
      </c>
      <c r="D6749">
        <v>2012</v>
      </c>
      <c r="E6749">
        <v>57000</v>
      </c>
      <c r="F6749" t="s">
        <v>24</v>
      </c>
      <c r="G6749" t="s">
        <v>17</v>
      </c>
      <c r="H6749" t="s">
        <v>42</v>
      </c>
      <c r="I6749" t="s">
        <v>54</v>
      </c>
      <c r="J6749" t="s">
        <v>55</v>
      </c>
      <c r="K6749" t="s">
        <v>2272</v>
      </c>
      <c r="L6749">
        <v>5</v>
      </c>
    </row>
    <row r="6750" spans="1:13" x14ac:dyDescent="0.3">
      <c r="A6750">
        <v>6748</v>
      </c>
      <c r="B6750" t="s">
        <v>3548</v>
      </c>
      <c r="C6750" t="s">
        <v>40</v>
      </c>
      <c r="D6750">
        <v>2016</v>
      </c>
      <c r="E6750">
        <v>27039</v>
      </c>
      <c r="F6750" t="s">
        <v>30</v>
      </c>
      <c r="G6750" t="s">
        <v>17</v>
      </c>
      <c r="H6750" t="s">
        <v>18</v>
      </c>
      <c r="I6750" t="s">
        <v>1567</v>
      </c>
      <c r="J6750" t="s">
        <v>20</v>
      </c>
      <c r="K6750" t="s">
        <v>533</v>
      </c>
      <c r="L6750">
        <v>5</v>
      </c>
    </row>
    <row r="6751" spans="1:13" x14ac:dyDescent="0.3">
      <c r="A6751">
        <v>6749</v>
      </c>
      <c r="B6751" t="s">
        <v>305</v>
      </c>
      <c r="C6751" t="s">
        <v>83</v>
      </c>
      <c r="D6751">
        <v>2015</v>
      </c>
      <c r="E6751">
        <v>11000</v>
      </c>
      <c r="F6751" t="s">
        <v>30</v>
      </c>
      <c r="G6751" t="s">
        <v>17</v>
      </c>
      <c r="H6751" t="s">
        <v>18</v>
      </c>
      <c r="I6751" t="s">
        <v>306</v>
      </c>
      <c r="J6751" t="s">
        <v>167</v>
      </c>
      <c r="K6751" t="s">
        <v>307</v>
      </c>
      <c r="L6751">
        <v>5</v>
      </c>
    </row>
    <row r="6752" spans="1:13" x14ac:dyDescent="0.3">
      <c r="A6752">
        <v>6750</v>
      </c>
      <c r="B6752" t="s">
        <v>3583</v>
      </c>
      <c r="C6752" t="s">
        <v>53</v>
      </c>
      <c r="D6752">
        <v>2016</v>
      </c>
      <c r="E6752">
        <v>57669</v>
      </c>
      <c r="F6752" t="s">
        <v>24</v>
      </c>
      <c r="G6752" t="s">
        <v>41</v>
      </c>
      <c r="H6752" t="s">
        <v>18</v>
      </c>
      <c r="I6752" t="s">
        <v>489</v>
      </c>
      <c r="J6752" t="s">
        <v>97</v>
      </c>
      <c r="K6752" t="s">
        <v>285</v>
      </c>
      <c r="L6752">
        <v>5</v>
      </c>
      <c r="M6752" t="s">
        <v>3584</v>
      </c>
    </row>
    <row r="6753" spans="1:13" x14ac:dyDescent="0.3">
      <c r="A6753">
        <v>6751</v>
      </c>
      <c r="B6753" t="s">
        <v>446</v>
      </c>
      <c r="C6753" t="s">
        <v>23</v>
      </c>
      <c r="D6753">
        <v>2011</v>
      </c>
      <c r="E6753">
        <v>124000</v>
      </c>
      <c r="F6753" t="s">
        <v>24</v>
      </c>
      <c r="G6753" t="s">
        <v>17</v>
      </c>
      <c r="H6753" t="s">
        <v>18</v>
      </c>
      <c r="I6753" t="s">
        <v>447</v>
      </c>
      <c r="J6753" t="s">
        <v>322</v>
      </c>
      <c r="K6753" t="s">
        <v>448</v>
      </c>
      <c r="L6753">
        <v>7</v>
      </c>
    </row>
    <row r="6754" spans="1:13" x14ac:dyDescent="0.3">
      <c r="A6754">
        <v>6752</v>
      </c>
      <c r="B6754" t="s">
        <v>1289</v>
      </c>
      <c r="C6754" t="s">
        <v>15</v>
      </c>
      <c r="D6754">
        <v>2017</v>
      </c>
      <c r="E6754">
        <v>29500</v>
      </c>
      <c r="F6754" t="s">
        <v>24</v>
      </c>
      <c r="G6754" t="s">
        <v>17</v>
      </c>
      <c r="H6754" t="s">
        <v>18</v>
      </c>
      <c r="I6754" t="s">
        <v>115</v>
      </c>
      <c r="J6754" t="s">
        <v>37</v>
      </c>
      <c r="K6754" t="s">
        <v>116</v>
      </c>
      <c r="L6754">
        <v>5</v>
      </c>
    </row>
    <row r="6755" spans="1:13" x14ac:dyDescent="0.3">
      <c r="A6755">
        <v>6753</v>
      </c>
      <c r="B6755" t="s">
        <v>3585</v>
      </c>
      <c r="C6755" t="s">
        <v>53</v>
      </c>
      <c r="D6755">
        <v>2000</v>
      </c>
      <c r="E6755">
        <v>75000</v>
      </c>
      <c r="F6755" t="s">
        <v>30</v>
      </c>
      <c r="G6755" t="s">
        <v>17</v>
      </c>
      <c r="H6755" t="s">
        <v>18</v>
      </c>
      <c r="I6755" t="s">
        <v>572</v>
      </c>
      <c r="J6755" t="s">
        <v>178</v>
      </c>
      <c r="K6755" t="s">
        <v>815</v>
      </c>
      <c r="L6755">
        <v>4</v>
      </c>
    </row>
    <row r="6756" spans="1:13" x14ac:dyDescent="0.3">
      <c r="A6756">
        <v>6754</v>
      </c>
      <c r="B6756" t="s">
        <v>722</v>
      </c>
      <c r="C6756" t="s">
        <v>40</v>
      </c>
      <c r="D6756">
        <v>2015</v>
      </c>
      <c r="E6756">
        <v>54186</v>
      </c>
      <c r="F6756" t="s">
        <v>30</v>
      </c>
      <c r="G6756" t="s">
        <v>41</v>
      </c>
      <c r="H6756" t="s">
        <v>18</v>
      </c>
      <c r="I6756" t="s">
        <v>723</v>
      </c>
      <c r="J6756" t="s">
        <v>20</v>
      </c>
      <c r="K6756" t="s">
        <v>603</v>
      </c>
      <c r="L6756">
        <v>5</v>
      </c>
    </row>
    <row r="6757" spans="1:13" x14ac:dyDescent="0.3">
      <c r="A6757">
        <v>6755</v>
      </c>
      <c r="B6757" t="s">
        <v>2427</v>
      </c>
      <c r="C6757" t="s">
        <v>15</v>
      </c>
      <c r="D6757">
        <v>2015</v>
      </c>
      <c r="E6757">
        <v>36990</v>
      </c>
      <c r="F6757" t="s">
        <v>30</v>
      </c>
      <c r="G6757" t="s">
        <v>17</v>
      </c>
      <c r="H6757" t="s">
        <v>18</v>
      </c>
      <c r="I6757" t="s">
        <v>477</v>
      </c>
      <c r="J6757" t="s">
        <v>167</v>
      </c>
      <c r="K6757" t="s">
        <v>289</v>
      </c>
      <c r="L6757">
        <v>5</v>
      </c>
    </row>
    <row r="6758" spans="1:13" x14ac:dyDescent="0.3">
      <c r="A6758">
        <v>6756</v>
      </c>
      <c r="B6758" t="s">
        <v>1371</v>
      </c>
      <c r="C6758" t="s">
        <v>47</v>
      </c>
      <c r="D6758">
        <v>2016</v>
      </c>
      <c r="E6758">
        <v>90000</v>
      </c>
      <c r="F6758" t="s">
        <v>24</v>
      </c>
      <c r="G6758" t="s">
        <v>17</v>
      </c>
      <c r="H6758" t="s">
        <v>18</v>
      </c>
      <c r="I6758" t="s">
        <v>743</v>
      </c>
      <c r="J6758" t="s">
        <v>37</v>
      </c>
      <c r="K6758" t="s">
        <v>175</v>
      </c>
      <c r="L6758">
        <v>5</v>
      </c>
    </row>
    <row r="6759" spans="1:13" x14ac:dyDescent="0.3">
      <c r="A6759">
        <v>6757</v>
      </c>
      <c r="B6759" t="s">
        <v>57</v>
      </c>
      <c r="C6759" t="s">
        <v>15</v>
      </c>
      <c r="D6759">
        <v>2018</v>
      </c>
      <c r="E6759">
        <v>23000</v>
      </c>
      <c r="F6759" t="s">
        <v>24</v>
      </c>
      <c r="G6759" t="s">
        <v>41</v>
      </c>
      <c r="H6759" t="s">
        <v>18</v>
      </c>
      <c r="I6759" t="s">
        <v>58</v>
      </c>
      <c r="J6759" t="s">
        <v>59</v>
      </c>
      <c r="K6759" t="s">
        <v>60</v>
      </c>
      <c r="L6759">
        <v>8</v>
      </c>
      <c r="M6759" t="s">
        <v>61</v>
      </c>
    </row>
    <row r="6760" spans="1:13" x14ac:dyDescent="0.3">
      <c r="A6760">
        <v>6758</v>
      </c>
      <c r="B6760" t="s">
        <v>3586</v>
      </c>
      <c r="C6760" t="s">
        <v>83</v>
      </c>
      <c r="D6760">
        <v>2016</v>
      </c>
      <c r="E6760">
        <v>23582</v>
      </c>
      <c r="F6760" t="s">
        <v>30</v>
      </c>
      <c r="G6760" t="s">
        <v>17</v>
      </c>
      <c r="H6760" t="s">
        <v>42</v>
      </c>
      <c r="I6760" t="s">
        <v>1863</v>
      </c>
      <c r="J6760" t="s">
        <v>72</v>
      </c>
      <c r="K6760" t="s">
        <v>3390</v>
      </c>
      <c r="L6760">
        <v>7</v>
      </c>
      <c r="M6760" t="s">
        <v>3587</v>
      </c>
    </row>
    <row r="6761" spans="1:13" x14ac:dyDescent="0.3">
      <c r="A6761">
        <v>6759</v>
      </c>
      <c r="B6761" t="s">
        <v>665</v>
      </c>
      <c r="C6761" t="s">
        <v>53</v>
      </c>
      <c r="D6761">
        <v>2009</v>
      </c>
      <c r="E6761">
        <v>87000</v>
      </c>
      <c r="F6761" t="s">
        <v>30</v>
      </c>
      <c r="G6761" t="s">
        <v>17</v>
      </c>
      <c r="H6761" t="s">
        <v>42</v>
      </c>
      <c r="I6761" t="s">
        <v>428</v>
      </c>
      <c r="J6761" t="s">
        <v>20</v>
      </c>
      <c r="K6761" t="s">
        <v>666</v>
      </c>
      <c r="L6761">
        <v>5</v>
      </c>
    </row>
    <row r="6762" spans="1:13" x14ac:dyDescent="0.3">
      <c r="A6762">
        <v>6760</v>
      </c>
      <c r="B6762" t="s">
        <v>3588</v>
      </c>
      <c r="C6762" t="s">
        <v>76</v>
      </c>
      <c r="D6762">
        <v>2019</v>
      </c>
      <c r="E6762">
        <v>1000</v>
      </c>
      <c r="F6762" t="s">
        <v>24</v>
      </c>
      <c r="G6762" t="s">
        <v>17</v>
      </c>
      <c r="H6762" t="s">
        <v>18</v>
      </c>
      <c r="I6762" t="s">
        <v>639</v>
      </c>
      <c r="J6762" t="s">
        <v>37</v>
      </c>
      <c r="K6762" t="s">
        <v>1547</v>
      </c>
      <c r="L6762">
        <v>5</v>
      </c>
      <c r="M6762" t="s">
        <v>1829</v>
      </c>
    </row>
    <row r="6763" spans="1:13" x14ac:dyDescent="0.3">
      <c r="A6763">
        <v>6761</v>
      </c>
      <c r="B6763" t="s">
        <v>223</v>
      </c>
      <c r="C6763" t="s">
        <v>70</v>
      </c>
      <c r="D6763">
        <v>2015</v>
      </c>
      <c r="E6763">
        <v>58634</v>
      </c>
      <c r="F6763" t="s">
        <v>24</v>
      </c>
      <c r="G6763" t="s">
        <v>17</v>
      </c>
      <c r="H6763" t="s">
        <v>18</v>
      </c>
      <c r="I6763" t="s">
        <v>100</v>
      </c>
      <c r="J6763" t="s">
        <v>37</v>
      </c>
      <c r="K6763" t="s">
        <v>68</v>
      </c>
      <c r="L6763">
        <v>5</v>
      </c>
    </row>
    <row r="6764" spans="1:13" x14ac:dyDescent="0.3">
      <c r="A6764">
        <v>6762</v>
      </c>
      <c r="B6764" t="s">
        <v>2267</v>
      </c>
      <c r="C6764" t="s">
        <v>70</v>
      </c>
      <c r="D6764">
        <v>2013</v>
      </c>
      <c r="E6764">
        <v>41377</v>
      </c>
      <c r="F6764" t="s">
        <v>24</v>
      </c>
      <c r="G6764" t="s">
        <v>17</v>
      </c>
      <c r="H6764" t="s">
        <v>42</v>
      </c>
      <c r="I6764" t="s">
        <v>2268</v>
      </c>
      <c r="J6764" t="s">
        <v>55</v>
      </c>
      <c r="K6764" t="s">
        <v>1357</v>
      </c>
      <c r="L6764">
        <v>5</v>
      </c>
    </row>
    <row r="6765" spans="1:13" x14ac:dyDescent="0.3">
      <c r="A6765">
        <v>6763</v>
      </c>
      <c r="B6765" t="s">
        <v>472</v>
      </c>
      <c r="C6765" t="s">
        <v>53</v>
      </c>
      <c r="D6765">
        <v>2015</v>
      </c>
      <c r="E6765">
        <v>43000</v>
      </c>
      <c r="F6765" t="s">
        <v>30</v>
      </c>
      <c r="G6765" t="s">
        <v>17</v>
      </c>
      <c r="H6765" t="s">
        <v>18</v>
      </c>
      <c r="I6765" t="s">
        <v>422</v>
      </c>
      <c r="J6765" t="s">
        <v>50</v>
      </c>
      <c r="K6765" t="s">
        <v>51</v>
      </c>
      <c r="L6765">
        <v>5</v>
      </c>
    </row>
    <row r="6766" spans="1:13" x14ac:dyDescent="0.3">
      <c r="A6766">
        <v>6764</v>
      </c>
      <c r="B6766" t="s">
        <v>834</v>
      </c>
      <c r="C6766" t="s">
        <v>70</v>
      </c>
      <c r="D6766">
        <v>2015</v>
      </c>
      <c r="E6766">
        <v>77372</v>
      </c>
      <c r="F6766" t="s">
        <v>30</v>
      </c>
      <c r="G6766" t="s">
        <v>17</v>
      </c>
      <c r="H6766" t="s">
        <v>18</v>
      </c>
      <c r="I6766" t="s">
        <v>306</v>
      </c>
      <c r="J6766" t="s">
        <v>167</v>
      </c>
      <c r="K6766" t="s">
        <v>307</v>
      </c>
      <c r="L6766">
        <v>5</v>
      </c>
    </row>
    <row r="6767" spans="1:13" x14ac:dyDescent="0.3">
      <c r="A6767">
        <v>6765</v>
      </c>
      <c r="B6767" t="s">
        <v>3023</v>
      </c>
      <c r="C6767" t="s">
        <v>29</v>
      </c>
      <c r="D6767">
        <v>2006</v>
      </c>
      <c r="E6767">
        <v>49000</v>
      </c>
      <c r="F6767" t="s">
        <v>30</v>
      </c>
      <c r="G6767" t="s">
        <v>17</v>
      </c>
      <c r="H6767" t="s">
        <v>42</v>
      </c>
      <c r="I6767" t="s">
        <v>503</v>
      </c>
      <c r="J6767" t="s">
        <v>1684</v>
      </c>
      <c r="K6767" t="s">
        <v>249</v>
      </c>
      <c r="L6767">
        <v>5</v>
      </c>
    </row>
    <row r="6768" spans="1:13" x14ac:dyDescent="0.3">
      <c r="A6768">
        <v>6766</v>
      </c>
      <c r="B6768" t="s">
        <v>1016</v>
      </c>
      <c r="C6768" t="s">
        <v>83</v>
      </c>
      <c r="D6768">
        <v>2015</v>
      </c>
      <c r="E6768">
        <v>48000</v>
      </c>
      <c r="F6768" t="s">
        <v>30</v>
      </c>
      <c r="G6768" t="s">
        <v>41</v>
      </c>
      <c r="H6768" t="s">
        <v>18</v>
      </c>
      <c r="I6768" t="s">
        <v>306</v>
      </c>
      <c r="J6768" t="s">
        <v>78</v>
      </c>
      <c r="K6768" t="s">
        <v>313</v>
      </c>
      <c r="L6768">
        <v>5</v>
      </c>
    </row>
    <row r="6769" spans="1:13" x14ac:dyDescent="0.3">
      <c r="A6769">
        <v>6767</v>
      </c>
      <c r="B6769" t="s">
        <v>476</v>
      </c>
      <c r="C6769" t="s">
        <v>47</v>
      </c>
      <c r="D6769">
        <v>2012</v>
      </c>
      <c r="E6769">
        <v>30000</v>
      </c>
      <c r="F6769" t="s">
        <v>30</v>
      </c>
      <c r="G6769" t="s">
        <v>17</v>
      </c>
      <c r="H6769" t="s">
        <v>18</v>
      </c>
      <c r="I6769" t="s">
        <v>477</v>
      </c>
      <c r="J6769" t="s">
        <v>167</v>
      </c>
      <c r="K6769" t="s">
        <v>289</v>
      </c>
      <c r="L6769">
        <v>5</v>
      </c>
    </row>
    <row r="6770" spans="1:13" x14ac:dyDescent="0.3">
      <c r="A6770">
        <v>6768</v>
      </c>
      <c r="B6770" t="s">
        <v>336</v>
      </c>
      <c r="C6770" t="s">
        <v>76</v>
      </c>
      <c r="D6770">
        <v>2012</v>
      </c>
      <c r="E6770">
        <v>47000</v>
      </c>
      <c r="F6770" t="s">
        <v>30</v>
      </c>
      <c r="G6770" t="s">
        <v>17</v>
      </c>
      <c r="H6770" t="s">
        <v>18</v>
      </c>
      <c r="I6770" t="s">
        <v>226</v>
      </c>
      <c r="J6770" t="s">
        <v>20</v>
      </c>
      <c r="K6770" t="s">
        <v>130</v>
      </c>
      <c r="L6770">
        <v>5</v>
      </c>
    </row>
    <row r="6771" spans="1:13" x14ac:dyDescent="0.3">
      <c r="A6771">
        <v>6769</v>
      </c>
      <c r="B6771" t="s">
        <v>1840</v>
      </c>
      <c r="C6771" t="s">
        <v>53</v>
      </c>
      <c r="D6771">
        <v>2016</v>
      </c>
      <c r="E6771">
        <v>76681</v>
      </c>
      <c r="F6771" t="s">
        <v>24</v>
      </c>
      <c r="G6771" t="s">
        <v>41</v>
      </c>
      <c r="H6771" t="s">
        <v>18</v>
      </c>
      <c r="I6771" t="s">
        <v>327</v>
      </c>
      <c r="J6771" t="s">
        <v>26</v>
      </c>
      <c r="K6771" t="s">
        <v>27</v>
      </c>
      <c r="L6771">
        <v>5</v>
      </c>
    </row>
    <row r="6772" spans="1:13" x14ac:dyDescent="0.3">
      <c r="A6772">
        <v>6770</v>
      </c>
      <c r="B6772" t="s">
        <v>1723</v>
      </c>
      <c r="C6772" t="s">
        <v>15</v>
      </c>
      <c r="D6772">
        <v>2010</v>
      </c>
      <c r="E6772">
        <v>106565</v>
      </c>
      <c r="F6772" t="s">
        <v>30</v>
      </c>
      <c r="G6772" t="s">
        <v>41</v>
      </c>
      <c r="H6772" t="s">
        <v>18</v>
      </c>
      <c r="I6772" t="s">
        <v>1478</v>
      </c>
      <c r="J6772" t="s">
        <v>412</v>
      </c>
      <c r="K6772" t="s">
        <v>1666</v>
      </c>
      <c r="L6772">
        <v>5</v>
      </c>
    </row>
    <row r="6773" spans="1:13" x14ac:dyDescent="0.3">
      <c r="A6773">
        <v>6771</v>
      </c>
      <c r="B6773" t="s">
        <v>1951</v>
      </c>
      <c r="C6773" t="s">
        <v>40</v>
      </c>
      <c r="D6773">
        <v>2011</v>
      </c>
      <c r="E6773">
        <v>37492</v>
      </c>
      <c r="F6773" t="s">
        <v>30</v>
      </c>
      <c r="G6773" t="s">
        <v>41</v>
      </c>
      <c r="H6773" t="s">
        <v>18</v>
      </c>
      <c r="I6773" t="s">
        <v>602</v>
      </c>
      <c r="J6773" t="s">
        <v>20</v>
      </c>
      <c r="K6773" t="s">
        <v>346</v>
      </c>
      <c r="L6773">
        <v>5</v>
      </c>
      <c r="M6773" t="s">
        <v>1952</v>
      </c>
    </row>
    <row r="6774" spans="1:13" x14ac:dyDescent="0.3">
      <c r="A6774">
        <v>6772</v>
      </c>
      <c r="B6774" t="s">
        <v>1252</v>
      </c>
      <c r="C6774" t="s">
        <v>40</v>
      </c>
      <c r="D6774">
        <v>2014</v>
      </c>
      <c r="E6774">
        <v>72843</v>
      </c>
      <c r="F6774" t="s">
        <v>24</v>
      </c>
      <c r="G6774" t="s">
        <v>17</v>
      </c>
      <c r="H6774" t="s">
        <v>42</v>
      </c>
      <c r="I6774" t="s">
        <v>674</v>
      </c>
      <c r="J6774" t="s">
        <v>296</v>
      </c>
      <c r="K6774" t="s">
        <v>205</v>
      </c>
      <c r="L6774">
        <v>5</v>
      </c>
    </row>
    <row r="6775" spans="1:13" x14ac:dyDescent="0.3">
      <c r="A6775">
        <v>6773</v>
      </c>
      <c r="B6775" t="s">
        <v>2157</v>
      </c>
      <c r="C6775" t="s">
        <v>70</v>
      </c>
      <c r="D6775">
        <v>2013</v>
      </c>
      <c r="E6775">
        <v>55653</v>
      </c>
      <c r="F6775" t="s">
        <v>30</v>
      </c>
      <c r="G6775" t="s">
        <v>17</v>
      </c>
      <c r="H6775" t="s">
        <v>18</v>
      </c>
      <c r="I6775" t="s">
        <v>319</v>
      </c>
      <c r="J6775" t="s">
        <v>123</v>
      </c>
      <c r="K6775" t="s">
        <v>124</v>
      </c>
      <c r="L6775">
        <v>5</v>
      </c>
    </row>
    <row r="6776" spans="1:13" x14ac:dyDescent="0.3">
      <c r="A6776">
        <v>6774</v>
      </c>
      <c r="B6776" t="s">
        <v>3041</v>
      </c>
      <c r="C6776" t="s">
        <v>198</v>
      </c>
      <c r="D6776">
        <v>2013</v>
      </c>
      <c r="E6776">
        <v>35000</v>
      </c>
      <c r="F6776" t="s">
        <v>30</v>
      </c>
      <c r="G6776" t="s">
        <v>17</v>
      </c>
      <c r="H6776" t="s">
        <v>18</v>
      </c>
      <c r="I6776" t="s">
        <v>181</v>
      </c>
      <c r="J6776" t="s">
        <v>182</v>
      </c>
      <c r="K6776" t="s">
        <v>404</v>
      </c>
      <c r="L6776">
        <v>4</v>
      </c>
    </row>
    <row r="6777" spans="1:13" x14ac:dyDescent="0.3">
      <c r="A6777">
        <v>6775</v>
      </c>
      <c r="B6777" t="s">
        <v>2429</v>
      </c>
      <c r="C6777" t="s">
        <v>83</v>
      </c>
      <c r="D6777">
        <v>2014</v>
      </c>
      <c r="E6777">
        <v>44000</v>
      </c>
      <c r="F6777" t="s">
        <v>30</v>
      </c>
      <c r="G6777" t="s">
        <v>17</v>
      </c>
      <c r="H6777" t="s">
        <v>18</v>
      </c>
      <c r="I6777" t="s">
        <v>254</v>
      </c>
      <c r="J6777" t="s">
        <v>1229</v>
      </c>
      <c r="K6777" t="s">
        <v>335</v>
      </c>
      <c r="L6777">
        <v>5</v>
      </c>
    </row>
    <row r="6778" spans="1:13" x14ac:dyDescent="0.3">
      <c r="A6778">
        <v>6776</v>
      </c>
      <c r="B6778" t="s">
        <v>3001</v>
      </c>
      <c r="C6778" t="s">
        <v>23</v>
      </c>
      <c r="D6778">
        <v>2012</v>
      </c>
      <c r="E6778">
        <v>43200</v>
      </c>
      <c r="F6778" t="s">
        <v>24</v>
      </c>
      <c r="G6778" t="s">
        <v>17</v>
      </c>
      <c r="H6778" t="s">
        <v>18</v>
      </c>
      <c r="I6778" t="s">
        <v>1110</v>
      </c>
      <c r="J6778" t="s">
        <v>719</v>
      </c>
      <c r="K6778" t="s">
        <v>635</v>
      </c>
      <c r="L6778">
        <v>5</v>
      </c>
    </row>
    <row r="6779" spans="1:13" x14ac:dyDescent="0.3">
      <c r="A6779">
        <v>6777</v>
      </c>
      <c r="B6779" t="s">
        <v>970</v>
      </c>
      <c r="C6779" t="s">
        <v>53</v>
      </c>
      <c r="D6779">
        <v>2005</v>
      </c>
      <c r="E6779">
        <v>117000</v>
      </c>
      <c r="F6779" t="s">
        <v>24</v>
      </c>
      <c r="G6779" t="s">
        <v>17</v>
      </c>
      <c r="H6779" t="s">
        <v>18</v>
      </c>
      <c r="I6779" t="s">
        <v>645</v>
      </c>
      <c r="J6779" t="s">
        <v>545</v>
      </c>
      <c r="K6779" t="s">
        <v>971</v>
      </c>
      <c r="L6779">
        <v>5</v>
      </c>
    </row>
    <row r="6780" spans="1:13" x14ac:dyDescent="0.3">
      <c r="A6780">
        <v>6778</v>
      </c>
      <c r="B6780" t="s">
        <v>3517</v>
      </c>
      <c r="C6780" t="s">
        <v>40</v>
      </c>
      <c r="D6780">
        <v>2016</v>
      </c>
      <c r="E6780">
        <v>63961</v>
      </c>
      <c r="F6780" t="s">
        <v>24</v>
      </c>
      <c r="G6780" t="s">
        <v>41</v>
      </c>
      <c r="H6780" t="s">
        <v>18</v>
      </c>
      <c r="I6780" t="s">
        <v>91</v>
      </c>
      <c r="J6780" t="s">
        <v>92</v>
      </c>
      <c r="K6780" t="s">
        <v>93</v>
      </c>
      <c r="L6780">
        <v>7</v>
      </c>
      <c r="M6780" t="s">
        <v>3518</v>
      </c>
    </row>
    <row r="6781" spans="1:13" x14ac:dyDescent="0.3">
      <c r="A6781">
        <v>6779</v>
      </c>
      <c r="B6781" t="s">
        <v>1827</v>
      </c>
      <c r="C6781" t="s">
        <v>15</v>
      </c>
      <c r="D6781">
        <v>2015</v>
      </c>
      <c r="E6781">
        <v>20000</v>
      </c>
      <c r="F6781" t="s">
        <v>24</v>
      </c>
      <c r="G6781" t="s">
        <v>41</v>
      </c>
      <c r="H6781" t="s">
        <v>18</v>
      </c>
      <c r="I6781" t="s">
        <v>1124</v>
      </c>
      <c r="J6781" t="s">
        <v>995</v>
      </c>
      <c r="K6781" t="s">
        <v>1125</v>
      </c>
      <c r="L6781">
        <v>4</v>
      </c>
      <c r="M6781" t="s">
        <v>1828</v>
      </c>
    </row>
    <row r="6782" spans="1:13" x14ac:dyDescent="0.3">
      <c r="A6782">
        <v>6780</v>
      </c>
      <c r="B6782" t="s">
        <v>1134</v>
      </c>
      <c r="C6782" t="s">
        <v>23</v>
      </c>
      <c r="D6782">
        <v>2016</v>
      </c>
      <c r="E6782">
        <v>34000</v>
      </c>
      <c r="F6782" t="s">
        <v>30</v>
      </c>
      <c r="G6782" t="s">
        <v>17</v>
      </c>
      <c r="H6782" t="s">
        <v>18</v>
      </c>
      <c r="I6782" t="s">
        <v>1110</v>
      </c>
      <c r="J6782" t="s">
        <v>123</v>
      </c>
      <c r="K6782" t="s">
        <v>499</v>
      </c>
      <c r="L6782">
        <v>5</v>
      </c>
    </row>
    <row r="6783" spans="1:13" x14ac:dyDescent="0.3">
      <c r="A6783">
        <v>6781</v>
      </c>
      <c r="B6783" t="s">
        <v>1285</v>
      </c>
      <c r="C6783" t="s">
        <v>76</v>
      </c>
      <c r="D6783">
        <v>2015</v>
      </c>
      <c r="E6783">
        <v>35000</v>
      </c>
      <c r="F6783" t="s">
        <v>30</v>
      </c>
      <c r="G6783" t="s">
        <v>17</v>
      </c>
      <c r="H6783" t="s">
        <v>18</v>
      </c>
      <c r="I6783" t="s">
        <v>450</v>
      </c>
      <c r="J6783" t="s">
        <v>123</v>
      </c>
      <c r="K6783" t="s">
        <v>556</v>
      </c>
      <c r="L6783">
        <v>5</v>
      </c>
    </row>
    <row r="6784" spans="1:13" x14ac:dyDescent="0.3">
      <c r="A6784">
        <v>6782</v>
      </c>
      <c r="B6784" t="s">
        <v>1946</v>
      </c>
      <c r="C6784" t="s">
        <v>15</v>
      </c>
      <c r="D6784">
        <v>2013</v>
      </c>
      <c r="E6784">
        <v>43000</v>
      </c>
      <c r="F6784" t="s">
        <v>30</v>
      </c>
      <c r="G6784" t="s">
        <v>17</v>
      </c>
      <c r="H6784" t="s">
        <v>18</v>
      </c>
      <c r="I6784" t="s">
        <v>122</v>
      </c>
      <c r="J6784" t="s">
        <v>123</v>
      </c>
      <c r="K6784" t="s">
        <v>343</v>
      </c>
      <c r="L6784">
        <v>5</v>
      </c>
    </row>
    <row r="6785" spans="1:13" x14ac:dyDescent="0.3">
      <c r="A6785">
        <v>6783</v>
      </c>
      <c r="B6785" t="s">
        <v>543</v>
      </c>
      <c r="C6785" t="s">
        <v>47</v>
      </c>
      <c r="D6785">
        <v>2008</v>
      </c>
      <c r="E6785">
        <v>63193</v>
      </c>
      <c r="F6785" t="s">
        <v>30</v>
      </c>
      <c r="G6785" t="s">
        <v>17</v>
      </c>
      <c r="H6785" t="s">
        <v>18</v>
      </c>
      <c r="I6785" t="s">
        <v>235</v>
      </c>
      <c r="J6785" t="s">
        <v>123</v>
      </c>
      <c r="K6785" t="s">
        <v>236</v>
      </c>
      <c r="L6785">
        <v>5</v>
      </c>
    </row>
    <row r="6786" spans="1:13" x14ac:dyDescent="0.3">
      <c r="A6786">
        <v>6784</v>
      </c>
      <c r="B6786" t="s">
        <v>2454</v>
      </c>
      <c r="C6786" t="s">
        <v>105</v>
      </c>
      <c r="D6786">
        <v>2008</v>
      </c>
      <c r="E6786">
        <v>110000</v>
      </c>
      <c r="F6786" t="s">
        <v>24</v>
      </c>
      <c r="G6786" t="s">
        <v>17</v>
      </c>
      <c r="H6786" t="s">
        <v>18</v>
      </c>
      <c r="I6786" t="s">
        <v>136</v>
      </c>
      <c r="J6786" t="s">
        <v>137</v>
      </c>
      <c r="K6786" t="s">
        <v>138</v>
      </c>
      <c r="L6786">
        <v>8</v>
      </c>
    </row>
    <row r="6787" spans="1:13" x14ac:dyDescent="0.3">
      <c r="A6787">
        <v>6785</v>
      </c>
      <c r="B6787" t="s">
        <v>2670</v>
      </c>
      <c r="C6787" t="s">
        <v>70</v>
      </c>
      <c r="D6787">
        <v>2011</v>
      </c>
      <c r="E6787">
        <v>44547</v>
      </c>
      <c r="F6787" t="s">
        <v>30</v>
      </c>
      <c r="G6787" t="s">
        <v>17</v>
      </c>
      <c r="H6787" t="s">
        <v>18</v>
      </c>
      <c r="I6787" t="s">
        <v>2762</v>
      </c>
      <c r="J6787" t="s">
        <v>976</v>
      </c>
      <c r="K6787" t="s">
        <v>229</v>
      </c>
      <c r="L6787">
        <v>5</v>
      </c>
    </row>
    <row r="6788" spans="1:13" x14ac:dyDescent="0.3">
      <c r="A6788">
        <v>6786</v>
      </c>
      <c r="B6788" t="s">
        <v>2514</v>
      </c>
      <c r="C6788" t="s">
        <v>198</v>
      </c>
      <c r="D6788">
        <v>2011</v>
      </c>
      <c r="E6788">
        <v>65000</v>
      </c>
      <c r="F6788" t="s">
        <v>30</v>
      </c>
      <c r="G6788" t="s">
        <v>17</v>
      </c>
      <c r="H6788" t="s">
        <v>18</v>
      </c>
      <c r="I6788" t="s">
        <v>319</v>
      </c>
      <c r="J6788" t="s">
        <v>78</v>
      </c>
      <c r="K6788" t="s">
        <v>691</v>
      </c>
      <c r="L6788">
        <v>5</v>
      </c>
    </row>
    <row r="6789" spans="1:13" x14ac:dyDescent="0.3">
      <c r="A6789">
        <v>6787</v>
      </c>
      <c r="B6789" t="s">
        <v>1198</v>
      </c>
      <c r="C6789" t="s">
        <v>15</v>
      </c>
      <c r="D6789">
        <v>2012</v>
      </c>
      <c r="E6789">
        <v>79000</v>
      </c>
      <c r="F6789" t="s">
        <v>30</v>
      </c>
      <c r="G6789" t="s">
        <v>17</v>
      </c>
      <c r="H6789" t="s">
        <v>42</v>
      </c>
      <c r="I6789" t="s">
        <v>122</v>
      </c>
      <c r="J6789" t="s">
        <v>123</v>
      </c>
      <c r="K6789" t="s">
        <v>423</v>
      </c>
      <c r="L6789">
        <v>5</v>
      </c>
    </row>
    <row r="6790" spans="1:13" x14ac:dyDescent="0.3">
      <c r="A6790">
        <v>6788</v>
      </c>
      <c r="B6790" t="s">
        <v>2558</v>
      </c>
      <c r="C6790" t="s">
        <v>83</v>
      </c>
      <c r="D6790">
        <v>2017</v>
      </c>
      <c r="E6790">
        <v>33000</v>
      </c>
      <c r="F6790" t="s">
        <v>16</v>
      </c>
      <c r="G6790" t="s">
        <v>17</v>
      </c>
      <c r="H6790" t="s">
        <v>18</v>
      </c>
      <c r="I6790" t="s">
        <v>2559</v>
      </c>
      <c r="J6790" t="s">
        <v>20</v>
      </c>
      <c r="K6790" t="s">
        <v>1396</v>
      </c>
      <c r="L6790">
        <v>4</v>
      </c>
      <c r="M6790" t="s">
        <v>2560</v>
      </c>
    </row>
    <row r="6791" spans="1:13" x14ac:dyDescent="0.3">
      <c r="A6791">
        <v>6789</v>
      </c>
      <c r="B6791" t="s">
        <v>2771</v>
      </c>
      <c r="C6791" t="s">
        <v>23</v>
      </c>
      <c r="D6791">
        <v>2014</v>
      </c>
      <c r="E6791">
        <v>108000</v>
      </c>
      <c r="F6791" t="s">
        <v>30</v>
      </c>
      <c r="G6791" t="s">
        <v>41</v>
      </c>
      <c r="H6791" t="s">
        <v>18</v>
      </c>
      <c r="I6791" t="s">
        <v>396</v>
      </c>
      <c r="J6791" t="s">
        <v>259</v>
      </c>
      <c r="K6791" t="s">
        <v>98</v>
      </c>
      <c r="L6791">
        <v>5</v>
      </c>
    </row>
    <row r="6792" spans="1:13" x14ac:dyDescent="0.3">
      <c r="A6792">
        <v>6790</v>
      </c>
      <c r="B6792" t="s">
        <v>3363</v>
      </c>
      <c r="C6792" t="s">
        <v>70</v>
      </c>
      <c r="D6792">
        <v>2018</v>
      </c>
      <c r="E6792">
        <v>21302</v>
      </c>
      <c r="F6792" t="s">
        <v>24</v>
      </c>
      <c r="G6792" t="s">
        <v>17</v>
      </c>
      <c r="H6792" t="s">
        <v>18</v>
      </c>
      <c r="I6792" t="s">
        <v>242</v>
      </c>
      <c r="J6792" t="s">
        <v>243</v>
      </c>
      <c r="K6792" t="s">
        <v>244</v>
      </c>
      <c r="L6792">
        <v>8</v>
      </c>
    </row>
    <row r="6793" spans="1:13" x14ac:dyDescent="0.3">
      <c r="A6793">
        <v>6791</v>
      </c>
      <c r="B6793" t="s">
        <v>2423</v>
      </c>
      <c r="C6793" t="s">
        <v>23</v>
      </c>
      <c r="D6793">
        <v>2014</v>
      </c>
      <c r="E6793">
        <v>82000</v>
      </c>
      <c r="F6793" t="s">
        <v>24</v>
      </c>
      <c r="G6793" t="s">
        <v>17</v>
      </c>
      <c r="H6793" t="s">
        <v>18</v>
      </c>
      <c r="I6793" t="s">
        <v>81</v>
      </c>
      <c r="J6793" t="s">
        <v>37</v>
      </c>
      <c r="K6793" t="s">
        <v>68</v>
      </c>
      <c r="L6793">
        <v>5</v>
      </c>
    </row>
    <row r="6794" spans="1:13" x14ac:dyDescent="0.3">
      <c r="A6794">
        <v>6792</v>
      </c>
      <c r="B6794" t="s">
        <v>2277</v>
      </c>
      <c r="C6794" t="s">
        <v>29</v>
      </c>
      <c r="D6794">
        <v>2014</v>
      </c>
      <c r="E6794">
        <v>173000</v>
      </c>
      <c r="F6794" t="s">
        <v>24</v>
      </c>
      <c r="G6794" t="s">
        <v>17</v>
      </c>
      <c r="H6794" t="s">
        <v>42</v>
      </c>
      <c r="I6794" t="s">
        <v>379</v>
      </c>
      <c r="J6794" t="s">
        <v>137</v>
      </c>
      <c r="K6794" t="s">
        <v>380</v>
      </c>
      <c r="L6794">
        <v>8</v>
      </c>
    </row>
    <row r="6795" spans="1:13" x14ac:dyDescent="0.3">
      <c r="A6795">
        <v>6793</v>
      </c>
      <c r="B6795" t="s">
        <v>1080</v>
      </c>
      <c r="C6795" t="s">
        <v>53</v>
      </c>
      <c r="D6795">
        <v>2013</v>
      </c>
      <c r="E6795">
        <v>72000</v>
      </c>
      <c r="F6795" t="s">
        <v>24</v>
      </c>
      <c r="G6795" t="s">
        <v>17</v>
      </c>
      <c r="H6795" t="s">
        <v>18</v>
      </c>
      <c r="I6795" t="s">
        <v>1081</v>
      </c>
      <c r="J6795" t="s">
        <v>334</v>
      </c>
      <c r="K6795" t="s">
        <v>551</v>
      </c>
      <c r="L6795">
        <v>7</v>
      </c>
    </row>
    <row r="6796" spans="1:13" x14ac:dyDescent="0.3">
      <c r="A6796">
        <v>6794</v>
      </c>
      <c r="B6796" t="s">
        <v>279</v>
      </c>
      <c r="C6796" t="s">
        <v>105</v>
      </c>
      <c r="D6796">
        <v>2014</v>
      </c>
      <c r="E6796">
        <v>50299</v>
      </c>
      <c r="F6796" t="s">
        <v>24</v>
      </c>
      <c r="G6796" t="s">
        <v>17</v>
      </c>
      <c r="H6796" t="s">
        <v>18</v>
      </c>
      <c r="I6796" t="s">
        <v>280</v>
      </c>
      <c r="J6796" t="s">
        <v>85</v>
      </c>
      <c r="K6796" t="s">
        <v>262</v>
      </c>
      <c r="L6796">
        <v>7</v>
      </c>
    </row>
    <row r="6797" spans="1:13" x14ac:dyDescent="0.3">
      <c r="A6797">
        <v>6795</v>
      </c>
      <c r="B6797" t="s">
        <v>501</v>
      </c>
      <c r="C6797" t="s">
        <v>76</v>
      </c>
      <c r="D6797">
        <v>2014</v>
      </c>
      <c r="E6797">
        <v>60000</v>
      </c>
      <c r="F6797" t="s">
        <v>24</v>
      </c>
      <c r="G6797" t="s">
        <v>41</v>
      </c>
      <c r="H6797" t="s">
        <v>18</v>
      </c>
      <c r="I6797" t="s">
        <v>325</v>
      </c>
      <c r="J6797" t="s">
        <v>44</v>
      </c>
      <c r="K6797" t="s">
        <v>217</v>
      </c>
      <c r="L6797">
        <v>5</v>
      </c>
    </row>
    <row r="6798" spans="1:13" x14ac:dyDescent="0.3">
      <c r="A6798">
        <v>6796</v>
      </c>
      <c r="B6798" t="s">
        <v>446</v>
      </c>
      <c r="C6798" t="s">
        <v>76</v>
      </c>
      <c r="D6798">
        <v>2011</v>
      </c>
      <c r="E6798">
        <v>112999</v>
      </c>
      <c r="F6798" t="s">
        <v>24</v>
      </c>
      <c r="G6798" t="s">
        <v>17</v>
      </c>
      <c r="H6798" t="s">
        <v>18</v>
      </c>
      <c r="I6798" t="s">
        <v>447</v>
      </c>
      <c r="J6798" t="s">
        <v>322</v>
      </c>
      <c r="K6798" t="s">
        <v>448</v>
      </c>
      <c r="L6798">
        <v>7</v>
      </c>
    </row>
    <row r="6799" spans="1:13" x14ac:dyDescent="0.3">
      <c r="A6799">
        <v>6797</v>
      </c>
      <c r="B6799" t="s">
        <v>672</v>
      </c>
      <c r="C6799" t="s">
        <v>23</v>
      </c>
      <c r="D6799">
        <v>2010</v>
      </c>
      <c r="E6799">
        <v>183000</v>
      </c>
      <c r="F6799" t="s">
        <v>24</v>
      </c>
      <c r="G6799" t="s">
        <v>17</v>
      </c>
      <c r="H6799" t="s">
        <v>18</v>
      </c>
      <c r="I6799" t="s">
        <v>136</v>
      </c>
      <c r="J6799" t="s">
        <v>137</v>
      </c>
      <c r="K6799" t="s">
        <v>138</v>
      </c>
      <c r="L6799">
        <v>7</v>
      </c>
    </row>
    <row r="6800" spans="1:13" x14ac:dyDescent="0.3">
      <c r="A6800">
        <v>6798</v>
      </c>
      <c r="B6800" t="s">
        <v>1050</v>
      </c>
      <c r="C6800" t="s">
        <v>40</v>
      </c>
      <c r="D6800">
        <v>2016</v>
      </c>
      <c r="E6800">
        <v>58840</v>
      </c>
      <c r="F6800" t="s">
        <v>24</v>
      </c>
      <c r="G6800" t="s">
        <v>41</v>
      </c>
      <c r="H6800" t="s">
        <v>18</v>
      </c>
      <c r="I6800" t="s">
        <v>1051</v>
      </c>
      <c r="J6800" t="s">
        <v>85</v>
      </c>
      <c r="K6800" t="s">
        <v>86</v>
      </c>
      <c r="L6800">
        <v>5</v>
      </c>
    </row>
    <row r="6801" spans="1:13" x14ac:dyDescent="0.3">
      <c r="A6801">
        <v>6799</v>
      </c>
      <c r="B6801" t="s">
        <v>2516</v>
      </c>
      <c r="C6801" t="s">
        <v>76</v>
      </c>
      <c r="D6801">
        <v>2014</v>
      </c>
      <c r="E6801">
        <v>58000</v>
      </c>
      <c r="F6801" t="s">
        <v>30</v>
      </c>
      <c r="G6801" t="s">
        <v>17</v>
      </c>
      <c r="H6801" t="s">
        <v>18</v>
      </c>
      <c r="I6801" t="s">
        <v>856</v>
      </c>
      <c r="J6801" t="s">
        <v>433</v>
      </c>
      <c r="K6801" t="s">
        <v>434</v>
      </c>
      <c r="L6801">
        <v>5</v>
      </c>
    </row>
    <row r="6802" spans="1:13" x14ac:dyDescent="0.3">
      <c r="A6802">
        <v>6800</v>
      </c>
      <c r="B6802" t="s">
        <v>2027</v>
      </c>
      <c r="C6802" t="s">
        <v>53</v>
      </c>
      <c r="D6802">
        <v>2011</v>
      </c>
      <c r="E6802">
        <v>78000</v>
      </c>
      <c r="F6802" t="s">
        <v>24</v>
      </c>
      <c r="G6802" t="s">
        <v>17</v>
      </c>
      <c r="H6802" t="s">
        <v>18</v>
      </c>
      <c r="I6802" t="s">
        <v>403</v>
      </c>
      <c r="J6802" t="s">
        <v>259</v>
      </c>
      <c r="K6802" t="s">
        <v>341</v>
      </c>
      <c r="L6802">
        <v>5</v>
      </c>
    </row>
    <row r="6803" spans="1:13" x14ac:dyDescent="0.3">
      <c r="A6803">
        <v>6801</v>
      </c>
      <c r="B6803" t="s">
        <v>3589</v>
      </c>
      <c r="C6803" t="s">
        <v>198</v>
      </c>
      <c r="D6803">
        <v>2018</v>
      </c>
      <c r="E6803">
        <v>34000</v>
      </c>
      <c r="F6803" t="s">
        <v>24</v>
      </c>
      <c r="G6803" t="s">
        <v>17</v>
      </c>
      <c r="H6803" t="s">
        <v>18</v>
      </c>
      <c r="I6803" t="s">
        <v>1937</v>
      </c>
      <c r="J6803" t="s">
        <v>44</v>
      </c>
      <c r="K6803" t="s">
        <v>766</v>
      </c>
      <c r="L6803">
        <v>5</v>
      </c>
      <c r="M6803" t="s">
        <v>3590</v>
      </c>
    </row>
    <row r="6804" spans="1:13" x14ac:dyDescent="0.3">
      <c r="A6804">
        <v>6802</v>
      </c>
      <c r="B6804" t="s">
        <v>317</v>
      </c>
      <c r="C6804" t="s">
        <v>47</v>
      </c>
      <c r="D6804">
        <v>2012</v>
      </c>
      <c r="E6804">
        <v>54982</v>
      </c>
      <c r="F6804" t="s">
        <v>30</v>
      </c>
      <c r="G6804" t="s">
        <v>17</v>
      </c>
      <c r="H6804" t="s">
        <v>18</v>
      </c>
      <c r="I6804" t="s">
        <v>235</v>
      </c>
      <c r="J6804" t="s">
        <v>123</v>
      </c>
      <c r="K6804" t="s">
        <v>236</v>
      </c>
      <c r="L6804">
        <v>5</v>
      </c>
    </row>
    <row r="6805" spans="1:13" x14ac:dyDescent="0.3">
      <c r="A6805">
        <v>6803</v>
      </c>
      <c r="B6805" t="s">
        <v>176</v>
      </c>
      <c r="C6805" t="s">
        <v>53</v>
      </c>
      <c r="D6805">
        <v>2008</v>
      </c>
      <c r="E6805">
        <v>65000</v>
      </c>
      <c r="F6805" t="s">
        <v>30</v>
      </c>
      <c r="G6805" t="s">
        <v>17</v>
      </c>
      <c r="H6805" t="s">
        <v>42</v>
      </c>
      <c r="I6805" t="s">
        <v>177</v>
      </c>
      <c r="J6805" t="s">
        <v>178</v>
      </c>
      <c r="K6805" t="s">
        <v>179</v>
      </c>
      <c r="L6805">
        <v>5</v>
      </c>
    </row>
    <row r="6806" spans="1:13" x14ac:dyDescent="0.3">
      <c r="A6806">
        <v>6804</v>
      </c>
      <c r="B6806" t="s">
        <v>2547</v>
      </c>
      <c r="C6806" t="s">
        <v>70</v>
      </c>
      <c r="D6806">
        <v>2018</v>
      </c>
      <c r="E6806">
        <v>16292</v>
      </c>
      <c r="F6806" t="s">
        <v>30</v>
      </c>
      <c r="G6806" t="s">
        <v>17</v>
      </c>
      <c r="H6806" t="s">
        <v>18</v>
      </c>
      <c r="I6806" t="s">
        <v>231</v>
      </c>
      <c r="J6806" t="s">
        <v>232</v>
      </c>
      <c r="K6806" t="s">
        <v>233</v>
      </c>
      <c r="L6806">
        <v>5</v>
      </c>
      <c r="M6806" t="s">
        <v>2548</v>
      </c>
    </row>
    <row r="6807" spans="1:13" x14ac:dyDescent="0.3">
      <c r="A6807">
        <v>6805</v>
      </c>
      <c r="B6807" t="s">
        <v>224</v>
      </c>
      <c r="C6807" t="s">
        <v>15</v>
      </c>
      <c r="D6807">
        <v>2015</v>
      </c>
      <c r="E6807">
        <v>11206</v>
      </c>
      <c r="F6807" t="s">
        <v>30</v>
      </c>
      <c r="G6807" t="s">
        <v>17</v>
      </c>
      <c r="H6807" t="s">
        <v>18</v>
      </c>
      <c r="I6807" t="s">
        <v>226</v>
      </c>
      <c r="J6807" t="s">
        <v>123</v>
      </c>
      <c r="K6807" t="s">
        <v>168</v>
      </c>
      <c r="L6807">
        <v>5</v>
      </c>
    </row>
    <row r="6808" spans="1:13" x14ac:dyDescent="0.3">
      <c r="A6808">
        <v>6806</v>
      </c>
      <c r="B6808" t="s">
        <v>810</v>
      </c>
      <c r="C6808" t="s">
        <v>23</v>
      </c>
      <c r="D6808">
        <v>2015</v>
      </c>
      <c r="E6808">
        <v>32100</v>
      </c>
      <c r="F6808" t="s">
        <v>30</v>
      </c>
      <c r="G6808" t="s">
        <v>41</v>
      </c>
      <c r="H6808" t="s">
        <v>18</v>
      </c>
      <c r="I6808" t="s">
        <v>226</v>
      </c>
      <c r="J6808" t="s">
        <v>123</v>
      </c>
      <c r="K6808" t="s">
        <v>168</v>
      </c>
      <c r="L6808">
        <v>5</v>
      </c>
    </row>
    <row r="6809" spans="1:13" x14ac:dyDescent="0.3">
      <c r="A6809">
        <v>6807</v>
      </c>
      <c r="B6809" t="s">
        <v>595</v>
      </c>
      <c r="C6809" t="s">
        <v>83</v>
      </c>
      <c r="D6809">
        <v>2018</v>
      </c>
      <c r="E6809">
        <v>22296</v>
      </c>
      <c r="F6809" t="s">
        <v>30</v>
      </c>
      <c r="G6809" t="s">
        <v>17</v>
      </c>
      <c r="H6809" t="s">
        <v>42</v>
      </c>
      <c r="I6809" t="s">
        <v>602</v>
      </c>
      <c r="J6809" t="s">
        <v>20</v>
      </c>
      <c r="K6809" t="s">
        <v>603</v>
      </c>
      <c r="L6809">
        <v>5</v>
      </c>
      <c r="M6809" t="s">
        <v>1895</v>
      </c>
    </row>
    <row r="6810" spans="1:13" x14ac:dyDescent="0.3">
      <c r="A6810">
        <v>6808</v>
      </c>
      <c r="B6810" t="s">
        <v>1535</v>
      </c>
      <c r="C6810" t="s">
        <v>76</v>
      </c>
      <c r="D6810">
        <v>2015</v>
      </c>
      <c r="E6810">
        <v>36113</v>
      </c>
      <c r="F6810" t="s">
        <v>24</v>
      </c>
      <c r="G6810" t="s">
        <v>17</v>
      </c>
      <c r="H6810" t="s">
        <v>18</v>
      </c>
      <c r="I6810" t="s">
        <v>506</v>
      </c>
      <c r="J6810" t="s">
        <v>259</v>
      </c>
      <c r="K6810" t="s">
        <v>507</v>
      </c>
      <c r="L6810">
        <v>5</v>
      </c>
    </row>
    <row r="6811" spans="1:13" x14ac:dyDescent="0.3">
      <c r="A6811">
        <v>6809</v>
      </c>
      <c r="B6811" t="s">
        <v>2324</v>
      </c>
      <c r="C6811" t="s">
        <v>83</v>
      </c>
      <c r="D6811">
        <v>2011</v>
      </c>
      <c r="E6811">
        <v>87000</v>
      </c>
      <c r="F6811" t="s">
        <v>24</v>
      </c>
      <c r="G6811" t="s">
        <v>41</v>
      </c>
      <c r="H6811" t="s">
        <v>42</v>
      </c>
      <c r="I6811" t="s">
        <v>641</v>
      </c>
      <c r="J6811" t="s">
        <v>865</v>
      </c>
      <c r="K6811" t="s">
        <v>391</v>
      </c>
      <c r="L6811">
        <v>5</v>
      </c>
    </row>
    <row r="6812" spans="1:13" x14ac:dyDescent="0.3">
      <c r="A6812">
        <v>6810</v>
      </c>
      <c r="B6812" t="s">
        <v>3591</v>
      </c>
      <c r="C6812" t="s">
        <v>53</v>
      </c>
      <c r="D6812">
        <v>2018</v>
      </c>
      <c r="E6812">
        <v>1001</v>
      </c>
      <c r="F6812" t="s">
        <v>24</v>
      </c>
      <c r="G6812" t="s">
        <v>17</v>
      </c>
      <c r="H6812" t="s">
        <v>18</v>
      </c>
      <c r="I6812" t="s">
        <v>548</v>
      </c>
      <c r="J6812" t="s">
        <v>55</v>
      </c>
      <c r="K6812" t="s">
        <v>103</v>
      </c>
      <c r="L6812">
        <v>5</v>
      </c>
      <c r="M6812" t="s">
        <v>3592</v>
      </c>
    </row>
    <row r="6813" spans="1:13" x14ac:dyDescent="0.3">
      <c r="A6813">
        <v>6811</v>
      </c>
      <c r="B6813" t="s">
        <v>1016</v>
      </c>
      <c r="C6813" t="s">
        <v>47</v>
      </c>
      <c r="D6813">
        <v>2015</v>
      </c>
      <c r="E6813">
        <v>39822</v>
      </c>
      <c r="F6813" t="s">
        <v>30</v>
      </c>
      <c r="G6813" t="s">
        <v>41</v>
      </c>
      <c r="H6813" t="s">
        <v>18</v>
      </c>
      <c r="I6813" t="s">
        <v>306</v>
      </c>
      <c r="J6813" t="s">
        <v>78</v>
      </c>
      <c r="K6813" t="s">
        <v>313</v>
      </c>
      <c r="L6813">
        <v>5</v>
      </c>
    </row>
    <row r="6814" spans="1:13" x14ac:dyDescent="0.3">
      <c r="A6814">
        <v>6812</v>
      </c>
      <c r="B6814" t="s">
        <v>1571</v>
      </c>
      <c r="C6814" t="s">
        <v>47</v>
      </c>
      <c r="D6814">
        <v>2008</v>
      </c>
      <c r="E6814">
        <v>81814</v>
      </c>
      <c r="F6814" t="s">
        <v>30</v>
      </c>
      <c r="G6814" t="s">
        <v>17</v>
      </c>
      <c r="H6814" t="s">
        <v>18</v>
      </c>
      <c r="I6814" t="s">
        <v>572</v>
      </c>
      <c r="J6814" t="s">
        <v>1029</v>
      </c>
      <c r="K6814" t="s">
        <v>1572</v>
      </c>
      <c r="L6814">
        <v>5</v>
      </c>
    </row>
    <row r="6815" spans="1:13" x14ac:dyDescent="0.3">
      <c r="A6815">
        <v>6813</v>
      </c>
      <c r="B6815" t="s">
        <v>1398</v>
      </c>
      <c r="C6815" t="s">
        <v>29</v>
      </c>
      <c r="D6815">
        <v>2016</v>
      </c>
      <c r="E6815">
        <v>62000</v>
      </c>
      <c r="F6815" t="s">
        <v>24</v>
      </c>
      <c r="G6815" t="s">
        <v>17</v>
      </c>
      <c r="H6815" t="s">
        <v>18</v>
      </c>
      <c r="I6815" t="s">
        <v>25</v>
      </c>
      <c r="J6815" t="s">
        <v>26</v>
      </c>
      <c r="K6815" t="s">
        <v>27</v>
      </c>
      <c r="L6815">
        <v>5</v>
      </c>
    </row>
    <row r="6816" spans="1:13" x14ac:dyDescent="0.3">
      <c r="A6816">
        <v>6814</v>
      </c>
      <c r="B6816" t="s">
        <v>1052</v>
      </c>
      <c r="C6816" t="s">
        <v>23</v>
      </c>
      <c r="D6816">
        <v>2017</v>
      </c>
      <c r="E6816">
        <v>71000</v>
      </c>
      <c r="F6816" t="s">
        <v>24</v>
      </c>
      <c r="G6816" t="s">
        <v>17</v>
      </c>
      <c r="H6816" t="s">
        <v>42</v>
      </c>
      <c r="I6816" t="s">
        <v>1053</v>
      </c>
      <c r="J6816" t="s">
        <v>37</v>
      </c>
      <c r="K6816" t="s">
        <v>68</v>
      </c>
      <c r="L6816">
        <v>5</v>
      </c>
    </row>
    <row r="6817" spans="1:13" x14ac:dyDescent="0.3">
      <c r="A6817">
        <v>6815</v>
      </c>
      <c r="B6817" t="s">
        <v>440</v>
      </c>
      <c r="C6817" t="s">
        <v>40</v>
      </c>
      <c r="D6817">
        <v>2019</v>
      </c>
      <c r="E6817">
        <v>10452</v>
      </c>
      <c r="F6817" t="s">
        <v>30</v>
      </c>
      <c r="G6817" t="s">
        <v>41</v>
      </c>
      <c r="H6817" t="s">
        <v>18</v>
      </c>
      <c r="I6817" t="s">
        <v>428</v>
      </c>
      <c r="J6817" t="s">
        <v>32</v>
      </c>
      <c r="K6817" t="s">
        <v>33</v>
      </c>
      <c r="L6817">
        <v>5</v>
      </c>
    </row>
    <row r="6818" spans="1:13" x14ac:dyDescent="0.3">
      <c r="A6818">
        <v>6816</v>
      </c>
      <c r="B6818" t="s">
        <v>3087</v>
      </c>
      <c r="C6818" t="s">
        <v>76</v>
      </c>
      <c r="D6818">
        <v>2018</v>
      </c>
      <c r="E6818">
        <v>1520</v>
      </c>
      <c r="F6818" t="s">
        <v>30</v>
      </c>
      <c r="G6818" t="s">
        <v>17</v>
      </c>
      <c r="H6818" t="s">
        <v>18</v>
      </c>
      <c r="I6818" t="s">
        <v>1530</v>
      </c>
      <c r="J6818" t="s">
        <v>32</v>
      </c>
      <c r="K6818" t="s">
        <v>1531</v>
      </c>
      <c r="L6818">
        <v>5</v>
      </c>
      <c r="M6818" t="s">
        <v>2391</v>
      </c>
    </row>
    <row r="6819" spans="1:13" x14ac:dyDescent="0.3">
      <c r="A6819">
        <v>6817</v>
      </c>
      <c r="B6819" t="s">
        <v>476</v>
      </c>
      <c r="C6819" t="s">
        <v>29</v>
      </c>
      <c r="D6819">
        <v>2013</v>
      </c>
      <c r="E6819">
        <v>35315</v>
      </c>
      <c r="F6819" t="s">
        <v>30</v>
      </c>
      <c r="G6819" t="s">
        <v>17</v>
      </c>
      <c r="H6819" t="s">
        <v>42</v>
      </c>
      <c r="I6819" t="s">
        <v>477</v>
      </c>
      <c r="J6819" t="s">
        <v>167</v>
      </c>
      <c r="K6819" t="s">
        <v>289</v>
      </c>
      <c r="L6819">
        <v>5</v>
      </c>
    </row>
    <row r="6820" spans="1:13" x14ac:dyDescent="0.3">
      <c r="A6820">
        <v>6818</v>
      </c>
      <c r="B6820" t="s">
        <v>80</v>
      </c>
      <c r="C6820" t="s">
        <v>47</v>
      </c>
      <c r="D6820">
        <v>2014</v>
      </c>
      <c r="E6820">
        <v>91722</v>
      </c>
      <c r="F6820" t="s">
        <v>24</v>
      </c>
      <c r="G6820" t="s">
        <v>17</v>
      </c>
      <c r="H6820" t="s">
        <v>18</v>
      </c>
      <c r="I6820" t="s">
        <v>81</v>
      </c>
      <c r="J6820" t="s">
        <v>37</v>
      </c>
      <c r="K6820" t="s">
        <v>68</v>
      </c>
      <c r="L6820">
        <v>5</v>
      </c>
    </row>
    <row r="6821" spans="1:13" x14ac:dyDescent="0.3">
      <c r="A6821">
        <v>6819</v>
      </c>
      <c r="B6821" t="s">
        <v>1513</v>
      </c>
      <c r="C6821" t="s">
        <v>23</v>
      </c>
      <c r="D6821">
        <v>2011</v>
      </c>
      <c r="E6821">
        <v>35976</v>
      </c>
      <c r="F6821" t="s">
        <v>30</v>
      </c>
      <c r="G6821" t="s">
        <v>17</v>
      </c>
      <c r="H6821" t="s">
        <v>18</v>
      </c>
      <c r="I6821" t="s">
        <v>319</v>
      </c>
      <c r="J6821" t="s">
        <v>123</v>
      </c>
      <c r="K6821" t="s">
        <v>124</v>
      </c>
      <c r="L6821">
        <v>5</v>
      </c>
    </row>
    <row r="6822" spans="1:13" x14ac:dyDescent="0.3">
      <c r="A6822">
        <v>6820</v>
      </c>
      <c r="B6822" t="s">
        <v>2547</v>
      </c>
      <c r="C6822" t="s">
        <v>83</v>
      </c>
      <c r="D6822">
        <v>2016</v>
      </c>
      <c r="E6822">
        <v>22000</v>
      </c>
      <c r="F6822" t="s">
        <v>30</v>
      </c>
      <c r="G6822" t="s">
        <v>17</v>
      </c>
      <c r="H6822" t="s">
        <v>18</v>
      </c>
      <c r="I6822" t="s">
        <v>231</v>
      </c>
      <c r="J6822" t="s">
        <v>232</v>
      </c>
      <c r="K6822" t="s">
        <v>233</v>
      </c>
      <c r="L6822">
        <v>5</v>
      </c>
      <c r="M6822" t="s">
        <v>3593</v>
      </c>
    </row>
    <row r="6823" spans="1:13" x14ac:dyDescent="0.3">
      <c r="A6823">
        <v>6821</v>
      </c>
      <c r="B6823" t="s">
        <v>2460</v>
      </c>
      <c r="C6823" t="s">
        <v>47</v>
      </c>
      <c r="D6823">
        <v>2011</v>
      </c>
      <c r="E6823">
        <v>71000</v>
      </c>
      <c r="F6823" t="s">
        <v>24</v>
      </c>
      <c r="G6823" t="s">
        <v>41</v>
      </c>
      <c r="H6823" t="s">
        <v>18</v>
      </c>
      <c r="I6823" t="s">
        <v>291</v>
      </c>
      <c r="J6823" t="s">
        <v>44</v>
      </c>
      <c r="K6823" t="s">
        <v>292</v>
      </c>
      <c r="L6823">
        <v>5</v>
      </c>
      <c r="M6823" t="s">
        <v>2464</v>
      </c>
    </row>
    <row r="6824" spans="1:13" x14ac:dyDescent="0.3">
      <c r="A6824">
        <v>6822</v>
      </c>
      <c r="B6824" t="s">
        <v>1488</v>
      </c>
      <c r="C6824" t="s">
        <v>23</v>
      </c>
      <c r="D6824">
        <v>2014</v>
      </c>
      <c r="E6824">
        <v>25000</v>
      </c>
      <c r="F6824" t="s">
        <v>30</v>
      </c>
      <c r="G6824" t="s">
        <v>17</v>
      </c>
      <c r="H6824" t="s">
        <v>18</v>
      </c>
      <c r="I6824" t="s">
        <v>226</v>
      </c>
      <c r="J6824" t="s">
        <v>123</v>
      </c>
      <c r="K6824" t="s">
        <v>168</v>
      </c>
      <c r="L6824">
        <v>5</v>
      </c>
    </row>
    <row r="6825" spans="1:13" x14ac:dyDescent="0.3">
      <c r="A6825">
        <v>6823</v>
      </c>
      <c r="B6825" t="s">
        <v>3100</v>
      </c>
      <c r="C6825" t="s">
        <v>47</v>
      </c>
      <c r="D6825">
        <v>2010</v>
      </c>
      <c r="E6825">
        <v>54486</v>
      </c>
      <c r="F6825" t="s">
        <v>30</v>
      </c>
      <c r="G6825" t="s">
        <v>17</v>
      </c>
      <c r="H6825" t="s">
        <v>18</v>
      </c>
      <c r="I6825" t="s">
        <v>177</v>
      </c>
      <c r="J6825" t="s">
        <v>178</v>
      </c>
      <c r="K6825" t="s">
        <v>179</v>
      </c>
      <c r="L6825">
        <v>5</v>
      </c>
    </row>
    <row r="6826" spans="1:13" x14ac:dyDescent="0.3">
      <c r="A6826">
        <v>6824</v>
      </c>
      <c r="B6826" t="s">
        <v>3594</v>
      </c>
      <c r="C6826" t="s">
        <v>76</v>
      </c>
      <c r="D6826">
        <v>2017</v>
      </c>
      <c r="E6826">
        <v>18366</v>
      </c>
      <c r="F6826" t="s">
        <v>30</v>
      </c>
      <c r="G6826" t="s">
        <v>41</v>
      </c>
      <c r="H6826" t="s">
        <v>18</v>
      </c>
      <c r="I6826" t="s">
        <v>389</v>
      </c>
      <c r="J6826" t="s">
        <v>536</v>
      </c>
      <c r="K6826" t="s">
        <v>832</v>
      </c>
      <c r="L6826">
        <v>5</v>
      </c>
      <c r="M6826" t="s">
        <v>3595</v>
      </c>
    </row>
    <row r="6827" spans="1:13" x14ac:dyDescent="0.3">
      <c r="A6827">
        <v>6825</v>
      </c>
      <c r="B6827" t="s">
        <v>2561</v>
      </c>
      <c r="C6827" t="s">
        <v>76</v>
      </c>
      <c r="D6827">
        <v>2010</v>
      </c>
      <c r="E6827">
        <v>16000</v>
      </c>
      <c r="F6827" t="s">
        <v>30</v>
      </c>
      <c r="G6827" t="s">
        <v>17</v>
      </c>
      <c r="H6827" t="s">
        <v>18</v>
      </c>
      <c r="I6827" t="s">
        <v>396</v>
      </c>
      <c r="J6827" t="s">
        <v>1006</v>
      </c>
      <c r="K6827" t="s">
        <v>341</v>
      </c>
      <c r="L6827">
        <v>5</v>
      </c>
    </row>
    <row r="6828" spans="1:13" x14ac:dyDescent="0.3">
      <c r="A6828">
        <v>6826</v>
      </c>
      <c r="B6828" t="s">
        <v>402</v>
      </c>
      <c r="C6828" t="s">
        <v>40</v>
      </c>
      <c r="D6828">
        <v>2017</v>
      </c>
      <c r="E6828">
        <v>31176</v>
      </c>
      <c r="F6828" t="s">
        <v>30</v>
      </c>
      <c r="G6828" t="s">
        <v>41</v>
      </c>
      <c r="H6828" t="s">
        <v>18</v>
      </c>
      <c r="I6828" t="s">
        <v>403</v>
      </c>
      <c r="J6828" t="s">
        <v>182</v>
      </c>
      <c r="K6828" t="s">
        <v>404</v>
      </c>
      <c r="L6828">
        <v>4</v>
      </c>
    </row>
    <row r="6829" spans="1:13" x14ac:dyDescent="0.3">
      <c r="A6829">
        <v>6827</v>
      </c>
      <c r="B6829" t="s">
        <v>631</v>
      </c>
      <c r="C6829" t="s">
        <v>53</v>
      </c>
      <c r="D6829">
        <v>2012</v>
      </c>
      <c r="E6829">
        <v>88375</v>
      </c>
      <c r="F6829" t="s">
        <v>24</v>
      </c>
      <c r="G6829" t="s">
        <v>41</v>
      </c>
      <c r="H6829" t="s">
        <v>42</v>
      </c>
      <c r="I6829" t="s">
        <v>632</v>
      </c>
      <c r="J6829" t="s">
        <v>111</v>
      </c>
      <c r="K6829" t="s">
        <v>149</v>
      </c>
      <c r="L6829">
        <v>5</v>
      </c>
    </row>
    <row r="6830" spans="1:13" x14ac:dyDescent="0.3">
      <c r="A6830">
        <v>6828</v>
      </c>
      <c r="B6830" t="s">
        <v>580</v>
      </c>
      <c r="C6830" t="s">
        <v>53</v>
      </c>
      <c r="D6830">
        <v>2017</v>
      </c>
      <c r="E6830">
        <v>34500</v>
      </c>
      <c r="F6830" t="s">
        <v>30</v>
      </c>
      <c r="G6830" t="s">
        <v>41</v>
      </c>
      <c r="H6830" t="s">
        <v>18</v>
      </c>
      <c r="I6830" t="s">
        <v>581</v>
      </c>
      <c r="J6830" t="s">
        <v>20</v>
      </c>
      <c r="K6830" t="s">
        <v>346</v>
      </c>
      <c r="L6830">
        <v>5</v>
      </c>
    </row>
    <row r="6831" spans="1:13" x14ac:dyDescent="0.3">
      <c r="A6831">
        <v>6829</v>
      </c>
      <c r="B6831" t="s">
        <v>960</v>
      </c>
      <c r="C6831" t="s">
        <v>47</v>
      </c>
      <c r="D6831">
        <v>2012</v>
      </c>
      <c r="E6831">
        <v>80000</v>
      </c>
      <c r="F6831" t="s">
        <v>24</v>
      </c>
      <c r="G6831" t="s">
        <v>17</v>
      </c>
      <c r="H6831" t="s">
        <v>18</v>
      </c>
      <c r="I6831" t="s">
        <v>937</v>
      </c>
      <c r="J6831" t="s">
        <v>322</v>
      </c>
      <c r="K6831" t="s">
        <v>323</v>
      </c>
      <c r="L6831">
        <v>7</v>
      </c>
    </row>
    <row r="6832" spans="1:13" x14ac:dyDescent="0.3">
      <c r="A6832">
        <v>6830</v>
      </c>
      <c r="B6832" t="s">
        <v>173</v>
      </c>
      <c r="C6832" t="s">
        <v>83</v>
      </c>
      <c r="D6832">
        <v>2013</v>
      </c>
      <c r="E6832">
        <v>46000</v>
      </c>
      <c r="F6832" t="s">
        <v>24</v>
      </c>
      <c r="G6832" t="s">
        <v>17</v>
      </c>
      <c r="H6832" t="s">
        <v>18</v>
      </c>
      <c r="I6832" t="s">
        <v>174</v>
      </c>
      <c r="J6832" t="s">
        <v>32</v>
      </c>
      <c r="K6832" t="s">
        <v>175</v>
      </c>
      <c r="L6832">
        <v>5</v>
      </c>
    </row>
    <row r="6833" spans="1:13" x14ac:dyDescent="0.3">
      <c r="A6833">
        <v>6831</v>
      </c>
      <c r="B6833" t="s">
        <v>3596</v>
      </c>
      <c r="C6833" t="s">
        <v>15</v>
      </c>
      <c r="D6833">
        <v>2009</v>
      </c>
      <c r="E6833">
        <v>70000</v>
      </c>
      <c r="F6833" t="s">
        <v>30</v>
      </c>
      <c r="G6833" t="s">
        <v>41</v>
      </c>
      <c r="H6833" t="s">
        <v>225</v>
      </c>
      <c r="I6833" t="s">
        <v>3084</v>
      </c>
      <c r="J6833" t="s">
        <v>376</v>
      </c>
      <c r="K6833" t="s">
        <v>1431</v>
      </c>
      <c r="L6833">
        <v>5</v>
      </c>
    </row>
    <row r="6834" spans="1:13" x14ac:dyDescent="0.3">
      <c r="A6834">
        <v>6832</v>
      </c>
      <c r="B6834" t="s">
        <v>3104</v>
      </c>
      <c r="C6834" t="s">
        <v>47</v>
      </c>
      <c r="D6834">
        <v>2009</v>
      </c>
      <c r="E6834">
        <v>51000</v>
      </c>
      <c r="F6834" t="s">
        <v>24</v>
      </c>
      <c r="G6834" t="s">
        <v>41</v>
      </c>
      <c r="H6834" t="s">
        <v>18</v>
      </c>
      <c r="I6834" t="s">
        <v>1196</v>
      </c>
      <c r="J6834" t="s">
        <v>360</v>
      </c>
      <c r="K6834" t="s">
        <v>492</v>
      </c>
      <c r="L6834">
        <v>5</v>
      </c>
    </row>
    <row r="6835" spans="1:13" x14ac:dyDescent="0.3">
      <c r="A6835">
        <v>6833</v>
      </c>
      <c r="B6835" t="s">
        <v>420</v>
      </c>
      <c r="C6835" t="s">
        <v>83</v>
      </c>
      <c r="D6835">
        <v>2017</v>
      </c>
      <c r="E6835">
        <v>25000</v>
      </c>
      <c r="F6835" t="s">
        <v>24</v>
      </c>
      <c r="G6835" t="s">
        <v>41</v>
      </c>
      <c r="H6835" t="s">
        <v>18</v>
      </c>
      <c r="I6835" t="s">
        <v>362</v>
      </c>
      <c r="J6835" t="s">
        <v>85</v>
      </c>
      <c r="K6835" t="s">
        <v>262</v>
      </c>
      <c r="L6835">
        <v>7</v>
      </c>
    </row>
    <row r="6836" spans="1:13" x14ac:dyDescent="0.3">
      <c r="A6836">
        <v>6834</v>
      </c>
      <c r="B6836" t="s">
        <v>3597</v>
      </c>
      <c r="C6836" t="s">
        <v>40</v>
      </c>
      <c r="D6836">
        <v>2017</v>
      </c>
      <c r="E6836">
        <v>25132</v>
      </c>
      <c r="F6836" t="s">
        <v>30</v>
      </c>
      <c r="G6836" t="s">
        <v>41</v>
      </c>
      <c r="H6836" t="s">
        <v>18</v>
      </c>
      <c r="I6836" t="s">
        <v>3598</v>
      </c>
      <c r="J6836" t="s">
        <v>3403</v>
      </c>
      <c r="K6836" t="s">
        <v>3599</v>
      </c>
      <c r="L6836">
        <v>5</v>
      </c>
    </row>
    <row r="6837" spans="1:13" x14ac:dyDescent="0.3">
      <c r="A6837">
        <v>6835</v>
      </c>
      <c r="B6837" t="s">
        <v>142</v>
      </c>
      <c r="C6837" t="s">
        <v>83</v>
      </c>
      <c r="D6837">
        <v>2011</v>
      </c>
      <c r="E6837">
        <v>70000</v>
      </c>
      <c r="F6837" t="s">
        <v>30</v>
      </c>
      <c r="G6837" t="s">
        <v>17</v>
      </c>
      <c r="H6837" t="s">
        <v>18</v>
      </c>
      <c r="I6837" t="s">
        <v>143</v>
      </c>
      <c r="J6837" t="s">
        <v>144</v>
      </c>
      <c r="K6837" t="s">
        <v>145</v>
      </c>
      <c r="L6837">
        <v>5</v>
      </c>
    </row>
    <row r="6838" spans="1:13" x14ac:dyDescent="0.3">
      <c r="A6838">
        <v>6836</v>
      </c>
      <c r="B6838" t="s">
        <v>800</v>
      </c>
      <c r="C6838" t="s">
        <v>70</v>
      </c>
      <c r="D6838">
        <v>2015</v>
      </c>
      <c r="E6838">
        <v>48913</v>
      </c>
      <c r="F6838" t="s">
        <v>30</v>
      </c>
      <c r="G6838" t="s">
        <v>17</v>
      </c>
      <c r="H6838" t="s">
        <v>18</v>
      </c>
      <c r="I6838" t="s">
        <v>801</v>
      </c>
      <c r="J6838" t="s">
        <v>178</v>
      </c>
      <c r="K6838" t="s">
        <v>689</v>
      </c>
      <c r="L6838">
        <v>5</v>
      </c>
    </row>
    <row r="6839" spans="1:13" x14ac:dyDescent="0.3">
      <c r="A6839">
        <v>6837</v>
      </c>
      <c r="B6839" t="s">
        <v>2931</v>
      </c>
      <c r="C6839" t="s">
        <v>47</v>
      </c>
      <c r="D6839">
        <v>2014</v>
      </c>
      <c r="E6839">
        <v>63000</v>
      </c>
      <c r="F6839" t="s">
        <v>24</v>
      </c>
      <c r="G6839" t="s">
        <v>17</v>
      </c>
      <c r="H6839" t="s">
        <v>18</v>
      </c>
      <c r="I6839" t="s">
        <v>2180</v>
      </c>
      <c r="J6839" t="s">
        <v>97</v>
      </c>
      <c r="K6839" t="s">
        <v>98</v>
      </c>
      <c r="L6839">
        <v>5</v>
      </c>
      <c r="M6839" t="s">
        <v>2830</v>
      </c>
    </row>
    <row r="6840" spans="1:13" x14ac:dyDescent="0.3">
      <c r="A6840">
        <v>6838</v>
      </c>
      <c r="B6840" t="s">
        <v>176</v>
      </c>
      <c r="C6840" t="s">
        <v>53</v>
      </c>
      <c r="D6840">
        <v>2011</v>
      </c>
      <c r="E6840">
        <v>90000</v>
      </c>
      <c r="F6840" t="s">
        <v>30</v>
      </c>
      <c r="G6840" t="s">
        <v>17</v>
      </c>
      <c r="H6840" t="s">
        <v>18</v>
      </c>
      <c r="I6840" t="s">
        <v>177</v>
      </c>
      <c r="J6840" t="s">
        <v>178</v>
      </c>
      <c r="K6840" t="s">
        <v>179</v>
      </c>
      <c r="L6840">
        <v>5</v>
      </c>
    </row>
    <row r="6841" spans="1:13" x14ac:dyDescent="0.3">
      <c r="A6841">
        <v>6839</v>
      </c>
      <c r="B6841" t="s">
        <v>476</v>
      </c>
      <c r="C6841" t="s">
        <v>29</v>
      </c>
      <c r="D6841">
        <v>2013</v>
      </c>
      <c r="E6841">
        <v>55000</v>
      </c>
      <c r="F6841" t="s">
        <v>30</v>
      </c>
      <c r="G6841" t="s">
        <v>17</v>
      </c>
      <c r="H6841" t="s">
        <v>18</v>
      </c>
      <c r="I6841" t="s">
        <v>477</v>
      </c>
      <c r="J6841" t="s">
        <v>167</v>
      </c>
      <c r="K6841" t="s">
        <v>289</v>
      </c>
      <c r="L6841">
        <v>5</v>
      </c>
    </row>
    <row r="6842" spans="1:13" x14ac:dyDescent="0.3">
      <c r="A6842">
        <v>6840</v>
      </c>
      <c r="B6842" t="s">
        <v>758</v>
      </c>
      <c r="C6842" t="s">
        <v>15</v>
      </c>
      <c r="D6842">
        <v>2013</v>
      </c>
      <c r="E6842">
        <v>51000</v>
      </c>
      <c r="F6842" t="s">
        <v>30</v>
      </c>
      <c r="G6842" t="s">
        <v>17</v>
      </c>
      <c r="H6842" t="s">
        <v>18</v>
      </c>
      <c r="I6842" t="s">
        <v>714</v>
      </c>
      <c r="J6842" t="s">
        <v>167</v>
      </c>
      <c r="K6842" t="s">
        <v>175</v>
      </c>
      <c r="L6842">
        <v>5</v>
      </c>
    </row>
    <row r="6843" spans="1:13" x14ac:dyDescent="0.3">
      <c r="A6843">
        <v>6841</v>
      </c>
      <c r="B6843" t="s">
        <v>1947</v>
      </c>
      <c r="C6843" t="s">
        <v>23</v>
      </c>
      <c r="D6843">
        <v>2012</v>
      </c>
      <c r="E6843">
        <v>35844</v>
      </c>
      <c r="F6843" t="s">
        <v>30</v>
      </c>
      <c r="G6843" t="s">
        <v>17</v>
      </c>
      <c r="H6843" t="s">
        <v>42</v>
      </c>
      <c r="I6843" t="s">
        <v>122</v>
      </c>
      <c r="J6843" t="s">
        <v>123</v>
      </c>
      <c r="K6843" t="s">
        <v>423</v>
      </c>
      <c r="L6843">
        <v>5</v>
      </c>
    </row>
    <row r="6844" spans="1:13" x14ac:dyDescent="0.3">
      <c r="A6844">
        <v>6842</v>
      </c>
      <c r="B6844" t="s">
        <v>3600</v>
      </c>
      <c r="C6844" t="s">
        <v>76</v>
      </c>
      <c r="D6844">
        <v>2012</v>
      </c>
      <c r="E6844">
        <v>14850</v>
      </c>
      <c r="F6844" t="s">
        <v>30</v>
      </c>
      <c r="G6844" t="s">
        <v>41</v>
      </c>
      <c r="H6844" t="s">
        <v>18</v>
      </c>
      <c r="I6844" t="s">
        <v>1275</v>
      </c>
      <c r="J6844" t="s">
        <v>3601</v>
      </c>
      <c r="K6844" t="s">
        <v>3602</v>
      </c>
      <c r="L6844">
        <v>2</v>
      </c>
    </row>
    <row r="6845" spans="1:13" x14ac:dyDescent="0.3">
      <c r="A6845">
        <v>6843</v>
      </c>
      <c r="B6845" t="s">
        <v>1370</v>
      </c>
      <c r="C6845" t="s">
        <v>47</v>
      </c>
      <c r="D6845">
        <v>2014</v>
      </c>
      <c r="E6845">
        <v>98000</v>
      </c>
      <c r="F6845" t="s">
        <v>24</v>
      </c>
      <c r="G6845" t="s">
        <v>41</v>
      </c>
      <c r="H6845" t="s">
        <v>18</v>
      </c>
      <c r="I6845" t="s">
        <v>325</v>
      </c>
      <c r="J6845" t="s">
        <v>44</v>
      </c>
      <c r="K6845" t="s">
        <v>217</v>
      </c>
      <c r="L6845">
        <v>5</v>
      </c>
    </row>
    <row r="6846" spans="1:13" x14ac:dyDescent="0.3">
      <c r="A6846">
        <v>6844</v>
      </c>
      <c r="B6846" t="s">
        <v>342</v>
      </c>
      <c r="C6846" t="s">
        <v>15</v>
      </c>
      <c r="D6846">
        <v>2015</v>
      </c>
      <c r="E6846">
        <v>17000</v>
      </c>
      <c r="F6846" t="s">
        <v>30</v>
      </c>
      <c r="G6846" t="s">
        <v>17</v>
      </c>
      <c r="H6846" t="s">
        <v>18</v>
      </c>
      <c r="I6846" t="s">
        <v>450</v>
      </c>
      <c r="J6846" t="s">
        <v>123</v>
      </c>
      <c r="K6846" t="s">
        <v>556</v>
      </c>
      <c r="L6846">
        <v>5</v>
      </c>
    </row>
    <row r="6847" spans="1:13" x14ac:dyDescent="0.3">
      <c r="A6847">
        <v>6845</v>
      </c>
      <c r="B6847" t="s">
        <v>1141</v>
      </c>
      <c r="C6847" t="s">
        <v>15</v>
      </c>
      <c r="D6847">
        <v>2013</v>
      </c>
      <c r="E6847">
        <v>42670</v>
      </c>
      <c r="F6847" t="s">
        <v>24</v>
      </c>
      <c r="G6847" t="s">
        <v>17</v>
      </c>
      <c r="H6847" t="s">
        <v>18</v>
      </c>
      <c r="I6847" t="s">
        <v>364</v>
      </c>
      <c r="J6847" t="s">
        <v>26</v>
      </c>
      <c r="K6847" t="s">
        <v>1142</v>
      </c>
      <c r="L6847">
        <v>5</v>
      </c>
    </row>
    <row r="6848" spans="1:13" x14ac:dyDescent="0.3">
      <c r="A6848">
        <v>6846</v>
      </c>
      <c r="B6848" t="s">
        <v>2291</v>
      </c>
      <c r="C6848" t="s">
        <v>70</v>
      </c>
      <c r="D6848">
        <v>2014</v>
      </c>
      <c r="E6848">
        <v>33128</v>
      </c>
      <c r="F6848" t="s">
        <v>24</v>
      </c>
      <c r="G6848" t="s">
        <v>41</v>
      </c>
      <c r="H6848" t="s">
        <v>18</v>
      </c>
      <c r="I6848" t="s">
        <v>2292</v>
      </c>
      <c r="J6848" t="s">
        <v>360</v>
      </c>
      <c r="K6848" t="s">
        <v>749</v>
      </c>
      <c r="L6848">
        <v>4</v>
      </c>
    </row>
    <row r="6849" spans="1:13" x14ac:dyDescent="0.3">
      <c r="A6849">
        <v>6847</v>
      </c>
      <c r="B6849" t="s">
        <v>424</v>
      </c>
      <c r="C6849" t="s">
        <v>29</v>
      </c>
      <c r="D6849">
        <v>2018</v>
      </c>
      <c r="E6849">
        <v>7300</v>
      </c>
      <c r="F6849" t="s">
        <v>30</v>
      </c>
      <c r="G6849" t="s">
        <v>17</v>
      </c>
      <c r="H6849" t="s">
        <v>42</v>
      </c>
      <c r="I6849" t="s">
        <v>425</v>
      </c>
      <c r="J6849" t="s">
        <v>20</v>
      </c>
      <c r="K6849" t="s">
        <v>130</v>
      </c>
      <c r="L6849">
        <v>5</v>
      </c>
      <c r="M6849" t="s">
        <v>2819</v>
      </c>
    </row>
    <row r="6850" spans="1:13" x14ac:dyDescent="0.3">
      <c r="A6850">
        <v>6848</v>
      </c>
      <c r="B6850" t="s">
        <v>2381</v>
      </c>
      <c r="C6850" t="s">
        <v>76</v>
      </c>
      <c r="D6850">
        <v>2016</v>
      </c>
      <c r="E6850">
        <v>53416</v>
      </c>
      <c r="F6850" t="s">
        <v>24</v>
      </c>
      <c r="G6850" t="s">
        <v>17</v>
      </c>
      <c r="H6850" t="s">
        <v>18</v>
      </c>
      <c r="I6850" t="s">
        <v>506</v>
      </c>
      <c r="J6850" t="s">
        <v>259</v>
      </c>
      <c r="K6850" t="s">
        <v>507</v>
      </c>
      <c r="L6850">
        <v>5</v>
      </c>
    </row>
    <row r="6851" spans="1:13" x14ac:dyDescent="0.3">
      <c r="A6851">
        <v>6849</v>
      </c>
      <c r="B6851" t="s">
        <v>993</v>
      </c>
      <c r="C6851" t="s">
        <v>29</v>
      </c>
      <c r="D6851">
        <v>2011</v>
      </c>
      <c r="E6851">
        <v>47000</v>
      </c>
      <c r="F6851" t="s">
        <v>30</v>
      </c>
      <c r="G6851" t="s">
        <v>17</v>
      </c>
      <c r="H6851" t="s">
        <v>42</v>
      </c>
      <c r="I6851" t="s">
        <v>994</v>
      </c>
      <c r="J6851" t="s">
        <v>995</v>
      </c>
      <c r="K6851" t="s">
        <v>507</v>
      </c>
      <c r="L6851">
        <v>5</v>
      </c>
    </row>
    <row r="6852" spans="1:13" x14ac:dyDescent="0.3">
      <c r="A6852">
        <v>6850</v>
      </c>
      <c r="B6852" t="s">
        <v>2070</v>
      </c>
      <c r="C6852" t="s">
        <v>198</v>
      </c>
      <c r="D6852">
        <v>2008</v>
      </c>
      <c r="E6852">
        <v>72002</v>
      </c>
      <c r="F6852" t="s">
        <v>24</v>
      </c>
      <c r="G6852" t="s">
        <v>17</v>
      </c>
      <c r="H6852" t="s">
        <v>42</v>
      </c>
      <c r="I6852" t="s">
        <v>1066</v>
      </c>
      <c r="J6852" t="s">
        <v>200</v>
      </c>
      <c r="K6852" t="s">
        <v>1793</v>
      </c>
      <c r="L6852">
        <v>5</v>
      </c>
    </row>
    <row r="6853" spans="1:13" x14ac:dyDescent="0.3">
      <c r="A6853">
        <v>6851</v>
      </c>
      <c r="B6853" t="s">
        <v>1423</v>
      </c>
      <c r="C6853" t="s">
        <v>23</v>
      </c>
      <c r="D6853">
        <v>2016</v>
      </c>
      <c r="E6853">
        <v>47000</v>
      </c>
      <c r="F6853" t="s">
        <v>24</v>
      </c>
      <c r="G6853" t="s">
        <v>41</v>
      </c>
      <c r="H6853" t="s">
        <v>18</v>
      </c>
      <c r="I6853" t="s">
        <v>1814</v>
      </c>
      <c r="J6853" t="s">
        <v>97</v>
      </c>
      <c r="K6853" t="s">
        <v>1040</v>
      </c>
      <c r="L6853">
        <v>5</v>
      </c>
      <c r="M6853" t="s">
        <v>3603</v>
      </c>
    </row>
    <row r="6854" spans="1:13" x14ac:dyDescent="0.3">
      <c r="A6854">
        <v>6852</v>
      </c>
      <c r="B6854" t="s">
        <v>1000</v>
      </c>
      <c r="C6854" t="s">
        <v>40</v>
      </c>
      <c r="D6854">
        <v>2016</v>
      </c>
      <c r="E6854">
        <v>47634</v>
      </c>
      <c r="F6854" t="s">
        <v>24</v>
      </c>
      <c r="G6854" t="s">
        <v>41</v>
      </c>
      <c r="H6854" t="s">
        <v>18</v>
      </c>
      <c r="I6854" t="s">
        <v>325</v>
      </c>
      <c r="J6854" t="s">
        <v>44</v>
      </c>
      <c r="K6854" t="s">
        <v>217</v>
      </c>
      <c r="L6854">
        <v>5</v>
      </c>
    </row>
    <row r="6855" spans="1:13" x14ac:dyDescent="0.3">
      <c r="A6855">
        <v>6853</v>
      </c>
      <c r="B6855" t="s">
        <v>1178</v>
      </c>
      <c r="C6855" t="s">
        <v>198</v>
      </c>
      <c r="D6855">
        <v>2015</v>
      </c>
      <c r="E6855">
        <v>62000</v>
      </c>
      <c r="F6855" t="s">
        <v>30</v>
      </c>
      <c r="G6855" t="s">
        <v>17</v>
      </c>
      <c r="H6855" t="s">
        <v>18</v>
      </c>
      <c r="I6855" t="s">
        <v>714</v>
      </c>
      <c r="J6855" t="s">
        <v>167</v>
      </c>
      <c r="K6855" t="s">
        <v>68</v>
      </c>
      <c r="L6855">
        <v>5</v>
      </c>
    </row>
    <row r="6856" spans="1:13" x14ac:dyDescent="0.3">
      <c r="A6856">
        <v>6854</v>
      </c>
      <c r="B6856" t="s">
        <v>3604</v>
      </c>
      <c r="C6856" t="s">
        <v>29</v>
      </c>
      <c r="D6856">
        <v>2013</v>
      </c>
      <c r="E6856">
        <v>65000</v>
      </c>
      <c r="F6856" t="s">
        <v>24</v>
      </c>
      <c r="G6856" t="s">
        <v>17</v>
      </c>
      <c r="H6856" t="s">
        <v>42</v>
      </c>
      <c r="I6856" t="s">
        <v>2899</v>
      </c>
      <c r="J6856" t="s">
        <v>248</v>
      </c>
      <c r="K6856" t="s">
        <v>346</v>
      </c>
      <c r="L6856">
        <v>5</v>
      </c>
    </row>
    <row r="6857" spans="1:13" x14ac:dyDescent="0.3">
      <c r="A6857">
        <v>6855</v>
      </c>
      <c r="B6857" t="s">
        <v>3605</v>
      </c>
      <c r="C6857" t="s">
        <v>47</v>
      </c>
      <c r="D6857">
        <v>2014</v>
      </c>
      <c r="E6857">
        <v>92448</v>
      </c>
      <c r="F6857" t="s">
        <v>24</v>
      </c>
      <c r="G6857" t="s">
        <v>17</v>
      </c>
      <c r="H6857" t="s">
        <v>18</v>
      </c>
      <c r="I6857" t="s">
        <v>3606</v>
      </c>
      <c r="J6857" t="s">
        <v>111</v>
      </c>
      <c r="K6857" t="s">
        <v>1254</v>
      </c>
      <c r="L6857">
        <v>5</v>
      </c>
    </row>
    <row r="6858" spans="1:13" x14ac:dyDescent="0.3">
      <c r="A6858">
        <v>6856</v>
      </c>
      <c r="B6858" t="s">
        <v>487</v>
      </c>
      <c r="C6858" t="s">
        <v>29</v>
      </c>
      <c r="D6858">
        <v>2014</v>
      </c>
      <c r="E6858">
        <v>68000</v>
      </c>
      <c r="F6858" t="s">
        <v>24</v>
      </c>
      <c r="G6858" t="s">
        <v>17</v>
      </c>
      <c r="H6858" t="s">
        <v>18</v>
      </c>
      <c r="I6858" t="s">
        <v>327</v>
      </c>
      <c r="J6858" t="s">
        <v>97</v>
      </c>
      <c r="K6858" t="s">
        <v>328</v>
      </c>
      <c r="L6858">
        <v>5</v>
      </c>
    </row>
    <row r="6859" spans="1:13" x14ac:dyDescent="0.3">
      <c r="A6859">
        <v>6857</v>
      </c>
      <c r="B6859" t="s">
        <v>87</v>
      </c>
      <c r="C6859" t="s">
        <v>15</v>
      </c>
      <c r="D6859">
        <v>2011</v>
      </c>
      <c r="E6859">
        <v>87000</v>
      </c>
      <c r="F6859" t="s">
        <v>24</v>
      </c>
      <c r="G6859" t="s">
        <v>41</v>
      </c>
      <c r="H6859" t="s">
        <v>18</v>
      </c>
      <c r="I6859" t="s">
        <v>88</v>
      </c>
      <c r="J6859" t="s">
        <v>85</v>
      </c>
      <c r="K6859" t="s">
        <v>89</v>
      </c>
      <c r="L6859">
        <v>5</v>
      </c>
    </row>
    <row r="6860" spans="1:13" x14ac:dyDescent="0.3">
      <c r="A6860">
        <v>6858</v>
      </c>
      <c r="B6860" t="s">
        <v>3607</v>
      </c>
      <c r="C6860" t="s">
        <v>23</v>
      </c>
      <c r="D6860">
        <v>2016</v>
      </c>
      <c r="E6860">
        <v>108000</v>
      </c>
      <c r="F6860" t="s">
        <v>24</v>
      </c>
      <c r="G6860" t="s">
        <v>17</v>
      </c>
      <c r="H6860" t="s">
        <v>18</v>
      </c>
      <c r="I6860" t="s">
        <v>96</v>
      </c>
      <c r="J6860" t="s">
        <v>97</v>
      </c>
      <c r="K6860" t="s">
        <v>98</v>
      </c>
      <c r="L6860">
        <v>5</v>
      </c>
    </row>
    <row r="6861" spans="1:13" x14ac:dyDescent="0.3">
      <c r="A6861">
        <v>6859</v>
      </c>
      <c r="B6861" t="s">
        <v>381</v>
      </c>
      <c r="C6861" t="s">
        <v>29</v>
      </c>
      <c r="D6861">
        <v>2015</v>
      </c>
      <c r="E6861">
        <v>60000</v>
      </c>
      <c r="F6861" t="s">
        <v>24</v>
      </c>
      <c r="G6861" t="s">
        <v>41</v>
      </c>
      <c r="H6861" t="s">
        <v>18</v>
      </c>
      <c r="I6861" t="s">
        <v>382</v>
      </c>
      <c r="J6861" t="s">
        <v>119</v>
      </c>
      <c r="K6861" t="s">
        <v>383</v>
      </c>
      <c r="L6861">
        <v>5</v>
      </c>
    </row>
    <row r="6862" spans="1:13" x14ac:dyDescent="0.3">
      <c r="A6862">
        <v>6860</v>
      </c>
      <c r="B6862" t="s">
        <v>543</v>
      </c>
      <c r="C6862" t="s">
        <v>29</v>
      </c>
      <c r="D6862">
        <v>2011</v>
      </c>
      <c r="E6862">
        <v>82000</v>
      </c>
      <c r="F6862" t="s">
        <v>30</v>
      </c>
      <c r="G6862" t="s">
        <v>17</v>
      </c>
      <c r="H6862" t="s">
        <v>18</v>
      </c>
      <c r="I6862" t="s">
        <v>235</v>
      </c>
      <c r="J6862" t="s">
        <v>123</v>
      </c>
      <c r="K6862" t="s">
        <v>236</v>
      </c>
      <c r="L6862">
        <v>5</v>
      </c>
    </row>
    <row r="6863" spans="1:13" x14ac:dyDescent="0.3">
      <c r="A6863">
        <v>6861</v>
      </c>
      <c r="B6863" t="s">
        <v>2034</v>
      </c>
      <c r="C6863" t="s">
        <v>53</v>
      </c>
      <c r="D6863">
        <v>2016</v>
      </c>
      <c r="E6863">
        <v>26189</v>
      </c>
      <c r="F6863" t="s">
        <v>30</v>
      </c>
      <c r="G6863" t="s">
        <v>17</v>
      </c>
      <c r="H6863" t="s">
        <v>18</v>
      </c>
      <c r="I6863" t="s">
        <v>950</v>
      </c>
      <c r="J6863" t="s">
        <v>369</v>
      </c>
      <c r="K6863" t="s">
        <v>289</v>
      </c>
      <c r="L6863">
        <v>5</v>
      </c>
    </row>
    <row r="6864" spans="1:13" x14ac:dyDescent="0.3">
      <c r="A6864">
        <v>6862</v>
      </c>
      <c r="B6864" t="s">
        <v>3608</v>
      </c>
      <c r="C6864" t="s">
        <v>53</v>
      </c>
      <c r="D6864">
        <v>2016</v>
      </c>
      <c r="E6864">
        <v>26300</v>
      </c>
      <c r="F6864" t="s">
        <v>24</v>
      </c>
      <c r="G6864" t="s">
        <v>17</v>
      </c>
      <c r="H6864" t="s">
        <v>18</v>
      </c>
      <c r="I6864" t="s">
        <v>637</v>
      </c>
      <c r="J6864" t="s">
        <v>37</v>
      </c>
      <c r="K6864" t="s">
        <v>116</v>
      </c>
      <c r="L6864">
        <v>5</v>
      </c>
    </row>
    <row r="6865" spans="1:13" x14ac:dyDescent="0.3">
      <c r="A6865">
        <v>6863</v>
      </c>
      <c r="B6865" t="s">
        <v>2966</v>
      </c>
      <c r="C6865" t="s">
        <v>15</v>
      </c>
      <c r="D6865">
        <v>2016</v>
      </c>
      <c r="E6865">
        <v>35000</v>
      </c>
      <c r="F6865" t="s">
        <v>24</v>
      </c>
      <c r="G6865" t="s">
        <v>41</v>
      </c>
      <c r="H6865" t="s">
        <v>18</v>
      </c>
      <c r="I6865" t="s">
        <v>937</v>
      </c>
      <c r="J6865" t="s">
        <v>322</v>
      </c>
      <c r="K6865" t="s">
        <v>2104</v>
      </c>
      <c r="L6865">
        <v>7</v>
      </c>
    </row>
    <row r="6866" spans="1:13" x14ac:dyDescent="0.3">
      <c r="A6866">
        <v>6864</v>
      </c>
      <c r="B6866" t="s">
        <v>3609</v>
      </c>
      <c r="C6866" t="s">
        <v>23</v>
      </c>
      <c r="D6866">
        <v>2010</v>
      </c>
      <c r="E6866">
        <v>67000</v>
      </c>
      <c r="F6866" t="s">
        <v>24</v>
      </c>
      <c r="G6866" t="s">
        <v>17</v>
      </c>
      <c r="H6866" t="s">
        <v>18</v>
      </c>
      <c r="I6866" t="s">
        <v>306</v>
      </c>
      <c r="J6866" t="s">
        <v>37</v>
      </c>
      <c r="K6866" t="s">
        <v>222</v>
      </c>
      <c r="L6866">
        <v>5</v>
      </c>
    </row>
    <row r="6867" spans="1:13" x14ac:dyDescent="0.3">
      <c r="A6867">
        <v>6865</v>
      </c>
      <c r="B6867" t="s">
        <v>2342</v>
      </c>
      <c r="C6867" t="s">
        <v>53</v>
      </c>
      <c r="D6867">
        <v>2012</v>
      </c>
      <c r="E6867">
        <v>42285</v>
      </c>
      <c r="F6867" t="s">
        <v>30</v>
      </c>
      <c r="G6867" t="s">
        <v>17</v>
      </c>
      <c r="H6867" t="s">
        <v>18</v>
      </c>
      <c r="I6867" t="s">
        <v>399</v>
      </c>
      <c r="J6867" t="s">
        <v>50</v>
      </c>
      <c r="K6867" t="s">
        <v>2343</v>
      </c>
      <c r="L6867">
        <v>5</v>
      </c>
    </row>
    <row r="6868" spans="1:13" x14ac:dyDescent="0.3">
      <c r="A6868">
        <v>6866</v>
      </c>
      <c r="B6868" t="s">
        <v>2719</v>
      </c>
      <c r="C6868" t="s">
        <v>76</v>
      </c>
      <c r="D6868">
        <v>2017</v>
      </c>
      <c r="E6868">
        <v>7000</v>
      </c>
      <c r="F6868" t="s">
        <v>30</v>
      </c>
      <c r="G6868" t="s">
        <v>17</v>
      </c>
      <c r="H6868" t="s">
        <v>18</v>
      </c>
      <c r="I6868" t="s">
        <v>166</v>
      </c>
      <c r="J6868" t="s">
        <v>167</v>
      </c>
      <c r="K6868" t="s">
        <v>168</v>
      </c>
      <c r="L6868">
        <v>6</v>
      </c>
    </row>
    <row r="6869" spans="1:13" x14ac:dyDescent="0.3">
      <c r="A6869">
        <v>6867</v>
      </c>
      <c r="B6869" t="s">
        <v>1071</v>
      </c>
      <c r="C6869" t="s">
        <v>23</v>
      </c>
      <c r="D6869">
        <v>2016</v>
      </c>
      <c r="E6869">
        <v>42000</v>
      </c>
      <c r="F6869" t="s">
        <v>30</v>
      </c>
      <c r="G6869" t="s">
        <v>17</v>
      </c>
      <c r="H6869" t="s">
        <v>18</v>
      </c>
      <c r="I6869" t="s">
        <v>450</v>
      </c>
      <c r="J6869" t="s">
        <v>123</v>
      </c>
      <c r="K6869" t="s">
        <v>556</v>
      </c>
      <c r="L6869">
        <v>5</v>
      </c>
    </row>
    <row r="6870" spans="1:13" x14ac:dyDescent="0.3">
      <c r="A6870">
        <v>6868</v>
      </c>
      <c r="B6870" t="s">
        <v>933</v>
      </c>
      <c r="C6870" t="s">
        <v>70</v>
      </c>
      <c r="D6870">
        <v>2015</v>
      </c>
      <c r="E6870">
        <v>56967</v>
      </c>
      <c r="F6870" t="s">
        <v>30</v>
      </c>
      <c r="G6870" t="s">
        <v>17</v>
      </c>
      <c r="H6870" t="s">
        <v>18</v>
      </c>
      <c r="I6870" t="s">
        <v>934</v>
      </c>
      <c r="J6870" t="s">
        <v>300</v>
      </c>
      <c r="K6870" t="s">
        <v>897</v>
      </c>
      <c r="L6870">
        <v>5</v>
      </c>
    </row>
    <row r="6871" spans="1:13" x14ac:dyDescent="0.3">
      <c r="A6871">
        <v>6869</v>
      </c>
      <c r="B6871" t="s">
        <v>3610</v>
      </c>
      <c r="C6871" t="s">
        <v>40</v>
      </c>
      <c r="D6871">
        <v>2019</v>
      </c>
      <c r="E6871">
        <v>29566</v>
      </c>
      <c r="F6871" t="s">
        <v>24</v>
      </c>
      <c r="G6871" t="s">
        <v>41</v>
      </c>
      <c r="H6871" t="s">
        <v>18</v>
      </c>
      <c r="I6871" t="s">
        <v>497</v>
      </c>
      <c r="J6871" t="s">
        <v>107</v>
      </c>
      <c r="K6871" t="s">
        <v>256</v>
      </c>
      <c r="L6871">
        <v>5</v>
      </c>
      <c r="M6871" t="s">
        <v>3611</v>
      </c>
    </row>
    <row r="6872" spans="1:13" x14ac:dyDescent="0.3">
      <c r="A6872">
        <v>6870</v>
      </c>
      <c r="B6872" t="s">
        <v>2238</v>
      </c>
      <c r="C6872" t="s">
        <v>70</v>
      </c>
      <c r="D6872">
        <v>2015</v>
      </c>
      <c r="E6872">
        <v>41836</v>
      </c>
      <c r="F6872" t="s">
        <v>30</v>
      </c>
      <c r="G6872" t="s">
        <v>17</v>
      </c>
      <c r="H6872" t="s">
        <v>18</v>
      </c>
      <c r="I6872" t="s">
        <v>581</v>
      </c>
      <c r="J6872" t="s">
        <v>20</v>
      </c>
      <c r="K6872" t="s">
        <v>603</v>
      </c>
      <c r="L6872">
        <v>5</v>
      </c>
    </row>
    <row r="6873" spans="1:13" x14ac:dyDescent="0.3">
      <c r="A6873">
        <v>6871</v>
      </c>
      <c r="B6873" t="s">
        <v>3612</v>
      </c>
      <c r="C6873" t="s">
        <v>40</v>
      </c>
      <c r="D6873">
        <v>2018</v>
      </c>
      <c r="E6873">
        <v>19764</v>
      </c>
      <c r="F6873" t="s">
        <v>24</v>
      </c>
      <c r="G6873" t="s">
        <v>17</v>
      </c>
      <c r="H6873" t="s">
        <v>18</v>
      </c>
      <c r="I6873" t="s">
        <v>288</v>
      </c>
      <c r="J6873" t="s">
        <v>334</v>
      </c>
      <c r="K6873" t="s">
        <v>635</v>
      </c>
      <c r="L6873">
        <v>7</v>
      </c>
      <c r="M6873" t="s">
        <v>3613</v>
      </c>
    </row>
    <row r="6874" spans="1:13" x14ac:dyDescent="0.3">
      <c r="A6874">
        <v>6872</v>
      </c>
      <c r="B6874" t="s">
        <v>735</v>
      </c>
      <c r="C6874" t="s">
        <v>76</v>
      </c>
      <c r="D6874">
        <v>2009</v>
      </c>
      <c r="E6874">
        <v>134000</v>
      </c>
      <c r="F6874" t="s">
        <v>24</v>
      </c>
      <c r="G6874" t="s">
        <v>17</v>
      </c>
      <c r="H6874" t="s">
        <v>18</v>
      </c>
      <c r="I6874" t="s">
        <v>306</v>
      </c>
      <c r="J6874" t="s">
        <v>37</v>
      </c>
      <c r="K6874" t="s">
        <v>222</v>
      </c>
      <c r="L6874">
        <v>5</v>
      </c>
    </row>
    <row r="6875" spans="1:13" x14ac:dyDescent="0.3">
      <c r="A6875">
        <v>6873</v>
      </c>
      <c r="B6875" t="s">
        <v>2698</v>
      </c>
      <c r="C6875" t="s">
        <v>83</v>
      </c>
      <c r="D6875">
        <v>2018</v>
      </c>
      <c r="E6875">
        <v>8321</v>
      </c>
      <c r="F6875" t="s">
        <v>30</v>
      </c>
      <c r="G6875" t="s">
        <v>17</v>
      </c>
      <c r="H6875" t="s">
        <v>18</v>
      </c>
      <c r="I6875" t="s">
        <v>450</v>
      </c>
      <c r="J6875" t="s">
        <v>123</v>
      </c>
      <c r="K6875" t="s">
        <v>499</v>
      </c>
      <c r="L6875">
        <v>5</v>
      </c>
    </row>
    <row r="6876" spans="1:13" x14ac:dyDescent="0.3">
      <c r="A6876">
        <v>6874</v>
      </c>
      <c r="B6876" t="s">
        <v>3001</v>
      </c>
      <c r="C6876" t="s">
        <v>23</v>
      </c>
      <c r="D6876">
        <v>2015</v>
      </c>
      <c r="E6876">
        <v>174000</v>
      </c>
      <c r="F6876" t="s">
        <v>24</v>
      </c>
      <c r="G6876" t="s">
        <v>17</v>
      </c>
      <c r="H6876" t="s">
        <v>18</v>
      </c>
      <c r="I6876" t="s">
        <v>1110</v>
      </c>
      <c r="J6876" t="s">
        <v>719</v>
      </c>
      <c r="K6876" t="s">
        <v>635</v>
      </c>
      <c r="L6876">
        <v>5</v>
      </c>
    </row>
    <row r="6877" spans="1:13" x14ac:dyDescent="0.3">
      <c r="A6877">
        <v>6875</v>
      </c>
      <c r="B6877" t="s">
        <v>2003</v>
      </c>
      <c r="C6877" t="s">
        <v>23</v>
      </c>
      <c r="D6877">
        <v>2002</v>
      </c>
      <c r="E6877">
        <v>119613</v>
      </c>
      <c r="F6877" t="s">
        <v>24</v>
      </c>
      <c r="G6877" t="s">
        <v>17</v>
      </c>
      <c r="H6877" t="s">
        <v>42</v>
      </c>
      <c r="I6877" t="s">
        <v>641</v>
      </c>
      <c r="J6877" t="s">
        <v>1299</v>
      </c>
      <c r="K6877" t="s">
        <v>222</v>
      </c>
      <c r="L6877">
        <v>10</v>
      </c>
    </row>
    <row r="6878" spans="1:13" x14ac:dyDescent="0.3">
      <c r="A6878">
        <v>6876</v>
      </c>
      <c r="B6878" t="s">
        <v>2590</v>
      </c>
      <c r="C6878" t="s">
        <v>29</v>
      </c>
      <c r="D6878">
        <v>2017</v>
      </c>
      <c r="E6878">
        <v>21000</v>
      </c>
      <c r="F6878" t="s">
        <v>30</v>
      </c>
      <c r="G6878" t="s">
        <v>17</v>
      </c>
      <c r="H6878" t="s">
        <v>18</v>
      </c>
      <c r="I6878" t="s">
        <v>1225</v>
      </c>
      <c r="J6878" t="s">
        <v>123</v>
      </c>
      <c r="K6878" t="s">
        <v>790</v>
      </c>
      <c r="L6878">
        <v>5</v>
      </c>
    </row>
    <row r="6879" spans="1:13" x14ac:dyDescent="0.3">
      <c r="A6879">
        <v>6877</v>
      </c>
      <c r="B6879" t="s">
        <v>1963</v>
      </c>
      <c r="C6879" t="s">
        <v>15</v>
      </c>
      <c r="D6879">
        <v>2015</v>
      </c>
      <c r="E6879">
        <v>55600</v>
      </c>
      <c r="F6879" t="s">
        <v>24</v>
      </c>
      <c r="G6879" t="s">
        <v>17</v>
      </c>
      <c r="H6879" t="s">
        <v>18</v>
      </c>
      <c r="I6879" t="s">
        <v>1334</v>
      </c>
      <c r="J6879" t="s">
        <v>97</v>
      </c>
      <c r="K6879" t="s">
        <v>229</v>
      </c>
      <c r="L6879">
        <v>5</v>
      </c>
    </row>
    <row r="6880" spans="1:13" x14ac:dyDescent="0.3">
      <c r="A6880">
        <v>6878</v>
      </c>
      <c r="B6880" t="s">
        <v>3614</v>
      </c>
      <c r="C6880" t="s">
        <v>76</v>
      </c>
      <c r="D6880">
        <v>2014</v>
      </c>
      <c r="E6880">
        <v>61000</v>
      </c>
      <c r="F6880" t="s">
        <v>24</v>
      </c>
      <c r="G6880" t="s">
        <v>17</v>
      </c>
      <c r="H6880" t="s">
        <v>18</v>
      </c>
      <c r="I6880" t="s">
        <v>1558</v>
      </c>
      <c r="J6880" t="s">
        <v>37</v>
      </c>
      <c r="K6880" t="s">
        <v>222</v>
      </c>
      <c r="L6880">
        <v>5</v>
      </c>
      <c r="M6880" t="s">
        <v>3615</v>
      </c>
    </row>
    <row r="6881" spans="1:13" x14ac:dyDescent="0.3">
      <c r="A6881">
        <v>6879</v>
      </c>
      <c r="B6881" t="s">
        <v>476</v>
      </c>
      <c r="C6881" t="s">
        <v>23</v>
      </c>
      <c r="D6881">
        <v>2013</v>
      </c>
      <c r="E6881">
        <v>38428</v>
      </c>
      <c r="F6881" t="s">
        <v>30</v>
      </c>
      <c r="G6881" t="s">
        <v>17</v>
      </c>
      <c r="H6881" t="s">
        <v>42</v>
      </c>
      <c r="I6881" t="s">
        <v>477</v>
      </c>
      <c r="J6881" t="s">
        <v>167</v>
      </c>
      <c r="K6881" t="s">
        <v>289</v>
      </c>
      <c r="L6881">
        <v>5</v>
      </c>
    </row>
    <row r="6882" spans="1:13" x14ac:dyDescent="0.3">
      <c r="A6882">
        <v>6880</v>
      </c>
      <c r="B6882" t="s">
        <v>2302</v>
      </c>
      <c r="C6882" t="s">
        <v>29</v>
      </c>
      <c r="D6882">
        <v>2009</v>
      </c>
      <c r="E6882">
        <v>95000</v>
      </c>
      <c r="F6882" t="s">
        <v>24</v>
      </c>
      <c r="G6882" t="s">
        <v>41</v>
      </c>
      <c r="H6882" t="s">
        <v>42</v>
      </c>
      <c r="I6882" t="s">
        <v>704</v>
      </c>
    </row>
    <row r="6883" spans="1:13" x14ac:dyDescent="0.3">
      <c r="A6883">
        <v>6881</v>
      </c>
      <c r="B6883" t="s">
        <v>1417</v>
      </c>
      <c r="C6883" t="s">
        <v>15</v>
      </c>
      <c r="D6883">
        <v>2012</v>
      </c>
      <c r="E6883">
        <v>18000</v>
      </c>
      <c r="F6883" t="s">
        <v>30</v>
      </c>
      <c r="G6883" t="s">
        <v>17</v>
      </c>
      <c r="H6883" t="s">
        <v>18</v>
      </c>
      <c r="I6883" t="s">
        <v>319</v>
      </c>
      <c r="J6883" t="s">
        <v>123</v>
      </c>
      <c r="K6883" t="s">
        <v>124</v>
      </c>
      <c r="L6883">
        <v>5</v>
      </c>
    </row>
    <row r="6884" spans="1:13" x14ac:dyDescent="0.3">
      <c r="A6884">
        <v>6882</v>
      </c>
      <c r="B6884" t="s">
        <v>2123</v>
      </c>
      <c r="C6884" t="s">
        <v>29</v>
      </c>
      <c r="D6884">
        <v>2019</v>
      </c>
      <c r="E6884">
        <v>7000</v>
      </c>
      <c r="F6884" t="s">
        <v>24</v>
      </c>
      <c r="G6884" t="s">
        <v>41</v>
      </c>
      <c r="H6884" t="s">
        <v>18</v>
      </c>
      <c r="I6884" t="s">
        <v>1426</v>
      </c>
      <c r="J6884" t="s">
        <v>1427</v>
      </c>
      <c r="K6884" t="s">
        <v>1428</v>
      </c>
      <c r="L6884">
        <v>7</v>
      </c>
    </row>
    <row r="6885" spans="1:13" x14ac:dyDescent="0.3">
      <c r="A6885">
        <v>6883</v>
      </c>
      <c r="B6885" t="s">
        <v>1417</v>
      </c>
      <c r="C6885" t="s">
        <v>70</v>
      </c>
      <c r="D6885">
        <v>2016</v>
      </c>
      <c r="E6885">
        <v>24779</v>
      </c>
      <c r="F6885" t="s">
        <v>30</v>
      </c>
      <c r="G6885" t="s">
        <v>17</v>
      </c>
      <c r="H6885" t="s">
        <v>18</v>
      </c>
      <c r="I6885" t="s">
        <v>450</v>
      </c>
      <c r="J6885" t="s">
        <v>123</v>
      </c>
      <c r="K6885" t="s">
        <v>556</v>
      </c>
      <c r="L6885">
        <v>5</v>
      </c>
    </row>
    <row r="6886" spans="1:13" x14ac:dyDescent="0.3">
      <c r="A6886">
        <v>6884</v>
      </c>
      <c r="B6886" t="s">
        <v>2177</v>
      </c>
      <c r="C6886" t="s">
        <v>70</v>
      </c>
      <c r="D6886">
        <v>2019</v>
      </c>
      <c r="E6886">
        <v>17431</v>
      </c>
      <c r="F6886" t="s">
        <v>30</v>
      </c>
      <c r="G6886" t="s">
        <v>17</v>
      </c>
      <c r="H6886" t="s">
        <v>18</v>
      </c>
      <c r="I6886" t="s">
        <v>489</v>
      </c>
      <c r="J6886" t="s">
        <v>123</v>
      </c>
      <c r="K6886" t="s">
        <v>444</v>
      </c>
      <c r="L6886">
        <v>5</v>
      </c>
      <c r="M6886" t="s">
        <v>3538</v>
      </c>
    </row>
    <row r="6887" spans="1:13" x14ac:dyDescent="0.3">
      <c r="A6887">
        <v>6885</v>
      </c>
      <c r="B6887" t="s">
        <v>3616</v>
      </c>
      <c r="C6887" t="s">
        <v>29</v>
      </c>
      <c r="D6887">
        <v>2008</v>
      </c>
      <c r="E6887">
        <v>88000</v>
      </c>
      <c r="F6887" t="s">
        <v>24</v>
      </c>
      <c r="G6887" t="s">
        <v>17</v>
      </c>
      <c r="H6887" t="s">
        <v>18</v>
      </c>
      <c r="I6887" t="s">
        <v>406</v>
      </c>
      <c r="J6887" t="s">
        <v>85</v>
      </c>
      <c r="K6887" t="s">
        <v>407</v>
      </c>
      <c r="L6887">
        <v>8</v>
      </c>
    </row>
    <row r="6888" spans="1:13" x14ac:dyDescent="0.3">
      <c r="A6888">
        <v>6886</v>
      </c>
      <c r="B6888" t="s">
        <v>595</v>
      </c>
      <c r="C6888" t="s">
        <v>70</v>
      </c>
      <c r="D6888">
        <v>2015</v>
      </c>
      <c r="E6888">
        <v>29347</v>
      </c>
      <c r="F6888" t="s">
        <v>30</v>
      </c>
      <c r="G6888" t="s">
        <v>17</v>
      </c>
      <c r="H6888" t="s">
        <v>18</v>
      </c>
      <c r="I6888" t="s">
        <v>602</v>
      </c>
      <c r="J6888" t="s">
        <v>20</v>
      </c>
      <c r="K6888" t="s">
        <v>603</v>
      </c>
      <c r="L6888">
        <v>5</v>
      </c>
      <c r="M6888" t="s">
        <v>2376</v>
      </c>
    </row>
    <row r="6889" spans="1:13" x14ac:dyDescent="0.3">
      <c r="A6889">
        <v>6887</v>
      </c>
      <c r="B6889" t="s">
        <v>2194</v>
      </c>
      <c r="C6889" t="s">
        <v>198</v>
      </c>
      <c r="D6889">
        <v>2015</v>
      </c>
      <c r="E6889">
        <v>24000</v>
      </c>
      <c r="F6889" t="s">
        <v>24</v>
      </c>
      <c r="G6889" t="s">
        <v>17</v>
      </c>
      <c r="H6889" t="s">
        <v>18</v>
      </c>
      <c r="I6889" t="s">
        <v>2195</v>
      </c>
      <c r="J6889" t="s">
        <v>37</v>
      </c>
      <c r="K6889" t="s">
        <v>116</v>
      </c>
      <c r="L6889">
        <v>5</v>
      </c>
    </row>
    <row r="6890" spans="1:13" x14ac:dyDescent="0.3">
      <c r="A6890">
        <v>6888</v>
      </c>
      <c r="B6890" t="s">
        <v>2942</v>
      </c>
      <c r="C6890" t="s">
        <v>40</v>
      </c>
      <c r="D6890">
        <v>2016</v>
      </c>
      <c r="E6890">
        <v>60249</v>
      </c>
      <c r="F6890" t="s">
        <v>24</v>
      </c>
      <c r="G6890" t="s">
        <v>41</v>
      </c>
      <c r="H6890" t="s">
        <v>18</v>
      </c>
      <c r="I6890" t="s">
        <v>1486</v>
      </c>
      <c r="J6890" t="s">
        <v>44</v>
      </c>
      <c r="K6890" t="s">
        <v>292</v>
      </c>
      <c r="L6890">
        <v>5</v>
      </c>
      <c r="M6890" t="s">
        <v>3146</v>
      </c>
    </row>
    <row r="6891" spans="1:13" x14ac:dyDescent="0.3">
      <c r="A6891">
        <v>6889</v>
      </c>
      <c r="B6891" t="s">
        <v>1873</v>
      </c>
      <c r="C6891" t="s">
        <v>15</v>
      </c>
      <c r="D6891">
        <v>2017</v>
      </c>
      <c r="E6891">
        <v>15000</v>
      </c>
      <c r="F6891" t="s">
        <v>30</v>
      </c>
      <c r="G6891" t="s">
        <v>17</v>
      </c>
      <c r="H6891" t="s">
        <v>18</v>
      </c>
      <c r="I6891" t="s">
        <v>417</v>
      </c>
      <c r="J6891" t="s">
        <v>418</v>
      </c>
      <c r="K6891" t="s">
        <v>419</v>
      </c>
      <c r="L6891">
        <v>5</v>
      </c>
    </row>
    <row r="6892" spans="1:13" x14ac:dyDescent="0.3">
      <c r="A6892">
        <v>6890</v>
      </c>
      <c r="B6892" t="s">
        <v>3617</v>
      </c>
      <c r="C6892" t="s">
        <v>76</v>
      </c>
      <c r="D6892">
        <v>2018</v>
      </c>
      <c r="E6892">
        <v>3013</v>
      </c>
      <c r="F6892" t="s">
        <v>24</v>
      </c>
      <c r="G6892" t="s">
        <v>17</v>
      </c>
      <c r="H6892" t="s">
        <v>18</v>
      </c>
      <c r="I6892" t="s">
        <v>208</v>
      </c>
      <c r="J6892" t="s">
        <v>97</v>
      </c>
      <c r="K6892" t="s">
        <v>3618</v>
      </c>
      <c r="L6892">
        <v>5</v>
      </c>
      <c r="M6892" t="s">
        <v>599</v>
      </c>
    </row>
    <row r="6893" spans="1:13" x14ac:dyDescent="0.3">
      <c r="A6893">
        <v>6891</v>
      </c>
      <c r="B6893" t="s">
        <v>798</v>
      </c>
      <c r="C6893" t="s">
        <v>76</v>
      </c>
      <c r="D6893">
        <v>2013</v>
      </c>
      <c r="E6893">
        <v>60000</v>
      </c>
      <c r="F6893" t="s">
        <v>24</v>
      </c>
      <c r="G6893" t="s">
        <v>17</v>
      </c>
      <c r="H6893" t="s">
        <v>18</v>
      </c>
      <c r="I6893" t="s">
        <v>569</v>
      </c>
      <c r="J6893" t="s">
        <v>570</v>
      </c>
      <c r="K6893" t="s">
        <v>294</v>
      </c>
      <c r="L6893">
        <v>5</v>
      </c>
    </row>
    <row r="6894" spans="1:13" x14ac:dyDescent="0.3">
      <c r="A6894">
        <v>6892</v>
      </c>
      <c r="B6894" t="s">
        <v>279</v>
      </c>
      <c r="C6894" t="s">
        <v>47</v>
      </c>
      <c r="D6894">
        <v>2013</v>
      </c>
      <c r="E6894">
        <v>83503</v>
      </c>
      <c r="F6894" t="s">
        <v>24</v>
      </c>
      <c r="G6894" t="s">
        <v>17</v>
      </c>
      <c r="H6894" t="s">
        <v>18</v>
      </c>
      <c r="I6894" t="s">
        <v>280</v>
      </c>
      <c r="J6894" t="s">
        <v>85</v>
      </c>
      <c r="K6894" t="s">
        <v>262</v>
      </c>
      <c r="L6894">
        <v>7</v>
      </c>
    </row>
    <row r="6895" spans="1:13" x14ac:dyDescent="0.3">
      <c r="A6895">
        <v>6893</v>
      </c>
      <c r="B6895" t="s">
        <v>1252</v>
      </c>
      <c r="C6895" t="s">
        <v>15</v>
      </c>
      <c r="D6895">
        <v>2011</v>
      </c>
      <c r="E6895">
        <v>69000</v>
      </c>
      <c r="F6895" t="s">
        <v>24</v>
      </c>
      <c r="G6895" t="s">
        <v>17</v>
      </c>
      <c r="H6895" t="s">
        <v>42</v>
      </c>
      <c r="I6895" t="s">
        <v>1253</v>
      </c>
      <c r="J6895" t="s">
        <v>200</v>
      </c>
      <c r="K6895" t="s">
        <v>1254</v>
      </c>
      <c r="L6895">
        <v>5</v>
      </c>
    </row>
    <row r="6896" spans="1:13" x14ac:dyDescent="0.3">
      <c r="A6896">
        <v>6894</v>
      </c>
      <c r="B6896" t="s">
        <v>2422</v>
      </c>
      <c r="C6896" t="s">
        <v>76</v>
      </c>
      <c r="D6896">
        <v>2018</v>
      </c>
      <c r="E6896">
        <v>54000</v>
      </c>
      <c r="F6896" t="s">
        <v>30</v>
      </c>
      <c r="G6896" t="s">
        <v>17</v>
      </c>
      <c r="H6896" t="s">
        <v>18</v>
      </c>
      <c r="I6896" t="s">
        <v>422</v>
      </c>
      <c r="J6896" t="s">
        <v>50</v>
      </c>
      <c r="K6896" t="s">
        <v>51</v>
      </c>
      <c r="L6896">
        <v>5</v>
      </c>
    </row>
    <row r="6897" spans="1:13" x14ac:dyDescent="0.3">
      <c r="A6897">
        <v>6895</v>
      </c>
      <c r="B6897" t="s">
        <v>309</v>
      </c>
      <c r="C6897" t="s">
        <v>105</v>
      </c>
      <c r="D6897">
        <v>2013</v>
      </c>
      <c r="E6897">
        <v>49000</v>
      </c>
      <c r="F6897" t="s">
        <v>24</v>
      </c>
      <c r="G6897" t="s">
        <v>17</v>
      </c>
      <c r="H6897" t="s">
        <v>18</v>
      </c>
      <c r="I6897" t="s">
        <v>310</v>
      </c>
      <c r="J6897" t="s">
        <v>37</v>
      </c>
      <c r="K6897" t="s">
        <v>311</v>
      </c>
      <c r="L6897">
        <v>5</v>
      </c>
    </row>
    <row r="6898" spans="1:13" x14ac:dyDescent="0.3">
      <c r="A6898">
        <v>6896</v>
      </c>
      <c r="B6898" t="s">
        <v>1034</v>
      </c>
      <c r="C6898" t="s">
        <v>47</v>
      </c>
      <c r="D6898">
        <v>2013</v>
      </c>
      <c r="E6898">
        <v>86000</v>
      </c>
      <c r="F6898" t="s">
        <v>24</v>
      </c>
      <c r="G6898" t="s">
        <v>17</v>
      </c>
      <c r="H6898" t="s">
        <v>18</v>
      </c>
      <c r="I6898" t="s">
        <v>569</v>
      </c>
      <c r="J6898" t="s">
        <v>570</v>
      </c>
      <c r="K6898" t="s">
        <v>294</v>
      </c>
      <c r="L6898">
        <v>5</v>
      </c>
    </row>
    <row r="6899" spans="1:13" x14ac:dyDescent="0.3">
      <c r="A6899">
        <v>6897</v>
      </c>
      <c r="B6899" t="s">
        <v>601</v>
      </c>
      <c r="C6899" t="s">
        <v>29</v>
      </c>
      <c r="D6899">
        <v>2010</v>
      </c>
      <c r="E6899">
        <v>36000</v>
      </c>
      <c r="F6899" t="s">
        <v>30</v>
      </c>
      <c r="G6899" t="s">
        <v>17</v>
      </c>
      <c r="H6899" t="s">
        <v>42</v>
      </c>
      <c r="I6899" t="s">
        <v>602</v>
      </c>
      <c r="J6899" t="s">
        <v>20</v>
      </c>
      <c r="K6899" t="s">
        <v>603</v>
      </c>
      <c r="L6899">
        <v>5</v>
      </c>
      <c r="M6899" t="s">
        <v>2596</v>
      </c>
    </row>
    <row r="6900" spans="1:13" x14ac:dyDescent="0.3">
      <c r="A6900">
        <v>6898</v>
      </c>
      <c r="B6900" t="s">
        <v>2996</v>
      </c>
      <c r="C6900" t="s">
        <v>40</v>
      </c>
      <c r="D6900">
        <v>2018</v>
      </c>
      <c r="E6900">
        <v>12899</v>
      </c>
      <c r="F6900" t="s">
        <v>30</v>
      </c>
      <c r="G6900" t="s">
        <v>17</v>
      </c>
      <c r="H6900" t="s">
        <v>18</v>
      </c>
      <c r="I6900" t="s">
        <v>2997</v>
      </c>
      <c r="J6900" t="s">
        <v>1229</v>
      </c>
      <c r="K6900" t="s">
        <v>1230</v>
      </c>
      <c r="L6900">
        <v>5</v>
      </c>
    </row>
    <row r="6901" spans="1:13" x14ac:dyDescent="0.3">
      <c r="A6901">
        <v>6899</v>
      </c>
      <c r="B6901" t="s">
        <v>1551</v>
      </c>
      <c r="C6901" t="s">
        <v>105</v>
      </c>
      <c r="D6901">
        <v>2016</v>
      </c>
      <c r="E6901">
        <v>56839</v>
      </c>
      <c r="F6901" t="s">
        <v>24</v>
      </c>
      <c r="G6901" t="s">
        <v>41</v>
      </c>
      <c r="H6901" t="s">
        <v>18</v>
      </c>
      <c r="I6901" t="s">
        <v>1552</v>
      </c>
      <c r="J6901" t="s">
        <v>55</v>
      </c>
      <c r="K6901" t="s">
        <v>141</v>
      </c>
      <c r="L6901">
        <v>5</v>
      </c>
      <c r="M6901" t="s">
        <v>1553</v>
      </c>
    </row>
    <row r="6902" spans="1:13" x14ac:dyDescent="0.3">
      <c r="A6902">
        <v>6900</v>
      </c>
      <c r="B6902" t="s">
        <v>3619</v>
      </c>
      <c r="C6902" t="s">
        <v>23</v>
      </c>
      <c r="D6902">
        <v>2012</v>
      </c>
      <c r="E6902">
        <v>46972</v>
      </c>
      <c r="F6902" t="s">
        <v>30</v>
      </c>
      <c r="G6902" t="s">
        <v>17</v>
      </c>
      <c r="H6902" t="s">
        <v>18</v>
      </c>
      <c r="I6902" t="s">
        <v>399</v>
      </c>
      <c r="J6902" t="s">
        <v>123</v>
      </c>
      <c r="K6902" t="s">
        <v>444</v>
      </c>
      <c r="L6902">
        <v>5</v>
      </c>
    </row>
    <row r="6903" spans="1:13" x14ac:dyDescent="0.3">
      <c r="A6903">
        <v>6901</v>
      </c>
      <c r="B6903" t="s">
        <v>1628</v>
      </c>
      <c r="C6903" t="s">
        <v>40</v>
      </c>
      <c r="D6903">
        <v>2015</v>
      </c>
      <c r="E6903">
        <v>96012</v>
      </c>
      <c r="F6903" t="s">
        <v>24</v>
      </c>
      <c r="G6903" t="s">
        <v>17</v>
      </c>
      <c r="H6903" t="s">
        <v>18</v>
      </c>
      <c r="I6903" t="s">
        <v>1629</v>
      </c>
      <c r="J6903" t="s">
        <v>1630</v>
      </c>
      <c r="K6903" t="s">
        <v>739</v>
      </c>
      <c r="L6903">
        <v>7</v>
      </c>
      <c r="M6903" t="s">
        <v>3409</v>
      </c>
    </row>
    <row r="6904" spans="1:13" x14ac:dyDescent="0.3">
      <c r="A6904">
        <v>6902</v>
      </c>
      <c r="B6904" t="s">
        <v>2185</v>
      </c>
      <c r="C6904" t="s">
        <v>70</v>
      </c>
      <c r="D6904">
        <v>2012</v>
      </c>
      <c r="E6904">
        <v>59311</v>
      </c>
      <c r="F6904" t="s">
        <v>30</v>
      </c>
      <c r="G6904" t="s">
        <v>17</v>
      </c>
      <c r="H6904" t="s">
        <v>18</v>
      </c>
      <c r="I6904" t="s">
        <v>1253</v>
      </c>
    </row>
    <row r="6905" spans="1:13" x14ac:dyDescent="0.3">
      <c r="A6905">
        <v>6903</v>
      </c>
      <c r="B6905" t="s">
        <v>1483</v>
      </c>
      <c r="C6905" t="s">
        <v>198</v>
      </c>
      <c r="D6905">
        <v>2010</v>
      </c>
      <c r="E6905">
        <v>90000</v>
      </c>
      <c r="F6905" t="s">
        <v>30</v>
      </c>
      <c r="G6905" t="s">
        <v>41</v>
      </c>
      <c r="H6905" t="s">
        <v>225</v>
      </c>
      <c r="I6905" t="s">
        <v>1484</v>
      </c>
      <c r="J6905" t="s">
        <v>412</v>
      </c>
      <c r="K6905" t="s">
        <v>413</v>
      </c>
      <c r="L6905">
        <v>5</v>
      </c>
    </row>
    <row r="6906" spans="1:13" x14ac:dyDescent="0.3">
      <c r="A6906">
        <v>6904</v>
      </c>
      <c r="B6906" t="s">
        <v>3620</v>
      </c>
      <c r="C6906" t="s">
        <v>70</v>
      </c>
      <c r="D6906">
        <v>2016</v>
      </c>
      <c r="E6906">
        <v>32835</v>
      </c>
      <c r="F6906" t="s">
        <v>24</v>
      </c>
      <c r="G6906" t="s">
        <v>17</v>
      </c>
      <c r="H6906" t="s">
        <v>18</v>
      </c>
      <c r="I6906" t="s">
        <v>639</v>
      </c>
      <c r="J6906" t="s">
        <v>37</v>
      </c>
      <c r="K6906" t="s">
        <v>1663</v>
      </c>
      <c r="L6906">
        <v>5</v>
      </c>
      <c r="M6906" t="s">
        <v>3621</v>
      </c>
    </row>
    <row r="6907" spans="1:13" x14ac:dyDescent="0.3">
      <c r="A6907">
        <v>6905</v>
      </c>
      <c r="B6907" t="s">
        <v>967</v>
      </c>
      <c r="C6907" t="s">
        <v>70</v>
      </c>
      <c r="D6907">
        <v>2017</v>
      </c>
      <c r="E6907">
        <v>60739</v>
      </c>
      <c r="F6907" t="s">
        <v>24</v>
      </c>
      <c r="G6907" t="s">
        <v>41</v>
      </c>
      <c r="H6907" t="s">
        <v>18</v>
      </c>
      <c r="I6907" t="s">
        <v>856</v>
      </c>
      <c r="J6907" t="s">
        <v>26</v>
      </c>
      <c r="K6907" t="s">
        <v>27</v>
      </c>
      <c r="L6907">
        <v>5</v>
      </c>
    </row>
    <row r="6908" spans="1:13" x14ac:dyDescent="0.3">
      <c r="A6908">
        <v>6906</v>
      </c>
      <c r="B6908" t="s">
        <v>3622</v>
      </c>
      <c r="C6908" t="s">
        <v>15</v>
      </c>
      <c r="D6908">
        <v>2017</v>
      </c>
      <c r="E6908">
        <v>19476</v>
      </c>
      <c r="F6908" t="s">
        <v>30</v>
      </c>
      <c r="G6908" t="s">
        <v>41</v>
      </c>
      <c r="H6908" t="s">
        <v>18</v>
      </c>
      <c r="I6908" t="s">
        <v>428</v>
      </c>
      <c r="J6908" t="s">
        <v>1006</v>
      </c>
      <c r="K6908" t="s">
        <v>1183</v>
      </c>
      <c r="L6908">
        <v>4</v>
      </c>
    </row>
    <row r="6909" spans="1:13" x14ac:dyDescent="0.3">
      <c r="A6909">
        <v>6907</v>
      </c>
      <c r="B6909" t="s">
        <v>1739</v>
      </c>
      <c r="C6909" t="s">
        <v>15</v>
      </c>
      <c r="D6909">
        <v>2017</v>
      </c>
      <c r="E6909">
        <v>15000</v>
      </c>
      <c r="F6909" t="s">
        <v>30</v>
      </c>
      <c r="G6909" t="s">
        <v>17</v>
      </c>
      <c r="H6909" t="s">
        <v>18</v>
      </c>
      <c r="I6909" t="s">
        <v>682</v>
      </c>
      <c r="J6909" t="s">
        <v>683</v>
      </c>
      <c r="K6909" t="s">
        <v>684</v>
      </c>
      <c r="L6909">
        <v>5</v>
      </c>
    </row>
    <row r="6910" spans="1:13" x14ac:dyDescent="0.3">
      <c r="A6910">
        <v>6908</v>
      </c>
      <c r="B6910" t="s">
        <v>358</v>
      </c>
      <c r="C6910" t="s">
        <v>47</v>
      </c>
      <c r="D6910">
        <v>2011</v>
      </c>
      <c r="E6910">
        <v>53000</v>
      </c>
      <c r="F6910" t="s">
        <v>24</v>
      </c>
      <c r="G6910" t="s">
        <v>41</v>
      </c>
      <c r="H6910" t="s">
        <v>18</v>
      </c>
      <c r="I6910" t="s">
        <v>359</v>
      </c>
      <c r="J6910" t="s">
        <v>360</v>
      </c>
      <c r="K6910" t="s">
        <v>361</v>
      </c>
      <c r="L6910">
        <v>5</v>
      </c>
    </row>
    <row r="6911" spans="1:13" x14ac:dyDescent="0.3">
      <c r="A6911">
        <v>6909</v>
      </c>
      <c r="B6911" t="s">
        <v>224</v>
      </c>
      <c r="C6911" t="s">
        <v>29</v>
      </c>
      <c r="D6911">
        <v>2016</v>
      </c>
      <c r="E6911">
        <v>20000</v>
      </c>
      <c r="F6911" t="s">
        <v>30</v>
      </c>
      <c r="G6911" t="s">
        <v>17</v>
      </c>
      <c r="H6911" t="s">
        <v>42</v>
      </c>
      <c r="I6911" t="s">
        <v>226</v>
      </c>
      <c r="J6911" t="s">
        <v>123</v>
      </c>
      <c r="K6911" t="s">
        <v>168</v>
      </c>
      <c r="L6911">
        <v>5</v>
      </c>
    </row>
    <row r="6912" spans="1:13" x14ac:dyDescent="0.3">
      <c r="A6912">
        <v>6910</v>
      </c>
      <c r="B6912" t="s">
        <v>2652</v>
      </c>
      <c r="C6912" t="s">
        <v>47</v>
      </c>
      <c r="D6912">
        <v>2008</v>
      </c>
      <c r="E6912">
        <v>67000</v>
      </c>
      <c r="F6912" t="s">
        <v>24</v>
      </c>
      <c r="G6912" t="s">
        <v>41</v>
      </c>
      <c r="H6912" t="s">
        <v>18</v>
      </c>
      <c r="I6912" t="s">
        <v>2653</v>
      </c>
      <c r="J6912" t="s">
        <v>171</v>
      </c>
      <c r="K6912" t="s">
        <v>2654</v>
      </c>
      <c r="L6912">
        <v>5</v>
      </c>
    </row>
    <row r="6913" spans="1:13" x14ac:dyDescent="0.3">
      <c r="A6913">
        <v>6911</v>
      </c>
      <c r="B6913" t="s">
        <v>134</v>
      </c>
      <c r="C6913" t="s">
        <v>105</v>
      </c>
      <c r="D6913">
        <v>2009</v>
      </c>
      <c r="E6913">
        <v>140000</v>
      </c>
      <c r="F6913" t="s">
        <v>24</v>
      </c>
      <c r="G6913" t="s">
        <v>17</v>
      </c>
      <c r="H6913" t="s">
        <v>42</v>
      </c>
      <c r="I6913" t="s">
        <v>136</v>
      </c>
      <c r="J6913" t="s">
        <v>137</v>
      </c>
      <c r="K6913" t="s">
        <v>138</v>
      </c>
      <c r="L6913">
        <v>7</v>
      </c>
    </row>
    <row r="6914" spans="1:13" x14ac:dyDescent="0.3">
      <c r="A6914">
        <v>6912</v>
      </c>
      <c r="B6914" t="s">
        <v>1803</v>
      </c>
      <c r="C6914" t="s">
        <v>83</v>
      </c>
      <c r="D6914">
        <v>2011</v>
      </c>
      <c r="E6914">
        <v>25000</v>
      </c>
      <c r="F6914" t="s">
        <v>30</v>
      </c>
      <c r="G6914" t="s">
        <v>41</v>
      </c>
      <c r="H6914" t="s">
        <v>42</v>
      </c>
      <c r="I6914" t="s">
        <v>409</v>
      </c>
      <c r="J6914" t="s">
        <v>412</v>
      </c>
      <c r="K6914" t="s">
        <v>741</v>
      </c>
      <c r="L6914">
        <v>5</v>
      </c>
    </row>
    <row r="6915" spans="1:13" x14ac:dyDescent="0.3">
      <c r="A6915">
        <v>6913</v>
      </c>
      <c r="B6915" t="s">
        <v>595</v>
      </c>
      <c r="C6915" t="s">
        <v>53</v>
      </c>
      <c r="D6915">
        <v>2007</v>
      </c>
      <c r="E6915">
        <v>69000</v>
      </c>
      <c r="F6915" t="s">
        <v>30</v>
      </c>
      <c r="G6915" t="s">
        <v>17</v>
      </c>
      <c r="H6915" t="s">
        <v>42</v>
      </c>
      <c r="I6915" t="s">
        <v>226</v>
      </c>
      <c r="J6915" t="s">
        <v>20</v>
      </c>
      <c r="K6915" t="s">
        <v>130</v>
      </c>
      <c r="L6915">
        <v>5</v>
      </c>
    </row>
    <row r="6916" spans="1:13" x14ac:dyDescent="0.3">
      <c r="A6916">
        <v>6914</v>
      </c>
      <c r="B6916" t="s">
        <v>2027</v>
      </c>
      <c r="C6916" t="s">
        <v>47</v>
      </c>
      <c r="D6916">
        <v>2013</v>
      </c>
      <c r="E6916">
        <v>65461</v>
      </c>
      <c r="F6916" t="s">
        <v>24</v>
      </c>
      <c r="G6916" t="s">
        <v>17</v>
      </c>
      <c r="H6916" t="s">
        <v>18</v>
      </c>
      <c r="I6916" t="s">
        <v>403</v>
      </c>
      <c r="J6916" t="s">
        <v>259</v>
      </c>
      <c r="K6916" t="s">
        <v>341</v>
      </c>
      <c r="L6916">
        <v>5</v>
      </c>
    </row>
    <row r="6917" spans="1:13" x14ac:dyDescent="0.3">
      <c r="A6917">
        <v>6915</v>
      </c>
      <c r="B6917" t="s">
        <v>1003</v>
      </c>
      <c r="C6917" t="s">
        <v>76</v>
      </c>
      <c r="D6917">
        <v>2014</v>
      </c>
      <c r="E6917">
        <v>33000</v>
      </c>
      <c r="F6917" t="s">
        <v>30</v>
      </c>
      <c r="G6917" t="s">
        <v>17</v>
      </c>
      <c r="H6917" t="s">
        <v>18</v>
      </c>
      <c r="I6917" t="s">
        <v>450</v>
      </c>
      <c r="J6917" t="s">
        <v>123</v>
      </c>
      <c r="K6917" t="s">
        <v>1030</v>
      </c>
      <c r="L6917">
        <v>5</v>
      </c>
    </row>
    <row r="6918" spans="1:13" x14ac:dyDescent="0.3">
      <c r="A6918">
        <v>6916</v>
      </c>
      <c r="B6918" t="s">
        <v>2514</v>
      </c>
      <c r="C6918" t="s">
        <v>198</v>
      </c>
      <c r="D6918">
        <v>2011</v>
      </c>
      <c r="E6918">
        <v>52000</v>
      </c>
      <c r="F6918" t="s">
        <v>30</v>
      </c>
      <c r="G6918" t="s">
        <v>17</v>
      </c>
      <c r="H6918" t="s">
        <v>18</v>
      </c>
      <c r="I6918" t="s">
        <v>319</v>
      </c>
      <c r="J6918" t="s">
        <v>78</v>
      </c>
      <c r="K6918" t="s">
        <v>691</v>
      </c>
      <c r="L6918">
        <v>5</v>
      </c>
    </row>
    <row r="6919" spans="1:13" x14ac:dyDescent="0.3">
      <c r="A6919">
        <v>6917</v>
      </c>
      <c r="B6919" t="s">
        <v>2721</v>
      </c>
      <c r="C6919" t="s">
        <v>70</v>
      </c>
      <c r="D6919">
        <v>2015</v>
      </c>
      <c r="E6919">
        <v>29215</v>
      </c>
      <c r="F6919" t="s">
        <v>30</v>
      </c>
      <c r="G6919" t="s">
        <v>17</v>
      </c>
      <c r="H6919" t="s">
        <v>18</v>
      </c>
      <c r="I6919" t="s">
        <v>714</v>
      </c>
      <c r="J6919" t="s">
        <v>167</v>
      </c>
      <c r="K6919" t="s">
        <v>68</v>
      </c>
      <c r="L6919">
        <v>5</v>
      </c>
    </row>
    <row r="6920" spans="1:13" x14ac:dyDescent="0.3">
      <c r="A6920">
        <v>6918</v>
      </c>
      <c r="B6920" t="s">
        <v>3623</v>
      </c>
      <c r="C6920" t="s">
        <v>53</v>
      </c>
      <c r="D6920">
        <v>2010</v>
      </c>
      <c r="E6920">
        <v>40000</v>
      </c>
      <c r="F6920" t="s">
        <v>48</v>
      </c>
      <c r="G6920" t="s">
        <v>17</v>
      </c>
      <c r="H6920" t="s">
        <v>42</v>
      </c>
      <c r="I6920" t="s">
        <v>1360</v>
      </c>
      <c r="J6920" t="s">
        <v>868</v>
      </c>
      <c r="K6920" t="s">
        <v>739</v>
      </c>
      <c r="L6920">
        <v>5</v>
      </c>
    </row>
    <row r="6921" spans="1:13" x14ac:dyDescent="0.3">
      <c r="A6921">
        <v>6919</v>
      </c>
      <c r="B6921" t="s">
        <v>2764</v>
      </c>
      <c r="C6921" t="s">
        <v>53</v>
      </c>
      <c r="D6921">
        <v>2017</v>
      </c>
      <c r="E6921">
        <v>290000</v>
      </c>
      <c r="F6921" t="s">
        <v>24</v>
      </c>
      <c r="G6921" t="s">
        <v>17</v>
      </c>
      <c r="H6921" t="s">
        <v>18</v>
      </c>
      <c r="I6921" t="s">
        <v>151</v>
      </c>
      <c r="J6921" t="s">
        <v>1284</v>
      </c>
      <c r="K6921" t="s">
        <v>2765</v>
      </c>
      <c r="L6921">
        <v>5</v>
      </c>
    </row>
    <row r="6922" spans="1:13" x14ac:dyDescent="0.3">
      <c r="A6922">
        <v>6920</v>
      </c>
      <c r="B6922" t="s">
        <v>3624</v>
      </c>
      <c r="C6922" t="s">
        <v>40</v>
      </c>
      <c r="D6922">
        <v>2017</v>
      </c>
      <c r="E6922">
        <v>14519</v>
      </c>
      <c r="F6922" t="s">
        <v>30</v>
      </c>
      <c r="G6922" t="s">
        <v>17</v>
      </c>
      <c r="H6922" t="s">
        <v>18</v>
      </c>
      <c r="I6922" t="s">
        <v>535</v>
      </c>
      <c r="J6922" t="s">
        <v>78</v>
      </c>
      <c r="K6922" t="s">
        <v>313</v>
      </c>
      <c r="L6922">
        <v>7</v>
      </c>
      <c r="M6922" t="s">
        <v>1647</v>
      </c>
    </row>
    <row r="6923" spans="1:13" x14ac:dyDescent="0.3">
      <c r="A6923">
        <v>6921</v>
      </c>
      <c r="B6923" t="s">
        <v>791</v>
      </c>
      <c r="C6923" t="s">
        <v>53</v>
      </c>
      <c r="D6923">
        <v>2012</v>
      </c>
      <c r="E6923">
        <v>350000</v>
      </c>
      <c r="F6923" t="s">
        <v>24</v>
      </c>
      <c r="G6923" t="s">
        <v>17</v>
      </c>
      <c r="H6923" t="s">
        <v>18</v>
      </c>
      <c r="I6923" t="s">
        <v>686</v>
      </c>
      <c r="J6923" t="s">
        <v>37</v>
      </c>
      <c r="K6923" t="s">
        <v>68</v>
      </c>
      <c r="L6923">
        <v>5</v>
      </c>
    </row>
    <row r="6924" spans="1:13" x14ac:dyDescent="0.3">
      <c r="A6924">
        <v>6922</v>
      </c>
      <c r="B6924" t="s">
        <v>1889</v>
      </c>
      <c r="C6924" t="s">
        <v>76</v>
      </c>
      <c r="D6924">
        <v>2014</v>
      </c>
      <c r="E6924">
        <v>39000</v>
      </c>
      <c r="F6924" t="s">
        <v>24</v>
      </c>
      <c r="G6924" t="s">
        <v>17</v>
      </c>
      <c r="H6924" t="s">
        <v>18</v>
      </c>
      <c r="I6924" t="s">
        <v>1296</v>
      </c>
      <c r="J6924" t="s">
        <v>97</v>
      </c>
      <c r="K6924" t="s">
        <v>98</v>
      </c>
      <c r="L6924">
        <v>7</v>
      </c>
    </row>
    <row r="6925" spans="1:13" x14ac:dyDescent="0.3">
      <c r="A6925">
        <v>6923</v>
      </c>
      <c r="B6925" t="s">
        <v>969</v>
      </c>
      <c r="C6925" t="s">
        <v>40</v>
      </c>
      <c r="D6925">
        <v>2016</v>
      </c>
      <c r="E6925">
        <v>40130</v>
      </c>
      <c r="F6925" t="s">
        <v>30</v>
      </c>
      <c r="G6925" t="s">
        <v>17</v>
      </c>
      <c r="H6925" t="s">
        <v>18</v>
      </c>
      <c r="I6925" t="s">
        <v>738</v>
      </c>
      <c r="J6925" t="s">
        <v>418</v>
      </c>
      <c r="K6925" t="s">
        <v>739</v>
      </c>
      <c r="L6925">
        <v>7</v>
      </c>
    </row>
    <row r="6926" spans="1:13" x14ac:dyDescent="0.3">
      <c r="A6926">
        <v>6924</v>
      </c>
      <c r="B6926" t="s">
        <v>3517</v>
      </c>
      <c r="C6926" t="s">
        <v>105</v>
      </c>
      <c r="D6926">
        <v>2015</v>
      </c>
      <c r="E6926">
        <v>58000</v>
      </c>
      <c r="F6926" t="s">
        <v>24</v>
      </c>
      <c r="G6926" t="s">
        <v>41</v>
      </c>
      <c r="H6926" t="s">
        <v>18</v>
      </c>
      <c r="I6926" t="s">
        <v>91</v>
      </c>
      <c r="J6926" t="s">
        <v>92</v>
      </c>
      <c r="K6926" t="s">
        <v>93</v>
      </c>
      <c r="L6926">
        <v>7</v>
      </c>
      <c r="M6926" t="s">
        <v>3518</v>
      </c>
    </row>
    <row r="6927" spans="1:13" x14ac:dyDescent="0.3">
      <c r="A6927">
        <v>6925</v>
      </c>
      <c r="B6927" t="s">
        <v>2451</v>
      </c>
      <c r="C6927" t="s">
        <v>105</v>
      </c>
      <c r="D6927">
        <v>2013</v>
      </c>
      <c r="E6927">
        <v>43000</v>
      </c>
      <c r="F6927" t="s">
        <v>24</v>
      </c>
      <c r="G6927" t="s">
        <v>41</v>
      </c>
      <c r="H6927" t="s">
        <v>18</v>
      </c>
      <c r="I6927" t="s">
        <v>396</v>
      </c>
      <c r="J6927" t="s">
        <v>2452</v>
      </c>
      <c r="K6927" t="s">
        <v>397</v>
      </c>
      <c r="L6927">
        <v>5</v>
      </c>
    </row>
    <row r="6928" spans="1:13" x14ac:dyDescent="0.3">
      <c r="A6928">
        <v>6926</v>
      </c>
      <c r="B6928" t="s">
        <v>890</v>
      </c>
      <c r="C6928" t="s">
        <v>15</v>
      </c>
      <c r="D6928">
        <v>2017</v>
      </c>
      <c r="E6928">
        <v>15500</v>
      </c>
      <c r="F6928" t="s">
        <v>16</v>
      </c>
      <c r="G6928" t="s">
        <v>17</v>
      </c>
      <c r="H6928" t="s">
        <v>18</v>
      </c>
      <c r="I6928" t="s">
        <v>891</v>
      </c>
      <c r="J6928" t="s">
        <v>369</v>
      </c>
      <c r="K6928" t="s">
        <v>370</v>
      </c>
      <c r="L6928">
        <v>5</v>
      </c>
    </row>
    <row r="6929" spans="1:13" x14ac:dyDescent="0.3">
      <c r="A6929">
        <v>6927</v>
      </c>
      <c r="B6929" t="s">
        <v>3625</v>
      </c>
      <c r="C6929" t="s">
        <v>15</v>
      </c>
      <c r="D6929">
        <v>2011</v>
      </c>
      <c r="E6929">
        <v>34948</v>
      </c>
      <c r="F6929" t="s">
        <v>30</v>
      </c>
      <c r="G6929" t="s">
        <v>17</v>
      </c>
      <c r="H6929" t="s">
        <v>18</v>
      </c>
      <c r="I6929" t="s">
        <v>155</v>
      </c>
      <c r="J6929" t="s">
        <v>64</v>
      </c>
      <c r="K6929" t="s">
        <v>156</v>
      </c>
      <c r="L6929">
        <v>5</v>
      </c>
      <c r="M6929" t="s">
        <v>3626</v>
      </c>
    </row>
    <row r="6930" spans="1:13" x14ac:dyDescent="0.3">
      <c r="A6930">
        <v>6928</v>
      </c>
      <c r="B6930" t="s">
        <v>3627</v>
      </c>
      <c r="C6930" t="s">
        <v>105</v>
      </c>
      <c r="D6930">
        <v>2006</v>
      </c>
      <c r="E6930">
        <v>98245</v>
      </c>
      <c r="F6930" t="s">
        <v>30</v>
      </c>
      <c r="G6930" t="s">
        <v>17</v>
      </c>
      <c r="H6930" t="s">
        <v>225</v>
      </c>
      <c r="I6930" t="s">
        <v>760</v>
      </c>
      <c r="J6930" t="s">
        <v>1029</v>
      </c>
      <c r="K6930" t="s">
        <v>528</v>
      </c>
      <c r="L6930">
        <v>8</v>
      </c>
    </row>
    <row r="6931" spans="1:13" x14ac:dyDescent="0.3">
      <c r="A6931">
        <v>6929</v>
      </c>
      <c r="B6931" t="s">
        <v>1818</v>
      </c>
      <c r="C6931" t="s">
        <v>83</v>
      </c>
      <c r="D6931">
        <v>2014</v>
      </c>
      <c r="E6931">
        <v>36390</v>
      </c>
      <c r="F6931" t="s">
        <v>24</v>
      </c>
      <c r="G6931" t="s">
        <v>17</v>
      </c>
      <c r="H6931" t="s">
        <v>18</v>
      </c>
      <c r="I6931" t="s">
        <v>483</v>
      </c>
      <c r="J6931" t="s">
        <v>97</v>
      </c>
      <c r="K6931" t="s">
        <v>98</v>
      </c>
      <c r="L6931">
        <v>5</v>
      </c>
    </row>
    <row r="6932" spans="1:13" x14ac:dyDescent="0.3">
      <c r="A6932">
        <v>6930</v>
      </c>
      <c r="B6932" t="s">
        <v>2148</v>
      </c>
      <c r="C6932" t="s">
        <v>15</v>
      </c>
      <c r="D6932">
        <v>2010</v>
      </c>
      <c r="E6932">
        <v>122000</v>
      </c>
      <c r="F6932" t="s">
        <v>30</v>
      </c>
      <c r="G6932" t="s">
        <v>17</v>
      </c>
      <c r="H6932" t="s">
        <v>18</v>
      </c>
      <c r="I6932" t="s">
        <v>132</v>
      </c>
      <c r="J6932" t="s">
        <v>123</v>
      </c>
      <c r="K6932" t="s">
        <v>1030</v>
      </c>
      <c r="L6932">
        <v>5</v>
      </c>
    </row>
    <row r="6933" spans="1:13" x14ac:dyDescent="0.3">
      <c r="A6933">
        <v>6931</v>
      </c>
      <c r="B6933" t="s">
        <v>728</v>
      </c>
      <c r="C6933" t="s">
        <v>198</v>
      </c>
      <c r="D6933">
        <v>2013</v>
      </c>
      <c r="E6933">
        <v>79003</v>
      </c>
      <c r="F6933" t="s">
        <v>24</v>
      </c>
      <c r="G6933" t="s">
        <v>17</v>
      </c>
      <c r="H6933" t="s">
        <v>18</v>
      </c>
      <c r="I6933" t="s">
        <v>63</v>
      </c>
      <c r="J6933" t="s">
        <v>64</v>
      </c>
      <c r="K6933" t="s">
        <v>65</v>
      </c>
      <c r="L6933">
        <v>5</v>
      </c>
    </row>
    <row r="6934" spans="1:13" x14ac:dyDescent="0.3">
      <c r="A6934">
        <v>6932</v>
      </c>
      <c r="B6934" t="s">
        <v>694</v>
      </c>
      <c r="C6934" t="s">
        <v>70</v>
      </c>
      <c r="D6934">
        <v>2013</v>
      </c>
      <c r="E6934">
        <v>78830</v>
      </c>
      <c r="F6934" t="s">
        <v>24</v>
      </c>
      <c r="G6934" t="s">
        <v>41</v>
      </c>
      <c r="H6934" t="s">
        <v>42</v>
      </c>
      <c r="I6934" t="s">
        <v>319</v>
      </c>
      <c r="J6934" t="s">
        <v>545</v>
      </c>
      <c r="K6934" t="s">
        <v>214</v>
      </c>
      <c r="L6934">
        <v>5</v>
      </c>
    </row>
    <row r="6935" spans="1:13" x14ac:dyDescent="0.3">
      <c r="A6935">
        <v>6933</v>
      </c>
      <c r="B6935" t="s">
        <v>494</v>
      </c>
      <c r="C6935" t="s">
        <v>15</v>
      </c>
      <c r="D6935">
        <v>2011</v>
      </c>
      <c r="E6935">
        <v>53000</v>
      </c>
      <c r="F6935" t="s">
        <v>30</v>
      </c>
      <c r="G6935" t="s">
        <v>17</v>
      </c>
      <c r="H6935" t="s">
        <v>18</v>
      </c>
      <c r="I6935" t="s">
        <v>477</v>
      </c>
      <c r="J6935" t="s">
        <v>167</v>
      </c>
      <c r="K6935" t="s">
        <v>289</v>
      </c>
      <c r="L6935">
        <v>5</v>
      </c>
    </row>
    <row r="6936" spans="1:13" x14ac:dyDescent="0.3">
      <c r="A6936">
        <v>6934</v>
      </c>
      <c r="B6936" t="s">
        <v>665</v>
      </c>
      <c r="C6936" t="s">
        <v>29</v>
      </c>
      <c r="D6936">
        <v>2009</v>
      </c>
      <c r="E6936">
        <v>53000</v>
      </c>
      <c r="F6936" t="s">
        <v>30</v>
      </c>
      <c r="G6936" t="s">
        <v>17</v>
      </c>
      <c r="H6936" t="s">
        <v>42</v>
      </c>
      <c r="I6936" t="s">
        <v>428</v>
      </c>
      <c r="J6936" t="s">
        <v>20</v>
      </c>
      <c r="K6936" t="s">
        <v>666</v>
      </c>
      <c r="L6936">
        <v>5</v>
      </c>
    </row>
    <row r="6937" spans="1:13" x14ac:dyDescent="0.3">
      <c r="A6937">
        <v>6935</v>
      </c>
      <c r="B6937" t="s">
        <v>2150</v>
      </c>
      <c r="C6937" t="s">
        <v>53</v>
      </c>
      <c r="D6937">
        <v>2011</v>
      </c>
      <c r="E6937">
        <v>82000</v>
      </c>
      <c r="F6937" t="s">
        <v>24</v>
      </c>
      <c r="G6937" t="s">
        <v>17</v>
      </c>
      <c r="H6937" t="s">
        <v>42</v>
      </c>
      <c r="I6937" t="s">
        <v>489</v>
      </c>
      <c r="J6937" t="s">
        <v>37</v>
      </c>
      <c r="K6937" t="s">
        <v>699</v>
      </c>
      <c r="L6937">
        <v>5</v>
      </c>
    </row>
    <row r="6938" spans="1:13" x14ac:dyDescent="0.3">
      <c r="A6938">
        <v>6936</v>
      </c>
      <c r="B6938" t="s">
        <v>3230</v>
      </c>
      <c r="C6938" t="s">
        <v>15</v>
      </c>
      <c r="D6938">
        <v>2013</v>
      </c>
      <c r="E6938">
        <v>95000</v>
      </c>
      <c r="F6938" t="s">
        <v>24</v>
      </c>
      <c r="G6938" t="s">
        <v>17</v>
      </c>
      <c r="H6938" t="s">
        <v>18</v>
      </c>
      <c r="I6938" t="s">
        <v>506</v>
      </c>
      <c r="J6938" t="s">
        <v>26</v>
      </c>
      <c r="K6938" t="s">
        <v>27</v>
      </c>
      <c r="L6938">
        <v>5</v>
      </c>
      <c r="M6938" t="s">
        <v>3628</v>
      </c>
    </row>
    <row r="6939" spans="1:13" x14ac:dyDescent="0.3">
      <c r="A6939">
        <v>6937</v>
      </c>
      <c r="B6939" t="s">
        <v>715</v>
      </c>
      <c r="C6939" t="s">
        <v>70</v>
      </c>
      <c r="D6939">
        <v>2017</v>
      </c>
      <c r="E6939">
        <v>18090</v>
      </c>
      <c r="F6939" t="s">
        <v>30</v>
      </c>
      <c r="G6939" t="s">
        <v>17</v>
      </c>
      <c r="H6939" t="s">
        <v>18</v>
      </c>
      <c r="I6939" t="s">
        <v>425</v>
      </c>
      <c r="J6939" t="s">
        <v>20</v>
      </c>
      <c r="K6939" t="s">
        <v>130</v>
      </c>
      <c r="L6939">
        <v>5</v>
      </c>
      <c r="M6939" t="s">
        <v>3629</v>
      </c>
    </row>
    <row r="6940" spans="1:13" x14ac:dyDescent="0.3">
      <c r="A6940">
        <v>6938</v>
      </c>
      <c r="B6940" t="s">
        <v>853</v>
      </c>
      <c r="C6940" t="s">
        <v>23</v>
      </c>
      <c r="D6940">
        <v>2004</v>
      </c>
      <c r="E6940">
        <v>70332</v>
      </c>
      <c r="F6940" t="s">
        <v>30</v>
      </c>
      <c r="G6940" t="s">
        <v>17</v>
      </c>
      <c r="H6940" t="s">
        <v>225</v>
      </c>
      <c r="I6940" t="s">
        <v>177</v>
      </c>
      <c r="J6940" t="s">
        <v>178</v>
      </c>
      <c r="K6940" t="s">
        <v>179</v>
      </c>
      <c r="L6940">
        <v>5</v>
      </c>
    </row>
    <row r="6941" spans="1:13" x14ac:dyDescent="0.3">
      <c r="A6941">
        <v>6939</v>
      </c>
      <c r="B6941" t="s">
        <v>1362</v>
      </c>
      <c r="C6941" t="s">
        <v>53</v>
      </c>
      <c r="D6941">
        <v>2018</v>
      </c>
      <c r="E6941">
        <v>46000</v>
      </c>
      <c r="F6941" t="s">
        <v>30</v>
      </c>
      <c r="G6941" t="s">
        <v>17</v>
      </c>
      <c r="H6941" t="s">
        <v>18</v>
      </c>
      <c r="I6941" t="s">
        <v>327</v>
      </c>
      <c r="J6941" t="s">
        <v>232</v>
      </c>
      <c r="K6941" t="s">
        <v>1363</v>
      </c>
      <c r="L6941">
        <v>5</v>
      </c>
      <c r="M6941" t="s">
        <v>3454</v>
      </c>
    </row>
    <row r="6942" spans="1:13" x14ac:dyDescent="0.3">
      <c r="A6942">
        <v>6940</v>
      </c>
      <c r="B6942" t="s">
        <v>326</v>
      </c>
      <c r="C6942" t="s">
        <v>70</v>
      </c>
      <c r="D6942">
        <v>2015</v>
      </c>
      <c r="E6942">
        <v>63402</v>
      </c>
      <c r="F6942" t="s">
        <v>24</v>
      </c>
      <c r="G6942" t="s">
        <v>17</v>
      </c>
      <c r="H6942" t="s">
        <v>18</v>
      </c>
      <c r="I6942" t="s">
        <v>327</v>
      </c>
      <c r="J6942" t="s">
        <v>97</v>
      </c>
      <c r="K6942" t="s">
        <v>328</v>
      </c>
      <c r="L6942">
        <v>5</v>
      </c>
    </row>
    <row r="6943" spans="1:13" x14ac:dyDescent="0.3">
      <c r="A6943">
        <v>6941</v>
      </c>
      <c r="B6943" t="s">
        <v>1832</v>
      </c>
      <c r="C6943" t="s">
        <v>76</v>
      </c>
      <c r="D6943">
        <v>2017</v>
      </c>
      <c r="E6943">
        <v>13000</v>
      </c>
      <c r="F6943" t="s">
        <v>24</v>
      </c>
      <c r="G6943" t="s">
        <v>17</v>
      </c>
      <c r="H6943" t="s">
        <v>18</v>
      </c>
      <c r="I6943" t="s">
        <v>483</v>
      </c>
      <c r="J6943" t="s">
        <v>97</v>
      </c>
      <c r="K6943" t="s">
        <v>98</v>
      </c>
      <c r="L6943">
        <v>5</v>
      </c>
    </row>
    <row r="6944" spans="1:13" x14ac:dyDescent="0.3">
      <c r="A6944">
        <v>6942</v>
      </c>
      <c r="B6944" t="s">
        <v>2485</v>
      </c>
      <c r="C6944" t="s">
        <v>23</v>
      </c>
      <c r="D6944">
        <v>2010</v>
      </c>
      <c r="E6944">
        <v>65505</v>
      </c>
      <c r="F6944" t="s">
        <v>24</v>
      </c>
      <c r="G6944" t="s">
        <v>41</v>
      </c>
      <c r="H6944" t="s">
        <v>18</v>
      </c>
      <c r="I6944" t="s">
        <v>349</v>
      </c>
      <c r="J6944" t="s">
        <v>107</v>
      </c>
      <c r="K6944" t="s">
        <v>827</v>
      </c>
      <c r="L6944">
        <v>5</v>
      </c>
    </row>
    <row r="6945" spans="1:13" x14ac:dyDescent="0.3">
      <c r="A6945">
        <v>6943</v>
      </c>
      <c r="B6945" t="s">
        <v>3630</v>
      </c>
      <c r="C6945" t="s">
        <v>23</v>
      </c>
      <c r="D6945">
        <v>2006</v>
      </c>
      <c r="E6945">
        <v>154000</v>
      </c>
      <c r="F6945" t="s">
        <v>30</v>
      </c>
      <c r="G6945" t="s">
        <v>17</v>
      </c>
      <c r="H6945" t="s">
        <v>225</v>
      </c>
      <c r="I6945" t="s">
        <v>867</v>
      </c>
      <c r="J6945" t="s">
        <v>2648</v>
      </c>
      <c r="K6945" t="s">
        <v>1212</v>
      </c>
      <c r="L6945">
        <v>5</v>
      </c>
    </row>
    <row r="6946" spans="1:13" x14ac:dyDescent="0.3">
      <c r="A6946">
        <v>6944</v>
      </c>
      <c r="B6946" t="s">
        <v>779</v>
      </c>
      <c r="C6946" t="s">
        <v>105</v>
      </c>
      <c r="D6946">
        <v>2008</v>
      </c>
      <c r="E6946">
        <v>85142</v>
      </c>
      <c r="F6946" t="s">
        <v>30</v>
      </c>
      <c r="G6946" t="s">
        <v>17</v>
      </c>
      <c r="H6946" t="s">
        <v>42</v>
      </c>
      <c r="I6946" t="s">
        <v>306</v>
      </c>
      <c r="J6946" t="s">
        <v>780</v>
      </c>
      <c r="K6946" t="s">
        <v>781</v>
      </c>
      <c r="L6946">
        <v>5</v>
      </c>
    </row>
    <row r="6947" spans="1:13" x14ac:dyDescent="0.3">
      <c r="A6947">
        <v>6945</v>
      </c>
      <c r="B6947" t="s">
        <v>1178</v>
      </c>
      <c r="C6947" t="s">
        <v>53</v>
      </c>
      <c r="D6947">
        <v>2016</v>
      </c>
      <c r="E6947">
        <v>45000</v>
      </c>
      <c r="F6947" t="s">
        <v>30</v>
      </c>
      <c r="G6947" t="s">
        <v>17</v>
      </c>
      <c r="H6947" t="s">
        <v>18</v>
      </c>
      <c r="I6947" t="s">
        <v>333</v>
      </c>
      <c r="J6947" t="s">
        <v>32</v>
      </c>
      <c r="K6947" t="s">
        <v>68</v>
      </c>
      <c r="L6947">
        <v>5</v>
      </c>
    </row>
    <row r="6948" spans="1:13" x14ac:dyDescent="0.3">
      <c r="A6948">
        <v>6946</v>
      </c>
      <c r="B6948" t="s">
        <v>317</v>
      </c>
      <c r="C6948" t="s">
        <v>83</v>
      </c>
      <c r="D6948">
        <v>2011</v>
      </c>
      <c r="E6948">
        <v>48000</v>
      </c>
      <c r="F6948" t="s">
        <v>30</v>
      </c>
      <c r="G6948" t="s">
        <v>17</v>
      </c>
      <c r="H6948" t="s">
        <v>18</v>
      </c>
      <c r="I6948" t="s">
        <v>235</v>
      </c>
      <c r="J6948" t="s">
        <v>123</v>
      </c>
      <c r="K6948" t="s">
        <v>236</v>
      </c>
      <c r="L6948">
        <v>5</v>
      </c>
    </row>
    <row r="6949" spans="1:13" x14ac:dyDescent="0.3">
      <c r="A6949">
        <v>6947</v>
      </c>
      <c r="B6949" t="s">
        <v>1307</v>
      </c>
      <c r="C6949" t="s">
        <v>83</v>
      </c>
      <c r="D6949">
        <v>2012</v>
      </c>
      <c r="E6949">
        <v>77800</v>
      </c>
      <c r="F6949" t="s">
        <v>30</v>
      </c>
      <c r="G6949" t="s">
        <v>17</v>
      </c>
      <c r="H6949" t="s">
        <v>18</v>
      </c>
      <c r="I6949" t="s">
        <v>1253</v>
      </c>
      <c r="J6949" t="s">
        <v>123</v>
      </c>
      <c r="K6949" t="s">
        <v>294</v>
      </c>
      <c r="L6949">
        <v>5</v>
      </c>
    </row>
    <row r="6950" spans="1:13" x14ac:dyDescent="0.3">
      <c r="A6950">
        <v>6948</v>
      </c>
      <c r="B6950" t="s">
        <v>424</v>
      </c>
      <c r="C6950" t="s">
        <v>70</v>
      </c>
      <c r="D6950">
        <v>2016</v>
      </c>
      <c r="E6950">
        <v>39549</v>
      </c>
      <c r="F6950" t="s">
        <v>30</v>
      </c>
      <c r="G6950" t="s">
        <v>17</v>
      </c>
      <c r="H6950" t="s">
        <v>18</v>
      </c>
      <c r="I6950" t="s">
        <v>425</v>
      </c>
      <c r="J6950" t="s">
        <v>20</v>
      </c>
      <c r="K6950" t="s">
        <v>130</v>
      </c>
      <c r="L6950">
        <v>5</v>
      </c>
      <c r="M6950" t="s">
        <v>2372</v>
      </c>
    </row>
    <row r="6951" spans="1:13" x14ac:dyDescent="0.3">
      <c r="A6951">
        <v>6949</v>
      </c>
      <c r="B6951" t="s">
        <v>1483</v>
      </c>
      <c r="C6951" t="s">
        <v>70</v>
      </c>
      <c r="D6951">
        <v>2011</v>
      </c>
      <c r="E6951">
        <v>100922</v>
      </c>
      <c r="F6951" t="s">
        <v>30</v>
      </c>
      <c r="G6951" t="s">
        <v>41</v>
      </c>
      <c r="H6951" t="s">
        <v>42</v>
      </c>
      <c r="I6951" t="s">
        <v>1484</v>
      </c>
      <c r="J6951" t="s">
        <v>412</v>
      </c>
      <c r="K6951" t="s">
        <v>413</v>
      </c>
      <c r="L6951">
        <v>5</v>
      </c>
    </row>
    <row r="6952" spans="1:13" x14ac:dyDescent="0.3">
      <c r="A6952">
        <v>6950</v>
      </c>
      <c r="B6952" t="s">
        <v>1764</v>
      </c>
      <c r="C6952" t="s">
        <v>29</v>
      </c>
      <c r="D6952">
        <v>2013</v>
      </c>
      <c r="E6952">
        <v>55000</v>
      </c>
      <c r="F6952" t="s">
        <v>30</v>
      </c>
      <c r="G6952" t="s">
        <v>41</v>
      </c>
      <c r="H6952" t="s">
        <v>18</v>
      </c>
      <c r="I6952" t="s">
        <v>856</v>
      </c>
      <c r="J6952" t="s">
        <v>433</v>
      </c>
      <c r="K6952" t="s">
        <v>1451</v>
      </c>
      <c r="L6952">
        <v>5</v>
      </c>
    </row>
    <row r="6953" spans="1:13" x14ac:dyDescent="0.3">
      <c r="A6953">
        <v>6951</v>
      </c>
      <c r="B6953" t="s">
        <v>2485</v>
      </c>
      <c r="C6953" t="s">
        <v>47</v>
      </c>
      <c r="D6953">
        <v>2011</v>
      </c>
      <c r="E6953">
        <v>45000</v>
      </c>
      <c r="F6953" t="s">
        <v>24</v>
      </c>
      <c r="G6953" t="s">
        <v>41</v>
      </c>
      <c r="H6953" t="s">
        <v>42</v>
      </c>
      <c r="I6953" t="s">
        <v>349</v>
      </c>
      <c r="J6953" t="s">
        <v>107</v>
      </c>
      <c r="K6953" t="s">
        <v>827</v>
      </c>
      <c r="L6953">
        <v>5</v>
      </c>
    </row>
    <row r="6954" spans="1:13" x14ac:dyDescent="0.3">
      <c r="A6954">
        <v>6952</v>
      </c>
      <c r="B6954" t="s">
        <v>3631</v>
      </c>
      <c r="C6954" t="s">
        <v>53</v>
      </c>
      <c r="D6954">
        <v>2017</v>
      </c>
      <c r="E6954">
        <v>145000</v>
      </c>
      <c r="F6954" t="s">
        <v>30</v>
      </c>
      <c r="G6954" t="s">
        <v>41</v>
      </c>
      <c r="H6954" t="s">
        <v>18</v>
      </c>
      <c r="I6954" t="s">
        <v>1188</v>
      </c>
      <c r="J6954" t="s">
        <v>32</v>
      </c>
      <c r="K6954" t="s">
        <v>33</v>
      </c>
      <c r="L6954">
        <v>5</v>
      </c>
    </row>
    <row r="6955" spans="1:13" x14ac:dyDescent="0.3">
      <c r="A6955">
        <v>6953</v>
      </c>
      <c r="B6955" t="s">
        <v>1116</v>
      </c>
      <c r="C6955" t="s">
        <v>76</v>
      </c>
      <c r="D6955">
        <v>2011</v>
      </c>
      <c r="E6955">
        <v>45000</v>
      </c>
      <c r="F6955" t="s">
        <v>24</v>
      </c>
      <c r="G6955" t="s">
        <v>17</v>
      </c>
      <c r="H6955" t="s">
        <v>18</v>
      </c>
      <c r="I6955" t="s">
        <v>159</v>
      </c>
      <c r="J6955" t="s">
        <v>213</v>
      </c>
      <c r="K6955" t="s">
        <v>504</v>
      </c>
      <c r="L6955">
        <v>8</v>
      </c>
    </row>
    <row r="6956" spans="1:13" x14ac:dyDescent="0.3">
      <c r="A6956">
        <v>6954</v>
      </c>
      <c r="B6956" t="s">
        <v>2709</v>
      </c>
      <c r="C6956" t="s">
        <v>105</v>
      </c>
      <c r="D6956">
        <v>2012</v>
      </c>
      <c r="E6956">
        <v>44000</v>
      </c>
      <c r="F6956" t="s">
        <v>30</v>
      </c>
      <c r="G6956" t="s">
        <v>41</v>
      </c>
      <c r="H6956" t="s">
        <v>18</v>
      </c>
      <c r="I6956" t="s">
        <v>2710</v>
      </c>
      <c r="J6956" t="s">
        <v>2648</v>
      </c>
      <c r="K6956" t="s">
        <v>2649</v>
      </c>
      <c r="L6956">
        <v>5</v>
      </c>
    </row>
    <row r="6957" spans="1:13" x14ac:dyDescent="0.3">
      <c r="A6957">
        <v>6955</v>
      </c>
      <c r="B6957" t="s">
        <v>3308</v>
      </c>
      <c r="C6957" t="s">
        <v>105</v>
      </c>
      <c r="D6957">
        <v>2015</v>
      </c>
      <c r="E6957">
        <v>48000</v>
      </c>
      <c r="F6957" t="s">
        <v>24</v>
      </c>
      <c r="G6957" t="s">
        <v>17</v>
      </c>
      <c r="H6957" t="s">
        <v>18</v>
      </c>
      <c r="I6957" t="s">
        <v>2761</v>
      </c>
      <c r="J6957" t="s">
        <v>259</v>
      </c>
      <c r="K6957" t="s">
        <v>33</v>
      </c>
      <c r="L6957">
        <v>5</v>
      </c>
    </row>
    <row r="6958" spans="1:13" x14ac:dyDescent="0.3">
      <c r="A6958">
        <v>6956</v>
      </c>
      <c r="B6958" t="s">
        <v>672</v>
      </c>
      <c r="C6958" t="s">
        <v>70</v>
      </c>
      <c r="D6958">
        <v>2011</v>
      </c>
      <c r="E6958">
        <v>64139</v>
      </c>
      <c r="F6958" t="s">
        <v>24</v>
      </c>
      <c r="G6958" t="s">
        <v>17</v>
      </c>
      <c r="H6958" t="s">
        <v>18</v>
      </c>
      <c r="I6958" t="s">
        <v>136</v>
      </c>
      <c r="J6958" t="s">
        <v>137</v>
      </c>
      <c r="K6958" t="s">
        <v>138</v>
      </c>
      <c r="L6958">
        <v>7</v>
      </c>
    </row>
    <row r="6959" spans="1:13" x14ac:dyDescent="0.3">
      <c r="A6959">
        <v>6957</v>
      </c>
      <c r="B6959" t="s">
        <v>3632</v>
      </c>
      <c r="C6959" t="s">
        <v>70</v>
      </c>
      <c r="D6959">
        <v>2019</v>
      </c>
      <c r="E6959">
        <v>11574</v>
      </c>
      <c r="F6959" t="s">
        <v>30</v>
      </c>
      <c r="G6959" t="s">
        <v>17</v>
      </c>
      <c r="H6959" t="s">
        <v>18</v>
      </c>
      <c r="I6959" t="s">
        <v>88</v>
      </c>
      <c r="J6959" t="s">
        <v>32</v>
      </c>
      <c r="K6959" t="s">
        <v>33</v>
      </c>
    </row>
    <row r="6960" spans="1:13" x14ac:dyDescent="0.3">
      <c r="A6960">
        <v>6958</v>
      </c>
      <c r="B6960" t="s">
        <v>3334</v>
      </c>
      <c r="C6960" t="s">
        <v>76</v>
      </c>
      <c r="D6960">
        <v>2013</v>
      </c>
      <c r="E6960">
        <v>14311</v>
      </c>
      <c r="F6960" t="s">
        <v>16</v>
      </c>
      <c r="G6960" t="s">
        <v>17</v>
      </c>
      <c r="H6960" t="s">
        <v>18</v>
      </c>
      <c r="I6960" t="s">
        <v>3335</v>
      </c>
      <c r="J6960" t="s">
        <v>178</v>
      </c>
      <c r="K6960" t="s">
        <v>689</v>
      </c>
      <c r="L6960">
        <v>5</v>
      </c>
    </row>
    <row r="6961" spans="1:13" x14ac:dyDescent="0.3">
      <c r="A6961">
        <v>6959</v>
      </c>
      <c r="B6961" t="s">
        <v>1285</v>
      </c>
      <c r="C6961" t="s">
        <v>105</v>
      </c>
      <c r="D6961">
        <v>2016</v>
      </c>
      <c r="E6961">
        <v>20000</v>
      </c>
      <c r="F6961" t="s">
        <v>30</v>
      </c>
      <c r="G6961" t="s">
        <v>17</v>
      </c>
      <c r="H6961" t="s">
        <v>18</v>
      </c>
      <c r="I6961" t="s">
        <v>450</v>
      </c>
      <c r="J6961" t="s">
        <v>123</v>
      </c>
      <c r="K6961" t="s">
        <v>556</v>
      </c>
      <c r="L6961">
        <v>5</v>
      </c>
    </row>
    <row r="6962" spans="1:13" x14ac:dyDescent="0.3">
      <c r="A6962">
        <v>6960</v>
      </c>
      <c r="B6962" t="s">
        <v>427</v>
      </c>
      <c r="C6962" t="s">
        <v>40</v>
      </c>
      <c r="D6962">
        <v>2018</v>
      </c>
      <c r="E6962">
        <v>18338</v>
      </c>
      <c r="F6962" t="s">
        <v>30</v>
      </c>
      <c r="G6962" t="s">
        <v>41</v>
      </c>
      <c r="H6962" t="s">
        <v>18</v>
      </c>
      <c r="I6962" t="s">
        <v>428</v>
      </c>
      <c r="J6962" t="s">
        <v>429</v>
      </c>
      <c r="K6962" t="s">
        <v>430</v>
      </c>
      <c r="L6962">
        <v>2</v>
      </c>
      <c r="M6962" t="s">
        <v>2092</v>
      </c>
    </row>
    <row r="6963" spans="1:13" x14ac:dyDescent="0.3">
      <c r="A6963">
        <v>6961</v>
      </c>
      <c r="B6963" t="s">
        <v>2381</v>
      </c>
      <c r="C6963" t="s">
        <v>70</v>
      </c>
      <c r="D6963">
        <v>2019</v>
      </c>
      <c r="E6963">
        <v>17964</v>
      </c>
      <c r="F6963" t="s">
        <v>24</v>
      </c>
      <c r="G6963" t="s">
        <v>17</v>
      </c>
      <c r="H6963" t="s">
        <v>18</v>
      </c>
      <c r="I6963" t="s">
        <v>506</v>
      </c>
      <c r="J6963" t="s">
        <v>259</v>
      </c>
      <c r="K6963" t="s">
        <v>507</v>
      </c>
      <c r="L6963">
        <v>5</v>
      </c>
    </row>
    <row r="6964" spans="1:13" x14ac:dyDescent="0.3">
      <c r="A6964">
        <v>6962</v>
      </c>
      <c r="B6964" t="s">
        <v>1153</v>
      </c>
      <c r="C6964" t="s">
        <v>47</v>
      </c>
      <c r="D6964">
        <v>2012</v>
      </c>
      <c r="E6964">
        <v>55500</v>
      </c>
      <c r="F6964" t="s">
        <v>24</v>
      </c>
      <c r="G6964" t="s">
        <v>41</v>
      </c>
      <c r="H6964" t="s">
        <v>18</v>
      </c>
      <c r="I6964" t="s">
        <v>447</v>
      </c>
      <c r="J6964" t="s">
        <v>322</v>
      </c>
      <c r="K6964" t="s">
        <v>938</v>
      </c>
      <c r="L6964">
        <v>7</v>
      </c>
    </row>
    <row r="6965" spans="1:13" x14ac:dyDescent="0.3">
      <c r="A6965">
        <v>6963</v>
      </c>
      <c r="B6965" t="s">
        <v>3383</v>
      </c>
      <c r="C6965" t="s">
        <v>29</v>
      </c>
      <c r="D6965">
        <v>2008</v>
      </c>
      <c r="E6965">
        <v>130000</v>
      </c>
      <c r="F6965" t="s">
        <v>24</v>
      </c>
      <c r="G6965" t="s">
        <v>17</v>
      </c>
      <c r="H6965" t="s">
        <v>42</v>
      </c>
      <c r="I6965" t="s">
        <v>406</v>
      </c>
      <c r="J6965" t="s">
        <v>85</v>
      </c>
      <c r="K6965" t="s">
        <v>407</v>
      </c>
      <c r="L6965">
        <v>8</v>
      </c>
    </row>
    <row r="6966" spans="1:13" x14ac:dyDescent="0.3">
      <c r="A6966">
        <v>6964</v>
      </c>
      <c r="B6966" t="s">
        <v>658</v>
      </c>
      <c r="C6966" t="s">
        <v>47</v>
      </c>
      <c r="D6966">
        <v>2016</v>
      </c>
      <c r="E6966">
        <v>50000</v>
      </c>
      <c r="F6966" t="s">
        <v>24</v>
      </c>
      <c r="G6966" t="s">
        <v>41</v>
      </c>
      <c r="H6966" t="s">
        <v>18</v>
      </c>
      <c r="I6966" t="s">
        <v>659</v>
      </c>
      <c r="J6966" t="s">
        <v>171</v>
      </c>
      <c r="K6966" t="s">
        <v>660</v>
      </c>
      <c r="L6966">
        <v>5</v>
      </c>
      <c r="M6966" t="s">
        <v>3633</v>
      </c>
    </row>
    <row r="6967" spans="1:13" x14ac:dyDescent="0.3">
      <c r="A6967">
        <v>6965</v>
      </c>
      <c r="B6967" t="s">
        <v>1178</v>
      </c>
      <c r="C6967" t="s">
        <v>15</v>
      </c>
      <c r="D6967">
        <v>2015</v>
      </c>
      <c r="E6967">
        <v>49830</v>
      </c>
      <c r="F6967" t="s">
        <v>30</v>
      </c>
      <c r="G6967" t="s">
        <v>17</v>
      </c>
      <c r="H6967" t="s">
        <v>18</v>
      </c>
      <c r="I6967" t="s">
        <v>333</v>
      </c>
      <c r="J6967" t="s">
        <v>32</v>
      </c>
      <c r="K6967" t="s">
        <v>68</v>
      </c>
      <c r="L6967">
        <v>5</v>
      </c>
    </row>
    <row r="6968" spans="1:13" x14ac:dyDescent="0.3">
      <c r="A6968">
        <v>6966</v>
      </c>
      <c r="B6968" t="s">
        <v>703</v>
      </c>
      <c r="C6968" t="s">
        <v>76</v>
      </c>
      <c r="D6968">
        <v>2009</v>
      </c>
      <c r="E6968">
        <v>49000</v>
      </c>
      <c r="F6968" t="s">
        <v>24</v>
      </c>
      <c r="G6968" t="s">
        <v>41</v>
      </c>
      <c r="H6968" t="s">
        <v>18</v>
      </c>
      <c r="I6968" t="s">
        <v>704</v>
      </c>
      <c r="J6968" t="s">
        <v>111</v>
      </c>
      <c r="K6968" t="s">
        <v>705</v>
      </c>
      <c r="L6968">
        <v>5</v>
      </c>
    </row>
    <row r="6969" spans="1:13" x14ac:dyDescent="0.3">
      <c r="A6969">
        <v>6967</v>
      </c>
      <c r="B6969" t="s">
        <v>487</v>
      </c>
      <c r="C6969" t="s">
        <v>76</v>
      </c>
      <c r="D6969">
        <v>2013</v>
      </c>
      <c r="E6969">
        <v>53967</v>
      </c>
      <c r="F6969" t="s">
        <v>24</v>
      </c>
      <c r="G6969" t="s">
        <v>17</v>
      </c>
      <c r="H6969" t="s">
        <v>18</v>
      </c>
      <c r="I6969" t="s">
        <v>327</v>
      </c>
      <c r="J6969" t="s">
        <v>97</v>
      </c>
      <c r="K6969" t="s">
        <v>328</v>
      </c>
      <c r="L6969">
        <v>5</v>
      </c>
    </row>
    <row r="6970" spans="1:13" x14ac:dyDescent="0.3">
      <c r="A6970">
        <v>6968</v>
      </c>
      <c r="B6970" t="s">
        <v>1704</v>
      </c>
      <c r="C6970" t="s">
        <v>15</v>
      </c>
      <c r="D6970">
        <v>2011</v>
      </c>
      <c r="E6970">
        <v>54000</v>
      </c>
      <c r="F6970" t="s">
        <v>30</v>
      </c>
      <c r="G6970" t="s">
        <v>17</v>
      </c>
      <c r="H6970" t="s">
        <v>18</v>
      </c>
      <c r="I6970" t="s">
        <v>396</v>
      </c>
      <c r="J6970" t="s">
        <v>976</v>
      </c>
      <c r="K6970" t="s">
        <v>1408</v>
      </c>
      <c r="L6970">
        <v>5</v>
      </c>
    </row>
    <row r="6971" spans="1:13" x14ac:dyDescent="0.3">
      <c r="A6971">
        <v>6969</v>
      </c>
      <c r="B6971" t="s">
        <v>3634</v>
      </c>
      <c r="C6971" t="s">
        <v>47</v>
      </c>
      <c r="D6971">
        <v>2009</v>
      </c>
      <c r="E6971">
        <v>75000</v>
      </c>
      <c r="F6971" t="s">
        <v>30</v>
      </c>
      <c r="G6971" t="s">
        <v>41</v>
      </c>
      <c r="H6971" t="s">
        <v>18</v>
      </c>
      <c r="I6971" t="s">
        <v>396</v>
      </c>
      <c r="J6971" t="s">
        <v>259</v>
      </c>
      <c r="K6971" t="s">
        <v>551</v>
      </c>
      <c r="L6971">
        <v>5</v>
      </c>
    </row>
    <row r="6972" spans="1:13" x14ac:dyDescent="0.3">
      <c r="A6972">
        <v>6970</v>
      </c>
      <c r="B6972" t="s">
        <v>207</v>
      </c>
      <c r="C6972" t="s">
        <v>23</v>
      </c>
      <c r="D6972">
        <v>2016</v>
      </c>
      <c r="E6972">
        <v>100000</v>
      </c>
      <c r="F6972" t="s">
        <v>24</v>
      </c>
      <c r="G6972" t="s">
        <v>17</v>
      </c>
      <c r="H6972" t="s">
        <v>18</v>
      </c>
      <c r="I6972" t="s">
        <v>208</v>
      </c>
      <c r="J6972" t="s">
        <v>209</v>
      </c>
      <c r="K6972" t="s">
        <v>210</v>
      </c>
      <c r="L6972">
        <v>5</v>
      </c>
    </row>
    <row r="6973" spans="1:13" x14ac:dyDescent="0.3">
      <c r="A6973">
        <v>6971</v>
      </c>
      <c r="B6973" t="s">
        <v>3635</v>
      </c>
      <c r="C6973" t="s">
        <v>29</v>
      </c>
      <c r="D6973">
        <v>2015</v>
      </c>
      <c r="E6973">
        <v>142000</v>
      </c>
      <c r="F6973" t="s">
        <v>24</v>
      </c>
      <c r="G6973" t="s">
        <v>17</v>
      </c>
      <c r="H6973" t="s">
        <v>18</v>
      </c>
      <c r="I6973" t="s">
        <v>523</v>
      </c>
      <c r="J6973" t="s">
        <v>55</v>
      </c>
      <c r="K6973" t="s">
        <v>285</v>
      </c>
      <c r="L6973">
        <v>8</v>
      </c>
    </row>
    <row r="6974" spans="1:13" x14ac:dyDescent="0.3">
      <c r="A6974">
        <v>6972</v>
      </c>
      <c r="B6974" t="s">
        <v>992</v>
      </c>
      <c r="C6974" t="s">
        <v>53</v>
      </c>
      <c r="D6974">
        <v>2012</v>
      </c>
      <c r="E6974">
        <v>83388</v>
      </c>
      <c r="F6974" t="s">
        <v>24</v>
      </c>
      <c r="G6974" t="s">
        <v>17</v>
      </c>
      <c r="H6974" t="s">
        <v>42</v>
      </c>
      <c r="I6974" t="s">
        <v>140</v>
      </c>
      <c r="J6974" t="s">
        <v>55</v>
      </c>
      <c r="K6974" t="s">
        <v>141</v>
      </c>
      <c r="L6974">
        <v>5</v>
      </c>
    </row>
    <row r="6975" spans="1:13" x14ac:dyDescent="0.3">
      <c r="A6975">
        <v>6973</v>
      </c>
      <c r="B6975" t="s">
        <v>1028</v>
      </c>
      <c r="C6975" t="s">
        <v>83</v>
      </c>
      <c r="D6975">
        <v>2012</v>
      </c>
      <c r="E6975">
        <v>62000</v>
      </c>
      <c r="F6975" t="s">
        <v>30</v>
      </c>
      <c r="G6975" t="s">
        <v>17</v>
      </c>
      <c r="H6975" t="s">
        <v>18</v>
      </c>
      <c r="I6975" t="s">
        <v>132</v>
      </c>
      <c r="J6975" t="s">
        <v>1029</v>
      </c>
      <c r="K6975" t="s">
        <v>1030</v>
      </c>
      <c r="L6975">
        <v>5</v>
      </c>
    </row>
    <row r="6976" spans="1:13" x14ac:dyDescent="0.3">
      <c r="A6976">
        <v>6974</v>
      </c>
      <c r="B6976" t="s">
        <v>1543</v>
      </c>
      <c r="C6976" t="s">
        <v>76</v>
      </c>
      <c r="D6976">
        <v>2016</v>
      </c>
      <c r="E6976">
        <v>61000</v>
      </c>
      <c r="F6976" t="s">
        <v>24</v>
      </c>
      <c r="G6976" t="s">
        <v>17</v>
      </c>
      <c r="H6976" t="s">
        <v>18</v>
      </c>
      <c r="I6976" t="s">
        <v>483</v>
      </c>
      <c r="J6976" t="s">
        <v>97</v>
      </c>
      <c r="K6976" t="s">
        <v>98</v>
      </c>
      <c r="L6976">
        <v>5</v>
      </c>
    </row>
    <row r="6977" spans="1:13" x14ac:dyDescent="0.3">
      <c r="A6977">
        <v>6975</v>
      </c>
      <c r="B6977" t="s">
        <v>348</v>
      </c>
      <c r="C6977" t="s">
        <v>105</v>
      </c>
      <c r="D6977">
        <v>2011</v>
      </c>
      <c r="E6977">
        <v>45000</v>
      </c>
      <c r="F6977" t="s">
        <v>24</v>
      </c>
      <c r="G6977" t="s">
        <v>41</v>
      </c>
      <c r="H6977" t="s">
        <v>18</v>
      </c>
      <c r="I6977" t="s">
        <v>349</v>
      </c>
      <c r="J6977" t="s">
        <v>350</v>
      </c>
      <c r="K6977" t="s">
        <v>351</v>
      </c>
      <c r="L6977">
        <v>5</v>
      </c>
    </row>
    <row r="6978" spans="1:13" x14ac:dyDescent="0.3">
      <c r="A6978">
        <v>6976</v>
      </c>
      <c r="B6978" t="s">
        <v>3636</v>
      </c>
      <c r="C6978" t="s">
        <v>105</v>
      </c>
      <c r="D6978">
        <v>2013</v>
      </c>
      <c r="E6978">
        <v>33000</v>
      </c>
      <c r="F6978" t="s">
        <v>24</v>
      </c>
      <c r="G6978" t="s">
        <v>17</v>
      </c>
      <c r="H6978" t="s">
        <v>18</v>
      </c>
      <c r="I6978" t="s">
        <v>1275</v>
      </c>
      <c r="J6978" t="s">
        <v>251</v>
      </c>
      <c r="K6978" t="s">
        <v>1632</v>
      </c>
      <c r="L6978">
        <v>5</v>
      </c>
    </row>
    <row r="6979" spans="1:13" x14ac:dyDescent="0.3">
      <c r="A6979">
        <v>6977</v>
      </c>
      <c r="B6979" t="s">
        <v>3637</v>
      </c>
      <c r="C6979" t="s">
        <v>23</v>
      </c>
      <c r="D6979">
        <v>2014</v>
      </c>
      <c r="E6979">
        <v>113565</v>
      </c>
      <c r="F6979" t="s">
        <v>24</v>
      </c>
      <c r="G6979" t="s">
        <v>17</v>
      </c>
      <c r="H6979" t="s">
        <v>18</v>
      </c>
      <c r="I6979" t="s">
        <v>379</v>
      </c>
      <c r="J6979" t="s">
        <v>137</v>
      </c>
      <c r="K6979" t="s">
        <v>380</v>
      </c>
      <c r="L6979">
        <v>8</v>
      </c>
    </row>
    <row r="6980" spans="1:13" x14ac:dyDescent="0.3">
      <c r="A6980">
        <v>6978</v>
      </c>
      <c r="B6980" t="s">
        <v>2133</v>
      </c>
      <c r="C6980" t="s">
        <v>47</v>
      </c>
      <c r="D6980">
        <v>2008</v>
      </c>
      <c r="E6980">
        <v>131000</v>
      </c>
      <c r="F6980" t="s">
        <v>24</v>
      </c>
      <c r="G6980" t="s">
        <v>17</v>
      </c>
      <c r="H6980" t="s">
        <v>18</v>
      </c>
      <c r="I6980" t="s">
        <v>396</v>
      </c>
      <c r="J6980" t="s">
        <v>545</v>
      </c>
      <c r="K6980" t="s">
        <v>214</v>
      </c>
      <c r="L6980">
        <v>5</v>
      </c>
    </row>
    <row r="6981" spans="1:13" x14ac:dyDescent="0.3">
      <c r="A6981">
        <v>6979</v>
      </c>
      <c r="B6981" t="s">
        <v>894</v>
      </c>
      <c r="C6981" t="s">
        <v>83</v>
      </c>
      <c r="D6981">
        <v>2015</v>
      </c>
      <c r="E6981">
        <v>72253</v>
      </c>
      <c r="F6981" t="s">
        <v>24</v>
      </c>
      <c r="G6981" t="s">
        <v>17</v>
      </c>
      <c r="H6981" t="s">
        <v>18</v>
      </c>
      <c r="I6981" t="s">
        <v>895</v>
      </c>
      <c r="J6981" t="s">
        <v>896</v>
      </c>
      <c r="K6981" t="s">
        <v>897</v>
      </c>
      <c r="L6981">
        <v>7</v>
      </c>
      <c r="M6981" t="s">
        <v>3240</v>
      </c>
    </row>
    <row r="6982" spans="1:13" x14ac:dyDescent="0.3">
      <c r="A6982">
        <v>6980</v>
      </c>
      <c r="B6982" t="s">
        <v>1224</v>
      </c>
      <c r="C6982" t="s">
        <v>40</v>
      </c>
      <c r="D6982">
        <v>2016</v>
      </c>
      <c r="E6982">
        <v>46346</v>
      </c>
      <c r="F6982" t="s">
        <v>30</v>
      </c>
      <c r="G6982" t="s">
        <v>17</v>
      </c>
      <c r="H6982" t="s">
        <v>18</v>
      </c>
      <c r="I6982" t="s">
        <v>1225</v>
      </c>
      <c r="J6982" t="s">
        <v>123</v>
      </c>
      <c r="K6982" t="s">
        <v>790</v>
      </c>
      <c r="L6982">
        <v>5</v>
      </c>
    </row>
    <row r="6983" spans="1:13" x14ac:dyDescent="0.3">
      <c r="A6983">
        <v>6981</v>
      </c>
      <c r="B6983" t="s">
        <v>768</v>
      </c>
      <c r="C6983" t="s">
        <v>47</v>
      </c>
      <c r="D6983">
        <v>2016</v>
      </c>
      <c r="E6983">
        <v>37000</v>
      </c>
      <c r="F6983" t="s">
        <v>30</v>
      </c>
      <c r="G6983" t="s">
        <v>17</v>
      </c>
      <c r="H6983" t="s">
        <v>18</v>
      </c>
      <c r="I6983" t="s">
        <v>319</v>
      </c>
      <c r="J6983" t="s">
        <v>78</v>
      </c>
      <c r="K6983" t="s">
        <v>691</v>
      </c>
      <c r="L6983">
        <v>5</v>
      </c>
    </row>
    <row r="6984" spans="1:13" x14ac:dyDescent="0.3">
      <c r="A6984">
        <v>6982</v>
      </c>
      <c r="B6984" t="s">
        <v>2253</v>
      </c>
      <c r="C6984" t="s">
        <v>40</v>
      </c>
      <c r="D6984">
        <v>2019</v>
      </c>
      <c r="E6984">
        <v>56371</v>
      </c>
      <c r="F6984" t="s">
        <v>24</v>
      </c>
      <c r="G6984" t="s">
        <v>17</v>
      </c>
      <c r="H6984" t="s">
        <v>18</v>
      </c>
      <c r="I6984" t="s">
        <v>634</v>
      </c>
      <c r="J6984" t="s">
        <v>1233</v>
      </c>
      <c r="K6984" t="s">
        <v>1234</v>
      </c>
      <c r="L6984">
        <v>5</v>
      </c>
      <c r="M6984" t="s">
        <v>2739</v>
      </c>
    </row>
    <row r="6985" spans="1:13" x14ac:dyDescent="0.3">
      <c r="A6985">
        <v>6983</v>
      </c>
      <c r="B6985" t="s">
        <v>1453</v>
      </c>
      <c r="C6985" t="s">
        <v>23</v>
      </c>
      <c r="D6985">
        <v>2016</v>
      </c>
      <c r="E6985">
        <v>98500</v>
      </c>
      <c r="F6985" t="s">
        <v>24</v>
      </c>
      <c r="G6985" t="s">
        <v>17</v>
      </c>
      <c r="H6985" t="s">
        <v>18</v>
      </c>
      <c r="I6985" t="s">
        <v>258</v>
      </c>
      <c r="J6985" t="s">
        <v>259</v>
      </c>
      <c r="K6985" t="s">
        <v>1381</v>
      </c>
      <c r="L6985">
        <v>5</v>
      </c>
    </row>
    <row r="6986" spans="1:13" x14ac:dyDescent="0.3">
      <c r="A6986">
        <v>6984</v>
      </c>
      <c r="B6986" t="s">
        <v>1237</v>
      </c>
      <c r="C6986" t="s">
        <v>198</v>
      </c>
      <c r="D6986">
        <v>2015</v>
      </c>
      <c r="E6986">
        <v>71588</v>
      </c>
      <c r="F6986" t="s">
        <v>24</v>
      </c>
      <c r="G6986" t="s">
        <v>17</v>
      </c>
      <c r="H6986" t="s">
        <v>18</v>
      </c>
      <c r="I6986" t="s">
        <v>1238</v>
      </c>
      <c r="J6986" t="s">
        <v>37</v>
      </c>
      <c r="K6986" t="s">
        <v>68</v>
      </c>
      <c r="L6986">
        <v>5</v>
      </c>
    </row>
    <row r="6987" spans="1:13" x14ac:dyDescent="0.3">
      <c r="A6987">
        <v>6985</v>
      </c>
      <c r="B6987" t="s">
        <v>800</v>
      </c>
      <c r="C6987" t="s">
        <v>198</v>
      </c>
      <c r="D6987">
        <v>2014</v>
      </c>
      <c r="E6987">
        <v>68000</v>
      </c>
      <c r="F6987" t="s">
        <v>30</v>
      </c>
      <c r="G6987" t="s">
        <v>17</v>
      </c>
      <c r="H6987" t="s">
        <v>18</v>
      </c>
      <c r="I6987" t="s">
        <v>801</v>
      </c>
      <c r="J6987" t="s">
        <v>178</v>
      </c>
      <c r="K6987" t="s">
        <v>689</v>
      </c>
      <c r="L6987">
        <v>5</v>
      </c>
    </row>
    <row r="6988" spans="1:13" x14ac:dyDescent="0.3">
      <c r="A6988">
        <v>6986</v>
      </c>
      <c r="B6988" t="s">
        <v>3638</v>
      </c>
      <c r="C6988" t="s">
        <v>15</v>
      </c>
      <c r="D6988">
        <v>2003</v>
      </c>
      <c r="E6988">
        <v>66800</v>
      </c>
      <c r="F6988" t="s">
        <v>30</v>
      </c>
      <c r="G6988" t="s">
        <v>41</v>
      </c>
      <c r="H6988" t="s">
        <v>42</v>
      </c>
      <c r="I6988" t="s">
        <v>1580</v>
      </c>
      <c r="J6988" t="s">
        <v>390</v>
      </c>
      <c r="K6988" t="s">
        <v>825</v>
      </c>
      <c r="L6988">
        <v>5</v>
      </c>
    </row>
    <row r="6989" spans="1:13" x14ac:dyDescent="0.3">
      <c r="A6989">
        <v>6987</v>
      </c>
      <c r="B6989" t="s">
        <v>1371</v>
      </c>
      <c r="C6989" t="s">
        <v>29</v>
      </c>
      <c r="D6989">
        <v>2016</v>
      </c>
      <c r="E6989">
        <v>90000</v>
      </c>
      <c r="F6989" t="s">
        <v>24</v>
      </c>
      <c r="G6989" t="s">
        <v>17</v>
      </c>
      <c r="H6989" t="s">
        <v>18</v>
      </c>
      <c r="I6989" t="s">
        <v>743</v>
      </c>
      <c r="J6989" t="s">
        <v>37</v>
      </c>
      <c r="K6989" t="s">
        <v>175</v>
      </c>
      <c r="L6989">
        <v>5</v>
      </c>
    </row>
    <row r="6990" spans="1:13" x14ac:dyDescent="0.3">
      <c r="A6990">
        <v>6988</v>
      </c>
      <c r="B6990" t="s">
        <v>3639</v>
      </c>
      <c r="C6990" t="s">
        <v>53</v>
      </c>
      <c r="D6990">
        <v>2013</v>
      </c>
      <c r="E6990">
        <v>54000</v>
      </c>
      <c r="F6990" t="s">
        <v>24</v>
      </c>
      <c r="G6990" t="s">
        <v>17</v>
      </c>
      <c r="H6990" t="s">
        <v>18</v>
      </c>
      <c r="I6990" t="s">
        <v>102</v>
      </c>
      <c r="J6990" t="s">
        <v>55</v>
      </c>
      <c r="K6990" t="s">
        <v>103</v>
      </c>
      <c r="L6990">
        <v>5</v>
      </c>
    </row>
    <row r="6991" spans="1:13" x14ac:dyDescent="0.3">
      <c r="A6991">
        <v>6989</v>
      </c>
      <c r="B6991" t="s">
        <v>1354</v>
      </c>
      <c r="C6991" t="s">
        <v>15</v>
      </c>
      <c r="D6991">
        <v>2011</v>
      </c>
      <c r="E6991">
        <v>87248</v>
      </c>
      <c r="F6991" t="s">
        <v>30</v>
      </c>
      <c r="G6991" t="s">
        <v>41</v>
      </c>
      <c r="H6991" t="s">
        <v>42</v>
      </c>
      <c r="I6991" t="s">
        <v>359</v>
      </c>
      <c r="J6991" t="s">
        <v>200</v>
      </c>
      <c r="K6991" t="s">
        <v>149</v>
      </c>
      <c r="L6991">
        <v>5</v>
      </c>
    </row>
    <row r="6992" spans="1:13" x14ac:dyDescent="0.3">
      <c r="A6992">
        <v>6990</v>
      </c>
      <c r="B6992" t="s">
        <v>999</v>
      </c>
      <c r="C6992" t="s">
        <v>23</v>
      </c>
      <c r="D6992">
        <v>2017</v>
      </c>
      <c r="E6992">
        <v>9052</v>
      </c>
      <c r="F6992" t="s">
        <v>30</v>
      </c>
      <c r="G6992" t="s">
        <v>17</v>
      </c>
      <c r="H6992" t="s">
        <v>18</v>
      </c>
      <c r="I6992" t="s">
        <v>723</v>
      </c>
      <c r="J6992" t="s">
        <v>20</v>
      </c>
      <c r="K6992" t="s">
        <v>603</v>
      </c>
      <c r="L6992">
        <v>5</v>
      </c>
    </row>
    <row r="6993" spans="1:13" x14ac:dyDescent="0.3">
      <c r="A6993">
        <v>6991</v>
      </c>
      <c r="B6993" t="s">
        <v>933</v>
      </c>
      <c r="C6993" t="s">
        <v>83</v>
      </c>
      <c r="D6993">
        <v>2014</v>
      </c>
      <c r="E6993">
        <v>67320</v>
      </c>
      <c r="F6993" t="s">
        <v>30</v>
      </c>
      <c r="G6993" t="s">
        <v>17</v>
      </c>
      <c r="H6993" t="s">
        <v>18</v>
      </c>
      <c r="I6993" t="s">
        <v>934</v>
      </c>
      <c r="J6993" t="s">
        <v>300</v>
      </c>
      <c r="K6993" t="s">
        <v>897</v>
      </c>
      <c r="L6993">
        <v>5</v>
      </c>
    </row>
    <row r="6994" spans="1:13" x14ac:dyDescent="0.3">
      <c r="A6994">
        <v>6992</v>
      </c>
      <c r="B6994" t="s">
        <v>1178</v>
      </c>
      <c r="C6994" t="s">
        <v>70</v>
      </c>
      <c r="D6994">
        <v>2018</v>
      </c>
      <c r="E6994">
        <v>28635</v>
      </c>
      <c r="F6994" t="s">
        <v>30</v>
      </c>
      <c r="G6994" t="s">
        <v>17</v>
      </c>
      <c r="H6994" t="s">
        <v>18</v>
      </c>
      <c r="I6994" t="s">
        <v>333</v>
      </c>
      <c r="J6994" t="s">
        <v>32</v>
      </c>
      <c r="K6994" t="s">
        <v>68</v>
      </c>
      <c r="L6994">
        <v>5</v>
      </c>
    </row>
    <row r="6995" spans="1:13" x14ac:dyDescent="0.3">
      <c r="A6995">
        <v>6993</v>
      </c>
      <c r="B6995" t="s">
        <v>894</v>
      </c>
      <c r="C6995" t="s">
        <v>70</v>
      </c>
      <c r="D6995">
        <v>2016</v>
      </c>
      <c r="E6995">
        <v>78904</v>
      </c>
      <c r="F6995" t="s">
        <v>24</v>
      </c>
      <c r="G6995" t="s">
        <v>17</v>
      </c>
      <c r="H6995" t="s">
        <v>18</v>
      </c>
      <c r="I6995" t="s">
        <v>895</v>
      </c>
      <c r="J6995" t="s">
        <v>896</v>
      </c>
      <c r="K6995" t="s">
        <v>897</v>
      </c>
      <c r="L6995">
        <v>7</v>
      </c>
      <c r="M6995" t="s">
        <v>3240</v>
      </c>
    </row>
    <row r="6996" spans="1:13" x14ac:dyDescent="0.3">
      <c r="A6996">
        <v>6994</v>
      </c>
      <c r="B6996" t="s">
        <v>1101</v>
      </c>
      <c r="C6996" t="s">
        <v>70</v>
      </c>
      <c r="D6996">
        <v>2018</v>
      </c>
      <c r="E6996">
        <v>16409</v>
      </c>
      <c r="F6996" t="s">
        <v>24</v>
      </c>
      <c r="G6996" t="s">
        <v>41</v>
      </c>
      <c r="H6996" t="s">
        <v>18</v>
      </c>
      <c r="I6996" t="s">
        <v>1102</v>
      </c>
      <c r="J6996" t="s">
        <v>360</v>
      </c>
      <c r="K6996" t="s">
        <v>492</v>
      </c>
      <c r="L6996">
        <v>5</v>
      </c>
    </row>
    <row r="6997" spans="1:13" x14ac:dyDescent="0.3">
      <c r="A6997">
        <v>6995</v>
      </c>
      <c r="B6997" t="s">
        <v>1293</v>
      </c>
      <c r="C6997" t="s">
        <v>83</v>
      </c>
      <c r="D6997">
        <v>2012</v>
      </c>
      <c r="E6997">
        <v>61180</v>
      </c>
      <c r="F6997" t="s">
        <v>30</v>
      </c>
      <c r="G6997" t="s">
        <v>17</v>
      </c>
      <c r="H6997" t="s">
        <v>42</v>
      </c>
      <c r="I6997" t="s">
        <v>77</v>
      </c>
      <c r="J6997" t="s">
        <v>78</v>
      </c>
      <c r="K6997" t="s">
        <v>79</v>
      </c>
      <c r="L6997">
        <v>5</v>
      </c>
    </row>
    <row r="6998" spans="1:13" x14ac:dyDescent="0.3">
      <c r="A6998">
        <v>6996</v>
      </c>
      <c r="B6998" t="s">
        <v>1946</v>
      </c>
      <c r="C6998" t="s">
        <v>83</v>
      </c>
      <c r="D6998">
        <v>2014</v>
      </c>
      <c r="E6998">
        <v>59577</v>
      </c>
      <c r="F6998" t="s">
        <v>30</v>
      </c>
      <c r="G6998" t="s">
        <v>17</v>
      </c>
      <c r="H6998" t="s">
        <v>42</v>
      </c>
      <c r="I6998" t="s">
        <v>122</v>
      </c>
      <c r="J6998" t="s">
        <v>123</v>
      </c>
      <c r="K6998" t="s">
        <v>343</v>
      </c>
      <c r="L6998">
        <v>5</v>
      </c>
    </row>
    <row r="6999" spans="1:13" x14ac:dyDescent="0.3">
      <c r="A6999">
        <v>6997</v>
      </c>
      <c r="B6999" t="s">
        <v>1270</v>
      </c>
      <c r="C6999" t="s">
        <v>15</v>
      </c>
      <c r="D6999">
        <v>2016</v>
      </c>
      <c r="E6999">
        <v>24104</v>
      </c>
      <c r="F6999" t="s">
        <v>24</v>
      </c>
      <c r="G6999" t="s">
        <v>17</v>
      </c>
      <c r="H6999" t="s">
        <v>18</v>
      </c>
      <c r="I6999" t="s">
        <v>379</v>
      </c>
      <c r="J6999" t="s">
        <v>137</v>
      </c>
      <c r="K6999" t="s">
        <v>551</v>
      </c>
      <c r="L6999">
        <v>8</v>
      </c>
    </row>
    <row r="7000" spans="1:13" x14ac:dyDescent="0.3">
      <c r="A7000">
        <v>6998</v>
      </c>
      <c r="B7000" t="s">
        <v>2004</v>
      </c>
      <c r="C7000" t="s">
        <v>15</v>
      </c>
      <c r="D7000">
        <v>2008</v>
      </c>
      <c r="E7000">
        <v>69000</v>
      </c>
      <c r="F7000" t="s">
        <v>24</v>
      </c>
      <c r="G7000" t="s">
        <v>41</v>
      </c>
      <c r="H7000" t="s">
        <v>225</v>
      </c>
      <c r="I7000" t="s">
        <v>315</v>
      </c>
      <c r="J7000" t="s">
        <v>2005</v>
      </c>
      <c r="K7000" t="s">
        <v>316</v>
      </c>
      <c r="L7000">
        <v>5</v>
      </c>
    </row>
    <row r="7001" spans="1:13" x14ac:dyDescent="0.3">
      <c r="A7001">
        <v>6999</v>
      </c>
      <c r="B7001" t="s">
        <v>1311</v>
      </c>
      <c r="C7001" t="s">
        <v>105</v>
      </c>
      <c r="D7001">
        <v>2015</v>
      </c>
      <c r="E7001">
        <v>35000</v>
      </c>
      <c r="F7001" t="s">
        <v>30</v>
      </c>
      <c r="G7001" t="s">
        <v>41</v>
      </c>
      <c r="H7001" t="s">
        <v>18</v>
      </c>
      <c r="I7001" t="s">
        <v>1081</v>
      </c>
      <c r="J7001" t="s">
        <v>123</v>
      </c>
      <c r="K7001" t="s">
        <v>65</v>
      </c>
      <c r="L7001">
        <v>5</v>
      </c>
    </row>
    <row r="7002" spans="1:13" x14ac:dyDescent="0.3">
      <c r="A7002">
        <v>7000</v>
      </c>
      <c r="B7002" t="s">
        <v>3517</v>
      </c>
      <c r="C7002" t="s">
        <v>198</v>
      </c>
      <c r="D7002">
        <v>2014</v>
      </c>
      <c r="E7002">
        <v>75000</v>
      </c>
      <c r="F7002" t="s">
        <v>24</v>
      </c>
      <c r="G7002" t="s">
        <v>41</v>
      </c>
      <c r="H7002" t="s">
        <v>18</v>
      </c>
      <c r="I7002" t="s">
        <v>91</v>
      </c>
      <c r="J7002" t="s">
        <v>92</v>
      </c>
      <c r="K7002" t="s">
        <v>93</v>
      </c>
      <c r="L7002">
        <v>7</v>
      </c>
      <c r="M7002" t="s">
        <v>3564</v>
      </c>
    </row>
    <row r="7003" spans="1:13" x14ac:dyDescent="0.3">
      <c r="A7003">
        <v>7001</v>
      </c>
      <c r="B7003" t="s">
        <v>969</v>
      </c>
      <c r="C7003" t="s">
        <v>53</v>
      </c>
      <c r="D7003">
        <v>2014</v>
      </c>
      <c r="E7003">
        <v>98000</v>
      </c>
      <c r="F7003" t="s">
        <v>30</v>
      </c>
      <c r="G7003" t="s">
        <v>17</v>
      </c>
      <c r="H7003" t="s">
        <v>18</v>
      </c>
      <c r="I7003" t="s">
        <v>738</v>
      </c>
      <c r="J7003" t="s">
        <v>418</v>
      </c>
      <c r="K7003" t="s">
        <v>739</v>
      </c>
      <c r="L7003">
        <v>7</v>
      </c>
    </row>
    <row r="7004" spans="1:13" x14ac:dyDescent="0.3">
      <c r="A7004">
        <v>7002</v>
      </c>
      <c r="B7004" t="s">
        <v>712</v>
      </c>
      <c r="C7004" t="s">
        <v>29</v>
      </c>
      <c r="D7004">
        <v>2014</v>
      </c>
      <c r="E7004">
        <v>51843</v>
      </c>
      <c r="F7004" t="s">
        <v>24</v>
      </c>
      <c r="G7004" t="s">
        <v>41</v>
      </c>
      <c r="H7004" t="s">
        <v>225</v>
      </c>
      <c r="I7004" t="s">
        <v>325</v>
      </c>
      <c r="J7004" t="s">
        <v>44</v>
      </c>
      <c r="K7004" t="s">
        <v>217</v>
      </c>
      <c r="L7004">
        <v>5</v>
      </c>
    </row>
    <row r="7005" spans="1:13" x14ac:dyDescent="0.3">
      <c r="A7005">
        <v>7003</v>
      </c>
      <c r="B7005" t="s">
        <v>1052</v>
      </c>
      <c r="C7005" t="s">
        <v>53</v>
      </c>
      <c r="D7005">
        <v>2013</v>
      </c>
      <c r="E7005">
        <v>80000</v>
      </c>
      <c r="F7005" t="s">
        <v>24</v>
      </c>
      <c r="G7005" t="s">
        <v>17</v>
      </c>
      <c r="H7005" t="s">
        <v>42</v>
      </c>
      <c r="I7005" t="s">
        <v>686</v>
      </c>
      <c r="J7005" t="s">
        <v>37</v>
      </c>
      <c r="K7005" t="s">
        <v>68</v>
      </c>
      <c r="L7005">
        <v>5</v>
      </c>
    </row>
    <row r="7006" spans="1:13" x14ac:dyDescent="0.3">
      <c r="A7006">
        <v>7004</v>
      </c>
      <c r="B7006" t="s">
        <v>446</v>
      </c>
      <c r="C7006" t="s">
        <v>23</v>
      </c>
      <c r="D7006">
        <v>2009</v>
      </c>
      <c r="E7006">
        <v>110000</v>
      </c>
      <c r="F7006" t="s">
        <v>24</v>
      </c>
      <c r="G7006" t="s">
        <v>17</v>
      </c>
      <c r="H7006" t="s">
        <v>225</v>
      </c>
      <c r="I7006" t="s">
        <v>447</v>
      </c>
      <c r="J7006" t="s">
        <v>322</v>
      </c>
      <c r="K7006" t="s">
        <v>448</v>
      </c>
      <c r="L7006">
        <v>7</v>
      </c>
    </row>
    <row r="7007" spans="1:13" x14ac:dyDescent="0.3">
      <c r="A7007">
        <v>7005</v>
      </c>
      <c r="B7007" t="s">
        <v>2832</v>
      </c>
      <c r="C7007" t="s">
        <v>70</v>
      </c>
      <c r="D7007">
        <v>2015</v>
      </c>
      <c r="E7007">
        <v>75383</v>
      </c>
      <c r="F7007" t="s">
        <v>30</v>
      </c>
      <c r="G7007" t="s">
        <v>17</v>
      </c>
      <c r="H7007" t="s">
        <v>18</v>
      </c>
      <c r="I7007" t="s">
        <v>532</v>
      </c>
      <c r="J7007" t="s">
        <v>300</v>
      </c>
      <c r="K7007" t="s">
        <v>533</v>
      </c>
      <c r="L7007">
        <v>5</v>
      </c>
    </row>
    <row r="7008" spans="1:13" x14ac:dyDescent="0.3">
      <c r="A7008">
        <v>7006</v>
      </c>
      <c r="B7008" t="s">
        <v>3640</v>
      </c>
      <c r="C7008" t="s">
        <v>70</v>
      </c>
      <c r="D7008">
        <v>2017</v>
      </c>
      <c r="E7008">
        <v>31861</v>
      </c>
      <c r="F7008" t="s">
        <v>24</v>
      </c>
      <c r="G7008" t="s">
        <v>41</v>
      </c>
      <c r="H7008" t="s">
        <v>18</v>
      </c>
      <c r="I7008" t="s">
        <v>1909</v>
      </c>
      <c r="J7008" t="s">
        <v>334</v>
      </c>
      <c r="K7008" t="s">
        <v>551</v>
      </c>
      <c r="L7008">
        <v>7</v>
      </c>
    </row>
    <row r="7009" spans="1:13" x14ac:dyDescent="0.3">
      <c r="A7009">
        <v>7007</v>
      </c>
      <c r="B7009" t="s">
        <v>662</v>
      </c>
      <c r="C7009" t="s">
        <v>15</v>
      </c>
      <c r="D7009">
        <v>2011</v>
      </c>
      <c r="E7009">
        <v>57900</v>
      </c>
      <c r="F7009" t="s">
        <v>24</v>
      </c>
      <c r="G7009" t="s">
        <v>17</v>
      </c>
      <c r="H7009" t="s">
        <v>18</v>
      </c>
      <c r="I7009" t="s">
        <v>254</v>
      </c>
      <c r="J7009" t="s">
        <v>255</v>
      </c>
      <c r="K7009" t="s">
        <v>256</v>
      </c>
      <c r="L7009">
        <v>5</v>
      </c>
    </row>
    <row r="7010" spans="1:13" x14ac:dyDescent="0.3">
      <c r="A7010">
        <v>7008</v>
      </c>
      <c r="B7010" t="s">
        <v>2458</v>
      </c>
      <c r="C7010" t="s">
        <v>83</v>
      </c>
      <c r="D7010">
        <v>2014</v>
      </c>
      <c r="E7010">
        <v>48000</v>
      </c>
      <c r="F7010" t="s">
        <v>24</v>
      </c>
      <c r="G7010" t="s">
        <v>17</v>
      </c>
      <c r="H7010" t="s">
        <v>18</v>
      </c>
      <c r="I7010" t="s">
        <v>743</v>
      </c>
      <c r="J7010" t="s">
        <v>37</v>
      </c>
      <c r="K7010" t="s">
        <v>175</v>
      </c>
      <c r="L7010">
        <v>5</v>
      </c>
    </row>
    <row r="7011" spans="1:13" x14ac:dyDescent="0.3">
      <c r="A7011">
        <v>7009</v>
      </c>
      <c r="B7011" t="s">
        <v>1966</v>
      </c>
      <c r="C7011" t="s">
        <v>70</v>
      </c>
      <c r="D7011">
        <v>2015</v>
      </c>
      <c r="E7011">
        <v>33544</v>
      </c>
      <c r="F7011" t="s">
        <v>30</v>
      </c>
      <c r="G7011" t="s">
        <v>17</v>
      </c>
      <c r="H7011" t="s">
        <v>18</v>
      </c>
      <c r="I7011" t="s">
        <v>122</v>
      </c>
      <c r="J7011" t="s">
        <v>123</v>
      </c>
      <c r="K7011" t="s">
        <v>343</v>
      </c>
      <c r="L7011">
        <v>5</v>
      </c>
    </row>
    <row r="7012" spans="1:13" x14ac:dyDescent="0.3">
      <c r="A7012">
        <v>7010</v>
      </c>
      <c r="B7012" t="s">
        <v>80</v>
      </c>
      <c r="C7012" t="s">
        <v>29</v>
      </c>
      <c r="D7012">
        <v>2015</v>
      </c>
      <c r="E7012">
        <v>65000</v>
      </c>
      <c r="F7012" t="s">
        <v>24</v>
      </c>
      <c r="G7012" t="s">
        <v>17</v>
      </c>
      <c r="H7012" t="s">
        <v>18</v>
      </c>
      <c r="I7012" t="s">
        <v>81</v>
      </c>
      <c r="J7012" t="s">
        <v>37</v>
      </c>
      <c r="K7012" t="s">
        <v>68</v>
      </c>
      <c r="L7012">
        <v>5</v>
      </c>
    </row>
    <row r="7013" spans="1:13" x14ac:dyDescent="0.3">
      <c r="A7013">
        <v>7011</v>
      </c>
      <c r="B7013" t="s">
        <v>1816</v>
      </c>
      <c r="C7013" t="s">
        <v>40</v>
      </c>
      <c r="D7013">
        <v>2017</v>
      </c>
      <c r="E7013">
        <v>103189</v>
      </c>
      <c r="F7013" t="s">
        <v>24</v>
      </c>
      <c r="G7013" t="s">
        <v>17</v>
      </c>
      <c r="H7013" t="s">
        <v>18</v>
      </c>
      <c r="I7013" t="s">
        <v>242</v>
      </c>
      <c r="J7013" t="s">
        <v>243</v>
      </c>
      <c r="K7013" t="s">
        <v>244</v>
      </c>
      <c r="L7013">
        <v>8</v>
      </c>
      <c r="M7013" t="s">
        <v>1817</v>
      </c>
    </row>
    <row r="7014" spans="1:13" x14ac:dyDescent="0.3">
      <c r="A7014">
        <v>7012</v>
      </c>
      <c r="B7014" t="s">
        <v>3374</v>
      </c>
      <c r="C7014" t="s">
        <v>70</v>
      </c>
      <c r="D7014">
        <v>2017</v>
      </c>
      <c r="E7014">
        <v>35007</v>
      </c>
      <c r="F7014" t="s">
        <v>30</v>
      </c>
      <c r="G7014" t="s">
        <v>17</v>
      </c>
      <c r="H7014" t="s">
        <v>18</v>
      </c>
      <c r="I7014" t="s">
        <v>1256</v>
      </c>
      <c r="J7014" t="s">
        <v>995</v>
      </c>
      <c r="K7014" t="s">
        <v>507</v>
      </c>
      <c r="L7014">
        <v>5</v>
      </c>
    </row>
    <row r="7015" spans="1:13" x14ac:dyDescent="0.3">
      <c r="A7015">
        <v>7013</v>
      </c>
      <c r="B7015" t="s">
        <v>1536</v>
      </c>
      <c r="C7015" t="s">
        <v>23</v>
      </c>
      <c r="D7015">
        <v>2010</v>
      </c>
      <c r="E7015">
        <v>98000</v>
      </c>
      <c r="F7015" t="s">
        <v>24</v>
      </c>
      <c r="G7015" t="s">
        <v>17</v>
      </c>
      <c r="H7015" t="s">
        <v>18</v>
      </c>
      <c r="I7015" t="s">
        <v>817</v>
      </c>
      <c r="J7015" t="s">
        <v>570</v>
      </c>
      <c r="K7015" t="s">
        <v>818</v>
      </c>
      <c r="L7015">
        <v>5</v>
      </c>
    </row>
    <row r="7016" spans="1:13" x14ac:dyDescent="0.3">
      <c r="A7016">
        <v>7014</v>
      </c>
      <c r="B7016" t="s">
        <v>1232</v>
      </c>
      <c r="C7016" t="s">
        <v>47</v>
      </c>
      <c r="D7016">
        <v>2017</v>
      </c>
      <c r="E7016">
        <v>25678</v>
      </c>
      <c r="F7016" t="s">
        <v>24</v>
      </c>
      <c r="G7016" t="s">
        <v>17</v>
      </c>
      <c r="H7016" t="s">
        <v>18</v>
      </c>
      <c r="I7016" t="s">
        <v>634</v>
      </c>
      <c r="J7016" t="s">
        <v>1233</v>
      </c>
      <c r="K7016" t="s">
        <v>1234</v>
      </c>
      <c r="L7016">
        <v>5</v>
      </c>
      <c r="M7016" t="s">
        <v>3641</v>
      </c>
    </row>
    <row r="7017" spans="1:13" x14ac:dyDescent="0.3">
      <c r="A7017">
        <v>7015</v>
      </c>
      <c r="B7017" t="s">
        <v>1564</v>
      </c>
      <c r="C7017" t="s">
        <v>40</v>
      </c>
      <c r="D7017">
        <v>2015</v>
      </c>
      <c r="E7017">
        <v>65636</v>
      </c>
      <c r="F7017" t="s">
        <v>24</v>
      </c>
      <c r="G7017" t="s">
        <v>17</v>
      </c>
      <c r="H7017" t="s">
        <v>18</v>
      </c>
      <c r="I7017" t="s">
        <v>2129</v>
      </c>
      <c r="J7017" t="s">
        <v>37</v>
      </c>
      <c r="K7017" t="s">
        <v>507</v>
      </c>
      <c r="L7017">
        <v>5</v>
      </c>
    </row>
    <row r="7018" spans="1:13" x14ac:dyDescent="0.3">
      <c r="A7018">
        <v>7016</v>
      </c>
      <c r="B7018" t="s">
        <v>324</v>
      </c>
      <c r="C7018" t="s">
        <v>70</v>
      </c>
      <c r="D7018">
        <v>2015</v>
      </c>
      <c r="E7018">
        <v>21730</v>
      </c>
      <c r="F7018" t="s">
        <v>24</v>
      </c>
      <c r="G7018" t="s">
        <v>41</v>
      </c>
      <c r="H7018" t="s">
        <v>18</v>
      </c>
      <c r="I7018" t="s">
        <v>325</v>
      </c>
      <c r="J7018" t="s">
        <v>44</v>
      </c>
      <c r="K7018" t="s">
        <v>217</v>
      </c>
      <c r="L7018">
        <v>5</v>
      </c>
    </row>
    <row r="7019" spans="1:13" x14ac:dyDescent="0.3">
      <c r="A7019">
        <v>7017</v>
      </c>
      <c r="B7019" t="s">
        <v>834</v>
      </c>
      <c r="C7019" t="s">
        <v>29</v>
      </c>
      <c r="D7019">
        <v>2013</v>
      </c>
      <c r="E7019">
        <v>46112</v>
      </c>
      <c r="F7019" t="s">
        <v>30</v>
      </c>
      <c r="G7019" t="s">
        <v>17</v>
      </c>
      <c r="H7019" t="s">
        <v>18</v>
      </c>
      <c r="I7019" t="s">
        <v>306</v>
      </c>
      <c r="J7019" t="s">
        <v>167</v>
      </c>
      <c r="K7019" t="s">
        <v>307</v>
      </c>
      <c r="L7019">
        <v>5</v>
      </c>
    </row>
    <row r="7020" spans="1:13" x14ac:dyDescent="0.3">
      <c r="A7020">
        <v>7018</v>
      </c>
      <c r="B7020" t="s">
        <v>1285</v>
      </c>
      <c r="C7020" t="s">
        <v>76</v>
      </c>
      <c r="D7020">
        <v>2015</v>
      </c>
      <c r="E7020">
        <v>20000</v>
      </c>
      <c r="F7020" t="s">
        <v>30</v>
      </c>
      <c r="G7020" t="s">
        <v>17</v>
      </c>
      <c r="H7020" t="s">
        <v>18</v>
      </c>
      <c r="I7020" t="s">
        <v>450</v>
      </c>
      <c r="J7020" t="s">
        <v>123</v>
      </c>
      <c r="K7020" t="s">
        <v>556</v>
      </c>
      <c r="L7020">
        <v>5</v>
      </c>
    </row>
    <row r="7021" spans="1:13" x14ac:dyDescent="0.3">
      <c r="A7021">
        <v>7019</v>
      </c>
      <c r="B7021" t="s">
        <v>1031</v>
      </c>
      <c r="C7021" t="s">
        <v>47</v>
      </c>
      <c r="D7021">
        <v>2013</v>
      </c>
      <c r="E7021">
        <v>67000</v>
      </c>
      <c r="F7021" t="s">
        <v>24</v>
      </c>
      <c r="G7021" t="s">
        <v>17</v>
      </c>
      <c r="H7021" t="s">
        <v>18</v>
      </c>
      <c r="I7021" t="s">
        <v>280</v>
      </c>
      <c r="J7021" t="s">
        <v>85</v>
      </c>
      <c r="K7021" t="s">
        <v>262</v>
      </c>
      <c r="L7021">
        <v>7</v>
      </c>
    </row>
    <row r="7022" spans="1:13" x14ac:dyDescent="0.3">
      <c r="A7022">
        <v>7020</v>
      </c>
      <c r="B7022" t="s">
        <v>1210</v>
      </c>
      <c r="C7022" t="s">
        <v>198</v>
      </c>
      <c r="D7022">
        <v>2016</v>
      </c>
      <c r="E7022">
        <v>29000</v>
      </c>
      <c r="F7022" t="s">
        <v>24</v>
      </c>
      <c r="G7022" t="s">
        <v>41</v>
      </c>
      <c r="H7022" t="s">
        <v>18</v>
      </c>
      <c r="I7022" t="s">
        <v>321</v>
      </c>
      <c r="J7022" t="s">
        <v>107</v>
      </c>
      <c r="K7022" t="s">
        <v>827</v>
      </c>
      <c r="L7022">
        <v>5</v>
      </c>
    </row>
    <row r="7023" spans="1:13" x14ac:dyDescent="0.3">
      <c r="A7023">
        <v>7021</v>
      </c>
      <c r="B7023" t="s">
        <v>3293</v>
      </c>
      <c r="C7023" t="s">
        <v>23</v>
      </c>
      <c r="D7023">
        <v>2014</v>
      </c>
      <c r="E7023">
        <v>86000</v>
      </c>
      <c r="F7023" t="s">
        <v>24</v>
      </c>
      <c r="G7023" t="s">
        <v>17</v>
      </c>
      <c r="H7023" t="s">
        <v>18</v>
      </c>
      <c r="I7023" t="s">
        <v>2767</v>
      </c>
      <c r="J7023" t="s">
        <v>259</v>
      </c>
      <c r="K7023" t="s">
        <v>33</v>
      </c>
      <c r="L7023">
        <v>5</v>
      </c>
    </row>
    <row r="7024" spans="1:13" x14ac:dyDescent="0.3">
      <c r="A7024">
        <v>7022</v>
      </c>
      <c r="B7024" t="s">
        <v>1528</v>
      </c>
      <c r="C7024" t="s">
        <v>47</v>
      </c>
      <c r="D7024">
        <v>2013</v>
      </c>
      <c r="E7024">
        <v>34000</v>
      </c>
      <c r="F7024" t="s">
        <v>30</v>
      </c>
      <c r="G7024" t="s">
        <v>17</v>
      </c>
      <c r="H7024" t="s">
        <v>18</v>
      </c>
      <c r="I7024" t="s">
        <v>306</v>
      </c>
      <c r="J7024" t="s">
        <v>167</v>
      </c>
      <c r="K7024" t="s">
        <v>307</v>
      </c>
      <c r="L7024">
        <v>5</v>
      </c>
    </row>
    <row r="7025" spans="1:12" x14ac:dyDescent="0.3">
      <c r="A7025">
        <v>7023</v>
      </c>
      <c r="B7025" t="s">
        <v>2316</v>
      </c>
      <c r="C7025" t="s">
        <v>105</v>
      </c>
      <c r="D7025">
        <v>2014</v>
      </c>
      <c r="E7025">
        <v>36000</v>
      </c>
      <c r="F7025" t="s">
        <v>24</v>
      </c>
      <c r="G7025" t="s">
        <v>41</v>
      </c>
      <c r="H7025" t="s">
        <v>18</v>
      </c>
      <c r="I7025" t="s">
        <v>216</v>
      </c>
      <c r="J7025" t="s">
        <v>44</v>
      </c>
      <c r="K7025" t="s">
        <v>217</v>
      </c>
      <c r="L7025">
        <v>5</v>
      </c>
    </row>
    <row r="7026" spans="1:12" x14ac:dyDescent="0.3">
      <c r="A7026">
        <v>7024</v>
      </c>
      <c r="B7026" t="s">
        <v>543</v>
      </c>
      <c r="C7026" t="s">
        <v>15</v>
      </c>
      <c r="D7026">
        <v>2013</v>
      </c>
      <c r="E7026">
        <v>49000</v>
      </c>
      <c r="F7026" t="s">
        <v>30</v>
      </c>
      <c r="G7026" t="s">
        <v>17</v>
      </c>
      <c r="H7026" t="s">
        <v>18</v>
      </c>
      <c r="I7026" t="s">
        <v>235</v>
      </c>
      <c r="J7026" t="s">
        <v>123</v>
      </c>
      <c r="K7026" t="s">
        <v>236</v>
      </c>
      <c r="L7026">
        <v>5</v>
      </c>
    </row>
    <row r="7027" spans="1:12" x14ac:dyDescent="0.3">
      <c r="A7027">
        <v>7025</v>
      </c>
      <c r="B7027" t="s">
        <v>2525</v>
      </c>
      <c r="C7027" t="s">
        <v>15</v>
      </c>
      <c r="D7027">
        <v>2017</v>
      </c>
      <c r="E7027">
        <v>7000</v>
      </c>
      <c r="F7027" t="s">
        <v>30</v>
      </c>
      <c r="G7027" t="s">
        <v>17</v>
      </c>
      <c r="H7027" t="s">
        <v>18</v>
      </c>
      <c r="I7027" t="s">
        <v>1567</v>
      </c>
      <c r="J7027" t="s">
        <v>32</v>
      </c>
      <c r="K7027" t="s">
        <v>1531</v>
      </c>
      <c r="L7027">
        <v>5</v>
      </c>
    </row>
    <row r="7028" spans="1:12" x14ac:dyDescent="0.3">
      <c r="A7028">
        <v>7026</v>
      </c>
      <c r="B7028" t="s">
        <v>207</v>
      </c>
      <c r="C7028" t="s">
        <v>76</v>
      </c>
      <c r="D7028">
        <v>2014</v>
      </c>
      <c r="E7028">
        <v>60188</v>
      </c>
      <c r="F7028" t="s">
        <v>24</v>
      </c>
      <c r="G7028" t="s">
        <v>17</v>
      </c>
      <c r="H7028" t="s">
        <v>18</v>
      </c>
      <c r="I7028" t="s">
        <v>208</v>
      </c>
      <c r="J7028" t="s">
        <v>209</v>
      </c>
      <c r="K7028" t="s">
        <v>210</v>
      </c>
      <c r="L7028">
        <v>5</v>
      </c>
    </row>
    <row r="7029" spans="1:12" x14ac:dyDescent="0.3">
      <c r="A7029">
        <v>7027</v>
      </c>
      <c r="B7029" t="s">
        <v>308</v>
      </c>
      <c r="C7029" t="s">
        <v>198</v>
      </c>
      <c r="D7029">
        <v>2012</v>
      </c>
      <c r="E7029">
        <v>79000</v>
      </c>
      <c r="F7029" t="s">
        <v>24</v>
      </c>
      <c r="G7029" t="s">
        <v>17</v>
      </c>
      <c r="H7029" t="s">
        <v>18</v>
      </c>
      <c r="I7029" t="s">
        <v>247</v>
      </c>
      <c r="J7029" t="s">
        <v>248</v>
      </c>
      <c r="K7029" t="s">
        <v>249</v>
      </c>
      <c r="L7029">
        <v>5</v>
      </c>
    </row>
    <row r="7030" spans="1:12" x14ac:dyDescent="0.3">
      <c r="A7030">
        <v>7028</v>
      </c>
      <c r="B7030" t="s">
        <v>1604</v>
      </c>
      <c r="C7030" t="s">
        <v>29</v>
      </c>
      <c r="D7030">
        <v>2012</v>
      </c>
      <c r="E7030">
        <v>115439</v>
      </c>
      <c r="F7030" t="s">
        <v>24</v>
      </c>
      <c r="G7030" t="s">
        <v>17</v>
      </c>
      <c r="H7030" t="s">
        <v>42</v>
      </c>
      <c r="I7030" t="s">
        <v>379</v>
      </c>
      <c r="J7030" t="s">
        <v>137</v>
      </c>
      <c r="K7030" t="s">
        <v>551</v>
      </c>
      <c r="L7030">
        <v>7</v>
      </c>
    </row>
    <row r="7031" spans="1:12" x14ac:dyDescent="0.3">
      <c r="A7031">
        <v>7029</v>
      </c>
      <c r="B7031" t="s">
        <v>3642</v>
      </c>
      <c r="C7031" t="s">
        <v>23</v>
      </c>
      <c r="D7031">
        <v>2011</v>
      </c>
      <c r="E7031">
        <v>104500</v>
      </c>
      <c r="F7031" t="s">
        <v>24</v>
      </c>
      <c r="G7031" t="s">
        <v>17</v>
      </c>
      <c r="H7031" t="s">
        <v>42</v>
      </c>
      <c r="I7031" t="s">
        <v>340</v>
      </c>
      <c r="J7031" t="s">
        <v>259</v>
      </c>
      <c r="K7031" t="s">
        <v>341</v>
      </c>
      <c r="L7031">
        <v>5</v>
      </c>
    </row>
    <row r="7032" spans="1:12" x14ac:dyDescent="0.3">
      <c r="A7032">
        <v>7030</v>
      </c>
      <c r="B7032" t="s">
        <v>2144</v>
      </c>
      <c r="C7032" t="s">
        <v>83</v>
      </c>
      <c r="D7032">
        <v>2013</v>
      </c>
      <c r="E7032">
        <v>35000</v>
      </c>
      <c r="F7032" t="s">
        <v>24</v>
      </c>
      <c r="G7032" t="s">
        <v>41</v>
      </c>
      <c r="H7032" t="s">
        <v>18</v>
      </c>
      <c r="I7032" t="s">
        <v>321</v>
      </c>
      <c r="J7032" t="s">
        <v>107</v>
      </c>
      <c r="K7032" t="s">
        <v>827</v>
      </c>
      <c r="L7032">
        <v>5</v>
      </c>
    </row>
    <row r="7033" spans="1:12" x14ac:dyDescent="0.3">
      <c r="A7033">
        <v>7031</v>
      </c>
      <c r="B7033" t="s">
        <v>1398</v>
      </c>
      <c r="C7033" t="s">
        <v>40</v>
      </c>
      <c r="D7033">
        <v>2016</v>
      </c>
      <c r="E7033">
        <v>26186</v>
      </c>
      <c r="F7033" t="s">
        <v>24</v>
      </c>
      <c r="G7033" t="s">
        <v>17</v>
      </c>
      <c r="H7033" t="s">
        <v>18</v>
      </c>
      <c r="I7033" t="s">
        <v>25</v>
      </c>
      <c r="J7033" t="s">
        <v>26</v>
      </c>
      <c r="K7033" t="s">
        <v>27</v>
      </c>
      <c r="L7033">
        <v>5</v>
      </c>
    </row>
    <row r="7034" spans="1:12" x14ac:dyDescent="0.3">
      <c r="A7034">
        <v>7032</v>
      </c>
      <c r="B7034" t="s">
        <v>2459</v>
      </c>
      <c r="C7034" t="s">
        <v>23</v>
      </c>
      <c r="D7034">
        <v>2012</v>
      </c>
      <c r="E7034">
        <v>58061</v>
      </c>
      <c r="F7034" t="s">
        <v>30</v>
      </c>
      <c r="G7034" t="s">
        <v>17</v>
      </c>
      <c r="H7034" t="s">
        <v>18</v>
      </c>
      <c r="I7034" t="s">
        <v>306</v>
      </c>
      <c r="J7034" t="s">
        <v>780</v>
      </c>
      <c r="K7034" t="s">
        <v>781</v>
      </c>
      <c r="L7034">
        <v>5</v>
      </c>
    </row>
    <row r="7035" spans="1:12" x14ac:dyDescent="0.3">
      <c r="A7035">
        <v>7033</v>
      </c>
      <c r="B7035" t="s">
        <v>339</v>
      </c>
      <c r="C7035" t="s">
        <v>198</v>
      </c>
      <c r="D7035">
        <v>2011</v>
      </c>
      <c r="E7035">
        <v>62000</v>
      </c>
      <c r="F7035" t="s">
        <v>24</v>
      </c>
      <c r="G7035" t="s">
        <v>17</v>
      </c>
      <c r="H7035" t="s">
        <v>18</v>
      </c>
      <c r="I7035" t="s">
        <v>340</v>
      </c>
      <c r="J7035" t="s">
        <v>259</v>
      </c>
      <c r="K7035" t="s">
        <v>341</v>
      </c>
      <c r="L7035">
        <v>5</v>
      </c>
    </row>
    <row r="7036" spans="1:12" x14ac:dyDescent="0.3">
      <c r="A7036">
        <v>7034</v>
      </c>
      <c r="B7036" t="s">
        <v>1052</v>
      </c>
      <c r="C7036" t="s">
        <v>15</v>
      </c>
      <c r="D7036">
        <v>2013</v>
      </c>
      <c r="E7036">
        <v>118000</v>
      </c>
      <c r="F7036" t="s">
        <v>24</v>
      </c>
      <c r="G7036" t="s">
        <v>17</v>
      </c>
      <c r="H7036" t="s">
        <v>42</v>
      </c>
      <c r="I7036" t="s">
        <v>686</v>
      </c>
      <c r="J7036" t="s">
        <v>37</v>
      </c>
      <c r="K7036" t="s">
        <v>68</v>
      </c>
      <c r="L7036">
        <v>5</v>
      </c>
    </row>
    <row r="7037" spans="1:12" x14ac:dyDescent="0.3">
      <c r="A7037">
        <v>7035</v>
      </c>
      <c r="B7037" t="s">
        <v>495</v>
      </c>
      <c r="C7037" t="s">
        <v>29</v>
      </c>
      <c r="D7037">
        <v>2009</v>
      </c>
      <c r="E7037">
        <v>65000</v>
      </c>
      <c r="F7037" t="s">
        <v>30</v>
      </c>
      <c r="G7037" t="s">
        <v>17</v>
      </c>
      <c r="H7037" t="s">
        <v>18</v>
      </c>
      <c r="I7037" t="s">
        <v>235</v>
      </c>
      <c r="J7037" t="s">
        <v>123</v>
      </c>
      <c r="K7037" t="s">
        <v>236</v>
      </c>
      <c r="L7037">
        <v>5</v>
      </c>
    </row>
    <row r="7038" spans="1:12" x14ac:dyDescent="0.3">
      <c r="A7038">
        <v>7036</v>
      </c>
      <c r="B7038" t="s">
        <v>933</v>
      </c>
      <c r="C7038" t="s">
        <v>47</v>
      </c>
      <c r="D7038">
        <v>2008</v>
      </c>
      <c r="E7038">
        <v>44379</v>
      </c>
      <c r="F7038" t="s">
        <v>30</v>
      </c>
      <c r="G7038" t="s">
        <v>17</v>
      </c>
      <c r="H7038" t="s">
        <v>18</v>
      </c>
      <c r="I7038" t="s">
        <v>934</v>
      </c>
      <c r="J7038" t="s">
        <v>300</v>
      </c>
      <c r="K7038" t="s">
        <v>897</v>
      </c>
      <c r="L7038">
        <v>5</v>
      </c>
    </row>
    <row r="7039" spans="1:12" x14ac:dyDescent="0.3">
      <c r="A7039">
        <v>7037</v>
      </c>
      <c r="B7039" t="s">
        <v>487</v>
      </c>
      <c r="C7039" t="s">
        <v>70</v>
      </c>
      <c r="D7039">
        <v>2017</v>
      </c>
      <c r="E7039">
        <v>61041</v>
      </c>
      <c r="F7039" t="s">
        <v>24</v>
      </c>
      <c r="G7039" t="s">
        <v>17</v>
      </c>
      <c r="H7039" t="s">
        <v>18</v>
      </c>
      <c r="I7039" t="s">
        <v>327</v>
      </c>
      <c r="J7039" t="s">
        <v>97</v>
      </c>
      <c r="K7039" t="s">
        <v>328</v>
      </c>
      <c r="L7039">
        <v>5</v>
      </c>
    </row>
    <row r="7040" spans="1:12" x14ac:dyDescent="0.3">
      <c r="A7040">
        <v>7038</v>
      </c>
      <c r="B7040" t="s">
        <v>792</v>
      </c>
      <c r="C7040" t="s">
        <v>105</v>
      </c>
      <c r="D7040">
        <v>2011</v>
      </c>
      <c r="E7040">
        <v>73000</v>
      </c>
      <c r="F7040" t="s">
        <v>24</v>
      </c>
      <c r="G7040" t="s">
        <v>17</v>
      </c>
      <c r="H7040" t="s">
        <v>42</v>
      </c>
      <c r="I7040" t="s">
        <v>221</v>
      </c>
      <c r="J7040" t="s">
        <v>248</v>
      </c>
      <c r="K7040" t="s">
        <v>346</v>
      </c>
      <c r="L7040">
        <v>5</v>
      </c>
    </row>
    <row r="7041" spans="1:13" x14ac:dyDescent="0.3">
      <c r="A7041">
        <v>7039</v>
      </c>
      <c r="B7041" t="s">
        <v>967</v>
      </c>
      <c r="C7041" t="s">
        <v>23</v>
      </c>
      <c r="D7041">
        <v>2016</v>
      </c>
      <c r="E7041">
        <v>57297</v>
      </c>
      <c r="F7041" t="s">
        <v>24</v>
      </c>
      <c r="G7041" t="s">
        <v>41</v>
      </c>
      <c r="H7041" t="s">
        <v>18</v>
      </c>
      <c r="I7041" t="s">
        <v>856</v>
      </c>
      <c r="J7041" t="s">
        <v>26</v>
      </c>
      <c r="K7041" t="s">
        <v>27</v>
      </c>
      <c r="L7041">
        <v>5</v>
      </c>
    </row>
    <row r="7042" spans="1:13" x14ac:dyDescent="0.3">
      <c r="A7042">
        <v>7040</v>
      </c>
      <c r="B7042" t="s">
        <v>3643</v>
      </c>
      <c r="C7042" t="s">
        <v>47</v>
      </c>
      <c r="D7042">
        <v>2015</v>
      </c>
      <c r="E7042">
        <v>28700</v>
      </c>
      <c r="F7042" t="s">
        <v>30</v>
      </c>
      <c r="G7042" t="s">
        <v>17</v>
      </c>
      <c r="H7042" t="s">
        <v>42</v>
      </c>
      <c r="I7042" t="s">
        <v>579</v>
      </c>
      <c r="J7042" t="s">
        <v>433</v>
      </c>
      <c r="K7042" t="s">
        <v>434</v>
      </c>
      <c r="L7042">
        <v>5</v>
      </c>
    </row>
    <row r="7043" spans="1:13" x14ac:dyDescent="0.3">
      <c r="A7043">
        <v>7041</v>
      </c>
      <c r="B7043" t="s">
        <v>768</v>
      </c>
      <c r="C7043" t="s">
        <v>47</v>
      </c>
      <c r="D7043">
        <v>2013</v>
      </c>
      <c r="E7043">
        <v>85264</v>
      </c>
      <c r="F7043" t="s">
        <v>30</v>
      </c>
      <c r="G7043" t="s">
        <v>17</v>
      </c>
      <c r="H7043" t="s">
        <v>18</v>
      </c>
      <c r="I7043" t="s">
        <v>319</v>
      </c>
      <c r="J7043" t="s">
        <v>78</v>
      </c>
      <c r="K7043" t="s">
        <v>691</v>
      </c>
      <c r="L7043">
        <v>5</v>
      </c>
    </row>
    <row r="7044" spans="1:13" x14ac:dyDescent="0.3">
      <c r="A7044">
        <v>7042</v>
      </c>
      <c r="B7044" t="s">
        <v>3644</v>
      </c>
      <c r="C7044" t="s">
        <v>47</v>
      </c>
      <c r="D7044">
        <v>2017</v>
      </c>
      <c r="E7044">
        <v>20000</v>
      </c>
      <c r="F7044" t="s">
        <v>30</v>
      </c>
      <c r="G7044" t="s">
        <v>41</v>
      </c>
      <c r="H7044" t="s">
        <v>18</v>
      </c>
      <c r="I7044" t="s">
        <v>1136</v>
      </c>
      <c r="J7044" t="s">
        <v>123</v>
      </c>
      <c r="K7044" t="s">
        <v>444</v>
      </c>
      <c r="L7044">
        <v>5</v>
      </c>
      <c r="M7044" t="s">
        <v>3645</v>
      </c>
    </row>
    <row r="7045" spans="1:13" x14ac:dyDescent="0.3">
      <c r="A7045">
        <v>7043</v>
      </c>
      <c r="B7045" t="s">
        <v>716</v>
      </c>
      <c r="C7045" t="s">
        <v>47</v>
      </c>
      <c r="D7045">
        <v>2017</v>
      </c>
      <c r="E7045">
        <v>11934</v>
      </c>
      <c r="F7045" t="s">
        <v>30</v>
      </c>
      <c r="G7045" t="s">
        <v>41</v>
      </c>
      <c r="H7045" t="s">
        <v>18</v>
      </c>
      <c r="I7045" t="s">
        <v>306</v>
      </c>
      <c r="J7045" t="s">
        <v>78</v>
      </c>
      <c r="K7045" t="s">
        <v>313</v>
      </c>
      <c r="L7045">
        <v>5</v>
      </c>
      <c r="M7045" t="s">
        <v>3646</v>
      </c>
    </row>
    <row r="7046" spans="1:13" x14ac:dyDescent="0.3">
      <c r="A7046">
        <v>7044</v>
      </c>
      <c r="B7046" t="s">
        <v>768</v>
      </c>
      <c r="C7046" t="s">
        <v>23</v>
      </c>
      <c r="D7046">
        <v>2010</v>
      </c>
      <c r="E7046">
        <v>83000</v>
      </c>
      <c r="F7046" t="s">
        <v>30</v>
      </c>
      <c r="G7046" t="s">
        <v>17</v>
      </c>
      <c r="H7046" t="s">
        <v>18</v>
      </c>
      <c r="I7046" t="s">
        <v>319</v>
      </c>
      <c r="J7046" t="s">
        <v>78</v>
      </c>
      <c r="K7046" t="s">
        <v>691</v>
      </c>
      <c r="L7046">
        <v>5</v>
      </c>
    </row>
    <row r="7047" spans="1:13" x14ac:dyDescent="0.3">
      <c r="A7047">
        <v>7045</v>
      </c>
      <c r="B7047" t="s">
        <v>3647</v>
      </c>
      <c r="C7047" t="s">
        <v>47</v>
      </c>
      <c r="D7047">
        <v>2013</v>
      </c>
      <c r="E7047">
        <v>23000</v>
      </c>
      <c r="F7047" t="s">
        <v>30</v>
      </c>
      <c r="G7047" t="s">
        <v>17</v>
      </c>
      <c r="H7047" t="s">
        <v>18</v>
      </c>
      <c r="I7047" t="s">
        <v>491</v>
      </c>
      <c r="J7047" t="s">
        <v>940</v>
      </c>
      <c r="K7047" t="s">
        <v>1171</v>
      </c>
      <c r="L7047">
        <v>5</v>
      </c>
    </row>
    <row r="7048" spans="1:13" x14ac:dyDescent="0.3">
      <c r="A7048">
        <v>7046</v>
      </c>
      <c r="B7048" t="s">
        <v>1946</v>
      </c>
      <c r="C7048" t="s">
        <v>15</v>
      </c>
      <c r="D7048">
        <v>2017</v>
      </c>
      <c r="E7048">
        <v>14927</v>
      </c>
      <c r="F7048" t="s">
        <v>30</v>
      </c>
      <c r="G7048" t="s">
        <v>17</v>
      </c>
      <c r="H7048" t="s">
        <v>18</v>
      </c>
      <c r="I7048" t="s">
        <v>450</v>
      </c>
      <c r="J7048" t="s">
        <v>123</v>
      </c>
      <c r="K7048" t="s">
        <v>556</v>
      </c>
      <c r="L7048">
        <v>5</v>
      </c>
    </row>
    <row r="7049" spans="1:13" x14ac:dyDescent="0.3">
      <c r="A7049">
        <v>7047</v>
      </c>
      <c r="B7049" t="s">
        <v>1160</v>
      </c>
      <c r="C7049" t="s">
        <v>47</v>
      </c>
      <c r="D7049">
        <v>2007</v>
      </c>
      <c r="E7049">
        <v>158000</v>
      </c>
      <c r="F7049" t="s">
        <v>30</v>
      </c>
      <c r="G7049" t="s">
        <v>17</v>
      </c>
      <c r="H7049" t="s">
        <v>42</v>
      </c>
      <c r="I7049" t="s">
        <v>1161</v>
      </c>
      <c r="J7049" t="s">
        <v>761</v>
      </c>
      <c r="K7049" t="s">
        <v>762</v>
      </c>
      <c r="L7049">
        <v>5</v>
      </c>
    </row>
    <row r="7050" spans="1:13" x14ac:dyDescent="0.3">
      <c r="A7050">
        <v>7048</v>
      </c>
      <c r="B7050" t="s">
        <v>52</v>
      </c>
      <c r="C7050" t="s">
        <v>53</v>
      </c>
      <c r="D7050">
        <v>2011</v>
      </c>
      <c r="E7050">
        <v>111000</v>
      </c>
      <c r="F7050" t="s">
        <v>24</v>
      </c>
      <c r="G7050" t="s">
        <v>17</v>
      </c>
      <c r="H7050" t="s">
        <v>225</v>
      </c>
      <c r="I7050" t="s">
        <v>54</v>
      </c>
      <c r="J7050" t="s">
        <v>55</v>
      </c>
      <c r="K7050" t="s">
        <v>56</v>
      </c>
      <c r="L7050">
        <v>5</v>
      </c>
    </row>
    <row r="7051" spans="1:13" x14ac:dyDescent="0.3">
      <c r="A7051">
        <v>7049</v>
      </c>
      <c r="B7051" t="s">
        <v>436</v>
      </c>
      <c r="C7051" t="s">
        <v>47</v>
      </c>
      <c r="D7051">
        <v>2011</v>
      </c>
      <c r="E7051">
        <v>63528</v>
      </c>
      <c r="F7051" t="s">
        <v>30</v>
      </c>
      <c r="G7051" t="s">
        <v>17</v>
      </c>
      <c r="H7051" t="s">
        <v>18</v>
      </c>
      <c r="I7051" t="s">
        <v>177</v>
      </c>
      <c r="J7051" t="s">
        <v>178</v>
      </c>
      <c r="K7051" t="s">
        <v>179</v>
      </c>
      <c r="L7051">
        <v>5</v>
      </c>
    </row>
    <row r="7052" spans="1:13" x14ac:dyDescent="0.3">
      <c r="A7052">
        <v>7050</v>
      </c>
      <c r="B7052" t="s">
        <v>2534</v>
      </c>
      <c r="C7052" t="s">
        <v>53</v>
      </c>
      <c r="D7052">
        <v>2015</v>
      </c>
      <c r="E7052">
        <v>92000</v>
      </c>
      <c r="F7052" t="s">
        <v>24</v>
      </c>
      <c r="G7052" t="s">
        <v>17</v>
      </c>
      <c r="H7052" t="s">
        <v>18</v>
      </c>
      <c r="I7052" t="s">
        <v>2195</v>
      </c>
      <c r="J7052" t="s">
        <v>37</v>
      </c>
      <c r="K7052" t="s">
        <v>116</v>
      </c>
      <c r="L7052">
        <v>5</v>
      </c>
    </row>
    <row r="7053" spans="1:13" x14ac:dyDescent="0.3">
      <c r="A7053">
        <v>7051</v>
      </c>
      <c r="B7053" t="s">
        <v>636</v>
      </c>
      <c r="C7053" t="s">
        <v>83</v>
      </c>
      <c r="D7053">
        <v>2017</v>
      </c>
      <c r="E7053">
        <v>41200</v>
      </c>
      <c r="F7053" t="s">
        <v>24</v>
      </c>
      <c r="G7053" t="s">
        <v>17</v>
      </c>
      <c r="H7053" t="s">
        <v>18</v>
      </c>
      <c r="I7053" t="s">
        <v>637</v>
      </c>
      <c r="J7053" t="s">
        <v>37</v>
      </c>
      <c r="K7053" t="s">
        <v>116</v>
      </c>
      <c r="L7053">
        <v>5</v>
      </c>
    </row>
    <row r="7054" spans="1:13" x14ac:dyDescent="0.3">
      <c r="A7054">
        <v>7052</v>
      </c>
      <c r="B7054" t="s">
        <v>329</v>
      </c>
      <c r="C7054" t="s">
        <v>40</v>
      </c>
      <c r="D7054">
        <v>2016</v>
      </c>
      <c r="E7054">
        <v>39052</v>
      </c>
      <c r="F7054" t="s">
        <v>24</v>
      </c>
      <c r="G7054" t="s">
        <v>17</v>
      </c>
      <c r="H7054" t="s">
        <v>18</v>
      </c>
      <c r="I7054" t="s">
        <v>280</v>
      </c>
      <c r="J7054" t="s">
        <v>85</v>
      </c>
      <c r="K7054" t="s">
        <v>262</v>
      </c>
      <c r="L7054">
        <v>7</v>
      </c>
    </row>
    <row r="7055" spans="1:13" x14ac:dyDescent="0.3">
      <c r="A7055">
        <v>7053</v>
      </c>
      <c r="B7055" t="s">
        <v>547</v>
      </c>
      <c r="C7055" t="s">
        <v>198</v>
      </c>
      <c r="D7055">
        <v>2014</v>
      </c>
      <c r="E7055">
        <v>55100</v>
      </c>
      <c r="F7055" t="s">
        <v>24</v>
      </c>
      <c r="G7055" t="s">
        <v>17</v>
      </c>
      <c r="H7055" t="s">
        <v>18</v>
      </c>
      <c r="I7055" t="s">
        <v>102</v>
      </c>
      <c r="J7055" t="s">
        <v>55</v>
      </c>
      <c r="K7055" t="s">
        <v>103</v>
      </c>
      <c r="L7055">
        <v>5</v>
      </c>
    </row>
    <row r="7056" spans="1:13" x14ac:dyDescent="0.3">
      <c r="A7056">
        <v>7054</v>
      </c>
      <c r="B7056" t="s">
        <v>657</v>
      </c>
      <c r="C7056" t="s">
        <v>198</v>
      </c>
      <c r="D7056">
        <v>2011</v>
      </c>
      <c r="E7056">
        <v>76958</v>
      </c>
      <c r="F7056" t="s">
        <v>30</v>
      </c>
      <c r="G7056" t="s">
        <v>17</v>
      </c>
      <c r="H7056" t="s">
        <v>18</v>
      </c>
      <c r="I7056" t="s">
        <v>319</v>
      </c>
      <c r="J7056" t="s">
        <v>123</v>
      </c>
      <c r="K7056" t="s">
        <v>124</v>
      </c>
      <c r="L7056">
        <v>5</v>
      </c>
    </row>
    <row r="7057" spans="1:13" x14ac:dyDescent="0.3">
      <c r="A7057">
        <v>7055</v>
      </c>
      <c r="B7057" t="s">
        <v>2271</v>
      </c>
      <c r="C7057" t="s">
        <v>70</v>
      </c>
      <c r="D7057">
        <v>2015</v>
      </c>
      <c r="E7057">
        <v>70419</v>
      </c>
      <c r="F7057" t="s">
        <v>24</v>
      </c>
      <c r="G7057" t="s">
        <v>17</v>
      </c>
      <c r="H7057" t="s">
        <v>18</v>
      </c>
      <c r="I7057" t="s">
        <v>54</v>
      </c>
      <c r="J7057" t="s">
        <v>55</v>
      </c>
      <c r="K7057" t="s">
        <v>2272</v>
      </c>
      <c r="L7057">
        <v>5</v>
      </c>
    </row>
    <row r="7058" spans="1:13" x14ac:dyDescent="0.3">
      <c r="A7058">
        <v>7056</v>
      </c>
      <c r="B7058" t="s">
        <v>580</v>
      </c>
      <c r="C7058" t="s">
        <v>15</v>
      </c>
      <c r="D7058">
        <v>2017</v>
      </c>
      <c r="E7058">
        <v>21000</v>
      </c>
      <c r="F7058" t="s">
        <v>30</v>
      </c>
      <c r="G7058" t="s">
        <v>41</v>
      </c>
      <c r="H7058" t="s">
        <v>18</v>
      </c>
      <c r="I7058" t="s">
        <v>581</v>
      </c>
      <c r="J7058" t="s">
        <v>20</v>
      </c>
      <c r="K7058" t="s">
        <v>346</v>
      </c>
      <c r="L7058">
        <v>5</v>
      </c>
    </row>
    <row r="7059" spans="1:13" x14ac:dyDescent="0.3">
      <c r="A7059">
        <v>7057</v>
      </c>
      <c r="B7059" t="s">
        <v>3052</v>
      </c>
      <c r="C7059" t="s">
        <v>83</v>
      </c>
      <c r="D7059">
        <v>2009</v>
      </c>
      <c r="E7059">
        <v>64000</v>
      </c>
      <c r="F7059" t="s">
        <v>30</v>
      </c>
      <c r="G7059" t="s">
        <v>41</v>
      </c>
      <c r="H7059" t="s">
        <v>18</v>
      </c>
      <c r="I7059" t="s">
        <v>3053</v>
      </c>
      <c r="J7059" t="s">
        <v>2663</v>
      </c>
      <c r="K7059" t="s">
        <v>3054</v>
      </c>
      <c r="L7059">
        <v>4</v>
      </c>
    </row>
    <row r="7060" spans="1:13" x14ac:dyDescent="0.3">
      <c r="A7060">
        <v>7058</v>
      </c>
      <c r="B7060" t="s">
        <v>1117</v>
      </c>
      <c r="C7060" t="s">
        <v>83</v>
      </c>
      <c r="D7060">
        <v>2011</v>
      </c>
      <c r="E7060">
        <v>63698</v>
      </c>
      <c r="F7060" t="s">
        <v>30</v>
      </c>
      <c r="G7060" t="s">
        <v>17</v>
      </c>
      <c r="H7060" t="s">
        <v>42</v>
      </c>
      <c r="I7060" t="s">
        <v>77</v>
      </c>
      <c r="J7060" t="s">
        <v>78</v>
      </c>
      <c r="K7060" t="s">
        <v>79</v>
      </c>
      <c r="L7060">
        <v>5</v>
      </c>
    </row>
    <row r="7061" spans="1:13" x14ac:dyDescent="0.3">
      <c r="A7061">
        <v>7059</v>
      </c>
      <c r="B7061" t="s">
        <v>1642</v>
      </c>
      <c r="C7061" t="s">
        <v>40</v>
      </c>
      <c r="D7061">
        <v>2016</v>
      </c>
      <c r="E7061">
        <v>62715</v>
      </c>
      <c r="F7061" t="s">
        <v>24</v>
      </c>
      <c r="G7061" t="s">
        <v>17</v>
      </c>
      <c r="H7061" t="s">
        <v>18</v>
      </c>
      <c r="I7061" t="s">
        <v>1643</v>
      </c>
      <c r="J7061" t="s">
        <v>259</v>
      </c>
      <c r="K7061" t="s">
        <v>260</v>
      </c>
      <c r="L7061">
        <v>5</v>
      </c>
    </row>
    <row r="7062" spans="1:13" x14ac:dyDescent="0.3">
      <c r="A7062">
        <v>7060</v>
      </c>
      <c r="B7062" t="s">
        <v>476</v>
      </c>
      <c r="C7062" t="s">
        <v>40</v>
      </c>
      <c r="D7062">
        <v>2013</v>
      </c>
      <c r="E7062">
        <v>37922</v>
      </c>
      <c r="F7062" t="s">
        <v>30</v>
      </c>
      <c r="G7062" t="s">
        <v>17</v>
      </c>
      <c r="H7062" t="s">
        <v>42</v>
      </c>
      <c r="I7062" t="s">
        <v>477</v>
      </c>
      <c r="J7062" t="s">
        <v>167</v>
      </c>
      <c r="K7062" t="s">
        <v>289</v>
      </c>
      <c r="L7062">
        <v>5</v>
      </c>
    </row>
    <row r="7063" spans="1:13" x14ac:dyDescent="0.3">
      <c r="A7063">
        <v>7061</v>
      </c>
      <c r="B7063" t="s">
        <v>1048</v>
      </c>
      <c r="C7063" t="s">
        <v>198</v>
      </c>
      <c r="D7063">
        <v>2016</v>
      </c>
      <c r="E7063">
        <v>52000</v>
      </c>
      <c r="F7063" t="s">
        <v>24</v>
      </c>
      <c r="G7063" t="s">
        <v>17</v>
      </c>
      <c r="H7063" t="s">
        <v>18</v>
      </c>
      <c r="I7063" t="s">
        <v>1049</v>
      </c>
      <c r="J7063" t="s">
        <v>97</v>
      </c>
      <c r="K7063" t="s">
        <v>98</v>
      </c>
      <c r="L7063">
        <v>5</v>
      </c>
    </row>
    <row r="7064" spans="1:13" x14ac:dyDescent="0.3">
      <c r="A7064">
        <v>7062</v>
      </c>
      <c r="B7064" t="s">
        <v>1272</v>
      </c>
      <c r="C7064" t="s">
        <v>29</v>
      </c>
      <c r="D7064">
        <v>2013</v>
      </c>
      <c r="E7064">
        <v>47000</v>
      </c>
      <c r="F7064" t="s">
        <v>24</v>
      </c>
      <c r="G7064" t="s">
        <v>41</v>
      </c>
      <c r="H7064" t="s">
        <v>18</v>
      </c>
      <c r="I7064" t="s">
        <v>247</v>
      </c>
      <c r="J7064" t="s">
        <v>107</v>
      </c>
      <c r="K7064" t="s">
        <v>397</v>
      </c>
      <c r="L7064">
        <v>5</v>
      </c>
    </row>
    <row r="7065" spans="1:13" x14ac:dyDescent="0.3">
      <c r="A7065">
        <v>7063</v>
      </c>
      <c r="B7065" t="s">
        <v>3648</v>
      </c>
      <c r="C7065" t="s">
        <v>15</v>
      </c>
      <c r="D7065">
        <v>2009</v>
      </c>
      <c r="E7065">
        <v>64000</v>
      </c>
      <c r="F7065" t="s">
        <v>30</v>
      </c>
      <c r="G7065" t="s">
        <v>17</v>
      </c>
      <c r="H7065" t="s">
        <v>42</v>
      </c>
      <c r="I7065" t="s">
        <v>143</v>
      </c>
      <c r="J7065" t="s">
        <v>144</v>
      </c>
      <c r="K7065" t="s">
        <v>145</v>
      </c>
      <c r="L7065">
        <v>5</v>
      </c>
    </row>
    <row r="7066" spans="1:13" x14ac:dyDescent="0.3">
      <c r="A7066">
        <v>7064</v>
      </c>
      <c r="B7066" t="s">
        <v>2334</v>
      </c>
      <c r="C7066" t="s">
        <v>47</v>
      </c>
      <c r="D7066">
        <v>2007</v>
      </c>
      <c r="E7066">
        <v>109000</v>
      </c>
      <c r="F7066" t="s">
        <v>30</v>
      </c>
      <c r="G7066" t="s">
        <v>17</v>
      </c>
      <c r="H7066" t="s">
        <v>42</v>
      </c>
      <c r="I7066" t="s">
        <v>91</v>
      </c>
      <c r="J7066" t="s">
        <v>376</v>
      </c>
      <c r="K7066" t="s">
        <v>377</v>
      </c>
      <c r="L7066">
        <v>5</v>
      </c>
    </row>
    <row r="7067" spans="1:13" x14ac:dyDescent="0.3">
      <c r="A7067">
        <v>7065</v>
      </c>
      <c r="B7067" t="s">
        <v>22</v>
      </c>
      <c r="C7067" t="s">
        <v>15</v>
      </c>
      <c r="D7067">
        <v>2015</v>
      </c>
      <c r="E7067">
        <v>19000</v>
      </c>
      <c r="F7067" t="s">
        <v>24</v>
      </c>
      <c r="G7067" t="s">
        <v>17</v>
      </c>
      <c r="H7067" t="s">
        <v>18</v>
      </c>
      <c r="I7067" t="s">
        <v>25</v>
      </c>
      <c r="J7067" t="s">
        <v>26</v>
      </c>
      <c r="K7067" t="s">
        <v>27</v>
      </c>
      <c r="L7067">
        <v>5</v>
      </c>
    </row>
    <row r="7068" spans="1:13" x14ac:dyDescent="0.3">
      <c r="A7068">
        <v>7066</v>
      </c>
      <c r="B7068" t="s">
        <v>3173</v>
      </c>
      <c r="C7068" t="s">
        <v>198</v>
      </c>
      <c r="D7068">
        <v>2009</v>
      </c>
      <c r="E7068">
        <v>99000</v>
      </c>
      <c r="F7068" t="s">
        <v>30</v>
      </c>
      <c r="G7068" t="s">
        <v>41</v>
      </c>
      <c r="H7068" t="s">
        <v>42</v>
      </c>
      <c r="I7068" t="s">
        <v>3174</v>
      </c>
      <c r="J7068" t="s">
        <v>119</v>
      </c>
      <c r="K7068" t="s">
        <v>3175</v>
      </c>
      <c r="L7068">
        <v>5</v>
      </c>
    </row>
    <row r="7069" spans="1:13" x14ac:dyDescent="0.3">
      <c r="A7069">
        <v>7067</v>
      </c>
      <c r="B7069" t="s">
        <v>3649</v>
      </c>
      <c r="C7069" t="s">
        <v>47</v>
      </c>
      <c r="D7069">
        <v>2005</v>
      </c>
      <c r="E7069">
        <v>50000</v>
      </c>
      <c r="F7069" t="s">
        <v>30</v>
      </c>
      <c r="G7069" t="s">
        <v>17</v>
      </c>
      <c r="H7069" t="s">
        <v>42</v>
      </c>
      <c r="I7069" t="s">
        <v>2946</v>
      </c>
      <c r="J7069" t="s">
        <v>3650</v>
      </c>
      <c r="K7069" t="s">
        <v>1063</v>
      </c>
      <c r="L7069">
        <v>5</v>
      </c>
    </row>
    <row r="7070" spans="1:13" x14ac:dyDescent="0.3">
      <c r="A7070">
        <v>7068</v>
      </c>
      <c r="B7070" t="s">
        <v>1075</v>
      </c>
      <c r="C7070" t="s">
        <v>23</v>
      </c>
      <c r="D7070">
        <v>2013</v>
      </c>
      <c r="E7070">
        <v>105000</v>
      </c>
      <c r="F7070" t="s">
        <v>24</v>
      </c>
      <c r="G7070" t="s">
        <v>41</v>
      </c>
      <c r="H7070" t="s">
        <v>42</v>
      </c>
      <c r="I7070" t="s">
        <v>937</v>
      </c>
      <c r="J7070" t="s">
        <v>322</v>
      </c>
      <c r="K7070" t="s">
        <v>323</v>
      </c>
      <c r="L7070">
        <v>7</v>
      </c>
    </row>
    <row r="7071" spans="1:13" x14ac:dyDescent="0.3">
      <c r="A7071">
        <v>7069</v>
      </c>
      <c r="B7071" t="s">
        <v>578</v>
      </c>
      <c r="C7071" t="s">
        <v>53</v>
      </c>
      <c r="D7071">
        <v>2016</v>
      </c>
      <c r="E7071">
        <v>24000</v>
      </c>
      <c r="F7071" t="s">
        <v>30</v>
      </c>
      <c r="G7071" t="s">
        <v>17</v>
      </c>
      <c r="H7071" t="s">
        <v>18</v>
      </c>
      <c r="I7071" t="s">
        <v>579</v>
      </c>
      <c r="J7071" t="s">
        <v>433</v>
      </c>
      <c r="K7071" t="s">
        <v>434</v>
      </c>
      <c r="L7071">
        <v>5</v>
      </c>
    </row>
    <row r="7072" spans="1:13" x14ac:dyDescent="0.3">
      <c r="A7072">
        <v>7070</v>
      </c>
      <c r="B7072" t="s">
        <v>1304</v>
      </c>
      <c r="C7072" t="s">
        <v>40</v>
      </c>
      <c r="D7072">
        <v>2017</v>
      </c>
      <c r="E7072">
        <v>23389</v>
      </c>
      <c r="F7072" t="s">
        <v>24</v>
      </c>
      <c r="G7072" t="s">
        <v>17</v>
      </c>
      <c r="H7072" t="s">
        <v>18</v>
      </c>
      <c r="I7072" t="s">
        <v>469</v>
      </c>
      <c r="J7072" t="s">
        <v>97</v>
      </c>
      <c r="K7072" t="s">
        <v>1305</v>
      </c>
      <c r="L7072">
        <v>5</v>
      </c>
      <c r="M7072" t="s">
        <v>2305</v>
      </c>
    </row>
    <row r="7073" spans="1:13" x14ac:dyDescent="0.3">
      <c r="A7073">
        <v>7071</v>
      </c>
      <c r="B7073" t="s">
        <v>1966</v>
      </c>
      <c r="C7073" t="s">
        <v>198</v>
      </c>
      <c r="D7073">
        <v>2009</v>
      </c>
      <c r="E7073">
        <v>90000</v>
      </c>
      <c r="F7073" t="s">
        <v>30</v>
      </c>
      <c r="G7073" t="s">
        <v>17</v>
      </c>
      <c r="H7073" t="s">
        <v>18</v>
      </c>
      <c r="I7073" t="s">
        <v>122</v>
      </c>
      <c r="J7073" t="s">
        <v>123</v>
      </c>
      <c r="K7073" t="s">
        <v>124</v>
      </c>
      <c r="L7073">
        <v>5</v>
      </c>
    </row>
    <row r="7074" spans="1:13" x14ac:dyDescent="0.3">
      <c r="A7074">
        <v>7072</v>
      </c>
      <c r="B7074" t="s">
        <v>501</v>
      </c>
      <c r="C7074" t="s">
        <v>83</v>
      </c>
      <c r="D7074">
        <v>2013</v>
      </c>
      <c r="E7074">
        <v>20000</v>
      </c>
      <c r="F7074" t="s">
        <v>24</v>
      </c>
      <c r="G7074" t="s">
        <v>41</v>
      </c>
      <c r="H7074" t="s">
        <v>18</v>
      </c>
      <c r="I7074" t="s">
        <v>325</v>
      </c>
      <c r="J7074" t="s">
        <v>44</v>
      </c>
      <c r="K7074" t="s">
        <v>217</v>
      </c>
      <c r="L7074">
        <v>5</v>
      </c>
    </row>
    <row r="7075" spans="1:13" x14ac:dyDescent="0.3">
      <c r="A7075">
        <v>7073</v>
      </c>
      <c r="B7075" t="s">
        <v>1163</v>
      </c>
      <c r="C7075" t="s">
        <v>53</v>
      </c>
      <c r="D7075">
        <v>2014</v>
      </c>
      <c r="E7075">
        <v>62269</v>
      </c>
      <c r="F7075" t="s">
        <v>24</v>
      </c>
      <c r="G7075" t="s">
        <v>17</v>
      </c>
      <c r="H7075" t="s">
        <v>18</v>
      </c>
      <c r="I7075" t="s">
        <v>634</v>
      </c>
      <c r="J7075" t="s">
        <v>209</v>
      </c>
      <c r="K7075" t="s">
        <v>635</v>
      </c>
      <c r="L7075">
        <v>5</v>
      </c>
    </row>
    <row r="7076" spans="1:13" x14ac:dyDescent="0.3">
      <c r="A7076">
        <v>7074</v>
      </c>
      <c r="B7076" t="s">
        <v>3434</v>
      </c>
      <c r="C7076" t="s">
        <v>29</v>
      </c>
      <c r="D7076">
        <v>2015</v>
      </c>
      <c r="E7076">
        <v>69000</v>
      </c>
      <c r="F7076" t="s">
        <v>24</v>
      </c>
      <c r="G7076" t="s">
        <v>17</v>
      </c>
      <c r="H7076" t="s">
        <v>18</v>
      </c>
      <c r="I7076" t="s">
        <v>1625</v>
      </c>
      <c r="J7076" t="s">
        <v>44</v>
      </c>
      <c r="K7076" t="s">
        <v>3435</v>
      </c>
      <c r="L7076">
        <v>5</v>
      </c>
    </row>
    <row r="7077" spans="1:13" x14ac:dyDescent="0.3">
      <c r="A7077">
        <v>7075</v>
      </c>
      <c r="B7077" t="s">
        <v>1101</v>
      </c>
      <c r="C7077" t="s">
        <v>70</v>
      </c>
      <c r="D7077">
        <v>2015</v>
      </c>
      <c r="E7077">
        <v>58898</v>
      </c>
      <c r="F7077" t="s">
        <v>24</v>
      </c>
      <c r="G7077" t="s">
        <v>41</v>
      </c>
      <c r="H7077" t="s">
        <v>18</v>
      </c>
      <c r="I7077" t="s">
        <v>1102</v>
      </c>
      <c r="J7077" t="s">
        <v>360</v>
      </c>
      <c r="K7077" t="s">
        <v>492</v>
      </c>
      <c r="L7077">
        <v>5</v>
      </c>
    </row>
    <row r="7078" spans="1:13" x14ac:dyDescent="0.3">
      <c r="A7078">
        <v>7076</v>
      </c>
      <c r="B7078" t="s">
        <v>1444</v>
      </c>
      <c r="C7078" t="s">
        <v>40</v>
      </c>
      <c r="D7078">
        <v>2018</v>
      </c>
      <c r="E7078">
        <v>29110</v>
      </c>
      <c r="F7078" t="s">
        <v>24</v>
      </c>
      <c r="G7078" t="s">
        <v>41</v>
      </c>
      <c r="H7078" t="s">
        <v>18</v>
      </c>
      <c r="I7078" t="s">
        <v>1053</v>
      </c>
      <c r="J7078" t="s">
        <v>37</v>
      </c>
      <c r="K7078" t="s">
        <v>68</v>
      </c>
      <c r="L7078">
        <v>5</v>
      </c>
    </row>
    <row r="7079" spans="1:13" x14ac:dyDescent="0.3">
      <c r="A7079">
        <v>7077</v>
      </c>
      <c r="B7079" t="s">
        <v>1711</v>
      </c>
      <c r="C7079" t="s">
        <v>70</v>
      </c>
      <c r="D7079">
        <v>2019</v>
      </c>
      <c r="E7079">
        <v>34649</v>
      </c>
      <c r="F7079" t="s">
        <v>30</v>
      </c>
      <c r="G7079" t="s">
        <v>41</v>
      </c>
      <c r="H7079" t="s">
        <v>18</v>
      </c>
      <c r="I7079" t="s">
        <v>226</v>
      </c>
      <c r="J7079" t="s">
        <v>123</v>
      </c>
      <c r="K7079" t="s">
        <v>499</v>
      </c>
      <c r="L7079">
        <v>5</v>
      </c>
      <c r="M7079" t="s">
        <v>2480</v>
      </c>
    </row>
    <row r="7080" spans="1:13" x14ac:dyDescent="0.3">
      <c r="A7080">
        <v>7078</v>
      </c>
      <c r="B7080" t="s">
        <v>1818</v>
      </c>
      <c r="C7080" t="s">
        <v>76</v>
      </c>
      <c r="D7080">
        <v>2017</v>
      </c>
      <c r="E7080">
        <v>13000</v>
      </c>
      <c r="F7080" t="s">
        <v>24</v>
      </c>
      <c r="G7080" t="s">
        <v>17</v>
      </c>
      <c r="H7080" t="s">
        <v>18</v>
      </c>
      <c r="I7080" t="s">
        <v>483</v>
      </c>
      <c r="J7080" t="s">
        <v>97</v>
      </c>
      <c r="K7080" t="s">
        <v>98</v>
      </c>
      <c r="L7080">
        <v>5</v>
      </c>
    </row>
    <row r="7081" spans="1:13" x14ac:dyDescent="0.3">
      <c r="A7081">
        <v>7079</v>
      </c>
      <c r="B7081" t="s">
        <v>1548</v>
      </c>
      <c r="C7081" t="s">
        <v>53</v>
      </c>
      <c r="D7081">
        <v>2015</v>
      </c>
      <c r="E7081">
        <v>25043</v>
      </c>
      <c r="F7081" t="s">
        <v>30</v>
      </c>
      <c r="G7081" t="s">
        <v>17</v>
      </c>
      <c r="H7081" t="s">
        <v>18</v>
      </c>
      <c r="I7081" t="s">
        <v>226</v>
      </c>
      <c r="J7081" t="s">
        <v>123</v>
      </c>
      <c r="K7081" t="s">
        <v>499</v>
      </c>
      <c r="L7081">
        <v>5</v>
      </c>
      <c r="M7081" t="s">
        <v>1549</v>
      </c>
    </row>
    <row r="7082" spans="1:13" x14ac:dyDescent="0.3">
      <c r="A7082">
        <v>7080</v>
      </c>
      <c r="B7082" t="s">
        <v>440</v>
      </c>
      <c r="C7082" t="s">
        <v>40</v>
      </c>
      <c r="D7082">
        <v>2018</v>
      </c>
      <c r="E7082">
        <v>36611</v>
      </c>
      <c r="F7082" t="s">
        <v>30</v>
      </c>
      <c r="G7082" t="s">
        <v>41</v>
      </c>
      <c r="H7082" t="s">
        <v>18</v>
      </c>
      <c r="I7082" t="s">
        <v>428</v>
      </c>
      <c r="J7082" t="s">
        <v>32</v>
      </c>
      <c r="K7082" t="s">
        <v>33</v>
      </c>
      <c r="L7082">
        <v>5</v>
      </c>
    </row>
    <row r="7083" spans="1:13" x14ac:dyDescent="0.3">
      <c r="A7083">
        <v>7081</v>
      </c>
      <c r="B7083" t="s">
        <v>1537</v>
      </c>
      <c r="C7083" t="s">
        <v>53</v>
      </c>
      <c r="D7083">
        <v>2008</v>
      </c>
      <c r="E7083">
        <v>150000</v>
      </c>
      <c r="F7083" t="s">
        <v>24</v>
      </c>
      <c r="G7083" t="s">
        <v>17</v>
      </c>
      <c r="H7083" t="s">
        <v>42</v>
      </c>
      <c r="I7083" t="s">
        <v>221</v>
      </c>
      <c r="J7083" t="s">
        <v>37</v>
      </c>
      <c r="K7083" t="s">
        <v>222</v>
      </c>
      <c r="L7083">
        <v>5</v>
      </c>
    </row>
    <row r="7084" spans="1:13" x14ac:dyDescent="0.3">
      <c r="A7084">
        <v>7082</v>
      </c>
      <c r="B7084" t="s">
        <v>601</v>
      </c>
      <c r="C7084" t="s">
        <v>198</v>
      </c>
      <c r="D7084">
        <v>2015</v>
      </c>
      <c r="E7084">
        <v>82000</v>
      </c>
      <c r="F7084" t="s">
        <v>30</v>
      </c>
      <c r="G7084" t="s">
        <v>17</v>
      </c>
      <c r="H7084" t="s">
        <v>18</v>
      </c>
      <c r="I7084" t="s">
        <v>602</v>
      </c>
      <c r="J7084" t="s">
        <v>20</v>
      </c>
      <c r="K7084" t="s">
        <v>603</v>
      </c>
      <c r="L7084">
        <v>5</v>
      </c>
      <c r="M7084" t="s">
        <v>3651</v>
      </c>
    </row>
    <row r="7085" spans="1:13" x14ac:dyDescent="0.3">
      <c r="A7085">
        <v>7083</v>
      </c>
      <c r="B7085" t="s">
        <v>1027</v>
      </c>
      <c r="C7085" t="s">
        <v>70</v>
      </c>
      <c r="D7085">
        <v>2017</v>
      </c>
      <c r="E7085">
        <v>45158</v>
      </c>
      <c r="F7085" t="s">
        <v>24</v>
      </c>
      <c r="G7085" t="s">
        <v>17</v>
      </c>
      <c r="H7085" t="s">
        <v>42</v>
      </c>
      <c r="I7085" t="s">
        <v>637</v>
      </c>
      <c r="J7085" t="s">
        <v>37</v>
      </c>
      <c r="K7085" t="s">
        <v>116</v>
      </c>
      <c r="L7085">
        <v>5</v>
      </c>
    </row>
    <row r="7086" spans="1:13" x14ac:dyDescent="0.3">
      <c r="A7086">
        <v>7084</v>
      </c>
      <c r="B7086" t="s">
        <v>3652</v>
      </c>
      <c r="C7086" t="s">
        <v>40</v>
      </c>
      <c r="D7086">
        <v>2016</v>
      </c>
      <c r="E7086">
        <v>36968</v>
      </c>
      <c r="F7086" t="s">
        <v>30</v>
      </c>
      <c r="G7086" t="s">
        <v>41</v>
      </c>
      <c r="H7086" t="s">
        <v>18</v>
      </c>
      <c r="I7086" t="s">
        <v>1383</v>
      </c>
      <c r="J7086" t="s">
        <v>123</v>
      </c>
      <c r="K7086" t="s">
        <v>229</v>
      </c>
      <c r="L7086">
        <v>5</v>
      </c>
    </row>
    <row r="7087" spans="1:13" x14ac:dyDescent="0.3">
      <c r="A7087">
        <v>7085</v>
      </c>
      <c r="B7087" t="s">
        <v>653</v>
      </c>
      <c r="C7087" t="s">
        <v>40</v>
      </c>
      <c r="D7087">
        <v>2015</v>
      </c>
      <c r="E7087">
        <v>53556</v>
      </c>
      <c r="F7087" t="s">
        <v>30</v>
      </c>
      <c r="G7087" t="s">
        <v>17</v>
      </c>
      <c r="H7087" t="s">
        <v>18</v>
      </c>
      <c r="I7087" t="s">
        <v>486</v>
      </c>
      <c r="J7087" t="s">
        <v>123</v>
      </c>
      <c r="K7087" t="s">
        <v>444</v>
      </c>
      <c r="L7087">
        <v>5</v>
      </c>
    </row>
    <row r="7088" spans="1:13" x14ac:dyDescent="0.3">
      <c r="A7088">
        <v>7086</v>
      </c>
      <c r="B7088" t="s">
        <v>1802</v>
      </c>
      <c r="C7088" t="s">
        <v>105</v>
      </c>
      <c r="D7088">
        <v>2013</v>
      </c>
      <c r="E7088">
        <v>78500</v>
      </c>
      <c r="F7088" t="s">
        <v>24</v>
      </c>
      <c r="G7088" t="s">
        <v>41</v>
      </c>
      <c r="H7088" t="s">
        <v>18</v>
      </c>
      <c r="I7088" t="s">
        <v>247</v>
      </c>
      <c r="J7088" t="s">
        <v>44</v>
      </c>
      <c r="K7088" t="s">
        <v>145</v>
      </c>
      <c r="L7088">
        <v>5</v>
      </c>
    </row>
    <row r="7089" spans="1:13" x14ac:dyDescent="0.3">
      <c r="A7089">
        <v>7087</v>
      </c>
      <c r="B7089" t="s">
        <v>929</v>
      </c>
      <c r="C7089" t="s">
        <v>53</v>
      </c>
      <c r="D7089">
        <v>2017</v>
      </c>
      <c r="E7089">
        <v>133000</v>
      </c>
      <c r="F7089" t="s">
        <v>24</v>
      </c>
      <c r="G7089" t="s">
        <v>17</v>
      </c>
      <c r="H7089" t="s">
        <v>18</v>
      </c>
      <c r="I7089" t="s">
        <v>208</v>
      </c>
      <c r="J7089" t="s">
        <v>209</v>
      </c>
      <c r="K7089" t="s">
        <v>210</v>
      </c>
      <c r="L7089">
        <v>5</v>
      </c>
    </row>
    <row r="7090" spans="1:13" x14ac:dyDescent="0.3">
      <c r="A7090">
        <v>7088</v>
      </c>
      <c r="B7090" t="s">
        <v>664</v>
      </c>
      <c r="C7090" t="s">
        <v>40</v>
      </c>
      <c r="D7090">
        <v>2017</v>
      </c>
      <c r="E7090">
        <v>33186</v>
      </c>
      <c r="F7090" t="s">
        <v>24</v>
      </c>
      <c r="G7090" t="s">
        <v>17</v>
      </c>
      <c r="H7090" t="s">
        <v>18</v>
      </c>
      <c r="I7090" t="s">
        <v>25</v>
      </c>
      <c r="J7090" t="s">
        <v>26</v>
      </c>
      <c r="K7090" t="s">
        <v>27</v>
      </c>
      <c r="L7090">
        <v>5</v>
      </c>
    </row>
    <row r="7091" spans="1:13" x14ac:dyDescent="0.3">
      <c r="A7091">
        <v>7089</v>
      </c>
      <c r="B7091" t="s">
        <v>2252</v>
      </c>
      <c r="C7091" t="s">
        <v>83</v>
      </c>
      <c r="D7091">
        <v>2012</v>
      </c>
      <c r="E7091">
        <v>65000</v>
      </c>
      <c r="F7091" t="s">
        <v>30</v>
      </c>
      <c r="G7091" t="s">
        <v>41</v>
      </c>
      <c r="H7091" t="s">
        <v>18</v>
      </c>
      <c r="I7091" t="s">
        <v>170</v>
      </c>
      <c r="J7091" t="s">
        <v>251</v>
      </c>
      <c r="K7091" t="s">
        <v>252</v>
      </c>
      <c r="L7091">
        <v>5</v>
      </c>
    </row>
    <row r="7092" spans="1:13" x14ac:dyDescent="0.3">
      <c r="A7092">
        <v>7090</v>
      </c>
      <c r="B7092" t="s">
        <v>223</v>
      </c>
      <c r="C7092" t="s">
        <v>40</v>
      </c>
      <c r="D7092">
        <v>2015</v>
      </c>
      <c r="E7092">
        <v>61903</v>
      </c>
      <c r="F7092" t="s">
        <v>24</v>
      </c>
      <c r="G7092" t="s">
        <v>17</v>
      </c>
      <c r="H7092" t="s">
        <v>18</v>
      </c>
      <c r="I7092" t="s">
        <v>219</v>
      </c>
      <c r="J7092" t="s">
        <v>37</v>
      </c>
      <c r="K7092" t="s">
        <v>68</v>
      </c>
      <c r="L7092">
        <v>5</v>
      </c>
    </row>
    <row r="7093" spans="1:13" x14ac:dyDescent="0.3">
      <c r="A7093">
        <v>7091</v>
      </c>
      <c r="B7093" t="s">
        <v>993</v>
      </c>
      <c r="C7093" t="s">
        <v>76</v>
      </c>
      <c r="D7093">
        <v>2011</v>
      </c>
      <c r="E7093">
        <v>25000</v>
      </c>
      <c r="F7093" t="s">
        <v>30</v>
      </c>
      <c r="G7093" t="s">
        <v>17</v>
      </c>
      <c r="H7093" t="s">
        <v>18</v>
      </c>
      <c r="I7093" t="s">
        <v>994</v>
      </c>
      <c r="J7093" t="s">
        <v>995</v>
      </c>
      <c r="K7093" t="s">
        <v>507</v>
      </c>
      <c r="L7093">
        <v>5</v>
      </c>
    </row>
    <row r="7094" spans="1:13" x14ac:dyDescent="0.3">
      <c r="A7094">
        <v>7092</v>
      </c>
      <c r="B7094" t="s">
        <v>3653</v>
      </c>
      <c r="C7094" t="s">
        <v>40</v>
      </c>
      <c r="D7094">
        <v>2007</v>
      </c>
      <c r="E7094">
        <v>64168</v>
      </c>
      <c r="F7094" t="s">
        <v>30</v>
      </c>
      <c r="G7094" t="s">
        <v>41</v>
      </c>
      <c r="H7094" t="s">
        <v>18</v>
      </c>
      <c r="I7094" t="s">
        <v>319</v>
      </c>
      <c r="J7094" t="s">
        <v>300</v>
      </c>
      <c r="K7094" t="s">
        <v>294</v>
      </c>
      <c r="L7094">
        <v>5</v>
      </c>
    </row>
    <row r="7095" spans="1:13" x14ac:dyDescent="0.3">
      <c r="A7095">
        <v>7093</v>
      </c>
      <c r="B7095" t="s">
        <v>3381</v>
      </c>
      <c r="C7095" t="s">
        <v>47</v>
      </c>
      <c r="D7095">
        <v>2017</v>
      </c>
      <c r="E7095">
        <v>8044</v>
      </c>
      <c r="F7095" t="s">
        <v>30</v>
      </c>
      <c r="G7095" t="s">
        <v>17</v>
      </c>
      <c r="H7095" t="s">
        <v>18</v>
      </c>
      <c r="I7095" t="s">
        <v>1225</v>
      </c>
      <c r="J7095" t="s">
        <v>123</v>
      </c>
      <c r="K7095" t="s">
        <v>790</v>
      </c>
      <c r="L7095">
        <v>5</v>
      </c>
    </row>
    <row r="7096" spans="1:13" x14ac:dyDescent="0.3">
      <c r="A7096">
        <v>7094</v>
      </c>
      <c r="B7096" t="s">
        <v>1900</v>
      </c>
      <c r="C7096" t="s">
        <v>105</v>
      </c>
      <c r="D7096">
        <v>2017</v>
      </c>
      <c r="E7096">
        <v>18000</v>
      </c>
      <c r="F7096" t="s">
        <v>24</v>
      </c>
      <c r="G7096" t="s">
        <v>41</v>
      </c>
      <c r="H7096" t="s">
        <v>18</v>
      </c>
      <c r="I7096" t="s">
        <v>1634</v>
      </c>
      <c r="J7096" t="s">
        <v>350</v>
      </c>
      <c r="K7096" t="s">
        <v>351</v>
      </c>
      <c r="L7096">
        <v>5</v>
      </c>
    </row>
    <row r="7097" spans="1:13" x14ac:dyDescent="0.3">
      <c r="A7097">
        <v>7095</v>
      </c>
      <c r="B7097" t="s">
        <v>1117</v>
      </c>
      <c r="C7097" t="s">
        <v>15</v>
      </c>
      <c r="D7097">
        <v>2013</v>
      </c>
      <c r="E7097">
        <v>80000</v>
      </c>
      <c r="F7097" t="s">
        <v>30</v>
      </c>
      <c r="G7097" t="s">
        <v>17</v>
      </c>
      <c r="H7097" t="s">
        <v>18</v>
      </c>
      <c r="I7097" t="s">
        <v>77</v>
      </c>
      <c r="J7097" t="s">
        <v>78</v>
      </c>
      <c r="K7097" t="s">
        <v>79</v>
      </c>
      <c r="L7097">
        <v>5</v>
      </c>
    </row>
    <row r="7098" spans="1:13" x14ac:dyDescent="0.3">
      <c r="A7098">
        <v>7096</v>
      </c>
      <c r="B7098" t="s">
        <v>3654</v>
      </c>
      <c r="C7098" t="s">
        <v>29</v>
      </c>
      <c r="D7098">
        <v>2016</v>
      </c>
      <c r="E7098">
        <v>45000</v>
      </c>
      <c r="F7098" t="s">
        <v>24</v>
      </c>
      <c r="G7098" t="s">
        <v>17</v>
      </c>
      <c r="H7098" t="s">
        <v>18</v>
      </c>
      <c r="I7098" t="s">
        <v>185</v>
      </c>
      <c r="J7098" t="s">
        <v>167</v>
      </c>
      <c r="K7098" t="s">
        <v>186</v>
      </c>
      <c r="L7098">
        <v>5</v>
      </c>
    </row>
    <row r="7099" spans="1:13" x14ac:dyDescent="0.3">
      <c r="A7099">
        <v>7097</v>
      </c>
      <c r="B7099" t="s">
        <v>3411</v>
      </c>
      <c r="C7099" t="s">
        <v>15</v>
      </c>
      <c r="D7099">
        <v>2013</v>
      </c>
      <c r="E7099">
        <v>78835</v>
      </c>
      <c r="F7099" t="s">
        <v>24</v>
      </c>
      <c r="G7099" t="s">
        <v>17</v>
      </c>
      <c r="H7099" t="s">
        <v>42</v>
      </c>
      <c r="I7099" t="s">
        <v>159</v>
      </c>
      <c r="J7099" t="s">
        <v>213</v>
      </c>
      <c r="K7099" t="s">
        <v>504</v>
      </c>
      <c r="L7099">
        <v>8</v>
      </c>
    </row>
    <row r="7100" spans="1:13" x14ac:dyDescent="0.3">
      <c r="A7100">
        <v>7098</v>
      </c>
      <c r="B7100" t="s">
        <v>2173</v>
      </c>
      <c r="C7100" t="s">
        <v>70</v>
      </c>
      <c r="D7100">
        <v>2017</v>
      </c>
      <c r="E7100">
        <v>30631</v>
      </c>
      <c r="F7100" t="s">
        <v>30</v>
      </c>
      <c r="G7100" t="s">
        <v>17</v>
      </c>
      <c r="H7100" t="s">
        <v>18</v>
      </c>
      <c r="I7100" t="s">
        <v>1530</v>
      </c>
      <c r="J7100" t="s">
        <v>32</v>
      </c>
      <c r="K7100" t="s">
        <v>1531</v>
      </c>
      <c r="L7100">
        <v>5</v>
      </c>
      <c r="M7100" t="s">
        <v>2911</v>
      </c>
    </row>
    <row r="7101" spans="1:13" x14ac:dyDescent="0.3">
      <c r="A7101">
        <v>7099</v>
      </c>
      <c r="B7101" t="s">
        <v>3655</v>
      </c>
      <c r="C7101" t="s">
        <v>47</v>
      </c>
      <c r="D7101">
        <v>2011</v>
      </c>
      <c r="E7101">
        <v>72573</v>
      </c>
      <c r="F7101" t="s">
        <v>24</v>
      </c>
      <c r="G7101" t="s">
        <v>17</v>
      </c>
      <c r="H7101" t="s">
        <v>18</v>
      </c>
      <c r="I7101" t="s">
        <v>406</v>
      </c>
      <c r="J7101" t="s">
        <v>85</v>
      </c>
      <c r="K7101" t="s">
        <v>407</v>
      </c>
      <c r="L7101">
        <v>8</v>
      </c>
    </row>
    <row r="7102" spans="1:13" x14ac:dyDescent="0.3">
      <c r="A7102">
        <v>7100</v>
      </c>
      <c r="B7102" t="s">
        <v>618</v>
      </c>
      <c r="C7102" t="s">
        <v>83</v>
      </c>
      <c r="D7102">
        <v>2016</v>
      </c>
      <c r="E7102">
        <v>10000</v>
      </c>
      <c r="F7102" t="s">
        <v>24</v>
      </c>
      <c r="G7102" t="s">
        <v>41</v>
      </c>
      <c r="H7102" t="s">
        <v>18</v>
      </c>
      <c r="I7102" t="s">
        <v>58</v>
      </c>
      <c r="J7102" t="s">
        <v>59</v>
      </c>
      <c r="K7102" t="s">
        <v>60</v>
      </c>
      <c r="L7102">
        <v>7</v>
      </c>
      <c r="M7102" t="s">
        <v>619</v>
      </c>
    </row>
    <row r="7103" spans="1:13" x14ac:dyDescent="0.3">
      <c r="A7103">
        <v>7101</v>
      </c>
      <c r="B7103" t="s">
        <v>1560</v>
      </c>
      <c r="C7103" t="s">
        <v>15</v>
      </c>
      <c r="D7103">
        <v>2011</v>
      </c>
      <c r="E7103">
        <v>50215</v>
      </c>
      <c r="F7103" t="s">
        <v>30</v>
      </c>
      <c r="G7103" t="s">
        <v>17</v>
      </c>
      <c r="H7103" t="s">
        <v>18</v>
      </c>
      <c r="I7103" t="s">
        <v>226</v>
      </c>
      <c r="J7103" t="s">
        <v>20</v>
      </c>
      <c r="K7103" t="s">
        <v>130</v>
      </c>
      <c r="L7103">
        <v>5</v>
      </c>
    </row>
    <row r="7104" spans="1:13" x14ac:dyDescent="0.3">
      <c r="A7104">
        <v>7102</v>
      </c>
      <c r="B7104" t="s">
        <v>814</v>
      </c>
      <c r="C7104" t="s">
        <v>76</v>
      </c>
      <c r="D7104">
        <v>2009</v>
      </c>
      <c r="E7104">
        <v>9999</v>
      </c>
      <c r="F7104" t="s">
        <v>30</v>
      </c>
      <c r="G7104" t="s">
        <v>17</v>
      </c>
      <c r="H7104" t="s">
        <v>18</v>
      </c>
      <c r="I7104" t="s">
        <v>572</v>
      </c>
      <c r="J7104" t="s">
        <v>178</v>
      </c>
      <c r="K7104" t="s">
        <v>815</v>
      </c>
      <c r="L7104">
        <v>4</v>
      </c>
    </row>
    <row r="7105" spans="1:13" x14ac:dyDescent="0.3">
      <c r="A7105">
        <v>7103</v>
      </c>
      <c r="B7105" t="s">
        <v>3046</v>
      </c>
      <c r="C7105" t="s">
        <v>23</v>
      </c>
      <c r="D7105">
        <v>2008</v>
      </c>
      <c r="E7105">
        <v>110000</v>
      </c>
      <c r="F7105" t="s">
        <v>30</v>
      </c>
      <c r="G7105" t="s">
        <v>17</v>
      </c>
      <c r="H7105" t="s">
        <v>42</v>
      </c>
      <c r="I7105" t="s">
        <v>91</v>
      </c>
      <c r="J7105" t="s">
        <v>376</v>
      </c>
      <c r="K7105" t="s">
        <v>377</v>
      </c>
      <c r="L7105">
        <v>5</v>
      </c>
    </row>
    <row r="7106" spans="1:13" x14ac:dyDescent="0.3">
      <c r="A7106">
        <v>7104</v>
      </c>
      <c r="B7106" t="s">
        <v>1747</v>
      </c>
      <c r="C7106" t="s">
        <v>53</v>
      </c>
      <c r="D7106">
        <v>2013</v>
      </c>
      <c r="E7106">
        <v>81000</v>
      </c>
      <c r="F7106" t="s">
        <v>24</v>
      </c>
      <c r="G7106" t="s">
        <v>17</v>
      </c>
      <c r="H7106" t="s">
        <v>18</v>
      </c>
      <c r="I7106" t="s">
        <v>509</v>
      </c>
      <c r="J7106" t="s">
        <v>510</v>
      </c>
      <c r="K7106" t="s">
        <v>511</v>
      </c>
      <c r="L7106">
        <v>5</v>
      </c>
    </row>
    <row r="7107" spans="1:13" x14ac:dyDescent="0.3">
      <c r="A7107">
        <v>7105</v>
      </c>
      <c r="B7107" t="s">
        <v>1822</v>
      </c>
      <c r="C7107" t="s">
        <v>83</v>
      </c>
      <c r="D7107">
        <v>2016</v>
      </c>
      <c r="E7107">
        <v>11000</v>
      </c>
      <c r="F7107" t="s">
        <v>24</v>
      </c>
      <c r="G7107" t="s">
        <v>17</v>
      </c>
      <c r="H7107" t="s">
        <v>18</v>
      </c>
      <c r="I7107" t="s">
        <v>212</v>
      </c>
      <c r="J7107" t="s">
        <v>213</v>
      </c>
      <c r="K7107" t="s">
        <v>214</v>
      </c>
      <c r="L7107">
        <v>6</v>
      </c>
      <c r="M7107" t="s">
        <v>3656</v>
      </c>
    </row>
    <row r="7108" spans="1:13" x14ac:dyDescent="0.3">
      <c r="A7108">
        <v>7106</v>
      </c>
      <c r="B7108" t="s">
        <v>301</v>
      </c>
      <c r="C7108" t="s">
        <v>76</v>
      </c>
      <c r="D7108">
        <v>2017</v>
      </c>
      <c r="E7108">
        <v>59000</v>
      </c>
      <c r="F7108" t="s">
        <v>30</v>
      </c>
      <c r="G7108" t="s">
        <v>17</v>
      </c>
      <c r="H7108" t="s">
        <v>18</v>
      </c>
      <c r="I7108" t="s">
        <v>302</v>
      </c>
      <c r="J7108" t="s">
        <v>303</v>
      </c>
      <c r="K7108" t="s">
        <v>33</v>
      </c>
      <c r="L7108">
        <v>5</v>
      </c>
      <c r="M7108" t="s">
        <v>1532</v>
      </c>
    </row>
    <row r="7109" spans="1:13" x14ac:dyDescent="0.3">
      <c r="A7109">
        <v>7107</v>
      </c>
      <c r="B7109" t="s">
        <v>884</v>
      </c>
      <c r="C7109" t="s">
        <v>15</v>
      </c>
      <c r="D7109">
        <v>2015</v>
      </c>
      <c r="E7109">
        <v>8300</v>
      </c>
      <c r="F7109" t="s">
        <v>30</v>
      </c>
      <c r="G7109" t="s">
        <v>17</v>
      </c>
      <c r="H7109" t="s">
        <v>18</v>
      </c>
      <c r="I7109" t="s">
        <v>422</v>
      </c>
      <c r="J7109" t="s">
        <v>50</v>
      </c>
      <c r="K7109" t="s">
        <v>51</v>
      </c>
      <c r="L7109">
        <v>5</v>
      </c>
    </row>
    <row r="7110" spans="1:13" x14ac:dyDescent="0.3">
      <c r="A7110">
        <v>7108</v>
      </c>
      <c r="B7110" t="s">
        <v>146</v>
      </c>
      <c r="C7110" t="s">
        <v>15</v>
      </c>
      <c r="D7110">
        <v>2016</v>
      </c>
      <c r="E7110">
        <v>40000</v>
      </c>
      <c r="F7110" t="s">
        <v>24</v>
      </c>
      <c r="G7110" t="s">
        <v>41</v>
      </c>
      <c r="H7110" t="s">
        <v>18</v>
      </c>
      <c r="I7110" t="s">
        <v>147</v>
      </c>
      <c r="J7110" t="s">
        <v>148</v>
      </c>
      <c r="K7110" t="s">
        <v>149</v>
      </c>
      <c r="L7110">
        <v>7</v>
      </c>
    </row>
    <row r="7111" spans="1:13" x14ac:dyDescent="0.3">
      <c r="A7111">
        <v>7109</v>
      </c>
      <c r="B7111" t="s">
        <v>22</v>
      </c>
      <c r="C7111" t="s">
        <v>23</v>
      </c>
      <c r="D7111">
        <v>2016</v>
      </c>
      <c r="E7111">
        <v>83500</v>
      </c>
      <c r="F7111" t="s">
        <v>24</v>
      </c>
      <c r="G7111" t="s">
        <v>17</v>
      </c>
      <c r="H7111" t="s">
        <v>18</v>
      </c>
      <c r="I7111" t="s">
        <v>25</v>
      </c>
      <c r="J7111" t="s">
        <v>26</v>
      </c>
      <c r="K7111" t="s">
        <v>27</v>
      </c>
      <c r="L7111">
        <v>5</v>
      </c>
    </row>
    <row r="7112" spans="1:13" x14ac:dyDescent="0.3">
      <c r="A7112">
        <v>7110</v>
      </c>
      <c r="B7112" t="s">
        <v>678</v>
      </c>
      <c r="C7112" t="s">
        <v>76</v>
      </c>
      <c r="D7112">
        <v>2017</v>
      </c>
      <c r="E7112">
        <v>22000</v>
      </c>
      <c r="F7112" t="s">
        <v>24</v>
      </c>
      <c r="G7112" t="s">
        <v>17</v>
      </c>
      <c r="H7112" t="s">
        <v>18</v>
      </c>
      <c r="I7112" t="s">
        <v>679</v>
      </c>
      <c r="J7112" t="s">
        <v>37</v>
      </c>
      <c r="K7112" t="s">
        <v>68</v>
      </c>
      <c r="L7112">
        <v>5</v>
      </c>
      <c r="M7112" t="s">
        <v>3196</v>
      </c>
    </row>
    <row r="7113" spans="1:13" x14ac:dyDescent="0.3">
      <c r="A7113">
        <v>7111</v>
      </c>
      <c r="B7113" t="s">
        <v>3657</v>
      </c>
      <c r="C7113" t="s">
        <v>15</v>
      </c>
      <c r="D7113">
        <v>2013</v>
      </c>
      <c r="E7113">
        <v>39000</v>
      </c>
      <c r="F7113" t="s">
        <v>30</v>
      </c>
      <c r="G7113" t="s">
        <v>17</v>
      </c>
      <c r="H7113" t="s">
        <v>18</v>
      </c>
      <c r="I7113" t="s">
        <v>513</v>
      </c>
      <c r="J7113" t="s">
        <v>248</v>
      </c>
      <c r="K7113" t="s">
        <v>3202</v>
      </c>
      <c r="L7113">
        <v>7</v>
      </c>
    </row>
    <row r="7114" spans="1:13" x14ac:dyDescent="0.3">
      <c r="A7114">
        <v>7112</v>
      </c>
      <c r="B7114" t="s">
        <v>470</v>
      </c>
      <c r="C7114" t="s">
        <v>23</v>
      </c>
      <c r="D7114">
        <v>2013</v>
      </c>
      <c r="E7114">
        <v>90000</v>
      </c>
      <c r="F7114" t="s">
        <v>24</v>
      </c>
      <c r="G7114" t="s">
        <v>41</v>
      </c>
      <c r="H7114" t="s">
        <v>18</v>
      </c>
      <c r="I7114" t="s">
        <v>471</v>
      </c>
      <c r="J7114" t="s">
        <v>44</v>
      </c>
      <c r="K7114" t="s">
        <v>145</v>
      </c>
      <c r="L7114">
        <v>5</v>
      </c>
    </row>
    <row r="7115" spans="1:13" x14ac:dyDescent="0.3">
      <c r="A7115">
        <v>7113</v>
      </c>
      <c r="B7115" t="s">
        <v>3658</v>
      </c>
      <c r="C7115" t="s">
        <v>23</v>
      </c>
      <c r="D7115">
        <v>2012</v>
      </c>
      <c r="E7115">
        <v>134487</v>
      </c>
      <c r="F7115" t="s">
        <v>24</v>
      </c>
      <c r="G7115" t="s">
        <v>17</v>
      </c>
      <c r="H7115" t="s">
        <v>18</v>
      </c>
      <c r="I7115" t="s">
        <v>403</v>
      </c>
      <c r="J7115" t="s">
        <v>259</v>
      </c>
      <c r="K7115" t="s">
        <v>699</v>
      </c>
      <c r="L7115">
        <v>5</v>
      </c>
    </row>
    <row r="7116" spans="1:13" x14ac:dyDescent="0.3">
      <c r="A7116">
        <v>7114</v>
      </c>
      <c r="B7116" t="s">
        <v>1435</v>
      </c>
      <c r="C7116" t="s">
        <v>105</v>
      </c>
      <c r="D7116">
        <v>2014</v>
      </c>
      <c r="E7116">
        <v>65000</v>
      </c>
      <c r="F7116" t="s">
        <v>24</v>
      </c>
      <c r="G7116" t="s">
        <v>41</v>
      </c>
      <c r="H7116" t="s">
        <v>18</v>
      </c>
      <c r="I7116" t="s">
        <v>565</v>
      </c>
      <c r="J7116" t="s">
        <v>44</v>
      </c>
      <c r="K7116" t="s">
        <v>217</v>
      </c>
      <c r="L7116">
        <v>5</v>
      </c>
    </row>
    <row r="7117" spans="1:13" x14ac:dyDescent="0.3">
      <c r="A7117">
        <v>7115</v>
      </c>
      <c r="B7117" t="s">
        <v>2737</v>
      </c>
      <c r="C7117" t="s">
        <v>198</v>
      </c>
      <c r="D7117">
        <v>2015</v>
      </c>
      <c r="E7117">
        <v>48000</v>
      </c>
      <c r="F7117" t="s">
        <v>24</v>
      </c>
      <c r="G7117" t="s">
        <v>17</v>
      </c>
      <c r="H7117" t="s">
        <v>18</v>
      </c>
      <c r="I7117" t="s">
        <v>535</v>
      </c>
      <c r="J7117" t="s">
        <v>85</v>
      </c>
      <c r="K7117" t="s">
        <v>407</v>
      </c>
      <c r="L7117">
        <v>7</v>
      </c>
    </row>
    <row r="7118" spans="1:13" x14ac:dyDescent="0.3">
      <c r="A7118">
        <v>7116</v>
      </c>
      <c r="B7118" t="s">
        <v>109</v>
      </c>
      <c r="C7118" t="s">
        <v>105</v>
      </c>
      <c r="D7118">
        <v>2011</v>
      </c>
      <c r="E7118">
        <v>60000</v>
      </c>
      <c r="F7118" t="s">
        <v>24</v>
      </c>
      <c r="G7118" t="s">
        <v>41</v>
      </c>
      <c r="H7118" t="s">
        <v>18</v>
      </c>
      <c r="I7118" t="s">
        <v>867</v>
      </c>
      <c r="J7118" t="s">
        <v>111</v>
      </c>
      <c r="K7118" t="s">
        <v>256</v>
      </c>
      <c r="L7118">
        <v>5</v>
      </c>
    </row>
    <row r="7119" spans="1:13" x14ac:dyDescent="0.3">
      <c r="A7119">
        <v>7117</v>
      </c>
      <c r="B7119" t="s">
        <v>3659</v>
      </c>
      <c r="C7119" t="s">
        <v>70</v>
      </c>
      <c r="D7119">
        <v>2015</v>
      </c>
      <c r="E7119">
        <v>23742</v>
      </c>
      <c r="F7119" t="s">
        <v>30</v>
      </c>
      <c r="G7119" t="s">
        <v>41</v>
      </c>
      <c r="H7119" t="s">
        <v>18</v>
      </c>
      <c r="I7119" t="s">
        <v>228</v>
      </c>
      <c r="J7119" t="s">
        <v>200</v>
      </c>
      <c r="K7119" t="s">
        <v>3660</v>
      </c>
      <c r="L7119">
        <v>5</v>
      </c>
    </row>
    <row r="7120" spans="1:13" x14ac:dyDescent="0.3">
      <c r="A7120">
        <v>7118</v>
      </c>
      <c r="B7120" t="s">
        <v>690</v>
      </c>
      <c r="C7120" t="s">
        <v>47</v>
      </c>
      <c r="D7120">
        <v>2010</v>
      </c>
      <c r="E7120">
        <v>60268</v>
      </c>
      <c r="F7120" t="s">
        <v>30</v>
      </c>
      <c r="G7120" t="s">
        <v>17</v>
      </c>
      <c r="H7120" t="s">
        <v>18</v>
      </c>
      <c r="I7120" t="s">
        <v>319</v>
      </c>
      <c r="J7120" t="s">
        <v>78</v>
      </c>
      <c r="K7120" t="s">
        <v>691</v>
      </c>
      <c r="L7120">
        <v>5</v>
      </c>
    </row>
    <row r="7121" spans="1:13" x14ac:dyDescent="0.3">
      <c r="A7121">
        <v>7119</v>
      </c>
      <c r="B7121" t="s">
        <v>1112</v>
      </c>
      <c r="C7121" t="s">
        <v>47</v>
      </c>
      <c r="D7121">
        <v>2016</v>
      </c>
      <c r="E7121">
        <v>70746</v>
      </c>
      <c r="F7121" t="s">
        <v>24</v>
      </c>
      <c r="G7121" t="s">
        <v>17</v>
      </c>
      <c r="H7121" t="s">
        <v>18</v>
      </c>
      <c r="I7121" t="s">
        <v>163</v>
      </c>
      <c r="J7121" t="s">
        <v>37</v>
      </c>
      <c r="K7121" t="s">
        <v>116</v>
      </c>
      <c r="L7121">
        <v>5</v>
      </c>
      <c r="M7121" t="s">
        <v>2030</v>
      </c>
    </row>
    <row r="7122" spans="1:13" x14ac:dyDescent="0.3">
      <c r="A7122">
        <v>7120</v>
      </c>
      <c r="B7122" t="s">
        <v>2960</v>
      </c>
      <c r="C7122" t="s">
        <v>83</v>
      </c>
      <c r="D7122">
        <v>2014</v>
      </c>
      <c r="E7122">
        <v>61000</v>
      </c>
      <c r="F7122" t="s">
        <v>30</v>
      </c>
      <c r="G7122" t="s">
        <v>41</v>
      </c>
      <c r="H7122" t="s">
        <v>18</v>
      </c>
      <c r="I7122" t="s">
        <v>2961</v>
      </c>
      <c r="J7122" t="s">
        <v>137</v>
      </c>
      <c r="K7122" t="s">
        <v>2962</v>
      </c>
      <c r="L7122">
        <v>5</v>
      </c>
    </row>
    <row r="7123" spans="1:13" x14ac:dyDescent="0.3">
      <c r="A7123">
        <v>7121</v>
      </c>
      <c r="B7123" t="s">
        <v>985</v>
      </c>
      <c r="C7123" t="s">
        <v>23</v>
      </c>
      <c r="D7123">
        <v>2007</v>
      </c>
      <c r="E7123">
        <v>102000</v>
      </c>
      <c r="F7123" t="s">
        <v>24</v>
      </c>
      <c r="G7123" t="s">
        <v>17</v>
      </c>
      <c r="H7123" t="s">
        <v>18</v>
      </c>
      <c r="I7123" t="s">
        <v>221</v>
      </c>
      <c r="J7123" t="s">
        <v>37</v>
      </c>
      <c r="K7123" t="s">
        <v>222</v>
      </c>
      <c r="L7123">
        <v>5</v>
      </c>
    </row>
    <row r="7124" spans="1:13" x14ac:dyDescent="0.3">
      <c r="A7124">
        <v>7122</v>
      </c>
      <c r="B7124" t="s">
        <v>3597</v>
      </c>
      <c r="C7124" t="s">
        <v>105</v>
      </c>
      <c r="D7124">
        <v>2016</v>
      </c>
      <c r="E7124">
        <v>25000</v>
      </c>
      <c r="F7124" t="s">
        <v>30</v>
      </c>
      <c r="G7124" t="s">
        <v>41</v>
      </c>
      <c r="H7124" t="s">
        <v>42</v>
      </c>
      <c r="I7124" t="s">
        <v>3598</v>
      </c>
      <c r="J7124" t="s">
        <v>3403</v>
      </c>
      <c r="K7124" t="s">
        <v>3599</v>
      </c>
      <c r="L7124">
        <v>5</v>
      </c>
    </row>
    <row r="7125" spans="1:13" x14ac:dyDescent="0.3">
      <c r="A7125">
        <v>7123</v>
      </c>
      <c r="B7125" t="s">
        <v>576</v>
      </c>
      <c r="C7125" t="s">
        <v>83</v>
      </c>
      <c r="D7125">
        <v>2013</v>
      </c>
      <c r="E7125">
        <v>64000</v>
      </c>
      <c r="F7125" t="s">
        <v>24</v>
      </c>
      <c r="G7125" t="s">
        <v>17</v>
      </c>
      <c r="H7125" t="s">
        <v>18</v>
      </c>
      <c r="I7125" t="s">
        <v>577</v>
      </c>
      <c r="J7125" t="s">
        <v>55</v>
      </c>
      <c r="K7125" t="s">
        <v>103</v>
      </c>
      <c r="L7125">
        <v>5</v>
      </c>
    </row>
    <row r="7126" spans="1:13" x14ac:dyDescent="0.3">
      <c r="A7126">
        <v>7124</v>
      </c>
      <c r="B7126" t="s">
        <v>3661</v>
      </c>
      <c r="C7126" t="s">
        <v>47</v>
      </c>
      <c r="D7126">
        <v>2010</v>
      </c>
      <c r="E7126">
        <v>78265</v>
      </c>
      <c r="F7126" t="s">
        <v>24</v>
      </c>
      <c r="G7126" t="s">
        <v>41</v>
      </c>
      <c r="H7126" t="s">
        <v>18</v>
      </c>
      <c r="I7126" t="s">
        <v>1820</v>
      </c>
      <c r="J7126" t="s">
        <v>350</v>
      </c>
      <c r="K7126" t="s">
        <v>1821</v>
      </c>
      <c r="L7126">
        <v>5</v>
      </c>
    </row>
    <row r="7127" spans="1:13" x14ac:dyDescent="0.3">
      <c r="A7127">
        <v>7125</v>
      </c>
      <c r="B7127" t="s">
        <v>1120</v>
      </c>
      <c r="C7127" t="s">
        <v>23</v>
      </c>
      <c r="D7127">
        <v>2006</v>
      </c>
      <c r="E7127">
        <v>76560</v>
      </c>
      <c r="F7127" t="s">
        <v>30</v>
      </c>
      <c r="G7127" t="s">
        <v>17</v>
      </c>
      <c r="H7127" t="s">
        <v>225</v>
      </c>
      <c r="I7127" t="s">
        <v>1121</v>
      </c>
      <c r="J7127" t="s">
        <v>1029</v>
      </c>
      <c r="K7127" t="s">
        <v>560</v>
      </c>
      <c r="L7127">
        <v>5</v>
      </c>
    </row>
    <row r="7128" spans="1:13" x14ac:dyDescent="0.3">
      <c r="A7128">
        <v>7126</v>
      </c>
      <c r="B7128" t="s">
        <v>2040</v>
      </c>
      <c r="C7128" t="s">
        <v>76</v>
      </c>
      <c r="D7128">
        <v>2017</v>
      </c>
      <c r="E7128">
        <v>10000</v>
      </c>
      <c r="F7128" t="s">
        <v>24</v>
      </c>
      <c r="G7128" t="s">
        <v>17</v>
      </c>
      <c r="H7128" t="s">
        <v>18</v>
      </c>
      <c r="I7128" t="s">
        <v>696</v>
      </c>
      <c r="J7128" t="s">
        <v>1055</v>
      </c>
      <c r="K7128" t="s">
        <v>256</v>
      </c>
      <c r="L7128">
        <v>5</v>
      </c>
      <c r="M7128" t="s">
        <v>3662</v>
      </c>
    </row>
    <row r="7129" spans="1:13" x14ac:dyDescent="0.3">
      <c r="A7129">
        <v>7127</v>
      </c>
      <c r="B7129" t="s">
        <v>697</v>
      </c>
      <c r="C7129" t="s">
        <v>15</v>
      </c>
      <c r="D7129">
        <v>2010</v>
      </c>
      <c r="E7129">
        <v>52000</v>
      </c>
      <c r="F7129" t="s">
        <v>30</v>
      </c>
      <c r="G7129" t="s">
        <v>41</v>
      </c>
      <c r="H7129" t="s">
        <v>18</v>
      </c>
      <c r="I7129" t="s">
        <v>77</v>
      </c>
      <c r="J7129" t="s">
        <v>78</v>
      </c>
      <c r="K7129" t="s">
        <v>691</v>
      </c>
      <c r="L7129">
        <v>5</v>
      </c>
    </row>
    <row r="7130" spans="1:13" x14ac:dyDescent="0.3">
      <c r="A7130">
        <v>7128</v>
      </c>
      <c r="B7130" t="s">
        <v>678</v>
      </c>
      <c r="C7130" t="s">
        <v>53</v>
      </c>
      <c r="D7130">
        <v>2018</v>
      </c>
      <c r="E7130">
        <v>45000</v>
      </c>
      <c r="F7130" t="s">
        <v>24</v>
      </c>
      <c r="G7130" t="s">
        <v>17</v>
      </c>
      <c r="H7130" t="s">
        <v>18</v>
      </c>
      <c r="I7130" t="s">
        <v>679</v>
      </c>
      <c r="J7130" t="s">
        <v>37</v>
      </c>
      <c r="K7130" t="s">
        <v>68</v>
      </c>
      <c r="L7130">
        <v>5</v>
      </c>
      <c r="M7130" t="s">
        <v>3196</v>
      </c>
    </row>
    <row r="7131" spans="1:13" x14ac:dyDescent="0.3">
      <c r="A7131">
        <v>7129</v>
      </c>
      <c r="B7131" t="s">
        <v>1776</v>
      </c>
      <c r="C7131" t="s">
        <v>70</v>
      </c>
      <c r="D7131">
        <v>2018</v>
      </c>
      <c r="E7131">
        <v>29562</v>
      </c>
      <c r="F7131" t="s">
        <v>30</v>
      </c>
      <c r="G7131" t="s">
        <v>17</v>
      </c>
      <c r="H7131" t="s">
        <v>18</v>
      </c>
      <c r="I7131" t="s">
        <v>527</v>
      </c>
      <c r="J7131" t="s">
        <v>123</v>
      </c>
      <c r="K7131" t="s">
        <v>528</v>
      </c>
      <c r="L7131">
        <v>5</v>
      </c>
    </row>
    <row r="7132" spans="1:13" x14ac:dyDescent="0.3">
      <c r="A7132">
        <v>7130</v>
      </c>
      <c r="B7132" t="s">
        <v>1052</v>
      </c>
      <c r="C7132" t="s">
        <v>76</v>
      </c>
      <c r="D7132">
        <v>2014</v>
      </c>
      <c r="E7132">
        <v>32000</v>
      </c>
      <c r="F7132" t="s">
        <v>24</v>
      </c>
      <c r="G7132" t="s">
        <v>17</v>
      </c>
      <c r="H7132" t="s">
        <v>18</v>
      </c>
      <c r="I7132" t="s">
        <v>1053</v>
      </c>
      <c r="J7132" t="s">
        <v>37</v>
      </c>
      <c r="K7132" t="s">
        <v>68</v>
      </c>
      <c r="L7132">
        <v>5</v>
      </c>
    </row>
    <row r="7133" spans="1:13" x14ac:dyDescent="0.3">
      <c r="A7133">
        <v>7131</v>
      </c>
      <c r="B7133" t="s">
        <v>1178</v>
      </c>
      <c r="C7133" t="s">
        <v>40</v>
      </c>
      <c r="D7133">
        <v>2016</v>
      </c>
      <c r="E7133">
        <v>22003</v>
      </c>
      <c r="F7133" t="s">
        <v>30</v>
      </c>
      <c r="G7133" t="s">
        <v>17</v>
      </c>
      <c r="H7133" t="s">
        <v>18</v>
      </c>
      <c r="I7133" t="s">
        <v>333</v>
      </c>
      <c r="J7133" t="s">
        <v>32</v>
      </c>
      <c r="K7133" t="s">
        <v>68</v>
      </c>
      <c r="L7133">
        <v>5</v>
      </c>
    </row>
    <row r="7134" spans="1:13" x14ac:dyDescent="0.3">
      <c r="A7134">
        <v>7132</v>
      </c>
      <c r="B7134" t="s">
        <v>794</v>
      </c>
      <c r="C7134" t="s">
        <v>23</v>
      </c>
      <c r="D7134">
        <v>2017</v>
      </c>
      <c r="E7134">
        <v>2890</v>
      </c>
      <c r="F7134" t="s">
        <v>30</v>
      </c>
      <c r="G7134" t="s">
        <v>17</v>
      </c>
      <c r="H7134" t="s">
        <v>18</v>
      </c>
      <c r="I7134" t="s">
        <v>795</v>
      </c>
      <c r="J7134" t="s">
        <v>296</v>
      </c>
      <c r="K7134" t="s">
        <v>796</v>
      </c>
      <c r="L7134">
        <v>5</v>
      </c>
      <c r="M7134" t="s">
        <v>797</v>
      </c>
    </row>
    <row r="7135" spans="1:13" x14ac:dyDescent="0.3">
      <c r="A7135">
        <v>7133</v>
      </c>
      <c r="B7135" t="s">
        <v>3517</v>
      </c>
      <c r="C7135" t="s">
        <v>15</v>
      </c>
      <c r="D7135">
        <v>2015</v>
      </c>
      <c r="E7135">
        <v>52000</v>
      </c>
      <c r="F7135" t="s">
        <v>24</v>
      </c>
      <c r="G7135" t="s">
        <v>41</v>
      </c>
      <c r="H7135" t="s">
        <v>18</v>
      </c>
      <c r="I7135" t="s">
        <v>91</v>
      </c>
      <c r="J7135" t="s">
        <v>92</v>
      </c>
      <c r="K7135" t="s">
        <v>93</v>
      </c>
      <c r="L7135">
        <v>7</v>
      </c>
      <c r="M7135" t="s">
        <v>3663</v>
      </c>
    </row>
    <row r="7136" spans="1:13" x14ac:dyDescent="0.3">
      <c r="A7136">
        <v>7134</v>
      </c>
      <c r="B7136" t="s">
        <v>2793</v>
      </c>
      <c r="C7136" t="s">
        <v>23</v>
      </c>
      <c r="D7136">
        <v>2008</v>
      </c>
      <c r="E7136">
        <v>100000</v>
      </c>
      <c r="F7136" t="s">
        <v>30</v>
      </c>
      <c r="G7136" t="s">
        <v>17</v>
      </c>
      <c r="H7136" t="s">
        <v>42</v>
      </c>
      <c r="I7136" t="s">
        <v>746</v>
      </c>
      <c r="J7136" t="s">
        <v>78</v>
      </c>
      <c r="K7136" t="s">
        <v>265</v>
      </c>
      <c r="L7136">
        <v>5</v>
      </c>
    </row>
    <row r="7137" spans="1:13" x14ac:dyDescent="0.3">
      <c r="A7137">
        <v>7135</v>
      </c>
      <c r="B7137" t="s">
        <v>884</v>
      </c>
      <c r="C7137" t="s">
        <v>53</v>
      </c>
      <c r="D7137">
        <v>2013</v>
      </c>
      <c r="E7137">
        <v>60000</v>
      </c>
      <c r="F7137" t="s">
        <v>30</v>
      </c>
      <c r="G7137" t="s">
        <v>17</v>
      </c>
      <c r="H7137" t="s">
        <v>42</v>
      </c>
      <c r="I7137" t="s">
        <v>422</v>
      </c>
      <c r="J7137" t="s">
        <v>50</v>
      </c>
      <c r="K7137" t="s">
        <v>51</v>
      </c>
      <c r="L7137">
        <v>5</v>
      </c>
    </row>
    <row r="7138" spans="1:13" x14ac:dyDescent="0.3">
      <c r="A7138">
        <v>7136</v>
      </c>
      <c r="B7138" t="s">
        <v>3664</v>
      </c>
      <c r="C7138" t="s">
        <v>53</v>
      </c>
      <c r="D7138">
        <v>2010</v>
      </c>
      <c r="E7138">
        <v>6512</v>
      </c>
      <c r="F7138" t="s">
        <v>30</v>
      </c>
      <c r="G7138" t="s">
        <v>17</v>
      </c>
      <c r="H7138" t="s">
        <v>18</v>
      </c>
      <c r="I7138" t="s">
        <v>362</v>
      </c>
      <c r="J7138" t="s">
        <v>780</v>
      </c>
      <c r="K7138" t="s">
        <v>1067</v>
      </c>
      <c r="L7138">
        <v>5</v>
      </c>
    </row>
    <row r="7139" spans="1:13" x14ac:dyDescent="0.3">
      <c r="A7139">
        <v>7137</v>
      </c>
      <c r="B7139" t="s">
        <v>176</v>
      </c>
      <c r="C7139" t="s">
        <v>76</v>
      </c>
      <c r="D7139">
        <v>2008</v>
      </c>
      <c r="E7139">
        <v>39008</v>
      </c>
      <c r="F7139" t="s">
        <v>30</v>
      </c>
      <c r="G7139" t="s">
        <v>17</v>
      </c>
      <c r="H7139" t="s">
        <v>18</v>
      </c>
      <c r="I7139" t="s">
        <v>177</v>
      </c>
      <c r="J7139" t="s">
        <v>178</v>
      </c>
      <c r="K7139" t="s">
        <v>179</v>
      </c>
      <c r="L7139">
        <v>5</v>
      </c>
    </row>
    <row r="7140" spans="1:13" x14ac:dyDescent="0.3">
      <c r="A7140">
        <v>7138</v>
      </c>
      <c r="B7140" t="s">
        <v>1160</v>
      </c>
      <c r="C7140" t="s">
        <v>29</v>
      </c>
      <c r="D7140">
        <v>2003</v>
      </c>
      <c r="E7140">
        <v>136441</v>
      </c>
      <c r="F7140" t="s">
        <v>30</v>
      </c>
      <c r="G7140" t="s">
        <v>17</v>
      </c>
      <c r="H7140" t="s">
        <v>18</v>
      </c>
      <c r="I7140" t="s">
        <v>1161</v>
      </c>
      <c r="J7140" t="s">
        <v>761</v>
      </c>
      <c r="K7140" t="s">
        <v>762</v>
      </c>
      <c r="L7140">
        <v>5</v>
      </c>
    </row>
    <row r="7141" spans="1:13" x14ac:dyDescent="0.3">
      <c r="A7141">
        <v>7139</v>
      </c>
      <c r="B7141" t="s">
        <v>1513</v>
      </c>
      <c r="C7141" t="s">
        <v>76</v>
      </c>
      <c r="D7141">
        <v>2012</v>
      </c>
      <c r="E7141">
        <v>36200</v>
      </c>
      <c r="F7141" t="s">
        <v>30</v>
      </c>
      <c r="G7141" t="s">
        <v>17</v>
      </c>
      <c r="H7141" t="s">
        <v>18</v>
      </c>
      <c r="I7141" t="s">
        <v>319</v>
      </c>
      <c r="J7141" t="s">
        <v>123</v>
      </c>
      <c r="K7141" t="s">
        <v>124</v>
      </c>
      <c r="L7141">
        <v>5</v>
      </c>
    </row>
    <row r="7142" spans="1:13" x14ac:dyDescent="0.3">
      <c r="A7142">
        <v>7140</v>
      </c>
      <c r="B7142" t="s">
        <v>3293</v>
      </c>
      <c r="C7142" t="s">
        <v>76</v>
      </c>
      <c r="D7142">
        <v>2015</v>
      </c>
      <c r="E7142">
        <v>32506</v>
      </c>
      <c r="F7142" t="s">
        <v>24</v>
      </c>
      <c r="G7142" t="s">
        <v>17</v>
      </c>
      <c r="H7142" t="s">
        <v>18</v>
      </c>
      <c r="I7142" t="s">
        <v>2767</v>
      </c>
      <c r="J7142" t="s">
        <v>259</v>
      </c>
      <c r="K7142" t="s">
        <v>33</v>
      </c>
      <c r="L7142">
        <v>5</v>
      </c>
    </row>
    <row r="7143" spans="1:13" x14ac:dyDescent="0.3">
      <c r="A7143">
        <v>7141</v>
      </c>
      <c r="B7143" t="s">
        <v>3665</v>
      </c>
      <c r="C7143" t="s">
        <v>23</v>
      </c>
      <c r="D7143">
        <v>2016</v>
      </c>
      <c r="E7143">
        <v>67000</v>
      </c>
      <c r="F7143" t="s">
        <v>30</v>
      </c>
      <c r="G7143" t="s">
        <v>17</v>
      </c>
      <c r="H7143" t="s">
        <v>18</v>
      </c>
      <c r="I7143" t="s">
        <v>513</v>
      </c>
      <c r="J7143" t="s">
        <v>248</v>
      </c>
      <c r="K7143" t="s">
        <v>893</v>
      </c>
      <c r="L7143">
        <v>8</v>
      </c>
    </row>
    <row r="7144" spans="1:13" x14ac:dyDescent="0.3">
      <c r="A7144">
        <v>7142</v>
      </c>
      <c r="B7144" t="s">
        <v>3026</v>
      </c>
      <c r="C7144" t="s">
        <v>23</v>
      </c>
      <c r="D7144">
        <v>2011</v>
      </c>
      <c r="E7144">
        <v>59800</v>
      </c>
      <c r="F7144" t="s">
        <v>30</v>
      </c>
      <c r="G7144" t="s">
        <v>17</v>
      </c>
      <c r="H7144" t="s">
        <v>42</v>
      </c>
      <c r="I7144" t="s">
        <v>1005</v>
      </c>
      <c r="J7144" t="s">
        <v>1006</v>
      </c>
      <c r="K7144" t="s">
        <v>33</v>
      </c>
      <c r="L7144">
        <v>5</v>
      </c>
    </row>
    <row r="7145" spans="1:13" x14ac:dyDescent="0.3">
      <c r="A7145">
        <v>7143</v>
      </c>
      <c r="B7145" t="s">
        <v>279</v>
      </c>
      <c r="C7145" t="s">
        <v>40</v>
      </c>
      <c r="D7145">
        <v>2015</v>
      </c>
      <c r="E7145">
        <v>63008</v>
      </c>
      <c r="F7145" t="s">
        <v>24</v>
      </c>
      <c r="G7145" t="s">
        <v>17</v>
      </c>
      <c r="H7145" t="s">
        <v>18</v>
      </c>
      <c r="I7145" t="s">
        <v>280</v>
      </c>
      <c r="J7145" t="s">
        <v>85</v>
      </c>
      <c r="K7145" t="s">
        <v>262</v>
      </c>
      <c r="L7145">
        <v>7</v>
      </c>
    </row>
    <row r="7146" spans="1:13" x14ac:dyDescent="0.3">
      <c r="A7146">
        <v>7144</v>
      </c>
      <c r="B7146" t="s">
        <v>3666</v>
      </c>
      <c r="C7146" t="s">
        <v>40</v>
      </c>
      <c r="D7146">
        <v>2018</v>
      </c>
      <c r="E7146">
        <v>57804</v>
      </c>
      <c r="F7146" t="s">
        <v>24</v>
      </c>
      <c r="G7146" t="s">
        <v>41</v>
      </c>
      <c r="H7146" t="s">
        <v>18</v>
      </c>
      <c r="I7146" t="s">
        <v>163</v>
      </c>
      <c r="J7146" t="s">
        <v>37</v>
      </c>
      <c r="K7146" t="s">
        <v>116</v>
      </c>
      <c r="L7146">
        <v>5</v>
      </c>
      <c r="M7146" t="s">
        <v>3667</v>
      </c>
    </row>
    <row r="7147" spans="1:13" x14ac:dyDescent="0.3">
      <c r="A7147">
        <v>7145</v>
      </c>
      <c r="B7147" t="s">
        <v>1307</v>
      </c>
      <c r="C7147" t="s">
        <v>76</v>
      </c>
      <c r="D7147">
        <v>2012</v>
      </c>
      <c r="E7147">
        <v>37212</v>
      </c>
      <c r="F7147" t="s">
        <v>30</v>
      </c>
      <c r="G7147" t="s">
        <v>17</v>
      </c>
      <c r="H7147" t="s">
        <v>18</v>
      </c>
      <c r="I7147" t="s">
        <v>1253</v>
      </c>
      <c r="J7147" t="s">
        <v>123</v>
      </c>
      <c r="K7147" t="s">
        <v>294</v>
      </c>
      <c r="L7147">
        <v>5</v>
      </c>
    </row>
    <row r="7148" spans="1:13" x14ac:dyDescent="0.3">
      <c r="A7148">
        <v>7146</v>
      </c>
      <c r="B7148" t="s">
        <v>664</v>
      </c>
      <c r="C7148" t="s">
        <v>53</v>
      </c>
      <c r="D7148">
        <v>2015</v>
      </c>
      <c r="E7148">
        <v>65000</v>
      </c>
      <c r="F7148" t="s">
        <v>24</v>
      </c>
      <c r="G7148" t="s">
        <v>17</v>
      </c>
      <c r="H7148" t="s">
        <v>18</v>
      </c>
      <c r="I7148" t="s">
        <v>25</v>
      </c>
      <c r="J7148" t="s">
        <v>26</v>
      </c>
      <c r="K7148" t="s">
        <v>27</v>
      </c>
      <c r="L7148">
        <v>5</v>
      </c>
    </row>
    <row r="7149" spans="1:13" x14ac:dyDescent="0.3">
      <c r="A7149">
        <v>7147</v>
      </c>
      <c r="B7149" t="s">
        <v>933</v>
      </c>
      <c r="C7149" t="s">
        <v>40</v>
      </c>
      <c r="D7149">
        <v>2009</v>
      </c>
      <c r="E7149">
        <v>61259</v>
      </c>
      <c r="F7149" t="s">
        <v>30</v>
      </c>
      <c r="G7149" t="s">
        <v>17</v>
      </c>
      <c r="H7149" t="s">
        <v>18</v>
      </c>
      <c r="I7149" t="s">
        <v>934</v>
      </c>
      <c r="J7149" t="s">
        <v>300</v>
      </c>
      <c r="K7149" t="s">
        <v>897</v>
      </c>
      <c r="L7149">
        <v>5</v>
      </c>
    </row>
    <row r="7150" spans="1:13" x14ac:dyDescent="0.3">
      <c r="A7150">
        <v>7148</v>
      </c>
      <c r="B7150" t="s">
        <v>1761</v>
      </c>
      <c r="C7150" t="s">
        <v>29</v>
      </c>
      <c r="D7150">
        <v>2010</v>
      </c>
      <c r="E7150">
        <v>50000</v>
      </c>
      <c r="F7150" t="s">
        <v>30</v>
      </c>
      <c r="G7150" t="s">
        <v>41</v>
      </c>
      <c r="H7150" t="s">
        <v>42</v>
      </c>
      <c r="I7150" t="s">
        <v>396</v>
      </c>
      <c r="J7150" t="s">
        <v>259</v>
      </c>
      <c r="K7150" t="s">
        <v>551</v>
      </c>
      <c r="L7150">
        <v>5</v>
      </c>
    </row>
    <row r="7151" spans="1:13" x14ac:dyDescent="0.3">
      <c r="A7151">
        <v>7149</v>
      </c>
      <c r="B7151" t="s">
        <v>197</v>
      </c>
      <c r="C7151" t="s">
        <v>15</v>
      </c>
      <c r="D7151">
        <v>2006</v>
      </c>
      <c r="E7151">
        <v>183513</v>
      </c>
      <c r="F7151" t="s">
        <v>24</v>
      </c>
      <c r="G7151" t="s">
        <v>17</v>
      </c>
      <c r="H7151" t="s">
        <v>42</v>
      </c>
      <c r="I7151" t="s">
        <v>199</v>
      </c>
      <c r="J7151" t="s">
        <v>200</v>
      </c>
      <c r="K7151" t="s">
        <v>201</v>
      </c>
      <c r="L7151">
        <v>5</v>
      </c>
    </row>
    <row r="7152" spans="1:13" x14ac:dyDescent="0.3">
      <c r="A7152">
        <v>7150</v>
      </c>
      <c r="B7152" t="s">
        <v>1098</v>
      </c>
      <c r="C7152" t="s">
        <v>83</v>
      </c>
      <c r="D7152">
        <v>2015</v>
      </c>
      <c r="E7152">
        <v>66000</v>
      </c>
      <c r="F7152" t="s">
        <v>24</v>
      </c>
      <c r="G7152" t="s">
        <v>17</v>
      </c>
      <c r="H7152" t="s">
        <v>18</v>
      </c>
      <c r="I7152" t="s">
        <v>362</v>
      </c>
      <c r="J7152" t="s">
        <v>85</v>
      </c>
      <c r="K7152" t="s">
        <v>262</v>
      </c>
      <c r="L7152">
        <v>7</v>
      </c>
    </row>
    <row r="7153" spans="1:13" x14ac:dyDescent="0.3">
      <c r="A7153">
        <v>7151</v>
      </c>
      <c r="B7153" t="s">
        <v>290</v>
      </c>
      <c r="C7153" t="s">
        <v>70</v>
      </c>
      <c r="D7153">
        <v>2012</v>
      </c>
      <c r="E7153">
        <v>78979</v>
      </c>
      <c r="F7153" t="s">
        <v>24</v>
      </c>
      <c r="G7153" t="s">
        <v>41</v>
      </c>
      <c r="H7153" t="s">
        <v>18</v>
      </c>
      <c r="I7153" t="s">
        <v>291</v>
      </c>
      <c r="J7153" t="s">
        <v>44</v>
      </c>
      <c r="K7153" t="s">
        <v>292</v>
      </c>
      <c r="L7153">
        <v>5</v>
      </c>
    </row>
    <row r="7154" spans="1:13" x14ac:dyDescent="0.3">
      <c r="A7154">
        <v>7152</v>
      </c>
      <c r="B7154" t="s">
        <v>2988</v>
      </c>
      <c r="C7154" t="s">
        <v>105</v>
      </c>
      <c r="D7154">
        <v>2016</v>
      </c>
      <c r="E7154">
        <v>30010</v>
      </c>
      <c r="F7154" t="s">
        <v>30</v>
      </c>
      <c r="G7154" t="s">
        <v>17</v>
      </c>
      <c r="H7154" t="s">
        <v>18</v>
      </c>
      <c r="I7154" t="s">
        <v>1530</v>
      </c>
      <c r="J7154" t="s">
        <v>32</v>
      </c>
      <c r="K7154" t="s">
        <v>1531</v>
      </c>
      <c r="L7154">
        <v>5</v>
      </c>
      <c r="M7154" t="s">
        <v>3668</v>
      </c>
    </row>
    <row r="7155" spans="1:13" x14ac:dyDescent="0.3">
      <c r="A7155">
        <v>7153</v>
      </c>
      <c r="B7155" t="s">
        <v>3669</v>
      </c>
      <c r="C7155" t="s">
        <v>70</v>
      </c>
      <c r="D7155">
        <v>2016</v>
      </c>
      <c r="E7155">
        <v>27508</v>
      </c>
      <c r="F7155" t="s">
        <v>24</v>
      </c>
      <c r="G7155" t="s">
        <v>41</v>
      </c>
      <c r="H7155" t="s">
        <v>18</v>
      </c>
      <c r="I7155" t="s">
        <v>247</v>
      </c>
      <c r="J7155" t="s">
        <v>107</v>
      </c>
      <c r="K7155" t="s">
        <v>397</v>
      </c>
      <c r="L7155">
        <v>5</v>
      </c>
    </row>
    <row r="7156" spans="1:13" x14ac:dyDescent="0.3">
      <c r="A7156">
        <v>7154</v>
      </c>
      <c r="B7156" t="s">
        <v>1450</v>
      </c>
      <c r="C7156" t="s">
        <v>15</v>
      </c>
      <c r="D7156">
        <v>2014</v>
      </c>
      <c r="E7156">
        <v>28000</v>
      </c>
      <c r="F7156" t="s">
        <v>30</v>
      </c>
      <c r="G7156" t="s">
        <v>41</v>
      </c>
      <c r="H7156" t="s">
        <v>18</v>
      </c>
      <c r="I7156" t="s">
        <v>696</v>
      </c>
      <c r="J7156" t="s">
        <v>433</v>
      </c>
      <c r="K7156" t="s">
        <v>1451</v>
      </c>
      <c r="L7156">
        <v>5</v>
      </c>
    </row>
    <row r="7157" spans="1:13" x14ac:dyDescent="0.3">
      <c r="A7157">
        <v>7155</v>
      </c>
      <c r="B7157" t="s">
        <v>600</v>
      </c>
      <c r="C7157" t="s">
        <v>15</v>
      </c>
      <c r="D7157">
        <v>2014</v>
      </c>
      <c r="E7157">
        <v>45000</v>
      </c>
      <c r="F7157" t="s">
        <v>24</v>
      </c>
      <c r="G7157" t="s">
        <v>41</v>
      </c>
      <c r="H7157" t="s">
        <v>18</v>
      </c>
      <c r="I7157" t="s">
        <v>442</v>
      </c>
      <c r="J7157" t="s">
        <v>107</v>
      </c>
      <c r="K7157" t="s">
        <v>108</v>
      </c>
      <c r="L7157">
        <v>5</v>
      </c>
    </row>
    <row r="7158" spans="1:13" x14ac:dyDescent="0.3">
      <c r="A7158">
        <v>7156</v>
      </c>
      <c r="B7158" t="s">
        <v>3670</v>
      </c>
      <c r="C7158" t="s">
        <v>70</v>
      </c>
      <c r="D7158">
        <v>2013</v>
      </c>
      <c r="E7158">
        <v>86107</v>
      </c>
      <c r="F7158" t="s">
        <v>30</v>
      </c>
      <c r="G7158" t="s">
        <v>41</v>
      </c>
      <c r="H7158" t="s">
        <v>18</v>
      </c>
      <c r="I7158" t="s">
        <v>1539</v>
      </c>
      <c r="J7158" t="s">
        <v>1540</v>
      </c>
      <c r="K7158" t="s">
        <v>1541</v>
      </c>
      <c r="L7158">
        <v>5</v>
      </c>
    </row>
    <row r="7159" spans="1:13" x14ac:dyDescent="0.3">
      <c r="A7159">
        <v>7157</v>
      </c>
      <c r="B7159" t="s">
        <v>82</v>
      </c>
      <c r="C7159" t="s">
        <v>47</v>
      </c>
      <c r="D7159">
        <v>2015</v>
      </c>
      <c r="E7159">
        <v>49000</v>
      </c>
      <c r="F7159" t="s">
        <v>24</v>
      </c>
      <c r="G7159" t="s">
        <v>41</v>
      </c>
      <c r="H7159" t="s">
        <v>42</v>
      </c>
      <c r="I7159" t="s">
        <v>84</v>
      </c>
      <c r="J7159" t="s">
        <v>85</v>
      </c>
      <c r="K7159" t="s">
        <v>86</v>
      </c>
      <c r="L7159">
        <v>5</v>
      </c>
    </row>
    <row r="7160" spans="1:13" x14ac:dyDescent="0.3">
      <c r="A7160">
        <v>7158</v>
      </c>
      <c r="B7160" t="s">
        <v>901</v>
      </c>
      <c r="C7160" t="s">
        <v>40</v>
      </c>
      <c r="D7160">
        <v>2018</v>
      </c>
      <c r="E7160">
        <v>32746</v>
      </c>
      <c r="F7160" t="s">
        <v>30</v>
      </c>
      <c r="G7160" t="s">
        <v>41</v>
      </c>
      <c r="H7160" t="s">
        <v>18</v>
      </c>
      <c r="I7160" t="s">
        <v>321</v>
      </c>
      <c r="J7160" t="s">
        <v>433</v>
      </c>
      <c r="K7160" t="s">
        <v>434</v>
      </c>
      <c r="L7160">
        <v>5</v>
      </c>
    </row>
    <row r="7161" spans="1:13" x14ac:dyDescent="0.3">
      <c r="A7161">
        <v>7159</v>
      </c>
      <c r="B7161" t="s">
        <v>2928</v>
      </c>
      <c r="C7161" t="s">
        <v>15</v>
      </c>
      <c r="D7161">
        <v>2013</v>
      </c>
      <c r="E7161">
        <v>42758</v>
      </c>
      <c r="F7161" t="s">
        <v>30</v>
      </c>
      <c r="G7161" t="s">
        <v>41</v>
      </c>
      <c r="H7161" t="s">
        <v>18</v>
      </c>
      <c r="I7161" t="s">
        <v>1383</v>
      </c>
      <c r="J7161" t="s">
        <v>123</v>
      </c>
      <c r="K7161" t="s">
        <v>229</v>
      </c>
      <c r="L7161">
        <v>5</v>
      </c>
    </row>
    <row r="7162" spans="1:13" x14ac:dyDescent="0.3">
      <c r="A7162">
        <v>7160</v>
      </c>
      <c r="B7162" t="s">
        <v>1777</v>
      </c>
      <c r="C7162" t="s">
        <v>47</v>
      </c>
      <c r="D7162">
        <v>2013</v>
      </c>
      <c r="E7162">
        <v>50000</v>
      </c>
      <c r="F7162" t="s">
        <v>24</v>
      </c>
      <c r="G7162" t="s">
        <v>41</v>
      </c>
      <c r="H7162" t="s">
        <v>18</v>
      </c>
      <c r="I7162" t="s">
        <v>1778</v>
      </c>
      <c r="J7162" t="s">
        <v>296</v>
      </c>
      <c r="K7162" t="s">
        <v>504</v>
      </c>
      <c r="L7162">
        <v>5</v>
      </c>
    </row>
    <row r="7163" spans="1:13" x14ac:dyDescent="0.3">
      <c r="A7163">
        <v>7161</v>
      </c>
      <c r="B7163" t="s">
        <v>2506</v>
      </c>
      <c r="C7163" t="s">
        <v>40</v>
      </c>
      <c r="D7163">
        <v>2016</v>
      </c>
      <c r="E7163">
        <v>90904</v>
      </c>
      <c r="F7163" t="s">
        <v>24</v>
      </c>
      <c r="G7163" t="s">
        <v>41</v>
      </c>
      <c r="H7163" t="s">
        <v>18</v>
      </c>
      <c r="I7163" t="s">
        <v>1387</v>
      </c>
      <c r="J7163" t="s">
        <v>119</v>
      </c>
      <c r="K7163" t="s">
        <v>843</v>
      </c>
      <c r="L7163">
        <v>5</v>
      </c>
    </row>
    <row r="7164" spans="1:13" x14ac:dyDescent="0.3">
      <c r="A7164">
        <v>7162</v>
      </c>
      <c r="B7164" t="s">
        <v>2271</v>
      </c>
      <c r="C7164" t="s">
        <v>76</v>
      </c>
      <c r="D7164">
        <v>2012</v>
      </c>
      <c r="E7164">
        <v>52612</v>
      </c>
      <c r="F7164" t="s">
        <v>24</v>
      </c>
      <c r="G7164" t="s">
        <v>17</v>
      </c>
      <c r="H7164" t="s">
        <v>18</v>
      </c>
      <c r="I7164" t="s">
        <v>54</v>
      </c>
      <c r="J7164" t="s">
        <v>55</v>
      </c>
      <c r="K7164" t="s">
        <v>2272</v>
      </c>
      <c r="L7164">
        <v>5</v>
      </c>
    </row>
    <row r="7165" spans="1:13" x14ac:dyDescent="0.3">
      <c r="A7165">
        <v>7163</v>
      </c>
      <c r="B7165" t="s">
        <v>305</v>
      </c>
      <c r="C7165" t="s">
        <v>76</v>
      </c>
      <c r="D7165">
        <v>2015</v>
      </c>
      <c r="E7165">
        <v>40000</v>
      </c>
      <c r="F7165" t="s">
        <v>30</v>
      </c>
      <c r="G7165" t="s">
        <v>17</v>
      </c>
      <c r="H7165" t="s">
        <v>18</v>
      </c>
      <c r="I7165" t="s">
        <v>306</v>
      </c>
      <c r="J7165" t="s">
        <v>167</v>
      </c>
      <c r="K7165" t="s">
        <v>307</v>
      </c>
      <c r="L7165">
        <v>5</v>
      </c>
    </row>
    <row r="7166" spans="1:13" x14ac:dyDescent="0.3">
      <c r="A7166">
        <v>7164</v>
      </c>
      <c r="B7166" t="s">
        <v>2960</v>
      </c>
      <c r="C7166" t="s">
        <v>83</v>
      </c>
      <c r="D7166">
        <v>2012</v>
      </c>
      <c r="E7166">
        <v>80724</v>
      </c>
      <c r="F7166" t="s">
        <v>30</v>
      </c>
      <c r="G7166" t="s">
        <v>41</v>
      </c>
      <c r="H7166" t="s">
        <v>18</v>
      </c>
      <c r="I7166" t="s">
        <v>2961</v>
      </c>
      <c r="J7166" t="s">
        <v>137</v>
      </c>
      <c r="K7166" t="s">
        <v>2962</v>
      </c>
      <c r="L7166">
        <v>5</v>
      </c>
    </row>
    <row r="7167" spans="1:13" x14ac:dyDescent="0.3">
      <c r="A7167">
        <v>7165</v>
      </c>
      <c r="B7167" t="s">
        <v>176</v>
      </c>
      <c r="C7167" t="s">
        <v>47</v>
      </c>
      <c r="D7167">
        <v>2009</v>
      </c>
      <c r="E7167">
        <v>62659</v>
      </c>
      <c r="F7167" t="s">
        <v>30</v>
      </c>
      <c r="G7167" t="s">
        <v>17</v>
      </c>
      <c r="H7167" t="s">
        <v>18</v>
      </c>
      <c r="I7167" t="s">
        <v>177</v>
      </c>
      <c r="J7167" t="s">
        <v>178</v>
      </c>
      <c r="K7167" t="s">
        <v>179</v>
      </c>
      <c r="L7167">
        <v>5</v>
      </c>
    </row>
    <row r="7168" spans="1:13" x14ac:dyDescent="0.3">
      <c r="A7168">
        <v>7166</v>
      </c>
      <c r="B7168" t="s">
        <v>588</v>
      </c>
      <c r="C7168" t="s">
        <v>70</v>
      </c>
      <c r="D7168">
        <v>2011</v>
      </c>
      <c r="E7168">
        <v>72734</v>
      </c>
      <c r="F7168" t="s">
        <v>30</v>
      </c>
      <c r="G7168" t="s">
        <v>41</v>
      </c>
      <c r="H7168" t="s">
        <v>42</v>
      </c>
      <c r="I7168" t="s">
        <v>589</v>
      </c>
      <c r="J7168" t="s">
        <v>144</v>
      </c>
      <c r="K7168" t="s">
        <v>590</v>
      </c>
      <c r="L7168">
        <v>5</v>
      </c>
      <c r="M7168" t="s">
        <v>2285</v>
      </c>
    </row>
    <row r="7169" spans="1:13" x14ac:dyDescent="0.3">
      <c r="A7169">
        <v>7167</v>
      </c>
      <c r="B7169" t="s">
        <v>1007</v>
      </c>
      <c r="C7169" t="s">
        <v>23</v>
      </c>
      <c r="D7169">
        <v>2015</v>
      </c>
      <c r="E7169">
        <v>15000</v>
      </c>
      <c r="F7169" t="s">
        <v>30</v>
      </c>
      <c r="G7169" t="s">
        <v>17</v>
      </c>
      <c r="H7169" t="s">
        <v>18</v>
      </c>
      <c r="I7169" t="s">
        <v>132</v>
      </c>
      <c r="J7169" t="s">
        <v>418</v>
      </c>
      <c r="K7169" t="s">
        <v>419</v>
      </c>
      <c r="L7169">
        <v>7</v>
      </c>
    </row>
    <row r="7170" spans="1:13" x14ac:dyDescent="0.3">
      <c r="A7170">
        <v>7168</v>
      </c>
      <c r="B7170" t="s">
        <v>1325</v>
      </c>
      <c r="C7170" t="s">
        <v>105</v>
      </c>
      <c r="D7170">
        <v>2014</v>
      </c>
      <c r="E7170">
        <v>65475</v>
      </c>
      <c r="F7170" t="s">
        <v>24</v>
      </c>
      <c r="G7170" t="s">
        <v>41</v>
      </c>
      <c r="H7170" t="s">
        <v>18</v>
      </c>
      <c r="I7170" t="s">
        <v>212</v>
      </c>
      <c r="J7170" t="s">
        <v>44</v>
      </c>
      <c r="K7170" t="s">
        <v>1201</v>
      </c>
      <c r="L7170">
        <v>5</v>
      </c>
    </row>
    <row r="7171" spans="1:13" x14ac:dyDescent="0.3">
      <c r="A7171">
        <v>7169</v>
      </c>
      <c r="B7171" t="s">
        <v>35</v>
      </c>
      <c r="C7171" t="s">
        <v>29</v>
      </c>
      <c r="D7171">
        <v>2012</v>
      </c>
      <c r="E7171">
        <v>71000</v>
      </c>
      <c r="F7171" t="s">
        <v>24</v>
      </c>
      <c r="G7171" t="s">
        <v>17</v>
      </c>
      <c r="H7171" t="s">
        <v>18</v>
      </c>
      <c r="I7171" t="s">
        <v>36</v>
      </c>
      <c r="J7171" t="s">
        <v>37</v>
      </c>
      <c r="K7171" t="s">
        <v>38</v>
      </c>
      <c r="L7171">
        <v>7</v>
      </c>
    </row>
    <row r="7172" spans="1:13" x14ac:dyDescent="0.3">
      <c r="A7172">
        <v>7170</v>
      </c>
      <c r="B7172" t="s">
        <v>493</v>
      </c>
      <c r="C7172" t="s">
        <v>105</v>
      </c>
      <c r="D7172">
        <v>2016</v>
      </c>
      <c r="E7172">
        <v>16000</v>
      </c>
      <c r="F7172" t="s">
        <v>24</v>
      </c>
      <c r="G7172" t="s">
        <v>41</v>
      </c>
      <c r="H7172" t="s">
        <v>18</v>
      </c>
      <c r="I7172" t="s">
        <v>442</v>
      </c>
      <c r="J7172" t="s">
        <v>107</v>
      </c>
      <c r="K7172" t="s">
        <v>108</v>
      </c>
      <c r="L7172">
        <v>5</v>
      </c>
    </row>
    <row r="7173" spans="1:13" x14ac:dyDescent="0.3">
      <c r="A7173">
        <v>7171</v>
      </c>
      <c r="B7173" t="s">
        <v>2373</v>
      </c>
      <c r="C7173" t="s">
        <v>83</v>
      </c>
      <c r="D7173">
        <v>2011</v>
      </c>
      <c r="E7173">
        <v>72329</v>
      </c>
      <c r="F7173" t="s">
        <v>30</v>
      </c>
      <c r="G7173" t="s">
        <v>17</v>
      </c>
      <c r="H7173" t="s">
        <v>18</v>
      </c>
      <c r="I7173" t="s">
        <v>132</v>
      </c>
      <c r="J7173" t="s">
        <v>123</v>
      </c>
      <c r="K7173" t="s">
        <v>1030</v>
      </c>
      <c r="L7173">
        <v>5</v>
      </c>
    </row>
    <row r="7174" spans="1:13" x14ac:dyDescent="0.3">
      <c r="A7174">
        <v>7172</v>
      </c>
      <c r="B7174" t="s">
        <v>720</v>
      </c>
      <c r="C7174" t="s">
        <v>40</v>
      </c>
      <c r="D7174">
        <v>2016</v>
      </c>
      <c r="E7174">
        <v>49398</v>
      </c>
      <c r="F7174" t="s">
        <v>24</v>
      </c>
      <c r="G7174" t="s">
        <v>41</v>
      </c>
      <c r="H7174" t="s">
        <v>18</v>
      </c>
      <c r="I7174" t="s">
        <v>497</v>
      </c>
      <c r="J7174" t="s">
        <v>107</v>
      </c>
      <c r="K7174" t="s">
        <v>721</v>
      </c>
      <c r="L7174">
        <v>5</v>
      </c>
    </row>
    <row r="7175" spans="1:13" x14ac:dyDescent="0.3">
      <c r="A7175">
        <v>7173</v>
      </c>
      <c r="B7175" t="s">
        <v>828</v>
      </c>
      <c r="C7175" t="s">
        <v>53</v>
      </c>
      <c r="D7175">
        <v>2016</v>
      </c>
      <c r="E7175">
        <v>44147</v>
      </c>
      <c r="F7175" t="s">
        <v>30</v>
      </c>
      <c r="G7175" t="s">
        <v>17</v>
      </c>
      <c r="H7175" t="s">
        <v>18</v>
      </c>
      <c r="I7175" t="s">
        <v>221</v>
      </c>
      <c r="J7175" t="s">
        <v>78</v>
      </c>
      <c r="K7175" t="s">
        <v>313</v>
      </c>
      <c r="L7175">
        <v>5</v>
      </c>
    </row>
    <row r="7176" spans="1:13" x14ac:dyDescent="0.3">
      <c r="A7176">
        <v>7174</v>
      </c>
      <c r="B7176" t="s">
        <v>3063</v>
      </c>
      <c r="C7176" t="s">
        <v>198</v>
      </c>
      <c r="D7176">
        <v>2007</v>
      </c>
      <c r="E7176">
        <v>45000</v>
      </c>
      <c r="F7176" t="s">
        <v>30</v>
      </c>
      <c r="G7176" t="s">
        <v>17</v>
      </c>
      <c r="H7176" t="s">
        <v>18</v>
      </c>
      <c r="I7176" t="s">
        <v>177</v>
      </c>
      <c r="J7176" t="s">
        <v>178</v>
      </c>
      <c r="K7176" t="s">
        <v>179</v>
      </c>
      <c r="L7176">
        <v>5</v>
      </c>
    </row>
    <row r="7177" spans="1:13" x14ac:dyDescent="0.3">
      <c r="A7177">
        <v>7175</v>
      </c>
      <c r="B7177" t="s">
        <v>446</v>
      </c>
      <c r="C7177" t="s">
        <v>83</v>
      </c>
      <c r="D7177">
        <v>2011</v>
      </c>
      <c r="E7177">
        <v>75000</v>
      </c>
      <c r="F7177" t="s">
        <v>24</v>
      </c>
      <c r="G7177" t="s">
        <v>17</v>
      </c>
      <c r="H7177" t="s">
        <v>18</v>
      </c>
      <c r="I7177" t="s">
        <v>447</v>
      </c>
      <c r="J7177" t="s">
        <v>322</v>
      </c>
      <c r="K7177" t="s">
        <v>448</v>
      </c>
      <c r="L7177">
        <v>7</v>
      </c>
    </row>
    <row r="7178" spans="1:13" x14ac:dyDescent="0.3">
      <c r="A7178">
        <v>7176</v>
      </c>
      <c r="B7178" t="s">
        <v>461</v>
      </c>
      <c r="C7178" t="s">
        <v>40</v>
      </c>
      <c r="D7178">
        <v>2017</v>
      </c>
      <c r="E7178">
        <v>22574</v>
      </c>
      <c r="F7178" t="s">
        <v>24</v>
      </c>
      <c r="G7178" t="s">
        <v>41</v>
      </c>
      <c r="H7178" t="s">
        <v>18</v>
      </c>
      <c r="I7178" t="s">
        <v>462</v>
      </c>
      <c r="J7178" t="s">
        <v>111</v>
      </c>
      <c r="K7178" t="s">
        <v>112</v>
      </c>
      <c r="L7178">
        <v>5</v>
      </c>
      <c r="M7178" t="s">
        <v>922</v>
      </c>
    </row>
    <row r="7179" spans="1:13" x14ac:dyDescent="0.3">
      <c r="A7179">
        <v>7177</v>
      </c>
      <c r="B7179" t="s">
        <v>1763</v>
      </c>
      <c r="C7179" t="s">
        <v>70</v>
      </c>
      <c r="D7179">
        <v>2016</v>
      </c>
      <c r="E7179">
        <v>26642</v>
      </c>
      <c r="F7179" t="s">
        <v>30</v>
      </c>
      <c r="G7179" t="s">
        <v>17</v>
      </c>
      <c r="H7179" t="s">
        <v>18</v>
      </c>
      <c r="I7179" t="s">
        <v>450</v>
      </c>
      <c r="J7179" t="s">
        <v>123</v>
      </c>
      <c r="K7179" t="s">
        <v>499</v>
      </c>
      <c r="L7179">
        <v>5</v>
      </c>
    </row>
    <row r="7180" spans="1:13" x14ac:dyDescent="0.3">
      <c r="A7180">
        <v>7178</v>
      </c>
      <c r="B7180" t="s">
        <v>594</v>
      </c>
      <c r="C7180" t="s">
        <v>47</v>
      </c>
      <c r="D7180">
        <v>2013</v>
      </c>
      <c r="E7180">
        <v>81304</v>
      </c>
      <c r="F7180" t="s">
        <v>24</v>
      </c>
      <c r="G7180" t="s">
        <v>17</v>
      </c>
      <c r="H7180" t="s">
        <v>18</v>
      </c>
      <c r="I7180" t="s">
        <v>96</v>
      </c>
      <c r="J7180" t="s">
        <v>97</v>
      </c>
      <c r="K7180" t="s">
        <v>98</v>
      </c>
      <c r="L7180">
        <v>5</v>
      </c>
    </row>
    <row r="7181" spans="1:13" x14ac:dyDescent="0.3">
      <c r="A7181">
        <v>7179</v>
      </c>
      <c r="B7181" t="s">
        <v>709</v>
      </c>
      <c r="C7181" t="s">
        <v>76</v>
      </c>
      <c r="D7181">
        <v>2013</v>
      </c>
      <c r="E7181">
        <v>46000</v>
      </c>
      <c r="F7181" t="s">
        <v>24</v>
      </c>
      <c r="G7181" t="s">
        <v>17</v>
      </c>
      <c r="H7181" t="s">
        <v>18</v>
      </c>
      <c r="I7181" t="s">
        <v>396</v>
      </c>
      <c r="J7181" t="s">
        <v>545</v>
      </c>
      <c r="K7181" t="s">
        <v>214</v>
      </c>
      <c r="L7181">
        <v>5</v>
      </c>
    </row>
    <row r="7182" spans="1:13" x14ac:dyDescent="0.3">
      <c r="A7182">
        <v>7180</v>
      </c>
      <c r="B7182" t="s">
        <v>3671</v>
      </c>
      <c r="C7182" t="s">
        <v>47</v>
      </c>
      <c r="D7182">
        <v>2007</v>
      </c>
      <c r="E7182">
        <v>99000</v>
      </c>
      <c r="F7182" t="s">
        <v>30</v>
      </c>
      <c r="G7182" t="s">
        <v>17</v>
      </c>
      <c r="H7182" t="s">
        <v>18</v>
      </c>
      <c r="I7182" t="s">
        <v>321</v>
      </c>
      <c r="J7182" t="s">
        <v>171</v>
      </c>
      <c r="K7182" t="s">
        <v>1780</v>
      </c>
      <c r="L7182">
        <v>5</v>
      </c>
    </row>
    <row r="7183" spans="1:13" x14ac:dyDescent="0.3">
      <c r="A7183">
        <v>7181</v>
      </c>
      <c r="B7183" t="s">
        <v>1534</v>
      </c>
      <c r="C7183" t="s">
        <v>23</v>
      </c>
      <c r="D7183">
        <v>2012</v>
      </c>
      <c r="E7183">
        <v>36317</v>
      </c>
      <c r="F7183" t="s">
        <v>30</v>
      </c>
      <c r="G7183" t="s">
        <v>17</v>
      </c>
      <c r="H7183" t="s">
        <v>18</v>
      </c>
      <c r="I7183" t="s">
        <v>422</v>
      </c>
      <c r="J7183" t="s">
        <v>50</v>
      </c>
      <c r="K7183" t="s">
        <v>51</v>
      </c>
      <c r="L7183">
        <v>5</v>
      </c>
    </row>
    <row r="7184" spans="1:13" x14ac:dyDescent="0.3">
      <c r="A7184">
        <v>7182</v>
      </c>
      <c r="B7184" t="s">
        <v>2167</v>
      </c>
      <c r="C7184" t="s">
        <v>23</v>
      </c>
      <c r="D7184">
        <v>2008</v>
      </c>
      <c r="E7184">
        <v>70000</v>
      </c>
      <c r="F7184" t="s">
        <v>30</v>
      </c>
      <c r="G7184" t="s">
        <v>17</v>
      </c>
      <c r="H7184" t="s">
        <v>18</v>
      </c>
      <c r="I7184" t="s">
        <v>31</v>
      </c>
      <c r="J7184" t="s">
        <v>20</v>
      </c>
      <c r="K7184" t="s">
        <v>130</v>
      </c>
      <c r="L7184">
        <v>5</v>
      </c>
    </row>
    <row r="7185" spans="1:13" x14ac:dyDescent="0.3">
      <c r="A7185">
        <v>7183</v>
      </c>
      <c r="B7185" t="s">
        <v>1166</v>
      </c>
      <c r="C7185" t="s">
        <v>47</v>
      </c>
      <c r="D7185">
        <v>2009</v>
      </c>
      <c r="E7185">
        <v>137711</v>
      </c>
      <c r="F7185" t="s">
        <v>24</v>
      </c>
      <c r="G7185" t="s">
        <v>17</v>
      </c>
      <c r="H7185" t="s">
        <v>18</v>
      </c>
      <c r="I7185" t="s">
        <v>77</v>
      </c>
      <c r="J7185" t="s">
        <v>334</v>
      </c>
      <c r="K7185" t="s">
        <v>335</v>
      </c>
      <c r="L7185">
        <v>5</v>
      </c>
    </row>
    <row r="7186" spans="1:13" x14ac:dyDescent="0.3">
      <c r="A7186">
        <v>7184</v>
      </c>
      <c r="B7186" t="s">
        <v>1583</v>
      </c>
      <c r="C7186" t="s">
        <v>15</v>
      </c>
      <c r="D7186">
        <v>2018</v>
      </c>
      <c r="E7186">
        <v>18980</v>
      </c>
      <c r="F7186" t="s">
        <v>30</v>
      </c>
      <c r="G7186" t="s">
        <v>41</v>
      </c>
      <c r="H7186" t="s">
        <v>18</v>
      </c>
      <c r="I7186" t="s">
        <v>319</v>
      </c>
      <c r="J7186" t="s">
        <v>433</v>
      </c>
      <c r="K7186" t="s">
        <v>434</v>
      </c>
      <c r="L7186">
        <v>5</v>
      </c>
      <c r="M7186" t="s">
        <v>1584</v>
      </c>
    </row>
    <row r="7187" spans="1:13" x14ac:dyDescent="0.3">
      <c r="A7187">
        <v>7185</v>
      </c>
      <c r="B7187" t="s">
        <v>555</v>
      </c>
      <c r="C7187" t="s">
        <v>15</v>
      </c>
      <c r="D7187">
        <v>2015</v>
      </c>
      <c r="E7187">
        <v>31293</v>
      </c>
      <c r="F7187" t="s">
        <v>30</v>
      </c>
      <c r="G7187" t="s">
        <v>17</v>
      </c>
      <c r="H7187" t="s">
        <v>18</v>
      </c>
      <c r="I7187" t="s">
        <v>450</v>
      </c>
      <c r="J7187" t="s">
        <v>123</v>
      </c>
      <c r="K7187" t="s">
        <v>556</v>
      </c>
      <c r="L7187">
        <v>5</v>
      </c>
    </row>
    <row r="7188" spans="1:13" x14ac:dyDescent="0.3">
      <c r="A7188">
        <v>7186</v>
      </c>
      <c r="B7188" t="s">
        <v>1433</v>
      </c>
      <c r="C7188" t="s">
        <v>23</v>
      </c>
      <c r="D7188">
        <v>2004</v>
      </c>
      <c r="E7188">
        <v>43000</v>
      </c>
      <c r="F7188" t="s">
        <v>30</v>
      </c>
      <c r="G7188" t="s">
        <v>17</v>
      </c>
      <c r="H7188" t="s">
        <v>42</v>
      </c>
      <c r="I7188" t="s">
        <v>535</v>
      </c>
      <c r="J7188" t="s">
        <v>1264</v>
      </c>
      <c r="K7188" t="s">
        <v>869</v>
      </c>
      <c r="L7188">
        <v>5</v>
      </c>
    </row>
    <row r="7189" spans="1:13" x14ac:dyDescent="0.3">
      <c r="A7189">
        <v>7187</v>
      </c>
      <c r="B7189" t="s">
        <v>1048</v>
      </c>
      <c r="C7189" t="s">
        <v>198</v>
      </c>
      <c r="D7189">
        <v>2016</v>
      </c>
      <c r="E7189">
        <v>45000</v>
      </c>
      <c r="F7189" t="s">
        <v>24</v>
      </c>
      <c r="G7189" t="s">
        <v>17</v>
      </c>
      <c r="H7189" t="s">
        <v>18</v>
      </c>
      <c r="I7189" t="s">
        <v>1049</v>
      </c>
      <c r="J7189" t="s">
        <v>97</v>
      </c>
      <c r="K7189" t="s">
        <v>98</v>
      </c>
      <c r="L7189">
        <v>5</v>
      </c>
    </row>
    <row r="7190" spans="1:13" x14ac:dyDescent="0.3">
      <c r="A7190">
        <v>7188</v>
      </c>
      <c r="B7190" t="s">
        <v>62</v>
      </c>
      <c r="C7190" t="s">
        <v>76</v>
      </c>
      <c r="D7190">
        <v>2012</v>
      </c>
      <c r="E7190">
        <v>53000</v>
      </c>
      <c r="F7190" t="s">
        <v>24</v>
      </c>
      <c r="G7190" t="s">
        <v>17</v>
      </c>
      <c r="H7190" t="s">
        <v>18</v>
      </c>
      <c r="I7190" t="s">
        <v>63</v>
      </c>
      <c r="J7190" t="s">
        <v>64</v>
      </c>
      <c r="K7190" t="s">
        <v>65</v>
      </c>
      <c r="L7190">
        <v>5</v>
      </c>
    </row>
    <row r="7191" spans="1:13" x14ac:dyDescent="0.3">
      <c r="A7191">
        <v>7189</v>
      </c>
      <c r="B7191" t="s">
        <v>2958</v>
      </c>
      <c r="C7191" t="s">
        <v>23</v>
      </c>
      <c r="D7191">
        <v>2011</v>
      </c>
      <c r="E7191">
        <v>30000</v>
      </c>
      <c r="F7191" t="s">
        <v>30</v>
      </c>
      <c r="G7191" t="s">
        <v>17</v>
      </c>
      <c r="H7191" t="s">
        <v>18</v>
      </c>
      <c r="I7191" t="s">
        <v>532</v>
      </c>
      <c r="J7191" t="s">
        <v>300</v>
      </c>
      <c r="K7191" t="s">
        <v>533</v>
      </c>
      <c r="L7191">
        <v>5</v>
      </c>
    </row>
    <row r="7192" spans="1:13" x14ac:dyDescent="0.3">
      <c r="A7192">
        <v>7190</v>
      </c>
      <c r="B7192" t="s">
        <v>2497</v>
      </c>
      <c r="C7192" t="s">
        <v>83</v>
      </c>
      <c r="D7192">
        <v>2017</v>
      </c>
      <c r="E7192">
        <v>13000</v>
      </c>
      <c r="F7192" t="s">
        <v>24</v>
      </c>
      <c r="G7192" t="s">
        <v>17</v>
      </c>
      <c r="H7192" t="s">
        <v>18</v>
      </c>
      <c r="I7192" t="s">
        <v>696</v>
      </c>
      <c r="J7192" t="s">
        <v>1055</v>
      </c>
      <c r="K7192" t="s">
        <v>256</v>
      </c>
      <c r="L7192">
        <v>5</v>
      </c>
      <c r="M7192" t="s">
        <v>3672</v>
      </c>
    </row>
    <row r="7193" spans="1:13" x14ac:dyDescent="0.3">
      <c r="A7193">
        <v>7191</v>
      </c>
      <c r="B7193" t="s">
        <v>992</v>
      </c>
      <c r="C7193" t="s">
        <v>83</v>
      </c>
      <c r="D7193">
        <v>2013</v>
      </c>
      <c r="E7193">
        <v>62000</v>
      </c>
      <c r="F7193" t="s">
        <v>24</v>
      </c>
      <c r="G7193" t="s">
        <v>17</v>
      </c>
      <c r="H7193" t="s">
        <v>18</v>
      </c>
      <c r="I7193" t="s">
        <v>140</v>
      </c>
      <c r="J7193" t="s">
        <v>55</v>
      </c>
      <c r="K7193" t="s">
        <v>141</v>
      </c>
      <c r="L7193">
        <v>5</v>
      </c>
    </row>
    <row r="7194" spans="1:13" x14ac:dyDescent="0.3">
      <c r="A7194">
        <v>7192</v>
      </c>
      <c r="B7194" t="s">
        <v>1028</v>
      </c>
      <c r="C7194" t="s">
        <v>29</v>
      </c>
      <c r="D7194">
        <v>2012</v>
      </c>
      <c r="E7194">
        <v>35161</v>
      </c>
      <c r="F7194" t="s">
        <v>30</v>
      </c>
      <c r="G7194" t="s">
        <v>17</v>
      </c>
      <c r="H7194" t="s">
        <v>18</v>
      </c>
      <c r="I7194" t="s">
        <v>132</v>
      </c>
      <c r="J7194" t="s">
        <v>1029</v>
      </c>
      <c r="K7194" t="s">
        <v>1030</v>
      </c>
      <c r="L7194">
        <v>5</v>
      </c>
    </row>
    <row r="7195" spans="1:13" x14ac:dyDescent="0.3">
      <c r="A7195">
        <v>7193</v>
      </c>
      <c r="B7195" t="s">
        <v>176</v>
      </c>
      <c r="C7195" t="s">
        <v>53</v>
      </c>
      <c r="D7195">
        <v>2006</v>
      </c>
      <c r="E7195">
        <v>75000</v>
      </c>
      <c r="F7195" t="s">
        <v>30</v>
      </c>
      <c r="G7195" t="s">
        <v>17</v>
      </c>
      <c r="H7195" t="s">
        <v>18</v>
      </c>
      <c r="I7195" t="s">
        <v>177</v>
      </c>
      <c r="J7195" t="s">
        <v>178</v>
      </c>
      <c r="K7195" t="s">
        <v>179</v>
      </c>
      <c r="L7195">
        <v>5</v>
      </c>
    </row>
    <row r="7196" spans="1:13" x14ac:dyDescent="0.3">
      <c r="A7196">
        <v>7194</v>
      </c>
      <c r="B7196" t="s">
        <v>402</v>
      </c>
      <c r="C7196" t="s">
        <v>40</v>
      </c>
      <c r="D7196">
        <v>2016</v>
      </c>
      <c r="E7196">
        <v>53590</v>
      </c>
      <c r="F7196" t="s">
        <v>30</v>
      </c>
      <c r="G7196" t="s">
        <v>41</v>
      </c>
      <c r="H7196" t="s">
        <v>18</v>
      </c>
      <c r="I7196" t="s">
        <v>403</v>
      </c>
      <c r="J7196" t="s">
        <v>182</v>
      </c>
      <c r="K7196" t="s">
        <v>404</v>
      </c>
      <c r="L7196">
        <v>4</v>
      </c>
    </row>
    <row r="7197" spans="1:13" x14ac:dyDescent="0.3">
      <c r="A7197">
        <v>7195</v>
      </c>
      <c r="B7197" t="s">
        <v>1498</v>
      </c>
      <c r="C7197" t="s">
        <v>29</v>
      </c>
      <c r="D7197">
        <v>2008</v>
      </c>
      <c r="E7197">
        <v>71467</v>
      </c>
      <c r="F7197" t="s">
        <v>30</v>
      </c>
      <c r="G7197" t="s">
        <v>17</v>
      </c>
      <c r="H7197" t="s">
        <v>18</v>
      </c>
      <c r="I7197" t="s">
        <v>532</v>
      </c>
      <c r="J7197" t="s">
        <v>300</v>
      </c>
      <c r="K7197" t="s">
        <v>533</v>
      </c>
      <c r="L7197">
        <v>5</v>
      </c>
    </row>
    <row r="7198" spans="1:13" x14ac:dyDescent="0.3">
      <c r="A7198">
        <v>7196</v>
      </c>
      <c r="B7198" t="s">
        <v>3673</v>
      </c>
      <c r="C7198" t="s">
        <v>70</v>
      </c>
      <c r="D7198">
        <v>2011</v>
      </c>
      <c r="E7198">
        <v>66287</v>
      </c>
      <c r="F7198" t="s">
        <v>30</v>
      </c>
      <c r="G7198" t="s">
        <v>17</v>
      </c>
      <c r="H7198" t="s">
        <v>18</v>
      </c>
      <c r="I7198" t="s">
        <v>177</v>
      </c>
      <c r="J7198" t="s">
        <v>178</v>
      </c>
      <c r="K7198" t="s">
        <v>179</v>
      </c>
      <c r="L7198">
        <v>5</v>
      </c>
    </row>
    <row r="7199" spans="1:13" x14ac:dyDescent="0.3">
      <c r="A7199">
        <v>7197</v>
      </c>
      <c r="B7199" t="s">
        <v>617</v>
      </c>
      <c r="C7199" t="s">
        <v>53</v>
      </c>
      <c r="D7199">
        <v>2012</v>
      </c>
      <c r="E7199">
        <v>85000</v>
      </c>
      <c r="F7199" t="s">
        <v>24</v>
      </c>
      <c r="G7199" t="s">
        <v>17</v>
      </c>
      <c r="H7199" t="s">
        <v>42</v>
      </c>
      <c r="I7199" t="s">
        <v>247</v>
      </c>
      <c r="J7199" t="s">
        <v>248</v>
      </c>
      <c r="K7199" t="s">
        <v>249</v>
      </c>
      <c r="L7199">
        <v>5</v>
      </c>
    </row>
    <row r="7200" spans="1:13" x14ac:dyDescent="0.3">
      <c r="A7200">
        <v>7198</v>
      </c>
      <c r="B7200" t="s">
        <v>3674</v>
      </c>
      <c r="C7200" t="s">
        <v>47</v>
      </c>
      <c r="D7200">
        <v>2012</v>
      </c>
      <c r="E7200">
        <v>147202</v>
      </c>
      <c r="F7200" t="s">
        <v>24</v>
      </c>
      <c r="G7200" t="s">
        <v>41</v>
      </c>
      <c r="H7200" t="s">
        <v>18</v>
      </c>
      <c r="I7200" t="s">
        <v>584</v>
      </c>
      <c r="J7200" t="s">
        <v>360</v>
      </c>
      <c r="K7200" t="s">
        <v>3675</v>
      </c>
      <c r="L7200">
        <v>7</v>
      </c>
    </row>
    <row r="7201" spans="1:13" x14ac:dyDescent="0.3">
      <c r="A7201">
        <v>7199</v>
      </c>
      <c r="B7201" t="s">
        <v>1832</v>
      </c>
      <c r="C7201" t="s">
        <v>40</v>
      </c>
      <c r="D7201">
        <v>2016</v>
      </c>
      <c r="E7201">
        <v>72566</v>
      </c>
      <c r="F7201" t="s">
        <v>24</v>
      </c>
      <c r="G7201" t="s">
        <v>17</v>
      </c>
      <c r="H7201" t="s">
        <v>18</v>
      </c>
      <c r="I7201" t="s">
        <v>483</v>
      </c>
      <c r="J7201" t="s">
        <v>97</v>
      </c>
      <c r="K7201" t="s">
        <v>98</v>
      </c>
      <c r="L7201">
        <v>5</v>
      </c>
    </row>
    <row r="7202" spans="1:13" x14ac:dyDescent="0.3">
      <c r="A7202">
        <v>7200</v>
      </c>
      <c r="B7202" t="s">
        <v>840</v>
      </c>
      <c r="C7202" t="s">
        <v>23</v>
      </c>
      <c r="D7202">
        <v>2015</v>
      </c>
      <c r="E7202">
        <v>190000</v>
      </c>
      <c r="F7202" t="s">
        <v>24</v>
      </c>
      <c r="G7202" t="s">
        <v>17</v>
      </c>
      <c r="H7202" t="s">
        <v>18</v>
      </c>
      <c r="I7202" t="s">
        <v>310</v>
      </c>
      <c r="J7202" t="s">
        <v>37</v>
      </c>
      <c r="K7202" t="s">
        <v>311</v>
      </c>
      <c r="L7202">
        <v>5</v>
      </c>
    </row>
    <row r="7203" spans="1:13" x14ac:dyDescent="0.3">
      <c r="A7203">
        <v>7201</v>
      </c>
      <c r="B7203" t="s">
        <v>2357</v>
      </c>
      <c r="C7203" t="s">
        <v>83</v>
      </c>
      <c r="D7203">
        <v>2017</v>
      </c>
      <c r="E7203">
        <v>25348</v>
      </c>
      <c r="F7203" t="s">
        <v>30</v>
      </c>
      <c r="G7203" t="s">
        <v>17</v>
      </c>
      <c r="H7203" t="s">
        <v>18</v>
      </c>
      <c r="I7203" t="s">
        <v>226</v>
      </c>
      <c r="J7203" t="s">
        <v>123</v>
      </c>
      <c r="K7203" t="s">
        <v>499</v>
      </c>
      <c r="L7203">
        <v>5</v>
      </c>
    </row>
    <row r="7204" spans="1:13" x14ac:dyDescent="0.3">
      <c r="A7204">
        <v>7202</v>
      </c>
      <c r="B7204" t="s">
        <v>810</v>
      </c>
      <c r="C7204" t="s">
        <v>83</v>
      </c>
      <c r="D7204">
        <v>2014</v>
      </c>
      <c r="E7204">
        <v>54000</v>
      </c>
      <c r="F7204" t="s">
        <v>30</v>
      </c>
      <c r="G7204" t="s">
        <v>41</v>
      </c>
      <c r="H7204" t="s">
        <v>18</v>
      </c>
      <c r="I7204" t="s">
        <v>226</v>
      </c>
      <c r="J7204" t="s">
        <v>123</v>
      </c>
      <c r="K7204" t="s">
        <v>168</v>
      </c>
      <c r="L7204">
        <v>5</v>
      </c>
    </row>
    <row r="7205" spans="1:13" x14ac:dyDescent="0.3">
      <c r="A7205">
        <v>7203</v>
      </c>
      <c r="B7205" t="s">
        <v>2337</v>
      </c>
      <c r="C7205" t="s">
        <v>105</v>
      </c>
      <c r="D7205">
        <v>2015</v>
      </c>
      <c r="E7205">
        <v>33000</v>
      </c>
      <c r="F7205" t="s">
        <v>30</v>
      </c>
      <c r="G7205" t="s">
        <v>17</v>
      </c>
      <c r="H7205" t="s">
        <v>18</v>
      </c>
      <c r="I7205" t="s">
        <v>450</v>
      </c>
      <c r="J7205" t="s">
        <v>123</v>
      </c>
      <c r="K7205" t="s">
        <v>556</v>
      </c>
      <c r="L7205">
        <v>5</v>
      </c>
    </row>
    <row r="7206" spans="1:13" x14ac:dyDescent="0.3">
      <c r="A7206">
        <v>7204</v>
      </c>
      <c r="B7206" t="s">
        <v>703</v>
      </c>
      <c r="C7206" t="s">
        <v>83</v>
      </c>
      <c r="D7206">
        <v>2011</v>
      </c>
      <c r="E7206">
        <v>58067</v>
      </c>
      <c r="F7206" t="s">
        <v>24</v>
      </c>
      <c r="G7206" t="s">
        <v>41</v>
      </c>
      <c r="H7206" t="s">
        <v>18</v>
      </c>
      <c r="I7206" t="s">
        <v>704</v>
      </c>
      <c r="J7206" t="s">
        <v>111</v>
      </c>
      <c r="K7206" t="s">
        <v>705</v>
      </c>
      <c r="L7206">
        <v>5</v>
      </c>
    </row>
    <row r="7207" spans="1:13" x14ac:dyDescent="0.3">
      <c r="A7207">
        <v>7205</v>
      </c>
      <c r="B7207" t="s">
        <v>524</v>
      </c>
      <c r="C7207" t="s">
        <v>40</v>
      </c>
      <c r="D7207">
        <v>2015</v>
      </c>
      <c r="E7207">
        <v>43020</v>
      </c>
      <c r="F7207" t="s">
        <v>24</v>
      </c>
      <c r="G7207" t="s">
        <v>41</v>
      </c>
      <c r="H7207" t="s">
        <v>18</v>
      </c>
      <c r="I7207" t="s">
        <v>321</v>
      </c>
      <c r="J7207" t="s">
        <v>107</v>
      </c>
      <c r="K7207" t="s">
        <v>525</v>
      </c>
      <c r="L7207">
        <v>5</v>
      </c>
    </row>
    <row r="7208" spans="1:13" x14ac:dyDescent="0.3">
      <c r="A7208">
        <v>7206</v>
      </c>
      <c r="B7208" t="s">
        <v>1331</v>
      </c>
      <c r="C7208" t="s">
        <v>47</v>
      </c>
      <c r="D7208">
        <v>2014</v>
      </c>
      <c r="E7208">
        <v>27641</v>
      </c>
      <c r="F7208" t="s">
        <v>24</v>
      </c>
      <c r="G7208" t="s">
        <v>17</v>
      </c>
      <c r="H7208" t="s">
        <v>18</v>
      </c>
      <c r="I7208" t="s">
        <v>379</v>
      </c>
      <c r="J7208" t="s">
        <v>137</v>
      </c>
      <c r="K7208" t="s">
        <v>551</v>
      </c>
      <c r="L7208">
        <v>7</v>
      </c>
    </row>
    <row r="7209" spans="1:13" x14ac:dyDescent="0.3">
      <c r="A7209">
        <v>7207</v>
      </c>
      <c r="B7209" t="s">
        <v>685</v>
      </c>
      <c r="C7209" t="s">
        <v>47</v>
      </c>
      <c r="D7209">
        <v>2016</v>
      </c>
      <c r="E7209">
        <v>46372</v>
      </c>
      <c r="F7209" t="s">
        <v>24</v>
      </c>
      <c r="G7209" t="s">
        <v>17</v>
      </c>
      <c r="H7209" t="s">
        <v>18</v>
      </c>
      <c r="I7209" t="s">
        <v>1053</v>
      </c>
      <c r="J7209" t="s">
        <v>37</v>
      </c>
      <c r="K7209" t="s">
        <v>68</v>
      </c>
      <c r="L7209">
        <v>5</v>
      </c>
    </row>
    <row r="7210" spans="1:13" x14ac:dyDescent="0.3">
      <c r="A7210">
        <v>7208</v>
      </c>
      <c r="B7210" t="s">
        <v>424</v>
      </c>
      <c r="C7210" t="s">
        <v>70</v>
      </c>
      <c r="D7210">
        <v>2016</v>
      </c>
      <c r="E7210">
        <v>27535</v>
      </c>
      <c r="F7210" t="s">
        <v>30</v>
      </c>
      <c r="G7210" t="s">
        <v>17</v>
      </c>
      <c r="H7210" t="s">
        <v>18</v>
      </c>
      <c r="I7210" t="s">
        <v>425</v>
      </c>
      <c r="J7210" t="s">
        <v>20</v>
      </c>
      <c r="K7210" t="s">
        <v>130</v>
      </c>
      <c r="L7210">
        <v>5</v>
      </c>
      <c r="M7210" t="s">
        <v>2372</v>
      </c>
    </row>
    <row r="7211" spans="1:13" x14ac:dyDescent="0.3">
      <c r="A7211">
        <v>7209</v>
      </c>
      <c r="B7211" t="s">
        <v>516</v>
      </c>
      <c r="C7211" t="s">
        <v>70</v>
      </c>
      <c r="D7211">
        <v>2016</v>
      </c>
      <c r="E7211">
        <v>55615</v>
      </c>
      <c r="F7211" t="s">
        <v>24</v>
      </c>
      <c r="G7211" t="s">
        <v>41</v>
      </c>
      <c r="H7211" t="s">
        <v>18</v>
      </c>
      <c r="I7211" t="s">
        <v>517</v>
      </c>
      <c r="J7211" t="s">
        <v>111</v>
      </c>
      <c r="K7211" t="s">
        <v>112</v>
      </c>
      <c r="L7211">
        <v>5</v>
      </c>
      <c r="M7211" t="s">
        <v>1910</v>
      </c>
    </row>
    <row r="7212" spans="1:13" x14ac:dyDescent="0.3">
      <c r="A7212">
        <v>7210</v>
      </c>
      <c r="B7212" t="s">
        <v>1973</v>
      </c>
      <c r="C7212" t="s">
        <v>53</v>
      </c>
      <c r="D7212">
        <v>2017</v>
      </c>
      <c r="E7212">
        <v>19000</v>
      </c>
      <c r="F7212" t="s">
        <v>24</v>
      </c>
      <c r="G7212" t="s">
        <v>17</v>
      </c>
      <c r="H7212" t="s">
        <v>18</v>
      </c>
      <c r="I7212" t="s">
        <v>163</v>
      </c>
      <c r="J7212" t="s">
        <v>37</v>
      </c>
      <c r="K7212" t="s">
        <v>116</v>
      </c>
      <c r="L7212">
        <v>5</v>
      </c>
    </row>
    <row r="7213" spans="1:13" x14ac:dyDescent="0.3">
      <c r="A7213">
        <v>7211</v>
      </c>
      <c r="B7213" t="s">
        <v>3676</v>
      </c>
      <c r="C7213" t="s">
        <v>76</v>
      </c>
      <c r="D7213">
        <v>2010</v>
      </c>
      <c r="E7213">
        <v>47000</v>
      </c>
      <c r="F7213" t="s">
        <v>30</v>
      </c>
      <c r="G7213" t="s">
        <v>17</v>
      </c>
      <c r="H7213" t="s">
        <v>18</v>
      </c>
      <c r="I7213" t="s">
        <v>333</v>
      </c>
      <c r="J7213" t="s">
        <v>830</v>
      </c>
      <c r="K7213" t="s">
        <v>229</v>
      </c>
      <c r="L7213">
        <v>5</v>
      </c>
    </row>
    <row r="7214" spans="1:13" x14ac:dyDescent="0.3">
      <c r="A7214">
        <v>7212</v>
      </c>
      <c r="B7214" t="s">
        <v>702</v>
      </c>
      <c r="C7214" t="s">
        <v>83</v>
      </c>
      <c r="D7214">
        <v>2015</v>
      </c>
      <c r="E7214">
        <v>60595</v>
      </c>
      <c r="F7214" t="s">
        <v>30</v>
      </c>
      <c r="G7214" t="s">
        <v>17</v>
      </c>
      <c r="H7214" t="s">
        <v>18</v>
      </c>
      <c r="I7214" t="s">
        <v>625</v>
      </c>
      <c r="J7214" t="s">
        <v>78</v>
      </c>
      <c r="K7214" t="s">
        <v>313</v>
      </c>
      <c r="L7214">
        <v>5</v>
      </c>
    </row>
    <row r="7215" spans="1:13" x14ac:dyDescent="0.3">
      <c r="A7215">
        <v>7213</v>
      </c>
      <c r="B7215" t="s">
        <v>66</v>
      </c>
      <c r="C7215" t="s">
        <v>47</v>
      </c>
      <c r="D7215">
        <v>2013</v>
      </c>
      <c r="E7215">
        <v>170000</v>
      </c>
      <c r="F7215" t="s">
        <v>24</v>
      </c>
      <c r="G7215" t="s">
        <v>17</v>
      </c>
      <c r="H7215" t="s">
        <v>18</v>
      </c>
      <c r="I7215" t="s">
        <v>67</v>
      </c>
      <c r="J7215" t="s">
        <v>37</v>
      </c>
      <c r="K7215" t="s">
        <v>68</v>
      </c>
      <c r="L7215">
        <v>5</v>
      </c>
    </row>
    <row r="7216" spans="1:13" x14ac:dyDescent="0.3">
      <c r="A7216">
        <v>7214</v>
      </c>
      <c r="B7216" t="s">
        <v>3059</v>
      </c>
      <c r="C7216" t="s">
        <v>83</v>
      </c>
      <c r="D7216">
        <v>2017</v>
      </c>
      <c r="E7216">
        <v>14301</v>
      </c>
      <c r="F7216" t="s">
        <v>24</v>
      </c>
      <c r="G7216" t="s">
        <v>17</v>
      </c>
      <c r="H7216" t="s">
        <v>18</v>
      </c>
      <c r="I7216" t="s">
        <v>2412</v>
      </c>
      <c r="J7216" t="s">
        <v>259</v>
      </c>
      <c r="K7216" t="s">
        <v>507</v>
      </c>
      <c r="L7216">
        <v>5</v>
      </c>
    </row>
    <row r="7217" spans="1:13" x14ac:dyDescent="0.3">
      <c r="A7217">
        <v>7215</v>
      </c>
      <c r="B7217" t="s">
        <v>1370</v>
      </c>
      <c r="C7217" t="s">
        <v>70</v>
      </c>
      <c r="D7217">
        <v>2015</v>
      </c>
      <c r="E7217">
        <v>42741</v>
      </c>
      <c r="F7217" t="s">
        <v>24</v>
      </c>
      <c r="G7217" t="s">
        <v>41</v>
      </c>
      <c r="H7217" t="s">
        <v>42</v>
      </c>
      <c r="I7217" t="s">
        <v>325</v>
      </c>
      <c r="J7217" t="s">
        <v>44</v>
      </c>
      <c r="K7217" t="s">
        <v>217</v>
      </c>
      <c r="L7217">
        <v>5</v>
      </c>
    </row>
    <row r="7218" spans="1:13" x14ac:dyDescent="0.3">
      <c r="A7218">
        <v>7216</v>
      </c>
      <c r="B7218" t="s">
        <v>1216</v>
      </c>
      <c r="C7218" t="s">
        <v>83</v>
      </c>
      <c r="D7218">
        <v>2015</v>
      </c>
      <c r="E7218">
        <v>31000</v>
      </c>
      <c r="F7218" t="s">
        <v>24</v>
      </c>
      <c r="G7218" t="s">
        <v>41</v>
      </c>
      <c r="H7218" t="s">
        <v>42</v>
      </c>
      <c r="I7218" t="s">
        <v>1083</v>
      </c>
      <c r="J7218" t="s">
        <v>360</v>
      </c>
      <c r="K7218" t="s">
        <v>492</v>
      </c>
      <c r="L7218">
        <v>5</v>
      </c>
    </row>
    <row r="7219" spans="1:13" x14ac:dyDescent="0.3">
      <c r="A7219">
        <v>7217</v>
      </c>
      <c r="B7219" t="s">
        <v>880</v>
      </c>
      <c r="C7219" t="s">
        <v>83</v>
      </c>
      <c r="D7219">
        <v>2017</v>
      </c>
      <c r="E7219">
        <v>11000</v>
      </c>
      <c r="F7219" t="s">
        <v>30</v>
      </c>
      <c r="G7219" t="s">
        <v>17</v>
      </c>
      <c r="H7219" t="s">
        <v>18</v>
      </c>
      <c r="I7219" t="s">
        <v>579</v>
      </c>
      <c r="J7219" t="s">
        <v>433</v>
      </c>
      <c r="K7219" t="s">
        <v>434</v>
      </c>
      <c r="L7219">
        <v>5</v>
      </c>
    </row>
    <row r="7220" spans="1:13" x14ac:dyDescent="0.3">
      <c r="A7220">
        <v>7218</v>
      </c>
      <c r="B7220" t="s">
        <v>3677</v>
      </c>
      <c r="C7220" t="s">
        <v>15</v>
      </c>
      <c r="D7220">
        <v>2018</v>
      </c>
      <c r="E7220">
        <v>3800</v>
      </c>
      <c r="F7220" t="s">
        <v>24</v>
      </c>
      <c r="G7220" t="s">
        <v>41</v>
      </c>
      <c r="H7220" t="s">
        <v>18</v>
      </c>
      <c r="I7220" t="s">
        <v>163</v>
      </c>
      <c r="J7220" t="s">
        <v>37</v>
      </c>
      <c r="K7220" t="s">
        <v>116</v>
      </c>
      <c r="L7220">
        <v>5</v>
      </c>
      <c r="M7220" t="s">
        <v>3678</v>
      </c>
    </row>
    <row r="7221" spans="1:13" x14ac:dyDescent="0.3">
      <c r="A7221">
        <v>7219</v>
      </c>
      <c r="B7221" t="s">
        <v>1683</v>
      </c>
      <c r="C7221" t="s">
        <v>40</v>
      </c>
      <c r="D7221">
        <v>2009</v>
      </c>
      <c r="E7221">
        <v>44702</v>
      </c>
      <c r="F7221" t="s">
        <v>30</v>
      </c>
      <c r="G7221" t="s">
        <v>17</v>
      </c>
      <c r="H7221" t="s">
        <v>18</v>
      </c>
      <c r="I7221" t="s">
        <v>503</v>
      </c>
      <c r="J7221" t="s">
        <v>1684</v>
      </c>
      <c r="K7221" t="s">
        <v>249</v>
      </c>
      <c r="L7221">
        <v>5</v>
      </c>
    </row>
    <row r="7222" spans="1:13" x14ac:dyDescent="0.3">
      <c r="A7222">
        <v>7220</v>
      </c>
      <c r="B7222" t="s">
        <v>3143</v>
      </c>
      <c r="C7222" t="s">
        <v>83</v>
      </c>
      <c r="D7222">
        <v>2017</v>
      </c>
      <c r="E7222">
        <v>14300</v>
      </c>
      <c r="F7222" t="s">
        <v>24</v>
      </c>
      <c r="G7222" t="s">
        <v>41</v>
      </c>
      <c r="H7222" t="s">
        <v>18</v>
      </c>
      <c r="I7222" t="s">
        <v>100</v>
      </c>
      <c r="J7222" t="s">
        <v>37</v>
      </c>
      <c r="K7222" t="s">
        <v>1413</v>
      </c>
      <c r="L7222">
        <v>5</v>
      </c>
      <c r="M7222" t="s">
        <v>3679</v>
      </c>
    </row>
    <row r="7223" spans="1:13" x14ac:dyDescent="0.3">
      <c r="A7223">
        <v>7221</v>
      </c>
      <c r="B7223" t="s">
        <v>2671</v>
      </c>
      <c r="C7223" t="s">
        <v>40</v>
      </c>
      <c r="D7223">
        <v>2018</v>
      </c>
      <c r="E7223">
        <v>31542</v>
      </c>
      <c r="F7223" t="s">
        <v>30</v>
      </c>
      <c r="G7223" t="s">
        <v>17</v>
      </c>
      <c r="H7223" t="s">
        <v>18</v>
      </c>
      <c r="I7223" t="s">
        <v>625</v>
      </c>
      <c r="J7223" t="s">
        <v>78</v>
      </c>
      <c r="K7223" t="s">
        <v>313</v>
      </c>
      <c r="L7223">
        <v>5</v>
      </c>
      <c r="M7223" t="s">
        <v>3134</v>
      </c>
    </row>
    <row r="7224" spans="1:13" x14ac:dyDescent="0.3">
      <c r="A7224">
        <v>7222</v>
      </c>
      <c r="B7224" t="s">
        <v>722</v>
      </c>
      <c r="C7224" t="s">
        <v>29</v>
      </c>
      <c r="D7224">
        <v>2015</v>
      </c>
      <c r="E7224">
        <v>31717</v>
      </c>
      <c r="F7224" t="s">
        <v>30</v>
      </c>
      <c r="G7224" t="s">
        <v>41</v>
      </c>
      <c r="H7224" t="s">
        <v>18</v>
      </c>
      <c r="I7224" t="s">
        <v>723</v>
      </c>
      <c r="J7224" t="s">
        <v>20</v>
      </c>
      <c r="K7224" t="s">
        <v>603</v>
      </c>
      <c r="L7224">
        <v>5</v>
      </c>
    </row>
    <row r="7225" spans="1:13" x14ac:dyDescent="0.3">
      <c r="A7225">
        <v>7223</v>
      </c>
      <c r="B7225" t="s">
        <v>2785</v>
      </c>
      <c r="C7225" t="s">
        <v>70</v>
      </c>
      <c r="D7225">
        <v>2011</v>
      </c>
      <c r="E7225">
        <v>99120</v>
      </c>
      <c r="F7225" t="s">
        <v>24</v>
      </c>
      <c r="G7225" t="s">
        <v>17</v>
      </c>
      <c r="H7225" t="s">
        <v>18</v>
      </c>
      <c r="I7225" t="s">
        <v>447</v>
      </c>
      <c r="J7225" t="s">
        <v>200</v>
      </c>
      <c r="K7225" t="s">
        <v>1254</v>
      </c>
      <c r="L7225">
        <v>7</v>
      </c>
    </row>
    <row r="7226" spans="1:13" x14ac:dyDescent="0.3">
      <c r="A7226">
        <v>7224</v>
      </c>
      <c r="B7226" t="s">
        <v>3439</v>
      </c>
      <c r="C7226" t="s">
        <v>29</v>
      </c>
      <c r="D7226">
        <v>2016</v>
      </c>
      <c r="E7226">
        <v>36000</v>
      </c>
      <c r="F7226" t="s">
        <v>30</v>
      </c>
      <c r="G7226" t="s">
        <v>17</v>
      </c>
      <c r="H7226" t="s">
        <v>18</v>
      </c>
      <c r="I7226" t="s">
        <v>345</v>
      </c>
      <c r="J7226" t="s">
        <v>167</v>
      </c>
      <c r="K7226" t="s">
        <v>346</v>
      </c>
      <c r="L7226">
        <v>5</v>
      </c>
      <c r="M7226" t="s">
        <v>3680</v>
      </c>
    </row>
    <row r="7227" spans="1:13" x14ac:dyDescent="0.3">
      <c r="A7227">
        <v>7225</v>
      </c>
      <c r="B7227" t="s">
        <v>3681</v>
      </c>
      <c r="C7227" t="s">
        <v>83</v>
      </c>
      <c r="D7227">
        <v>2010</v>
      </c>
      <c r="E7227">
        <v>40000</v>
      </c>
      <c r="F7227" t="s">
        <v>30</v>
      </c>
      <c r="G7227" t="s">
        <v>17</v>
      </c>
      <c r="H7227" t="s">
        <v>18</v>
      </c>
      <c r="I7227" t="s">
        <v>641</v>
      </c>
      <c r="J7227" t="s">
        <v>144</v>
      </c>
      <c r="K7227" t="s">
        <v>1703</v>
      </c>
      <c r="L7227">
        <v>5</v>
      </c>
    </row>
    <row r="7228" spans="1:13" x14ac:dyDescent="0.3">
      <c r="A7228">
        <v>7226</v>
      </c>
      <c r="B7228" t="s">
        <v>1443</v>
      </c>
      <c r="C7228" t="s">
        <v>198</v>
      </c>
      <c r="D7228">
        <v>2014</v>
      </c>
      <c r="E7228">
        <v>41000</v>
      </c>
      <c r="F7228" t="s">
        <v>30</v>
      </c>
      <c r="G7228" t="s">
        <v>17</v>
      </c>
      <c r="H7228" t="s">
        <v>18</v>
      </c>
      <c r="I7228" t="s">
        <v>88</v>
      </c>
      <c r="J7228" t="s">
        <v>300</v>
      </c>
      <c r="K7228" t="s">
        <v>781</v>
      </c>
      <c r="L7228">
        <v>5</v>
      </c>
    </row>
    <row r="7229" spans="1:13" x14ac:dyDescent="0.3">
      <c r="A7229">
        <v>7227</v>
      </c>
      <c r="B7229" t="s">
        <v>1045</v>
      </c>
      <c r="C7229" t="s">
        <v>29</v>
      </c>
      <c r="D7229">
        <v>2007</v>
      </c>
      <c r="E7229">
        <v>160000</v>
      </c>
      <c r="F7229" t="s">
        <v>24</v>
      </c>
      <c r="G7229" t="s">
        <v>17</v>
      </c>
      <c r="H7229" t="s">
        <v>42</v>
      </c>
      <c r="I7229" t="s">
        <v>1046</v>
      </c>
      <c r="J7229" t="s">
        <v>55</v>
      </c>
      <c r="K7229" t="s">
        <v>598</v>
      </c>
      <c r="L7229">
        <v>5</v>
      </c>
    </row>
    <row r="7230" spans="1:13" x14ac:dyDescent="0.3">
      <c r="A7230">
        <v>7228</v>
      </c>
      <c r="B7230" t="s">
        <v>3682</v>
      </c>
      <c r="C7230" t="s">
        <v>23</v>
      </c>
      <c r="D7230">
        <v>2016</v>
      </c>
      <c r="E7230">
        <v>41413</v>
      </c>
      <c r="F7230" t="s">
        <v>24</v>
      </c>
      <c r="G7230" t="s">
        <v>17</v>
      </c>
      <c r="H7230" t="s">
        <v>18</v>
      </c>
      <c r="I7230" t="s">
        <v>2543</v>
      </c>
      <c r="J7230" t="s">
        <v>2463</v>
      </c>
      <c r="K7230" t="s">
        <v>260</v>
      </c>
      <c r="L7230">
        <v>5</v>
      </c>
      <c r="M7230" t="s">
        <v>3683</v>
      </c>
    </row>
    <row r="7231" spans="1:13" x14ac:dyDescent="0.3">
      <c r="A7231">
        <v>7229</v>
      </c>
      <c r="B7231" t="s">
        <v>125</v>
      </c>
      <c r="C7231" t="s">
        <v>15</v>
      </c>
      <c r="D7231">
        <v>2011</v>
      </c>
      <c r="E7231">
        <v>67500</v>
      </c>
      <c r="F7231" t="s">
        <v>30</v>
      </c>
      <c r="G7231" t="s">
        <v>41</v>
      </c>
      <c r="H7231" t="s">
        <v>42</v>
      </c>
      <c r="I7231" t="s">
        <v>126</v>
      </c>
      <c r="J7231" t="s">
        <v>64</v>
      </c>
      <c r="K7231" t="s">
        <v>65</v>
      </c>
      <c r="L7231">
        <v>5</v>
      </c>
    </row>
    <row r="7232" spans="1:13" x14ac:dyDescent="0.3">
      <c r="A7232">
        <v>7230</v>
      </c>
      <c r="B7232" t="s">
        <v>1071</v>
      </c>
      <c r="C7232" t="s">
        <v>23</v>
      </c>
      <c r="D7232">
        <v>2014</v>
      </c>
      <c r="E7232">
        <v>30315</v>
      </c>
      <c r="F7232" t="s">
        <v>30</v>
      </c>
      <c r="G7232" t="s">
        <v>17</v>
      </c>
      <c r="H7232" t="s">
        <v>18</v>
      </c>
      <c r="I7232" t="s">
        <v>450</v>
      </c>
      <c r="J7232" t="s">
        <v>123</v>
      </c>
      <c r="K7232" t="s">
        <v>556</v>
      </c>
      <c r="L7232">
        <v>5</v>
      </c>
    </row>
    <row r="7233" spans="1:13" x14ac:dyDescent="0.3">
      <c r="A7233">
        <v>7231</v>
      </c>
      <c r="B7233" t="s">
        <v>3684</v>
      </c>
      <c r="C7233" t="s">
        <v>70</v>
      </c>
      <c r="D7233">
        <v>2017</v>
      </c>
      <c r="E7233">
        <v>39015</v>
      </c>
      <c r="F7233" t="s">
        <v>30</v>
      </c>
      <c r="G7233" t="s">
        <v>17</v>
      </c>
      <c r="H7233" t="s">
        <v>18</v>
      </c>
      <c r="I7233" t="s">
        <v>319</v>
      </c>
      <c r="J7233" t="s">
        <v>78</v>
      </c>
      <c r="K7233" t="s">
        <v>1491</v>
      </c>
      <c r="L7233">
        <v>5</v>
      </c>
      <c r="M7233" t="s">
        <v>2729</v>
      </c>
    </row>
    <row r="7234" spans="1:13" x14ac:dyDescent="0.3">
      <c r="A7234">
        <v>7232</v>
      </c>
      <c r="B7234" t="s">
        <v>3685</v>
      </c>
      <c r="C7234" t="s">
        <v>15</v>
      </c>
      <c r="D7234">
        <v>2018</v>
      </c>
      <c r="E7234">
        <v>6000</v>
      </c>
      <c r="F7234" t="s">
        <v>30</v>
      </c>
      <c r="G7234" t="s">
        <v>17</v>
      </c>
      <c r="H7234" t="s">
        <v>18</v>
      </c>
      <c r="I7234" t="s">
        <v>362</v>
      </c>
      <c r="J7234" t="s">
        <v>1006</v>
      </c>
      <c r="K7234" t="s">
        <v>1183</v>
      </c>
      <c r="L7234">
        <v>5</v>
      </c>
      <c r="M7234" t="s">
        <v>3686</v>
      </c>
    </row>
    <row r="7235" spans="1:13" x14ac:dyDescent="0.3">
      <c r="A7235">
        <v>7233</v>
      </c>
      <c r="B7235" t="s">
        <v>1325</v>
      </c>
      <c r="C7235" t="s">
        <v>105</v>
      </c>
      <c r="D7235">
        <v>2014</v>
      </c>
      <c r="E7235">
        <v>21143</v>
      </c>
      <c r="F7235" t="s">
        <v>24</v>
      </c>
      <c r="G7235" t="s">
        <v>41</v>
      </c>
      <c r="H7235" t="s">
        <v>18</v>
      </c>
      <c r="I7235" t="s">
        <v>212</v>
      </c>
      <c r="J7235" t="s">
        <v>44</v>
      </c>
      <c r="K7235" t="s">
        <v>1201</v>
      </c>
      <c r="L7235">
        <v>5</v>
      </c>
    </row>
    <row r="7236" spans="1:13" x14ac:dyDescent="0.3">
      <c r="A7236">
        <v>7234</v>
      </c>
      <c r="B7236" t="s">
        <v>695</v>
      </c>
      <c r="C7236" t="s">
        <v>70</v>
      </c>
      <c r="D7236">
        <v>2013</v>
      </c>
      <c r="E7236">
        <v>42203</v>
      </c>
      <c r="F7236" t="s">
        <v>30</v>
      </c>
      <c r="G7236" t="s">
        <v>17</v>
      </c>
      <c r="H7236" t="s">
        <v>18</v>
      </c>
      <c r="I7236" t="s">
        <v>696</v>
      </c>
      <c r="J7236" t="s">
        <v>433</v>
      </c>
      <c r="K7236" t="s">
        <v>434</v>
      </c>
      <c r="L7236">
        <v>5</v>
      </c>
    </row>
    <row r="7237" spans="1:13" x14ac:dyDescent="0.3">
      <c r="A7237">
        <v>7235</v>
      </c>
      <c r="B7237" t="s">
        <v>1112</v>
      </c>
      <c r="C7237" t="s">
        <v>70</v>
      </c>
      <c r="D7237">
        <v>2017</v>
      </c>
      <c r="E7237">
        <v>21380</v>
      </c>
      <c r="F7237" t="s">
        <v>24</v>
      </c>
      <c r="G7237" t="s">
        <v>17</v>
      </c>
      <c r="H7237" t="s">
        <v>18</v>
      </c>
      <c r="I7237" t="s">
        <v>163</v>
      </c>
      <c r="J7237" t="s">
        <v>37</v>
      </c>
      <c r="K7237" t="s">
        <v>116</v>
      </c>
      <c r="L7237">
        <v>5</v>
      </c>
      <c r="M7237" t="s">
        <v>133</v>
      </c>
    </row>
    <row r="7238" spans="1:13" x14ac:dyDescent="0.3">
      <c r="A7238">
        <v>7236</v>
      </c>
      <c r="B7238" t="s">
        <v>3687</v>
      </c>
      <c r="C7238" t="s">
        <v>70</v>
      </c>
      <c r="D7238">
        <v>2018</v>
      </c>
      <c r="E7238">
        <v>23955</v>
      </c>
      <c r="F7238" t="s">
        <v>30</v>
      </c>
      <c r="G7238" t="s">
        <v>17</v>
      </c>
      <c r="H7238" t="s">
        <v>18</v>
      </c>
      <c r="I7238" t="s">
        <v>450</v>
      </c>
      <c r="J7238" t="s">
        <v>123</v>
      </c>
      <c r="K7238" t="s">
        <v>499</v>
      </c>
      <c r="L7238">
        <v>5</v>
      </c>
      <c r="M7238" t="s">
        <v>3558</v>
      </c>
    </row>
    <row r="7239" spans="1:13" x14ac:dyDescent="0.3">
      <c r="A7239">
        <v>7237</v>
      </c>
      <c r="B7239" t="s">
        <v>95</v>
      </c>
      <c r="C7239" t="s">
        <v>76</v>
      </c>
      <c r="D7239">
        <v>2013</v>
      </c>
      <c r="E7239">
        <v>38568</v>
      </c>
      <c r="F7239" t="s">
        <v>24</v>
      </c>
      <c r="G7239" t="s">
        <v>17</v>
      </c>
      <c r="H7239" t="s">
        <v>18</v>
      </c>
      <c r="I7239" t="s">
        <v>96</v>
      </c>
      <c r="J7239" t="s">
        <v>97</v>
      </c>
      <c r="K7239" t="s">
        <v>98</v>
      </c>
      <c r="L7239">
        <v>5</v>
      </c>
    </row>
    <row r="7240" spans="1:13" x14ac:dyDescent="0.3">
      <c r="A7240">
        <v>7238</v>
      </c>
      <c r="B7240" t="s">
        <v>1325</v>
      </c>
      <c r="C7240" t="s">
        <v>47</v>
      </c>
      <c r="D7240">
        <v>2011</v>
      </c>
      <c r="E7240">
        <v>64000</v>
      </c>
      <c r="F7240" t="s">
        <v>24</v>
      </c>
      <c r="G7240" t="s">
        <v>41</v>
      </c>
      <c r="H7240" t="s">
        <v>18</v>
      </c>
      <c r="I7240" t="s">
        <v>212</v>
      </c>
      <c r="J7240" t="s">
        <v>44</v>
      </c>
      <c r="K7240" t="s">
        <v>1201</v>
      </c>
      <c r="L7240">
        <v>5</v>
      </c>
    </row>
    <row r="7241" spans="1:13" x14ac:dyDescent="0.3">
      <c r="A7241">
        <v>7239</v>
      </c>
      <c r="B7241" t="s">
        <v>2315</v>
      </c>
      <c r="C7241" t="s">
        <v>47</v>
      </c>
      <c r="D7241">
        <v>2014</v>
      </c>
      <c r="E7241">
        <v>57000</v>
      </c>
      <c r="F7241" t="s">
        <v>30</v>
      </c>
      <c r="G7241" t="s">
        <v>41</v>
      </c>
      <c r="H7241" t="s">
        <v>18</v>
      </c>
      <c r="I7241" t="s">
        <v>975</v>
      </c>
      <c r="J7241" t="s">
        <v>167</v>
      </c>
      <c r="K7241" t="s">
        <v>307</v>
      </c>
      <c r="L7241">
        <v>5</v>
      </c>
    </row>
    <row r="7242" spans="1:13" x14ac:dyDescent="0.3">
      <c r="A7242">
        <v>7240</v>
      </c>
      <c r="B7242" t="s">
        <v>2967</v>
      </c>
      <c r="C7242" t="s">
        <v>40</v>
      </c>
      <c r="D7242">
        <v>2017</v>
      </c>
      <c r="E7242">
        <v>44556</v>
      </c>
      <c r="F7242" t="s">
        <v>24</v>
      </c>
      <c r="G7242" t="s">
        <v>17</v>
      </c>
      <c r="H7242" t="s">
        <v>18</v>
      </c>
      <c r="I7242" t="s">
        <v>1049</v>
      </c>
      <c r="J7242" t="s">
        <v>97</v>
      </c>
      <c r="K7242" t="s">
        <v>98</v>
      </c>
      <c r="L7242">
        <v>5</v>
      </c>
    </row>
    <row r="7243" spans="1:13" x14ac:dyDescent="0.3">
      <c r="A7243">
        <v>7241</v>
      </c>
      <c r="B7243" t="s">
        <v>857</v>
      </c>
      <c r="C7243" t="s">
        <v>83</v>
      </c>
      <c r="D7243">
        <v>2012</v>
      </c>
      <c r="E7243">
        <v>80000</v>
      </c>
      <c r="F7243" t="s">
        <v>24</v>
      </c>
      <c r="G7243" t="s">
        <v>41</v>
      </c>
      <c r="H7243" t="s">
        <v>18</v>
      </c>
      <c r="I7243" t="s">
        <v>315</v>
      </c>
      <c r="J7243" t="s">
        <v>360</v>
      </c>
      <c r="K7243" t="s">
        <v>316</v>
      </c>
      <c r="L7243">
        <v>5</v>
      </c>
    </row>
    <row r="7244" spans="1:13" x14ac:dyDescent="0.3">
      <c r="A7244">
        <v>7242</v>
      </c>
      <c r="B7244" t="s">
        <v>1488</v>
      </c>
      <c r="C7244" t="s">
        <v>76</v>
      </c>
      <c r="D7244">
        <v>2015</v>
      </c>
      <c r="E7244">
        <v>39000</v>
      </c>
      <c r="F7244" t="s">
        <v>30</v>
      </c>
      <c r="G7244" t="s">
        <v>17</v>
      </c>
      <c r="H7244" t="s">
        <v>18</v>
      </c>
      <c r="I7244" t="s">
        <v>226</v>
      </c>
      <c r="J7244" t="s">
        <v>123</v>
      </c>
      <c r="K7244" t="s">
        <v>168</v>
      </c>
      <c r="L7244">
        <v>5</v>
      </c>
    </row>
    <row r="7245" spans="1:13" x14ac:dyDescent="0.3">
      <c r="A7245">
        <v>7243</v>
      </c>
      <c r="B7245" t="s">
        <v>547</v>
      </c>
      <c r="C7245" t="s">
        <v>29</v>
      </c>
      <c r="D7245">
        <v>2015</v>
      </c>
      <c r="E7245">
        <v>70000</v>
      </c>
      <c r="F7245" t="s">
        <v>24</v>
      </c>
      <c r="G7245" t="s">
        <v>17</v>
      </c>
      <c r="H7245" t="s">
        <v>18</v>
      </c>
      <c r="I7245" t="s">
        <v>548</v>
      </c>
      <c r="J7245" t="s">
        <v>55</v>
      </c>
      <c r="K7245" t="s">
        <v>103</v>
      </c>
      <c r="L7245">
        <v>5</v>
      </c>
    </row>
    <row r="7246" spans="1:13" x14ac:dyDescent="0.3">
      <c r="A7246">
        <v>7244</v>
      </c>
      <c r="B7246" t="s">
        <v>1888</v>
      </c>
      <c r="C7246" t="s">
        <v>23</v>
      </c>
      <c r="D7246">
        <v>2009</v>
      </c>
      <c r="E7246">
        <v>45463</v>
      </c>
      <c r="F7246" t="s">
        <v>30</v>
      </c>
      <c r="G7246" t="s">
        <v>17</v>
      </c>
      <c r="H7246" t="s">
        <v>18</v>
      </c>
      <c r="I7246" t="s">
        <v>1196</v>
      </c>
      <c r="J7246" t="s">
        <v>248</v>
      </c>
      <c r="K7246" t="s">
        <v>1197</v>
      </c>
      <c r="L7246">
        <v>5</v>
      </c>
    </row>
    <row r="7247" spans="1:13" x14ac:dyDescent="0.3">
      <c r="A7247">
        <v>7245</v>
      </c>
      <c r="B7247" t="s">
        <v>834</v>
      </c>
      <c r="C7247" t="s">
        <v>70</v>
      </c>
      <c r="D7247">
        <v>2015</v>
      </c>
      <c r="E7247">
        <v>44776</v>
      </c>
      <c r="F7247" t="s">
        <v>30</v>
      </c>
      <c r="G7247" t="s">
        <v>17</v>
      </c>
      <c r="H7247" t="s">
        <v>18</v>
      </c>
      <c r="I7247" t="s">
        <v>306</v>
      </c>
      <c r="J7247" t="s">
        <v>167</v>
      </c>
      <c r="K7247" t="s">
        <v>307</v>
      </c>
      <c r="L7247">
        <v>5</v>
      </c>
    </row>
    <row r="7248" spans="1:13" x14ac:dyDescent="0.3">
      <c r="A7248">
        <v>7246</v>
      </c>
      <c r="B7248" t="s">
        <v>810</v>
      </c>
      <c r="C7248" t="s">
        <v>40</v>
      </c>
      <c r="D7248">
        <v>2016</v>
      </c>
      <c r="E7248">
        <v>18242</v>
      </c>
      <c r="F7248" t="s">
        <v>30</v>
      </c>
      <c r="G7248" t="s">
        <v>41</v>
      </c>
      <c r="H7248" t="s">
        <v>18</v>
      </c>
      <c r="I7248" t="s">
        <v>226</v>
      </c>
      <c r="J7248" t="s">
        <v>123</v>
      </c>
      <c r="K7248" t="s">
        <v>168</v>
      </c>
      <c r="L7248">
        <v>5</v>
      </c>
    </row>
    <row r="7249" spans="1:12" x14ac:dyDescent="0.3">
      <c r="A7249">
        <v>7247</v>
      </c>
      <c r="B7249" t="s">
        <v>770</v>
      </c>
      <c r="C7249" t="s">
        <v>40</v>
      </c>
      <c r="D7249">
        <v>2015</v>
      </c>
      <c r="E7249">
        <v>21190</v>
      </c>
      <c r="F7249" t="s">
        <v>30</v>
      </c>
      <c r="G7249" t="s">
        <v>17</v>
      </c>
      <c r="H7249" t="s">
        <v>18</v>
      </c>
      <c r="I7249" t="s">
        <v>422</v>
      </c>
      <c r="J7249" t="s">
        <v>50</v>
      </c>
      <c r="K7249" t="s">
        <v>51</v>
      </c>
      <c r="L7249">
        <v>5</v>
      </c>
    </row>
    <row r="7250" spans="1:12" x14ac:dyDescent="0.3">
      <c r="A7250">
        <v>7248</v>
      </c>
      <c r="B7250" t="s">
        <v>728</v>
      </c>
      <c r="C7250" t="s">
        <v>47</v>
      </c>
      <c r="D7250">
        <v>2011</v>
      </c>
      <c r="E7250">
        <v>89411</v>
      </c>
      <c r="F7250" t="s">
        <v>24</v>
      </c>
      <c r="G7250" t="s">
        <v>17</v>
      </c>
      <c r="H7250" t="s">
        <v>18</v>
      </c>
      <c r="I7250" t="s">
        <v>63</v>
      </c>
      <c r="J7250" t="s">
        <v>64</v>
      </c>
      <c r="K7250" t="s">
        <v>65</v>
      </c>
      <c r="L7250">
        <v>5</v>
      </c>
    </row>
    <row r="7251" spans="1:12" x14ac:dyDescent="0.3">
      <c r="A7251">
        <v>7249</v>
      </c>
      <c r="B7251" t="s">
        <v>1311</v>
      </c>
      <c r="C7251" t="s">
        <v>15</v>
      </c>
      <c r="D7251">
        <v>2015</v>
      </c>
      <c r="E7251">
        <v>59000</v>
      </c>
      <c r="F7251" t="s">
        <v>30</v>
      </c>
      <c r="G7251" t="s">
        <v>41</v>
      </c>
      <c r="H7251" t="s">
        <v>18</v>
      </c>
      <c r="I7251" t="s">
        <v>1081</v>
      </c>
      <c r="J7251" t="s">
        <v>123</v>
      </c>
      <c r="K7251" t="s">
        <v>65</v>
      </c>
      <c r="L7251">
        <v>5</v>
      </c>
    </row>
    <row r="7252" spans="1:12" x14ac:dyDescent="0.3">
      <c r="A7252">
        <v>7250</v>
      </c>
      <c r="B7252" t="s">
        <v>52</v>
      </c>
      <c r="C7252" t="s">
        <v>76</v>
      </c>
      <c r="D7252">
        <v>2012</v>
      </c>
      <c r="E7252">
        <v>28000</v>
      </c>
      <c r="F7252" t="s">
        <v>24</v>
      </c>
      <c r="G7252" t="s">
        <v>17</v>
      </c>
      <c r="H7252" t="s">
        <v>18</v>
      </c>
      <c r="I7252" t="s">
        <v>54</v>
      </c>
      <c r="J7252" t="s">
        <v>55</v>
      </c>
      <c r="K7252" t="s">
        <v>56</v>
      </c>
      <c r="L7252">
        <v>5</v>
      </c>
    </row>
    <row r="7253" spans="1:12" x14ac:dyDescent="0.3">
      <c r="A7253">
        <v>7251</v>
      </c>
      <c r="B7253" t="s">
        <v>1311</v>
      </c>
      <c r="C7253" t="s">
        <v>23</v>
      </c>
      <c r="D7253">
        <v>2013</v>
      </c>
      <c r="E7253">
        <v>52262</v>
      </c>
      <c r="F7253" t="s">
        <v>30</v>
      </c>
      <c r="G7253" t="s">
        <v>41</v>
      </c>
      <c r="H7253" t="s">
        <v>225</v>
      </c>
      <c r="I7253" t="s">
        <v>471</v>
      </c>
      <c r="J7253" t="s">
        <v>123</v>
      </c>
      <c r="K7253" t="s">
        <v>65</v>
      </c>
      <c r="L7253">
        <v>5</v>
      </c>
    </row>
    <row r="7254" spans="1:12" x14ac:dyDescent="0.3">
      <c r="A7254">
        <v>7252</v>
      </c>
      <c r="B7254" t="s">
        <v>1274</v>
      </c>
      <c r="C7254" t="s">
        <v>70</v>
      </c>
      <c r="D7254">
        <v>2014</v>
      </c>
      <c r="E7254">
        <v>72443</v>
      </c>
      <c r="F7254" t="s">
        <v>24</v>
      </c>
      <c r="G7254" t="s">
        <v>41</v>
      </c>
      <c r="H7254" t="s">
        <v>18</v>
      </c>
      <c r="I7254" t="s">
        <v>1275</v>
      </c>
      <c r="J7254" t="s">
        <v>255</v>
      </c>
      <c r="K7254" t="s">
        <v>256</v>
      </c>
      <c r="L7254">
        <v>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dashboard</vt:lpstr>
      <vt:lpstr>Sheet6</vt: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AMITKUMAR VAIDYA</dc:creator>
  <cp:lastModifiedBy>AMITKUMAR VAIDYA</cp:lastModifiedBy>
  <dcterms:created xsi:type="dcterms:W3CDTF">2026-05-18T05:58:15Z</dcterms:created>
  <dcterms:modified xsi:type="dcterms:W3CDTF">2026-05-18T07:20:27Z</dcterms:modified>
</cp:coreProperties>
</file>