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nWorld\Eminence Ways\Session\101\Study Content\Org\"/>
    </mc:Choice>
  </mc:AlternateContent>
  <xr:revisionPtr revIDLastSave="0" documentId="13_ncr:1_{162EB762-359C-407A-985A-A202C8C1057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SO-NRB Mappi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1" l="1"/>
  <c r="D3" i="1"/>
  <c r="C3" i="1"/>
  <c r="A3" i="1"/>
</calcChain>
</file>

<file path=xl/sharedStrings.xml><?xml version="1.0" encoding="utf-8"?>
<sst xmlns="http://schemas.openxmlformats.org/spreadsheetml/2006/main" count="628" uniqueCount="332">
  <si>
    <t>NRB Ref</t>
  </si>
  <si>
    <t>NRB Section</t>
  </si>
  <si>
    <t>Primary ISO 27001:2022 Match</t>
  </si>
  <si>
    <t>Secondary ISO 27001:2022 Match(es)</t>
  </si>
  <si>
    <t>Overlap</t>
  </si>
  <si>
    <t>Notes / What's Different</t>
  </si>
  <si>
    <t>1.1</t>
  </si>
  <si>
    <t>IT Governance</t>
  </si>
  <si>
    <t>Board-approved IT strategy/policy, reviewed yearly, long-term plan mapped to short-term plan, with written operating procedures</t>
  </si>
  <si>
    <t>Partial</t>
  </si>
  <si>
    <t>ISO doesn't specifically ask for mapping the long-term strategy to the short-term one on a set schedule; that detail is NRB-specific.</t>
  </si>
  <si>
    <t>1.2</t>
  </si>
  <si>
    <t>IT organisation structure matches the bank's size (Development, Technology, Operations, Assurance)</t>
  </si>
  <si>
    <t>Full</t>
  </si>
  <si>
    <t>1.3</t>
  </si>
  <si>
    <t>IT expertise is assessed and training needs are reviewed periodically</t>
  </si>
  <si>
    <t>1.4</t>
  </si>
  <si>
    <t>IT performance is monitored and reported to management</t>
  </si>
  <si>
    <t>1.5</t>
  </si>
  <si>
    <t>IT risk is part of the bank's risk management policy, including e-banking and supplier risk</t>
  </si>
  <si>
    <t>1.6</t>
  </si>
  <si>
    <t>Banks are encouraged to use COBIT or a similar IT control framework</t>
  </si>
  <si>
    <t>None - NRB unique</t>
  </si>
  <si>
    <t>ISO doesn't name or require any other framework; implementing ISO 27001 itself is a recognised international framework, which largely meets the intent.</t>
  </si>
  <si>
    <t>1.7</t>
  </si>
  <si>
    <t>The Board is aware of IT resources and makes sure they are enough for the business</t>
  </si>
  <si>
    <t>1.8</t>
  </si>
  <si>
    <t>A senior official is designated as Information Security Officer (ISO)</t>
  </si>
  <si>
    <t>1.9</t>
  </si>
  <si>
    <t>A risk analysis is done before adopting new technology, as part of product approval, with testing before go-live</t>
  </si>
  <si>
    <t>1.10</t>
  </si>
  <si>
    <t>A process exists to manage legal risk arising from Nepal's cyber law</t>
  </si>
  <si>
    <t>2.1</t>
  </si>
  <si>
    <t>Information Security</t>
  </si>
  <si>
    <t>A board-approved Information Security Policy exists and is communicated to everyone involved</t>
  </si>
  <si>
    <t>2.2</t>
  </si>
  <si>
    <t>Risk is assessed at least once a year for every asset, covering confidentiality, integrity and availability</t>
  </si>
  <si>
    <t>2.3</t>
  </si>
  <si>
    <t>Staff are made aware of and follow the security policy (job descriptions, agreements, training, sign-off)</t>
  </si>
  <si>
    <t>2.4</t>
  </si>
  <si>
    <t>Access is need-to-know, least-privilege and time-bound; privileged users are watched closely</t>
  </si>
  <si>
    <t>2.5</t>
  </si>
  <si>
    <t>Physical and environmental controls match the threats and location of each site</t>
  </si>
  <si>
    <t>2.6</t>
  </si>
  <si>
    <t>There is a vulnerability assessment process and periodic penetration testing</t>
  </si>
  <si>
    <t>2.7</t>
  </si>
  <si>
    <t>2.8</t>
  </si>
  <si>
    <t>A malware (virus) protection mechanism is in place</t>
  </si>
  <si>
    <t>2.9</t>
  </si>
  <si>
    <t>Strong cryptography / end-to-end encryption protects PINs and passwords</t>
  </si>
  <si>
    <t>2.10</t>
  </si>
  <si>
    <t>Firewalls sit between networks and sites, set up per the security policy</t>
  </si>
  <si>
    <t>2.11</t>
  </si>
  <si>
    <t>Customers are authenticated before they can access accounts or make transactions</t>
  </si>
  <si>
    <t>2.12</t>
  </si>
  <si>
    <t>2.13</t>
  </si>
  <si>
    <t>Applications, including bought-in systems, keep data intact and are free of malware</t>
  </si>
  <si>
    <t>2.14</t>
  </si>
  <si>
    <t>Data stays accurate and consistent in databases, warehouses and archives</t>
  </si>
  <si>
    <t>There is no single ISO control dedicated to database/warehouse integrity; it is covered indirectly across several technology controls.</t>
  </si>
  <si>
    <t>2.15</t>
  </si>
  <si>
    <t>Direct back-end database updates are not allowed except with authorisation</t>
  </si>
  <si>
    <t>ISO's change management and segregation-of-duties controls cover this indirectly, without naming "back-end database updates" specifically.</t>
  </si>
  <si>
    <t>2.16</t>
  </si>
  <si>
    <t>For data on Nepali customers kept or processed abroad: segregation, access control, change control and NRB's right to inspect</t>
  </si>
  <si>
    <t>The regulator's right to inspect the data centre and systems is an NRB-specific requirement; ISO covers only the technical controls.</t>
  </si>
  <si>
    <t>2.17</t>
  </si>
  <si>
    <t>A documented migration policy exists, with formal sign-off at each stage</t>
  </si>
  <si>
    <t>ISO has no dedicated "migration policy" control; this is only covered loosely under change management.</t>
  </si>
  <si>
    <t>2.18</t>
  </si>
  <si>
    <t>2.19</t>
  </si>
  <si>
    <t>Employees with privileged access go through extra screening before starting the role</t>
  </si>
  <si>
    <t>2.20</t>
  </si>
  <si>
    <t>A data security policy covers disposal, portable devices, media handling and encryption</t>
  </si>
  <si>
    <t>2.21</t>
  </si>
  <si>
    <t>Wireless network risk is evaluated and extra controls are applied if used</t>
  </si>
  <si>
    <t>ISO's network security control is general; it does not call out wireless networks specifically the way NRB does.</t>
  </si>
  <si>
    <t>2.22</t>
  </si>
  <si>
    <t>Policy and staff education are updated to match the latest threats</t>
  </si>
  <si>
    <t>2.23</t>
  </si>
  <si>
    <t>ATMs have CCTV, encryption, key management and segregation of duty controls</t>
  </si>
  <si>
    <t>The ATM-specific detail (CCTV angle, PIN-capture rules) is unique to NRB; ISO gives only general equivalents.</t>
  </si>
  <si>
    <t>2.24</t>
  </si>
  <si>
    <t>Cards and PINs never sit with a single person from production to delivery (dual custody)</t>
  </si>
  <si>
    <t>This is a banking-specific application of ISO's general segregation-of-duties principle.</t>
  </si>
  <si>
    <t>2.25</t>
  </si>
  <si>
    <t>POS terminals move from signature-based to PIN-based authorisation</t>
  </si>
  <si>
    <t>This is specific to the card-payment scheme and sits outside ISO 27001's scope.</t>
  </si>
  <si>
    <t>2.26</t>
  </si>
  <si>
    <t>Banks migrate from magnetic-stripe cards to chip-based cards</t>
  </si>
  <si>
    <t>2.27</t>
  </si>
  <si>
    <t>Online card payments use a second authentication factor plus an instant customer alert</t>
  </si>
  <si>
    <t>The two-factor authentication part is covered by ISO; the instant SMS/email alert to the customer is an NRB-specific addition.</t>
  </si>
  <si>
    <t>2.28</t>
  </si>
  <si>
    <t>The Nepali-currency-only rule and the specific transaction-limit rule are Nepal banking regulations, not ISO concepts.</t>
  </si>
  <si>
    <t>2.29</t>
  </si>
  <si>
    <t>Fund transfers through internet banking use multi-factor authentication</t>
  </si>
  <si>
    <t>2.30</t>
  </si>
  <si>
    <t>Web applications are secured, with the latest SSL/TLS on critical apps</t>
  </si>
  <si>
    <t>3.1</t>
  </si>
  <si>
    <t>Information Security Education</t>
  </si>
  <si>
    <t>There is a security awareness programme for staff, vendors, customers and other stakeholders</t>
  </si>
  <si>
    <t>3.2</t>
  </si>
  <si>
    <t>3.3</t>
  </si>
  <si>
    <t>There is a customer authentication system, plus education on keeping credentials safe</t>
  </si>
  <si>
    <t>The authentication mechanism maps fully to ISO; the customer-education part does not.</t>
  </si>
  <si>
    <t>4.1</t>
  </si>
  <si>
    <t>Information Disclosure and Grievance Handling</t>
  </si>
  <si>
    <t>The bank publishes a dispute/breach resolution process and how losses are decided</t>
  </si>
  <si>
    <t>This is a consumer-protection / financial-dispute topic, outside ISO 27001's scope.</t>
  </si>
  <si>
    <t>4.2</t>
  </si>
  <si>
    <t>The bank publishes its privacy/security policy and the cost of transactions</t>
  </si>
  <si>
    <t>Publishing a privacy policy loosely touches ISO's PII control; disclosing transaction costs has no ISO equivalent.</t>
  </si>
  <si>
    <t>4.3</t>
  </si>
  <si>
    <t>Transaction costs for ATM/electronic channels are disclosed</t>
  </si>
  <si>
    <t>4.4</t>
  </si>
  <si>
    <t>There is a dispute-handling mechanism with a promised response time</t>
  </si>
  <si>
    <t>4.5</t>
  </si>
  <si>
    <t>There is a grievance-handling procedure for disputed transactions</t>
  </si>
  <si>
    <t>4.6</t>
  </si>
  <si>
    <t>Customers are told the risks and benefits of each e-banking channel</t>
  </si>
  <si>
    <t>5.1</t>
  </si>
  <si>
    <t>Outsourcing Management</t>
  </si>
  <si>
    <t>The Board/senior management is accountable for outsourcing risk</t>
  </si>
  <si>
    <t>5.2</t>
  </si>
  <si>
    <t>Outsourcing risk is assessed before starting and periodically afterwards</t>
  </si>
  <si>
    <t>5.3</t>
  </si>
  <si>
    <t>Outsourced operations must follow the bank's own security/privacy policy</t>
  </si>
  <si>
    <t>5.4</t>
  </si>
  <si>
    <t>Outsourcing must not block NRB/BAFIA's regulatory or inspection activity</t>
  </si>
  <si>
    <t>A regulator's right to inspect outsourced operations is a Nepal banking regulatory requirement, not an ISO concept.</t>
  </si>
  <si>
    <t>5.5</t>
  </si>
  <si>
    <t>5.6</t>
  </si>
  <si>
    <t>Availability, integrity and confidentiality hold up even with sub-outsourcing</t>
  </si>
  <si>
    <t>5.7</t>
  </si>
  <si>
    <t>There is a plan to keep the service running if the outsourced provider fails</t>
  </si>
  <si>
    <t>5.8</t>
  </si>
  <si>
    <t>Country risk is considered for offshore outsourcing, with an exit strategy</t>
  </si>
  <si>
    <t>Country/political risk assessment is spelled out more explicitly in NRB than in ISO's general supplier control.</t>
  </si>
  <si>
    <t>5.9</t>
  </si>
  <si>
    <t>Source code or an escrow arrangement protects continuity of critical applications</t>
  </si>
  <si>
    <t>5.10</t>
  </si>
  <si>
    <t>Data jurisdiction and rules are clear for cloud and other new technology</t>
  </si>
  <si>
    <t>6.1</t>
  </si>
  <si>
    <t>IT Operations</t>
  </si>
  <si>
    <t>The Board/management oversees a safe IT operating environment</t>
  </si>
  <si>
    <t>6.2</t>
  </si>
  <si>
    <t>Duties are segregated; admin procedures are documented; least privilege applies</t>
  </si>
  <si>
    <t>6.3</t>
  </si>
  <si>
    <t>Critical system functions need joint (dual) custody</t>
  </si>
  <si>
    <t>6.4</t>
  </si>
  <si>
    <t>There is a formal change management process</t>
  </si>
  <si>
    <t>6.5</t>
  </si>
  <si>
    <t>A migration policy exists, with an audit trail through every migration phase</t>
  </si>
  <si>
    <t>6.6</t>
  </si>
  <si>
    <t>Vendor/consultant access to critical systems is supervised like staff access</t>
  </si>
  <si>
    <t>6.7</t>
  </si>
  <si>
    <t>Enough resources are kept for reliability; standby components are maintained</t>
  </si>
  <si>
    <t>6.8</t>
  </si>
  <si>
    <t>IT environment risk is assessed periodically, with a mitigation strategy</t>
  </si>
  <si>
    <t>7.1</t>
  </si>
  <si>
    <t>Information Systems Acquisition, Development and Implementation</t>
  </si>
  <si>
    <t>Functional, security and performance requirements are documented and approved</t>
  </si>
  <si>
    <t>7.2</t>
  </si>
  <si>
    <t>Security requirements are built in at every stage of the development lifecycle</t>
  </si>
  <si>
    <t>7.3</t>
  </si>
  <si>
    <t>A forensic-grade audit trail meets regulatory and legal needs</t>
  </si>
  <si>
    <t>7.4</t>
  </si>
  <si>
    <t>Source code is reviewed and vulnerabilities are fixed before go-live</t>
  </si>
  <si>
    <t>8.1</t>
  </si>
  <si>
    <t>Business Continuity and Disaster Recovery Planning</t>
  </si>
  <si>
    <t>A board-approved BCP policy exists, with detailed procedures, resourcing and review</t>
  </si>
  <si>
    <t>8.2</t>
  </si>
  <si>
    <t>A Head of BCP is appointed with clear responsibilities</t>
  </si>
  <si>
    <t>ISO doesn't specifically require naming a "Head of BCP" role; NRB does.</t>
  </si>
  <si>
    <t>8.3</t>
  </si>
  <si>
    <t>BCP scope covers disasters, threats, regulation, outsourcing, multiple countries and people</t>
  </si>
  <si>
    <t>8.4</t>
  </si>
  <si>
    <t>A BCP team is formed at head office and at branches</t>
  </si>
  <si>
    <t>ISO doesn't require a named team at every branch; NRB does.</t>
  </si>
  <si>
    <t>8.5</t>
  </si>
  <si>
    <t>The BCP is tested every year (planned and unplanned), with internal audit involved</t>
  </si>
  <si>
    <t>8.6</t>
  </si>
  <si>
    <t>8.7</t>
  </si>
  <si>
    <t>The standby site/system matches the defined RPO/RTO</t>
  </si>
  <si>
    <t>8.8</t>
  </si>
  <si>
    <t>Disaster mitigation covers mirroring, UPS/generator, surge protection and DC environment</t>
  </si>
  <si>
    <t>8.9</t>
  </si>
  <si>
    <t>High-availability architecture avoids any single point of failure</t>
  </si>
  <si>
    <t>8.10</t>
  </si>
  <si>
    <t>Data centre location risk is minimised, with restricted physical access</t>
  </si>
  <si>
    <t>8.11</t>
  </si>
  <si>
    <t>DC-DR transaction/data integrity is checked periodically (start/end of day)</t>
  </si>
  <si>
    <t>8.12</t>
  </si>
  <si>
    <t>An incident response plan covers detection, recovery, communication and regulatory alerts</t>
  </si>
  <si>
    <t>Alerting the regulator is an NRB-specific addition to ISO's general incident-response requirement.</t>
  </si>
  <si>
    <t>9.1</t>
  </si>
  <si>
    <t>IS Audit</t>
  </si>
  <si>
    <t>The Board/audit committee resources the audit team for adequate IT coverage</t>
  </si>
  <si>
    <t>9.2</t>
  </si>
  <si>
    <t>10.1</t>
  </si>
  <si>
    <t>Fraud Management</t>
  </si>
  <si>
    <t>Electronic attacks are identified, documented and reported to NRB every month</t>
  </si>
  <si>
    <t>The mandatory monthly regulator report is unique to NRB; ISO covers detection and response generally, not this specific reporting duty.</t>
  </si>
  <si>
    <t>10.2</t>
  </si>
  <si>
    <t>Customers are made aware of fraud (spotting it, avoiding it, protecting themselves)</t>
  </si>
  <si>
    <t>ISO's awareness control is mainly staff-focused; extending it to customer fraud awareness is an NRB addition.</t>
  </si>
  <si>
    <t>NRB Requirement</t>
  </si>
  <si>
    <t>Clause 5.2 - Policy
(Requires a formal, board-approved information security/IT policy.)
A.5.37 - Documented operating procedures
(A separate, explicit requirement for detailed written IT operating procedures.)</t>
  </si>
  <si>
    <t>Clause 5.1 - Leadership and commitment
(Needs the Board to actively direct and support the policy.)
A.5.1 - Policies for information security
(Covers publishing and reviewing the policy periodically.)
Clause 9.3 - Management review
(Covers the yearly review happening at a planned interval.)</t>
  </si>
  <si>
    <t>Clause 5.3 - Organizational roles, responsibilities and authorities
(Requires management to assign and communicate IT/security roles.)
A.5.2 - Information security roles and responsibilities
(The Annex A control that defines who is responsible for which security duty - same idea as 5.3, at control level.)</t>
  </si>
  <si>
    <t>A.5.3 - Segregation of duties
(Covers keeping conflicting duties, like development and operations, apart.)</t>
  </si>
  <si>
    <t>Clause 7.2 - Competence
(Directly requires assessing staff skills, gaps and training needs.)</t>
  </si>
  <si>
    <t>A.6.3 - Information security awareness, education and training
(Covers actually delivering the periodic training.)</t>
  </si>
  <si>
    <t>Clause 9.1 - Monitoring, measurement, analysis and evaluation
(Covers monitoring and measuring IT/security performance - a separate ask from reporting.)
Clause 9.3 - Management review
(Covers the separate ask of reporting results up to management.)</t>
  </si>
  <si>
    <t>Clause 6.1.2 - Information security risk assessment
(Requires identifying and assessing IT-related risk.)
Clause 6.1.3 - Information security risk treatment
(Requires deciding how identified risks are treated - the other required half of the risk process.)</t>
  </si>
  <si>
    <t>A.5.19 - Information security in supplier relationships
(Covers the supplier/vendor part of this risk specifically.)</t>
  </si>
  <si>
    <t>Clause 5.1 - Leadership and commitment
(Requires top management to be aware of and ensure resources for security/IT.)
Clause 7.1 - Resources
(Requires determining and providing the resources actually needed - the operational counterpart.)</t>
  </si>
  <si>
    <t>Clause 5.3 - Organizational roles, responsibilities and authorities
(Requires formally assigning and communicating this role.)
A.5.2 - Information security roles and responsibilities
(The Annex A control naming this specific security-officer duty.)</t>
  </si>
  <si>
    <t>A.5.3 - Segregation of duties
(Keeps the ISO role independent from day-to-day IT operations.)</t>
  </si>
  <si>
    <t>Clause 6.1.2 - Information security risk assessment
(Requires assessing risk before adopting any new technology.)
Clause 6.1.3 - Information security risk treatment
(Requires putting in place controls (industry-standard or compensating) to treat that risk.)
A.8.29 - Security testing in development and acceptance
(Requires testing the new system before it goes live - a separate, explicit step.)</t>
  </si>
  <si>
    <t>A.5.8 - Information security in project management
(Covers building these checks into the rollout project.)</t>
  </si>
  <si>
    <t>A.5.31 - Legal, statutory, regulatory and contractual requirements
(Directly requires identifying and meeting relevant laws, including Nepal's cyber and e-transaction law.)</t>
  </si>
  <si>
    <t>Clause 6.1.2 - Information security risk assessment
(Requires assessing risk to confidentiality, integrity and availability.)
Clause 8.2 - Information security risk assessment (Operation)
(Requires doing this assessment at planned intervals - matches the "at least annually" cadence.)</t>
  </si>
  <si>
    <t>Clause 7.3 - Awareness
(Requires staff to understand the policy and their own responsibilities.)
A.6.2 - Terms and conditions of employment
(Requires security duties to be written into job/employment agreements.)
A.6.3 - Information security awareness, education and training
(Requires the actual training and getting staff sign-off.)</t>
  </si>
  <si>
    <t>A.6.6 - Confidentiality or non-disclosure agreements
(Covers signed confidentiality commitments.)</t>
  </si>
  <si>
    <t>A.5.15 - Access control
(Sets the core rule: access only on a need-to-know, least-privilege basis.)
A.5.18 - Access rights
(Requires granting and removing access, including for a limited time only.)
A.8.2 - Privileged access rights
(Requires extra control specifically over admin/privileged accounts.)</t>
  </si>
  <si>
    <t>A.8.15 - Logging
(Covers recording what privileged users actually do.)</t>
  </si>
  <si>
    <t>A.7.1 - Physical security perimeters
(Requires a physical boundary protecting sensitive areas.)
A.7.5 - Protecting against physical and environmental threats
(Requires protection matched to location-specific risks like flood or fire.)</t>
  </si>
  <si>
    <t>A.8.8 - Management of technical vulnerabilities
(Requires a regular process to find and fix technical weaknesses.)
A.8.29 - Security testing in development and acceptance
(Requires periodic penetration testing - a distinct, named activity.)</t>
  </si>
  <si>
    <t>A.8.9 - Configuration management
(Requires systems to be configured/hardened securely, including changing default settings.)
A.8.8 - Management of technical vulnerabilities
(Requires applying security patches and updates on time - a separate ongoing activity.)</t>
  </si>
  <si>
    <t>A.8.7 - Protection against malware
(Directly requires anti-malware protection.)</t>
  </si>
  <si>
    <t>A.8.24 - Use of cryptography
(Requires strong encryption for sensitive data such as PINs and passwords.)</t>
  </si>
  <si>
    <t>A.5.14 - Information transfer
(Covers protecting this data specifically while it travels across a network.)</t>
  </si>
  <si>
    <t>A.8.20 - Networks security
(Requires securing networks, including with firewalls.)
A.8.21 - Security of network services
(Requires those firewalls/services to be configured to a defined policy.)</t>
  </si>
  <si>
    <t>A.8.5 - Secure authentication
(Directly requires verifying customer identity before allowing access or a transaction.)</t>
  </si>
  <si>
    <t>A.8.15 - Logging
(Requires detailed logs of transactions and actions taken.)
A.5.33 - Protection of records
(Requires those logs to be kept safe and unaltered, including after a migration.)</t>
  </si>
  <si>
    <t>A.8.26 - Application security requirements
(Requires applications, including purchased ones, to meet security requirements.)</t>
  </si>
  <si>
    <t>A.8.29 - Security testing in development and acceptance
(Covers testing applications before they go live.)</t>
  </si>
  <si>
    <t>A.8.9 - Configuration management
(Covers keeping systems configured in a way that protects stored data.)</t>
  </si>
  <si>
    <t>A.8.32 - Change management
(Requires changes to systems, including direct database edits, to go through an approval process.)</t>
  </si>
  <si>
    <t>A.5.3 - Segregation of duties
(Covers keeping the person making the change separate from the approver.)</t>
  </si>
  <si>
    <t>A.5.23 - Information security for use of cloud services
(Covers the risk of storing or processing data abroad.)
A.5.15 - Access control
(Requires the need-to-know/least-privilege access rule for this data.)
A.8.32 - Change management
(Requires the change-control process for these systems.)</t>
  </si>
  <si>
    <t>A.8.32 - Change management
(Covers system migrations as a type of controlled change that needs sign-off.)</t>
  </si>
  <si>
    <t>A.5.9 - Inventory of information and other associated assets
(Requires recording information assets - the first explicit step.)
A.5.12 - Classification of information
(Requires classifying each asset by how critical or sensitive it is.)
A.5.15 - Access control
(Requires matching access rules to that classification level.)</t>
  </si>
  <si>
    <t>A.6.1 - Screening
(Requires background checks, with deeper checks for sensitive or privileged roles.)</t>
  </si>
  <si>
    <t>A.7.10 - Storage media
(Covers securing storage media, including in transit and on portable devices.)
A.7.14 - Secure disposal or re-use of equipment
(Requires safely disposing of old equipment and media - a separate named topic.)
A.8.24 - Use of cryptography
(Requires encrypting sensitive data - a separate named topic.)</t>
  </si>
  <si>
    <t>Clause 6.1.2 - Information security risk assessment
(Requires evaluating the specific risk wireless networking introduces.)
A.8.20 - Networks security
(Requires the additional controls once that risk is known.)</t>
  </si>
  <si>
    <t>A.5.7 - Threat intelligence
(Requires keeping track of new and emerging threats.)
Clause 10.1 - Continual improvement
(Requires the policy and programme to actually be updated as things change.)</t>
  </si>
  <si>
    <t>A.5.1 - Policies for information security
(Covers reviewing/updating the policy document itself.)
A.6.3 - Information security awareness, education and training
(Covers updating the education content.)</t>
  </si>
  <si>
    <t>A.5.3 - Segregation of duties
(Requires separating duties, for example around PIN and card creation.)
A.7.4 - Physical security monitoring
(Requires the CCTV coverage at ATM locations.)
A.8.24 - Use of cryptography
(Requires encryption and key management for ATM transactions.)</t>
  </si>
  <si>
    <t>A.5.3 - Segregation of duties
(Requires splitting control so no one person handles both the card and the PIN.)</t>
  </si>
  <si>
    <t>A.8.5 - Secure authentication
(Requires a second authentication factor for online card payments.)</t>
  </si>
  <si>
    <t>A.8.24 - Use of cryptography
(Requires encrypting mobile banking data, PINs and passwords.)
A.8.1 - User endpoint devices
(Requires securing the mobile device itself - a separate named topic.)</t>
  </si>
  <si>
    <t>A.8.5 - Secure authentication
(Directly requires strong, multi-factor authentication for fund transfers.)</t>
  </si>
  <si>
    <t>A.8.26 - Application security requirements
(Requires web applications to be built and run securely.)
A.8.24 - Use of cryptography
(Requires up-to-date SSL/TLS encryption - a separate named topic.)</t>
  </si>
  <si>
    <t>A.6.3 - Information security awareness, education and training
(Requires an awareness/training programme for people connected to the bank.)</t>
  </si>
  <si>
    <t>Clause 7.3 - Awareness
(Covers staff specifically knowing the policy and their own duties.)</t>
  </si>
  <si>
    <t>A.6.3 - Information security awareness, education and training
(Covers running security education and awareness activities.)</t>
  </si>
  <si>
    <t>A.8.5 - Secure authentication
(Covers the authentication system itself.)
A.6.3 - Information security awareness, education and training
(Covers the separate ask of educating customers on keeping credentials safe.)</t>
  </si>
  <si>
    <t>A.5.34 - Privacy and protection of PII
(Covers publishing a privacy policy.)</t>
  </si>
  <si>
    <t>A.5.19 - Information security in supplier relationships
(Requires managing security risk in supplier/outsourcing relationships.)
Clause 5.1 - Leadership and commitment
(Requires top management to be accountable overall.)</t>
  </si>
  <si>
    <t>A.5.19 - Information security in supplier relationships
(Requires assessing supplier risk before using the supplier.)
A.5.22 - Monitoring, review and change management of supplier services
(Requires the separate ask of ongoing, periodic review.)</t>
  </si>
  <si>
    <t>A.5.20 - Addressing information security within supplier agreements
(Requires the bank's security requirements to be written into supplier contracts.)</t>
  </si>
  <si>
    <t>A.5.22 - Monitoring, review and change management of supplier services
(Requires ongoing monitoring and review of a supplier's performance.)
A.5.20 - Addressing information security within supplier agreements
(Requires SLA terms to be set in the contract - a separate named topic.)</t>
  </si>
  <si>
    <t>A.5.21 - Managing information security in the ICT supply chain
(Covers security holding up even when the supplier uses sub-contractors.)</t>
  </si>
  <si>
    <t>A.5.19 - Information security in supplier relationships
(Covers the overall supplier-relationship risk.)</t>
  </si>
  <si>
    <t>A.5.30 - ICT readiness for business continuity
(Requires a fallback plan for if an outsourced service is disrupted.)</t>
  </si>
  <si>
    <t>A.5.22 - Monitoring, review and change management of supplier services
(Covers monitoring whether the provider can keep the service running.)</t>
  </si>
  <si>
    <t>A.5.19 - Information security in supplier relationships
(Covers assessing risk from a supplier, including one based in another country.)
A.5.30 - ICT readiness for business continuity
(Requires the separate ask of having an exit/fallback plan.)</t>
  </si>
  <si>
    <t>A.8.4 - Access to source code
(Covers protecting and controlling access to source code.)
A.5.30 - ICT readiness for business continuity
(Covers the separate ask of keeping the application running if the vendor can't support it.)</t>
  </si>
  <si>
    <t>A.5.23 - Information security for use of cloud services
(Directly covers cloud-service security and jurisdiction issues.)</t>
  </si>
  <si>
    <t>A.5.22 - Monitoring, review and change management of supplier services
(Covers ongoing oversight of the cloud provider.)</t>
  </si>
  <si>
    <t>Clause 5.1 - Leadership and commitment
(Requires Board/top management oversight.)
Clause 8.1 - Operational planning and control
(Requires IT processes to actually be run in a planned, controlled way.)</t>
  </si>
  <si>
    <t>A.5.3 - Segregation of duties
(Requires separating conflicting duties.)
A.5.37 - Documented operating procedures
(Requires written admin procedures - a separate named topic.)
A.8.3 - Information access restriction
(Requires restricting access on a least-privilege basis - a separate named topic.)</t>
  </si>
  <si>
    <t>A.5.3 - Segregation of duties
(Covers requiring more than one person for critical functions.)</t>
  </si>
  <si>
    <t>A.8.2 - Privileged access rights
(Covers controlling who holds privileged/admin access.)</t>
  </si>
  <si>
    <t>A.8.32 - Change management
(Directly requires a formal process for approving and controlling changes.)</t>
  </si>
  <si>
    <t>A.8.32 - Change management
(Covers migrations as a type of controlled change.)
A.8.15 - Logging
(Requires the separate ask of keeping an audit trail through the migration.)</t>
  </si>
  <si>
    <t>A.8.2 - Privileged access rights
(Covers controlling and supervising elevated access, including for vendors.)</t>
  </si>
  <si>
    <t>A.5.19 - Information security in supplier relationships
(Covers managing the vendor relationship overall.)</t>
  </si>
  <si>
    <t>A.8.6 - Capacity management
(Requires enough capacity for reliable operation.)
A.8.14 - Redundancy of information processing facilities
(Requires the separate ask of maintaining standby/backup components.)</t>
  </si>
  <si>
    <t>Clause 8.2 - Information security risk assessment (Operation)
(Requires regularly assessing IT operating risk.)
Clause 6.1.3 - Information security risk treatment
(Requires the separate ask of deciding the mitigation strategy.)</t>
  </si>
  <si>
    <t>A.8.26 - Application security requirements
(Requires documented security requirements for systems being built or bought.)</t>
  </si>
  <si>
    <t>A.8.25 - Secure development life cycle
(Requires security to be built into every stage of development.)
A.8.27 - Secure system architecture and engineering principles
(Requires the separate ask of designing systems securely from the start.)</t>
  </si>
  <si>
    <t>A.8.15 - Logging
(Requires detailed logging that meets regulatory and legal needs.)</t>
  </si>
  <si>
    <t>A.8.28 - Secure coding
(Requires writing and reviewing code securely.)
A.8.29 - Security testing in development and acceptance
(Requires the separate ask of testing for and fixing vulnerabilities before go-live.)</t>
  </si>
  <si>
    <t>A.5.30 - ICT readiness for business continuity
(Requires a documented, resourced plan to keep ICT running during a disruption.)
A.5.29 - Information security during disruption
(Requires the separate ask of keeping security itself up during a disruption.)</t>
  </si>
  <si>
    <t>A.5.24 - Information security incident management planning and preparation
(Covers preparing this plan in advance.)</t>
  </si>
  <si>
    <t>A.5.29 - Information security during disruption
(Covers planning for who does what during a disruption.)</t>
  </si>
  <si>
    <t>A.5.30 - ICT readiness for business continuity
(Covers planning for continuity across all these areas.)</t>
  </si>
  <si>
    <t>A.5.29 - Information security during disruption
(Covers maintaining security during any of these disruptions.)</t>
  </si>
  <si>
    <t>A.5.29 - Information security during disruption
(Covers having people ready to maintain security during a disruption.)</t>
  </si>
  <si>
    <t>A.5.30 - ICT readiness for business continuity
(Requires testing the continuity plan.)
Clause 9.2.1 - Internal audit - General
(Requires the separate ask of internal audit checking the plan and its tests.)</t>
  </si>
  <si>
    <t>A.5.30 - ICT readiness for business continuity
(Directly requires setting recovery objectives and choosing a matching DR strategy.)</t>
  </si>
  <si>
    <t>A.5.30 - ICT readiness for business continuity
(Covers having a standby site/system that meets recovery targets.)</t>
  </si>
  <si>
    <t>A.5.30 - ICT readiness for business continuity
(Covers overall disaster-mitigation planning.)
A.7.11 - Supporting utilities
(Requires the separate ask of backup power (UPS/generator) and surge protection.)
A.8.14 - Redundancy of information processing facilities
(Requires the separate ask of data mirroring and system redundancy.)</t>
  </si>
  <si>
    <t>A.8.14 - Redundancy of information processing facilities
(Directly requires redundant systems with no single point of failure.)</t>
  </si>
  <si>
    <t>A.7.1 - Physical security perimeters
(Requires a secure physical boundary for the data centre.)
A.7.5 - Protecting against physical and environmental threats
(Requires the separate ask of choosing a location with lower environmental risk.)</t>
  </si>
  <si>
    <t>A.5.30 - ICT readiness for business continuity
(Covers checking that DR data matches production data.)</t>
  </si>
  <si>
    <t>A.5.25 - Assessment and decision on information security events
(Requires deciding whether an event is actually an incident.)
A.5.26 - Response to information security incidents
(Requires the separate ask of responding to and recovering from confirmed incidents.)
A.5.24 - Information security incident management planning and preparation
(Requires the separate ask of preparing this plan in advance.)</t>
  </si>
  <si>
    <t>Clause 9.2.2 - Internal audit - Programme
(Requires a properly resourced audit programme that covers IT.)</t>
  </si>
  <si>
    <t>A.5.35 - Independent review of information security
(Covers the audit being carried out independently.)</t>
  </si>
  <si>
    <t>Clause 9.2.2 - Internal audit - Programme
(Covers planning and following up on audits, even outsourced ones.)</t>
  </si>
  <si>
    <t>A.5.35 - Independent review of information security
(Covers using an independent, possibly outsourced, reviewer.)</t>
  </si>
  <si>
    <t>A.5.25 - Assessment and decision on information security events
(Requires identifying and documenting security events and attacks.)
A.5.26 - Response to information security incidents
(Requires the separate ask of responding to confirmed incidents.)</t>
  </si>
  <si>
    <t>A.6.3 - Information security awareness, education and training
(Covers running awareness activities, here aimed at customers about fraud.)</t>
  </si>
  <si>
    <t>Clause 5.2 - Policy
(Requires top management to establish and approve the policy.)
Clause 7.4 - Communication
(For the formal mechanism of communicating what, when and with whom the policy is shared across internal staff and external parties).
A.5.1 - Policies for information security
(Requires the policy to be documented and communicated to relevant parties.)</t>
  </si>
  <si>
    <t>Systems are hardened, default passwords are changed and patches are applied</t>
  </si>
  <si>
    <t>A detailed audit trail exists, is kept secure and survives system migration</t>
  </si>
  <si>
    <t>Assets are recorded, classified and access controls match each classification level</t>
  </si>
  <si>
    <t>Mobile banking covers device security, encryption, transaction limits and is NPR-only</t>
  </si>
  <si>
    <t>Customers are educated on device/system security and their queries are answered</t>
  </si>
  <si>
    <t>ISO's awareness control is mainly staff-focused; educating customers and answering their queries on time, is an NRB addition.</t>
  </si>
  <si>
    <t>Outsourcing is monitored, SLAs are tracked and providers are reviewed</t>
  </si>
  <si>
    <t>RPO/RTO are defined and the DR strategy is chosen to meet them</t>
  </si>
  <si>
    <t>ISO/IEC 27001:2022  ↔  NRB IT Guidelines - Requirement Mapping (Primary &amp; Secondary Clauses)</t>
  </si>
  <si>
    <t>Section 1 - IT Governance</t>
  </si>
  <si>
    <t>-</t>
  </si>
  <si>
    <t>-  (No ISO 27001 equivalent)</t>
  </si>
  <si>
    <t>Section 2 - Information Security</t>
  </si>
  <si>
    <t>Section 3 - Information Security Education</t>
  </si>
  <si>
    <t>Section 4 - Information Disclosure and Grievance Handling</t>
  </si>
  <si>
    <t>Section 5 - Outsourcing Management</t>
  </si>
  <si>
    <t>Section 6 - IT Operations</t>
  </si>
  <si>
    <t>Section 7 - Information Systems Acquisition, Development and Implementation</t>
  </si>
  <si>
    <t>Section 8 - Business Continuity and Disaster Recovery Planning</t>
  </si>
  <si>
    <t>Section 9 - IS Audit</t>
  </si>
  <si>
    <t>Section 10 - Fraud Management</t>
  </si>
  <si>
    <t>Primary = ISO clause(s)/control(s) that directly and independently satisfy a distinct part of the NRB requirement.   
Secondary = other ISO clauses/controls that add supporting or reinforcing coverage but aren't independently fulfill.  
Overlap: Full = one piece of evidence satisfies both audits  |  Partial = ISO covers the idea, NRB adds specific detail (see Notes)  |  None - NRB unique = no ISO equivalent, separate evidence needed.</t>
  </si>
  <si>
    <t>ISO's segregation-of-duties and privileged-access controls cover the principle but NRB's specific list of "joint custody" functions is more detailed.</t>
  </si>
  <si>
    <t>IS audit can be outsourced but planning, risk and follow-up stay with the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</si>
</sst>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4" fillId="3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topLeftCell="A15" zoomScaleNormal="100" workbookViewId="0">
      <pane xSplit="1" topLeftCell="B1" activePane="topRight" state="frozen"/>
      <selection pane="topRight" activeCell="A18" sqref="A18"/>
    </sheetView>
  </sheetViews>
  <sheetFormatPr defaultColWidth="8.7109375" defaultRowHeight="15" x14ac:dyDescent="0.25"/>
  <cols>
    <col min="1" max="1" width="9.85546875" bestFit="1" customWidth="1"/>
    <col min="2" max="2" width="19.85546875" bestFit="1" customWidth="1"/>
    <col min="3" max="3" width="38.140625" bestFit="1" customWidth="1"/>
    <col min="4" max="4" width="34" customWidth="1"/>
    <col min="5" max="5" width="40" customWidth="1"/>
    <col min="6" max="6" width="12" customWidth="1"/>
    <col min="7" max="7" width="34" customWidth="1"/>
  </cols>
  <sheetData>
    <row r="1" spans="1:7" ht="36" customHeight="1" x14ac:dyDescent="0.25">
      <c r="A1" s="9" t="s">
        <v>316</v>
      </c>
      <c r="B1" s="9"/>
      <c r="C1" s="9"/>
      <c r="D1" s="9"/>
      <c r="E1" s="9"/>
      <c r="F1" s="9"/>
      <c r="G1" s="9"/>
    </row>
    <row r="2" spans="1:7" ht="51.75" customHeight="1" x14ac:dyDescent="0.25">
      <c r="A2" s="8" t="s">
        <v>329</v>
      </c>
      <c r="B2" s="8"/>
      <c r="C2" s="8"/>
      <c r="D2" s="8"/>
      <c r="E2" s="8"/>
      <c r="F2" s="8"/>
      <c r="G2" s="8"/>
    </row>
    <row r="3" spans="1:7" s="12" customFormat="1" ht="18" customHeight="1" x14ac:dyDescent="0.25">
      <c r="A3" s="10" t="str">
        <f>"87 NRB points mapped"</f>
        <v>87 NRB points mapped</v>
      </c>
      <c r="B3" s="10"/>
      <c r="C3" s="11" t="str">
        <f>COUNTIF(F6:F102,"Full")&amp;" Full"</f>
        <v>56 Full</v>
      </c>
      <c r="D3" s="11" t="str">
        <f>COUNTIF(F6:F102,"Partial")&amp;" Partial"</f>
        <v>22 Partial</v>
      </c>
      <c r="E3" s="11" t="str">
        <f>COUNTIF(F6:F102,"None - NRB unique")&amp;" NRB-unique (no ISO equivalent)"</f>
        <v>9 NRB-unique (no ISO equivalent)</v>
      </c>
    </row>
    <row r="5" spans="1:7" ht="24" customHeight="1" x14ac:dyDescent="0.25">
      <c r="A5" s="1" t="s">
        <v>0</v>
      </c>
      <c r="B5" s="1" t="s">
        <v>1</v>
      </c>
      <c r="C5" s="1" t="s">
        <v>207</v>
      </c>
      <c r="D5" s="1" t="s">
        <v>2</v>
      </c>
      <c r="E5" s="1" t="s">
        <v>3</v>
      </c>
      <c r="F5" s="1" t="s">
        <v>4</v>
      </c>
      <c r="G5" s="1" t="s">
        <v>5</v>
      </c>
    </row>
    <row r="6" spans="1:7" ht="18" customHeight="1" x14ac:dyDescent="0.25">
      <c r="A6" s="7" t="s">
        <v>317</v>
      </c>
      <c r="B6" s="7"/>
      <c r="C6" s="7"/>
      <c r="D6" s="7"/>
      <c r="E6" s="7"/>
      <c r="F6" s="7"/>
      <c r="G6" s="7"/>
    </row>
    <row r="7" spans="1:7" ht="140.25" x14ac:dyDescent="0.25">
      <c r="A7" s="2" t="s">
        <v>6</v>
      </c>
      <c r="B7" s="3" t="s">
        <v>7</v>
      </c>
      <c r="C7" s="3" t="s">
        <v>8</v>
      </c>
      <c r="D7" s="3" t="s">
        <v>208</v>
      </c>
      <c r="E7" s="3" t="s">
        <v>209</v>
      </c>
      <c r="F7" s="4" t="s">
        <v>9</v>
      </c>
      <c r="G7" s="3" t="s">
        <v>10</v>
      </c>
    </row>
    <row r="8" spans="1:7" ht="127.5" x14ac:dyDescent="0.25">
      <c r="A8" s="2" t="s">
        <v>11</v>
      </c>
      <c r="B8" s="3" t="s">
        <v>7</v>
      </c>
      <c r="C8" s="3" t="s">
        <v>12</v>
      </c>
      <c r="D8" s="3" t="s">
        <v>210</v>
      </c>
      <c r="E8" s="3" t="s">
        <v>211</v>
      </c>
      <c r="F8" s="5" t="s">
        <v>13</v>
      </c>
      <c r="G8" s="3" t="s">
        <v>318</v>
      </c>
    </row>
    <row r="9" spans="1:7" ht="51" x14ac:dyDescent="0.25">
      <c r="A9" s="2" t="s">
        <v>14</v>
      </c>
      <c r="B9" s="3" t="s">
        <v>7</v>
      </c>
      <c r="C9" s="3" t="s">
        <v>15</v>
      </c>
      <c r="D9" s="3" t="s">
        <v>212</v>
      </c>
      <c r="E9" s="3" t="s">
        <v>213</v>
      </c>
      <c r="F9" s="5" t="s">
        <v>13</v>
      </c>
      <c r="G9" s="3" t="s">
        <v>318</v>
      </c>
    </row>
    <row r="10" spans="1:7" ht="114.75" x14ac:dyDescent="0.25">
      <c r="A10" s="2" t="s">
        <v>16</v>
      </c>
      <c r="B10" s="3" t="s">
        <v>7</v>
      </c>
      <c r="C10" s="3" t="s">
        <v>17</v>
      </c>
      <c r="D10" s="3" t="s">
        <v>214</v>
      </c>
      <c r="E10" s="3" t="s">
        <v>318</v>
      </c>
      <c r="F10" s="5" t="s">
        <v>13</v>
      </c>
      <c r="G10" s="3" t="s">
        <v>318</v>
      </c>
    </row>
    <row r="11" spans="1:7" ht="127.5" x14ac:dyDescent="0.25">
      <c r="A11" s="2" t="s">
        <v>18</v>
      </c>
      <c r="B11" s="3" t="s">
        <v>7</v>
      </c>
      <c r="C11" s="3" t="s">
        <v>19</v>
      </c>
      <c r="D11" s="3" t="s">
        <v>215</v>
      </c>
      <c r="E11" s="3" t="s">
        <v>216</v>
      </c>
      <c r="F11" s="5" t="s">
        <v>13</v>
      </c>
      <c r="G11" s="3" t="s">
        <v>318</v>
      </c>
    </row>
    <row r="12" spans="1:7" ht="63.75" x14ac:dyDescent="0.25">
      <c r="A12" s="2" t="s">
        <v>20</v>
      </c>
      <c r="B12" s="3" t="s">
        <v>7</v>
      </c>
      <c r="C12" s="3" t="s">
        <v>21</v>
      </c>
      <c r="D12" s="3" t="s">
        <v>319</v>
      </c>
      <c r="E12" s="3" t="s">
        <v>318</v>
      </c>
      <c r="F12" s="6" t="s">
        <v>22</v>
      </c>
      <c r="G12" s="3" t="s">
        <v>23</v>
      </c>
    </row>
    <row r="13" spans="1:7" ht="127.5" x14ac:dyDescent="0.25">
      <c r="A13" s="2" t="s">
        <v>24</v>
      </c>
      <c r="B13" s="3" t="s">
        <v>7</v>
      </c>
      <c r="C13" s="3" t="s">
        <v>25</v>
      </c>
      <c r="D13" s="3" t="s">
        <v>217</v>
      </c>
      <c r="E13" s="3" t="s">
        <v>318</v>
      </c>
      <c r="F13" s="5" t="s">
        <v>13</v>
      </c>
      <c r="G13" s="3" t="s">
        <v>318</v>
      </c>
    </row>
    <row r="14" spans="1:7" ht="114.75" x14ac:dyDescent="0.25">
      <c r="A14" s="2" t="s">
        <v>26</v>
      </c>
      <c r="B14" s="3" t="s">
        <v>7</v>
      </c>
      <c r="C14" s="3" t="s">
        <v>27</v>
      </c>
      <c r="D14" s="3" t="s">
        <v>218</v>
      </c>
      <c r="E14" s="3" t="s">
        <v>219</v>
      </c>
      <c r="F14" s="5" t="s">
        <v>13</v>
      </c>
      <c r="G14" s="3" t="s">
        <v>318</v>
      </c>
    </row>
    <row r="15" spans="1:7" ht="204" x14ac:dyDescent="0.25">
      <c r="A15" s="2" t="s">
        <v>28</v>
      </c>
      <c r="B15" s="3" t="s">
        <v>7</v>
      </c>
      <c r="C15" s="3" t="s">
        <v>29</v>
      </c>
      <c r="D15" s="3" t="s">
        <v>220</v>
      </c>
      <c r="E15" s="3" t="s">
        <v>221</v>
      </c>
      <c r="F15" s="5" t="s">
        <v>13</v>
      </c>
      <c r="G15" s="3" t="s">
        <v>318</v>
      </c>
    </row>
    <row r="16" spans="1:7" ht="63.75" x14ac:dyDescent="0.25">
      <c r="A16" s="2" t="s">
        <v>30</v>
      </c>
      <c r="B16" s="3" t="s">
        <v>7</v>
      </c>
      <c r="C16" s="3" t="s">
        <v>31</v>
      </c>
      <c r="D16" s="3" t="s">
        <v>222</v>
      </c>
      <c r="E16" s="3" t="s">
        <v>318</v>
      </c>
      <c r="F16" s="5" t="s">
        <v>13</v>
      </c>
      <c r="G16" s="3" t="s">
        <v>318</v>
      </c>
    </row>
    <row r="17" spans="1:7" ht="18" customHeight="1" x14ac:dyDescent="0.25">
      <c r="A17" s="7" t="s">
        <v>320</v>
      </c>
      <c r="B17" s="7"/>
      <c r="C17" s="7"/>
      <c r="D17" s="7"/>
      <c r="E17" s="7"/>
      <c r="F17" s="7"/>
      <c r="G17" s="7"/>
    </row>
    <row r="18" spans="1:7" ht="178.5" x14ac:dyDescent="0.25">
      <c r="A18" s="2" t="s">
        <v>32</v>
      </c>
      <c r="B18" s="3" t="s">
        <v>33</v>
      </c>
      <c r="C18" s="3" t="s">
        <v>34</v>
      </c>
      <c r="D18" s="3" t="s">
        <v>307</v>
      </c>
      <c r="E18" s="3" t="s">
        <v>318</v>
      </c>
      <c r="F18" s="5" t="s">
        <v>13</v>
      </c>
      <c r="G18" s="3" t="s">
        <v>318</v>
      </c>
    </row>
    <row r="19" spans="1:7" ht="140.25" x14ac:dyDescent="0.25">
      <c r="A19" s="2" t="s">
        <v>35</v>
      </c>
      <c r="B19" s="3" t="s">
        <v>33</v>
      </c>
      <c r="C19" s="3" t="s">
        <v>36</v>
      </c>
      <c r="D19" s="3" t="s">
        <v>223</v>
      </c>
      <c r="E19" s="3" t="s">
        <v>318</v>
      </c>
      <c r="F19" s="5" t="s">
        <v>13</v>
      </c>
      <c r="G19" s="3" t="s">
        <v>318</v>
      </c>
    </row>
    <row r="20" spans="1:7" ht="165.75" x14ac:dyDescent="0.25">
      <c r="A20" s="2" t="s">
        <v>37</v>
      </c>
      <c r="B20" s="3" t="s">
        <v>33</v>
      </c>
      <c r="C20" s="3" t="s">
        <v>38</v>
      </c>
      <c r="D20" s="3" t="s">
        <v>224</v>
      </c>
      <c r="E20" s="3" t="s">
        <v>225</v>
      </c>
      <c r="F20" s="5" t="s">
        <v>13</v>
      </c>
      <c r="G20" s="3" t="s">
        <v>318</v>
      </c>
    </row>
    <row r="21" spans="1:7" ht="153" x14ac:dyDescent="0.25">
      <c r="A21" s="2" t="s">
        <v>39</v>
      </c>
      <c r="B21" s="3" t="s">
        <v>33</v>
      </c>
      <c r="C21" s="3" t="s">
        <v>40</v>
      </c>
      <c r="D21" s="3" t="s">
        <v>226</v>
      </c>
      <c r="E21" s="3" t="s">
        <v>227</v>
      </c>
      <c r="F21" s="5" t="s">
        <v>13</v>
      </c>
      <c r="G21" s="3" t="s">
        <v>318</v>
      </c>
    </row>
    <row r="22" spans="1:7" ht="102" x14ac:dyDescent="0.25">
      <c r="A22" s="2" t="s">
        <v>41</v>
      </c>
      <c r="B22" s="3" t="s">
        <v>33</v>
      </c>
      <c r="C22" s="3" t="s">
        <v>42</v>
      </c>
      <c r="D22" s="3" t="s">
        <v>228</v>
      </c>
      <c r="E22" s="3" t="s">
        <v>318</v>
      </c>
      <c r="F22" s="5" t="s">
        <v>13</v>
      </c>
      <c r="G22" s="3" t="s">
        <v>318</v>
      </c>
    </row>
    <row r="23" spans="1:7" ht="114.75" x14ac:dyDescent="0.25">
      <c r="A23" s="2" t="s">
        <v>43</v>
      </c>
      <c r="B23" s="3" t="s">
        <v>33</v>
      </c>
      <c r="C23" s="3" t="s">
        <v>44</v>
      </c>
      <c r="D23" s="3" t="s">
        <v>229</v>
      </c>
      <c r="E23" s="3" t="s">
        <v>318</v>
      </c>
      <c r="F23" s="5" t="s">
        <v>13</v>
      </c>
      <c r="G23" s="3" t="s">
        <v>318</v>
      </c>
    </row>
    <row r="24" spans="1:7" ht="127.5" x14ac:dyDescent="0.25">
      <c r="A24" s="2" t="s">
        <v>45</v>
      </c>
      <c r="B24" s="3" t="s">
        <v>33</v>
      </c>
      <c r="C24" s="3" t="s">
        <v>308</v>
      </c>
      <c r="D24" s="3" t="s">
        <v>230</v>
      </c>
      <c r="E24" s="3" t="s">
        <v>318</v>
      </c>
      <c r="F24" s="5" t="s">
        <v>13</v>
      </c>
      <c r="G24" s="3" t="s">
        <v>318</v>
      </c>
    </row>
    <row r="25" spans="1:7" ht="38.25" x14ac:dyDescent="0.25">
      <c r="A25" s="2" t="s">
        <v>46</v>
      </c>
      <c r="B25" s="3" t="s">
        <v>33</v>
      </c>
      <c r="C25" s="3" t="s">
        <v>47</v>
      </c>
      <c r="D25" s="3" t="s">
        <v>231</v>
      </c>
      <c r="E25" s="3" t="s">
        <v>318</v>
      </c>
      <c r="F25" s="5" t="s">
        <v>13</v>
      </c>
      <c r="G25" s="3" t="s">
        <v>318</v>
      </c>
    </row>
    <row r="26" spans="1:7" ht="51" x14ac:dyDescent="0.25">
      <c r="A26" s="2" t="s">
        <v>48</v>
      </c>
      <c r="B26" s="3" t="s">
        <v>33</v>
      </c>
      <c r="C26" s="3" t="s">
        <v>49</v>
      </c>
      <c r="D26" s="3" t="s">
        <v>232</v>
      </c>
      <c r="E26" s="3" t="s">
        <v>233</v>
      </c>
      <c r="F26" s="5" t="s">
        <v>13</v>
      </c>
      <c r="G26" s="3" t="s">
        <v>318</v>
      </c>
    </row>
    <row r="27" spans="1:7" ht="89.25" x14ac:dyDescent="0.25">
      <c r="A27" s="2" t="s">
        <v>50</v>
      </c>
      <c r="B27" s="3" t="s">
        <v>33</v>
      </c>
      <c r="C27" s="3" t="s">
        <v>51</v>
      </c>
      <c r="D27" s="3" t="s">
        <v>234</v>
      </c>
      <c r="E27" s="3" t="s">
        <v>318</v>
      </c>
      <c r="F27" s="5" t="s">
        <v>13</v>
      </c>
      <c r="G27" s="3" t="s">
        <v>318</v>
      </c>
    </row>
    <row r="28" spans="1:7" ht="51" x14ac:dyDescent="0.25">
      <c r="A28" s="2" t="s">
        <v>52</v>
      </c>
      <c r="B28" s="3" t="s">
        <v>33</v>
      </c>
      <c r="C28" s="3" t="s">
        <v>53</v>
      </c>
      <c r="D28" s="3" t="s">
        <v>235</v>
      </c>
      <c r="E28" s="3" t="s">
        <v>318</v>
      </c>
      <c r="F28" s="5" t="s">
        <v>13</v>
      </c>
      <c r="G28" s="3" t="s">
        <v>318</v>
      </c>
    </row>
    <row r="29" spans="1:7" ht="102" x14ac:dyDescent="0.25">
      <c r="A29" s="2" t="s">
        <v>54</v>
      </c>
      <c r="B29" s="3" t="s">
        <v>33</v>
      </c>
      <c r="C29" s="3" t="s">
        <v>309</v>
      </c>
      <c r="D29" s="3" t="s">
        <v>236</v>
      </c>
      <c r="E29" s="3" t="s">
        <v>318</v>
      </c>
      <c r="F29" s="5" t="s">
        <v>13</v>
      </c>
      <c r="G29" s="3" t="s">
        <v>318</v>
      </c>
    </row>
    <row r="30" spans="1:7" ht="63.75" x14ac:dyDescent="0.25">
      <c r="A30" s="2" t="s">
        <v>55</v>
      </c>
      <c r="B30" s="3" t="s">
        <v>33</v>
      </c>
      <c r="C30" s="3" t="s">
        <v>56</v>
      </c>
      <c r="D30" s="3" t="s">
        <v>237</v>
      </c>
      <c r="E30" s="3" t="s">
        <v>238</v>
      </c>
      <c r="F30" s="5" t="s">
        <v>13</v>
      </c>
      <c r="G30" s="3" t="s">
        <v>318</v>
      </c>
    </row>
    <row r="31" spans="1:7" ht="51" x14ac:dyDescent="0.25">
      <c r="A31" s="2" t="s">
        <v>57</v>
      </c>
      <c r="B31" s="3" t="s">
        <v>33</v>
      </c>
      <c r="C31" s="3" t="s">
        <v>58</v>
      </c>
      <c r="D31" s="3" t="s">
        <v>239</v>
      </c>
      <c r="E31" s="3" t="s">
        <v>318</v>
      </c>
      <c r="F31" s="4" t="s">
        <v>9</v>
      </c>
      <c r="G31" s="3" t="s">
        <v>59</v>
      </c>
    </row>
    <row r="32" spans="1:7" ht="51" x14ac:dyDescent="0.25">
      <c r="A32" s="2" t="s">
        <v>60</v>
      </c>
      <c r="B32" s="3" t="s">
        <v>33</v>
      </c>
      <c r="C32" s="3" t="s">
        <v>61</v>
      </c>
      <c r="D32" s="3" t="s">
        <v>240</v>
      </c>
      <c r="E32" s="3" t="s">
        <v>241</v>
      </c>
      <c r="F32" s="4" t="s">
        <v>9</v>
      </c>
      <c r="G32" s="3" t="s">
        <v>62</v>
      </c>
    </row>
    <row r="33" spans="1:7" ht="153" x14ac:dyDescent="0.25">
      <c r="A33" s="2" t="s">
        <v>63</v>
      </c>
      <c r="B33" s="3" t="s">
        <v>33</v>
      </c>
      <c r="C33" s="3" t="s">
        <v>64</v>
      </c>
      <c r="D33" s="3" t="s">
        <v>242</v>
      </c>
      <c r="E33" s="3" t="s">
        <v>318</v>
      </c>
      <c r="F33" s="4" t="s">
        <v>9</v>
      </c>
      <c r="G33" s="3" t="s">
        <v>65</v>
      </c>
    </row>
    <row r="34" spans="1:7" ht="51" x14ac:dyDescent="0.25">
      <c r="A34" s="2" t="s">
        <v>66</v>
      </c>
      <c r="B34" s="3" t="s">
        <v>33</v>
      </c>
      <c r="C34" s="3" t="s">
        <v>67</v>
      </c>
      <c r="D34" s="3" t="s">
        <v>243</v>
      </c>
      <c r="E34" s="3" t="s">
        <v>318</v>
      </c>
      <c r="F34" s="4" t="s">
        <v>9</v>
      </c>
      <c r="G34" s="3" t="s">
        <v>68</v>
      </c>
    </row>
    <row r="35" spans="1:7" ht="153" x14ac:dyDescent="0.25">
      <c r="A35" s="2" t="s">
        <v>69</v>
      </c>
      <c r="B35" s="3" t="s">
        <v>33</v>
      </c>
      <c r="C35" s="3" t="s">
        <v>310</v>
      </c>
      <c r="D35" s="3" t="s">
        <v>244</v>
      </c>
      <c r="E35" s="3" t="s">
        <v>318</v>
      </c>
      <c r="F35" s="5" t="s">
        <v>13</v>
      </c>
      <c r="G35" s="3" t="s">
        <v>318</v>
      </c>
    </row>
    <row r="36" spans="1:7" ht="51" x14ac:dyDescent="0.25">
      <c r="A36" s="2" t="s">
        <v>70</v>
      </c>
      <c r="B36" s="3" t="s">
        <v>33</v>
      </c>
      <c r="C36" s="3" t="s">
        <v>71</v>
      </c>
      <c r="D36" s="3" t="s">
        <v>245</v>
      </c>
      <c r="E36" s="3" t="s">
        <v>318</v>
      </c>
      <c r="F36" s="5" t="s">
        <v>13</v>
      </c>
      <c r="G36" s="3" t="s">
        <v>318</v>
      </c>
    </row>
    <row r="37" spans="1:7" ht="178.5" x14ac:dyDescent="0.25">
      <c r="A37" s="2" t="s">
        <v>72</v>
      </c>
      <c r="B37" s="3" t="s">
        <v>33</v>
      </c>
      <c r="C37" s="3" t="s">
        <v>73</v>
      </c>
      <c r="D37" s="3" t="s">
        <v>246</v>
      </c>
      <c r="E37" s="3" t="s">
        <v>318</v>
      </c>
      <c r="F37" s="5" t="s">
        <v>13</v>
      </c>
      <c r="G37" s="3" t="s">
        <v>318</v>
      </c>
    </row>
    <row r="38" spans="1:7" ht="102" x14ac:dyDescent="0.25">
      <c r="A38" s="2" t="s">
        <v>74</v>
      </c>
      <c r="B38" s="3" t="s">
        <v>33</v>
      </c>
      <c r="C38" s="3" t="s">
        <v>75</v>
      </c>
      <c r="D38" s="3" t="s">
        <v>247</v>
      </c>
      <c r="E38" s="3" t="s">
        <v>318</v>
      </c>
      <c r="F38" s="4" t="s">
        <v>9</v>
      </c>
      <c r="G38" s="3" t="s">
        <v>76</v>
      </c>
    </row>
    <row r="39" spans="1:7" ht="89.25" x14ac:dyDescent="0.25">
      <c r="A39" s="2" t="s">
        <v>77</v>
      </c>
      <c r="B39" s="3" t="s">
        <v>33</v>
      </c>
      <c r="C39" s="3" t="s">
        <v>78</v>
      </c>
      <c r="D39" s="3" t="s">
        <v>248</v>
      </c>
      <c r="E39" s="3" t="s">
        <v>249</v>
      </c>
      <c r="F39" s="5" t="s">
        <v>13</v>
      </c>
      <c r="G39" s="3" t="s">
        <v>318</v>
      </c>
    </row>
    <row r="40" spans="1:7" ht="153" x14ac:dyDescent="0.25">
      <c r="A40" s="2" t="s">
        <v>79</v>
      </c>
      <c r="B40" s="3" t="s">
        <v>33</v>
      </c>
      <c r="C40" s="3" t="s">
        <v>80</v>
      </c>
      <c r="D40" s="3" t="s">
        <v>250</v>
      </c>
      <c r="E40" s="3" t="s">
        <v>318</v>
      </c>
      <c r="F40" s="4" t="s">
        <v>9</v>
      </c>
      <c r="G40" s="3" t="s">
        <v>81</v>
      </c>
    </row>
    <row r="41" spans="1:7" ht="51" x14ac:dyDescent="0.25">
      <c r="A41" s="2" t="s">
        <v>82</v>
      </c>
      <c r="B41" s="3" t="s">
        <v>33</v>
      </c>
      <c r="C41" s="3" t="s">
        <v>83</v>
      </c>
      <c r="D41" s="3" t="s">
        <v>251</v>
      </c>
      <c r="E41" s="3" t="s">
        <v>318</v>
      </c>
      <c r="F41" s="4" t="s">
        <v>9</v>
      </c>
      <c r="G41" s="3" t="s">
        <v>84</v>
      </c>
    </row>
    <row r="42" spans="1:7" ht="38.25" x14ac:dyDescent="0.25">
      <c r="A42" s="2" t="s">
        <v>85</v>
      </c>
      <c r="B42" s="3" t="s">
        <v>33</v>
      </c>
      <c r="C42" s="3" t="s">
        <v>86</v>
      </c>
      <c r="D42" s="3" t="s">
        <v>319</v>
      </c>
      <c r="E42" s="3" t="s">
        <v>318</v>
      </c>
      <c r="F42" s="6" t="s">
        <v>22</v>
      </c>
      <c r="G42" s="3" t="s">
        <v>87</v>
      </c>
    </row>
    <row r="43" spans="1:7" ht="38.25" x14ac:dyDescent="0.25">
      <c r="A43" s="2" t="s">
        <v>88</v>
      </c>
      <c r="B43" s="3" t="s">
        <v>33</v>
      </c>
      <c r="C43" s="3" t="s">
        <v>89</v>
      </c>
      <c r="D43" s="3" t="s">
        <v>319</v>
      </c>
      <c r="E43" s="3" t="s">
        <v>318</v>
      </c>
      <c r="F43" s="6" t="s">
        <v>22</v>
      </c>
      <c r="G43" s="3" t="s">
        <v>87</v>
      </c>
    </row>
    <row r="44" spans="1:7" ht="51" x14ac:dyDescent="0.25">
      <c r="A44" s="2" t="s">
        <v>90</v>
      </c>
      <c r="B44" s="3" t="s">
        <v>33</v>
      </c>
      <c r="C44" s="3" t="s">
        <v>91</v>
      </c>
      <c r="D44" s="3" t="s">
        <v>252</v>
      </c>
      <c r="E44" s="3" t="s">
        <v>318</v>
      </c>
      <c r="F44" s="4" t="s">
        <v>9</v>
      </c>
      <c r="G44" s="3" t="s">
        <v>92</v>
      </c>
    </row>
    <row r="45" spans="1:7" ht="89.25" x14ac:dyDescent="0.25">
      <c r="A45" s="2" t="s">
        <v>93</v>
      </c>
      <c r="B45" s="3" t="s">
        <v>33</v>
      </c>
      <c r="C45" s="3" t="s">
        <v>311</v>
      </c>
      <c r="D45" s="3" t="s">
        <v>253</v>
      </c>
      <c r="E45" s="3" t="s">
        <v>318</v>
      </c>
      <c r="F45" s="4" t="s">
        <v>9</v>
      </c>
      <c r="G45" s="3" t="s">
        <v>94</v>
      </c>
    </row>
    <row r="46" spans="1:7" ht="38.25" x14ac:dyDescent="0.25">
      <c r="A46" s="2" t="s">
        <v>95</v>
      </c>
      <c r="B46" s="3" t="s">
        <v>33</v>
      </c>
      <c r="C46" s="3" t="s">
        <v>96</v>
      </c>
      <c r="D46" s="3" t="s">
        <v>254</v>
      </c>
      <c r="E46" s="3" t="s">
        <v>318</v>
      </c>
      <c r="F46" s="5" t="s">
        <v>13</v>
      </c>
      <c r="G46" s="3" t="s">
        <v>318</v>
      </c>
    </row>
    <row r="47" spans="1:7" ht="102" x14ac:dyDescent="0.25">
      <c r="A47" s="2" t="s">
        <v>97</v>
      </c>
      <c r="B47" s="3" t="s">
        <v>33</v>
      </c>
      <c r="C47" s="3" t="s">
        <v>98</v>
      </c>
      <c r="D47" s="3" t="s">
        <v>255</v>
      </c>
      <c r="E47" s="3" t="s">
        <v>318</v>
      </c>
      <c r="F47" s="5" t="s">
        <v>13</v>
      </c>
      <c r="G47" s="3" t="s">
        <v>318</v>
      </c>
    </row>
    <row r="48" spans="1:7" ht="18" customHeight="1" x14ac:dyDescent="0.25">
      <c r="A48" s="7" t="s">
        <v>321</v>
      </c>
      <c r="B48" s="7"/>
      <c r="C48" s="7"/>
      <c r="D48" s="7"/>
      <c r="E48" s="7"/>
      <c r="F48" s="7"/>
      <c r="G48" s="7"/>
    </row>
    <row r="49" spans="1:7" ht="63.75" x14ac:dyDescent="0.25">
      <c r="A49" s="2" t="s">
        <v>99</v>
      </c>
      <c r="B49" s="3" t="s">
        <v>100</v>
      </c>
      <c r="C49" s="3" t="s">
        <v>101</v>
      </c>
      <c r="D49" s="3" t="s">
        <v>256</v>
      </c>
      <c r="E49" s="3" t="s">
        <v>257</v>
      </c>
      <c r="F49" s="5" t="s">
        <v>13</v>
      </c>
      <c r="G49" s="3" t="s">
        <v>318</v>
      </c>
    </row>
    <row r="50" spans="1:7" ht="51" x14ac:dyDescent="0.25">
      <c r="A50" s="2" t="s">
        <v>102</v>
      </c>
      <c r="B50" s="3" t="s">
        <v>100</v>
      </c>
      <c r="C50" s="3" t="s">
        <v>312</v>
      </c>
      <c r="D50" s="3" t="s">
        <v>258</v>
      </c>
      <c r="E50" s="3" t="s">
        <v>318</v>
      </c>
      <c r="F50" s="4" t="s">
        <v>9</v>
      </c>
      <c r="G50" s="3" t="s">
        <v>313</v>
      </c>
    </row>
    <row r="51" spans="1:7" ht="114.75" x14ac:dyDescent="0.25">
      <c r="A51" s="2" t="s">
        <v>103</v>
      </c>
      <c r="B51" s="3" t="s">
        <v>100</v>
      </c>
      <c r="C51" s="3" t="s">
        <v>104</v>
      </c>
      <c r="D51" s="3" t="s">
        <v>259</v>
      </c>
      <c r="E51" s="3" t="s">
        <v>318</v>
      </c>
      <c r="F51" s="4" t="s">
        <v>9</v>
      </c>
      <c r="G51" s="3" t="s">
        <v>105</v>
      </c>
    </row>
    <row r="52" spans="1:7" ht="18" customHeight="1" x14ac:dyDescent="0.25">
      <c r="A52" s="7" t="s">
        <v>322</v>
      </c>
      <c r="B52" s="7"/>
      <c r="C52" s="7"/>
      <c r="D52" s="7"/>
      <c r="E52" s="7"/>
      <c r="F52" s="7"/>
      <c r="G52" s="7"/>
    </row>
    <row r="53" spans="1:7" ht="38.25" x14ac:dyDescent="0.25">
      <c r="A53" s="2" t="s">
        <v>106</v>
      </c>
      <c r="B53" s="3" t="s">
        <v>107</v>
      </c>
      <c r="C53" s="3" t="s">
        <v>108</v>
      </c>
      <c r="D53" s="3" t="s">
        <v>319</v>
      </c>
      <c r="E53" s="3" t="s">
        <v>318</v>
      </c>
      <c r="F53" s="6" t="s">
        <v>22</v>
      </c>
      <c r="G53" s="3" t="s">
        <v>109</v>
      </c>
    </row>
    <row r="54" spans="1:7" ht="51" x14ac:dyDescent="0.25">
      <c r="A54" s="2" t="s">
        <v>110</v>
      </c>
      <c r="B54" s="3" t="s">
        <v>107</v>
      </c>
      <c r="C54" s="3" t="s">
        <v>111</v>
      </c>
      <c r="D54" s="3" t="s">
        <v>260</v>
      </c>
      <c r="E54" s="3" t="s">
        <v>318</v>
      </c>
      <c r="F54" s="4" t="s">
        <v>9</v>
      </c>
      <c r="G54" s="3" t="s">
        <v>112</v>
      </c>
    </row>
    <row r="55" spans="1:7" ht="38.25" x14ac:dyDescent="0.25">
      <c r="A55" s="2" t="s">
        <v>113</v>
      </c>
      <c r="B55" s="3" t="s">
        <v>107</v>
      </c>
      <c r="C55" s="3" t="s">
        <v>114</v>
      </c>
      <c r="D55" s="3" t="s">
        <v>319</v>
      </c>
      <c r="E55" s="3" t="s">
        <v>318</v>
      </c>
      <c r="F55" s="6" t="s">
        <v>22</v>
      </c>
      <c r="G55" s="3" t="s">
        <v>318</v>
      </c>
    </row>
    <row r="56" spans="1:7" ht="38.25" x14ac:dyDescent="0.25">
      <c r="A56" s="2" t="s">
        <v>115</v>
      </c>
      <c r="B56" s="3" t="s">
        <v>107</v>
      </c>
      <c r="C56" s="3" t="s">
        <v>116</v>
      </c>
      <c r="D56" s="3" t="s">
        <v>319</v>
      </c>
      <c r="E56" s="3" t="s">
        <v>318</v>
      </c>
      <c r="F56" s="6" t="s">
        <v>22</v>
      </c>
      <c r="G56" s="3" t="s">
        <v>318</v>
      </c>
    </row>
    <row r="57" spans="1:7" ht="38.25" x14ac:dyDescent="0.25">
      <c r="A57" s="2" t="s">
        <v>117</v>
      </c>
      <c r="B57" s="3" t="s">
        <v>107</v>
      </c>
      <c r="C57" s="3" t="s">
        <v>118</v>
      </c>
      <c r="D57" s="3" t="s">
        <v>319</v>
      </c>
      <c r="E57" s="3" t="s">
        <v>318</v>
      </c>
      <c r="F57" s="6" t="s">
        <v>22</v>
      </c>
      <c r="G57" s="3" t="s">
        <v>318</v>
      </c>
    </row>
    <row r="58" spans="1:7" ht="38.25" x14ac:dyDescent="0.25">
      <c r="A58" s="2" t="s">
        <v>119</v>
      </c>
      <c r="B58" s="3" t="s">
        <v>107</v>
      </c>
      <c r="C58" s="3" t="s">
        <v>120</v>
      </c>
      <c r="D58" s="3" t="s">
        <v>319</v>
      </c>
      <c r="E58" s="3" t="s">
        <v>318</v>
      </c>
      <c r="F58" s="6" t="s">
        <v>22</v>
      </c>
      <c r="G58" s="3" t="s">
        <v>318</v>
      </c>
    </row>
    <row r="59" spans="1:7" ht="18" customHeight="1" x14ac:dyDescent="0.25">
      <c r="A59" s="7" t="s">
        <v>323</v>
      </c>
      <c r="B59" s="7"/>
      <c r="C59" s="7"/>
      <c r="D59" s="7"/>
      <c r="E59" s="7"/>
      <c r="F59" s="7"/>
      <c r="G59" s="7"/>
    </row>
    <row r="60" spans="1:7" ht="114.75" x14ac:dyDescent="0.25">
      <c r="A60" s="2" t="s">
        <v>121</v>
      </c>
      <c r="B60" s="3" t="s">
        <v>122</v>
      </c>
      <c r="C60" s="3" t="s">
        <v>123</v>
      </c>
      <c r="D60" s="3" t="s">
        <v>261</v>
      </c>
      <c r="E60" s="3" t="s">
        <v>318</v>
      </c>
      <c r="F60" s="5" t="s">
        <v>13</v>
      </c>
      <c r="G60" s="3" t="s">
        <v>318</v>
      </c>
    </row>
    <row r="61" spans="1:7" ht="127.5" x14ac:dyDescent="0.25">
      <c r="A61" s="2" t="s">
        <v>124</v>
      </c>
      <c r="B61" s="3" t="s">
        <v>122</v>
      </c>
      <c r="C61" s="3" t="s">
        <v>125</v>
      </c>
      <c r="D61" s="3" t="s">
        <v>262</v>
      </c>
      <c r="E61" s="3" t="s">
        <v>318</v>
      </c>
      <c r="F61" s="5" t="s">
        <v>13</v>
      </c>
      <c r="G61" s="3" t="s">
        <v>318</v>
      </c>
    </row>
    <row r="62" spans="1:7" ht="63.75" x14ac:dyDescent="0.25">
      <c r="A62" s="2" t="s">
        <v>126</v>
      </c>
      <c r="B62" s="3" t="s">
        <v>122</v>
      </c>
      <c r="C62" s="3" t="s">
        <v>127</v>
      </c>
      <c r="D62" s="3" t="s">
        <v>263</v>
      </c>
      <c r="E62" s="3" t="s">
        <v>318</v>
      </c>
      <c r="F62" s="5" t="s">
        <v>13</v>
      </c>
      <c r="G62" s="3" t="s">
        <v>318</v>
      </c>
    </row>
    <row r="63" spans="1:7" ht="51" x14ac:dyDescent="0.25">
      <c r="A63" s="2" t="s">
        <v>128</v>
      </c>
      <c r="B63" s="3" t="s">
        <v>122</v>
      </c>
      <c r="C63" s="3" t="s">
        <v>129</v>
      </c>
      <c r="D63" s="3" t="s">
        <v>319</v>
      </c>
      <c r="E63" s="3" t="s">
        <v>318</v>
      </c>
      <c r="F63" s="6" t="s">
        <v>22</v>
      </c>
      <c r="G63" s="3" t="s">
        <v>130</v>
      </c>
    </row>
    <row r="64" spans="1:7" ht="127.5" x14ac:dyDescent="0.25">
      <c r="A64" s="2" t="s">
        <v>131</v>
      </c>
      <c r="B64" s="3" t="s">
        <v>122</v>
      </c>
      <c r="C64" s="3" t="s">
        <v>314</v>
      </c>
      <c r="D64" s="3" t="s">
        <v>264</v>
      </c>
      <c r="E64" s="3" t="s">
        <v>318</v>
      </c>
      <c r="F64" s="5" t="s">
        <v>13</v>
      </c>
      <c r="G64" s="3" t="s">
        <v>318</v>
      </c>
    </row>
    <row r="65" spans="1:7" ht="51" x14ac:dyDescent="0.25">
      <c r="A65" s="2" t="s">
        <v>132</v>
      </c>
      <c r="B65" s="3" t="s">
        <v>122</v>
      </c>
      <c r="C65" s="3" t="s">
        <v>133</v>
      </c>
      <c r="D65" s="3" t="s">
        <v>265</v>
      </c>
      <c r="E65" s="3" t="s">
        <v>266</v>
      </c>
      <c r="F65" s="5" t="s">
        <v>13</v>
      </c>
      <c r="G65" s="3" t="s">
        <v>318</v>
      </c>
    </row>
    <row r="66" spans="1:7" ht="51" x14ac:dyDescent="0.25">
      <c r="A66" s="2" t="s">
        <v>134</v>
      </c>
      <c r="B66" s="3" t="s">
        <v>122</v>
      </c>
      <c r="C66" s="3" t="s">
        <v>135</v>
      </c>
      <c r="D66" s="3" t="s">
        <v>267</v>
      </c>
      <c r="E66" s="3" t="s">
        <v>268</v>
      </c>
      <c r="F66" s="5" t="s">
        <v>13</v>
      </c>
      <c r="G66" s="3" t="s">
        <v>318</v>
      </c>
    </row>
    <row r="67" spans="1:7" ht="127.5" x14ac:dyDescent="0.25">
      <c r="A67" s="2" t="s">
        <v>136</v>
      </c>
      <c r="B67" s="3" t="s">
        <v>122</v>
      </c>
      <c r="C67" s="3" t="s">
        <v>137</v>
      </c>
      <c r="D67" s="3" t="s">
        <v>269</v>
      </c>
      <c r="E67" s="3" t="s">
        <v>318</v>
      </c>
      <c r="F67" s="4" t="s">
        <v>9</v>
      </c>
      <c r="G67" s="3" t="s">
        <v>138</v>
      </c>
    </row>
    <row r="68" spans="1:7" ht="114.75" x14ac:dyDescent="0.25">
      <c r="A68" s="2" t="s">
        <v>139</v>
      </c>
      <c r="B68" s="3" t="s">
        <v>122</v>
      </c>
      <c r="C68" s="3" t="s">
        <v>140</v>
      </c>
      <c r="D68" s="3" t="s">
        <v>270</v>
      </c>
      <c r="E68" s="3" t="s">
        <v>318</v>
      </c>
      <c r="F68" s="4" t="s">
        <v>9</v>
      </c>
      <c r="G68" s="3" t="s">
        <v>318</v>
      </c>
    </row>
    <row r="69" spans="1:7" ht="51" x14ac:dyDescent="0.25">
      <c r="A69" s="2" t="s">
        <v>141</v>
      </c>
      <c r="B69" s="3" t="s">
        <v>122</v>
      </c>
      <c r="C69" s="3" t="s">
        <v>142</v>
      </c>
      <c r="D69" s="3" t="s">
        <v>271</v>
      </c>
      <c r="E69" s="3" t="s">
        <v>272</v>
      </c>
      <c r="F69" s="5" t="s">
        <v>13</v>
      </c>
      <c r="G69" s="3" t="s">
        <v>318</v>
      </c>
    </row>
    <row r="70" spans="1:7" ht="18" customHeight="1" x14ac:dyDescent="0.25">
      <c r="A70" s="7" t="s">
        <v>324</v>
      </c>
      <c r="B70" s="7"/>
      <c r="C70" s="7"/>
      <c r="D70" s="7"/>
      <c r="E70" s="7"/>
      <c r="F70" s="7"/>
      <c r="G70" s="7"/>
    </row>
    <row r="71" spans="1:7" ht="114.75" x14ac:dyDescent="0.25">
      <c r="A71" s="2" t="s">
        <v>143</v>
      </c>
      <c r="B71" s="3" t="s">
        <v>144</v>
      </c>
      <c r="C71" s="3" t="s">
        <v>145</v>
      </c>
      <c r="D71" s="3" t="s">
        <v>273</v>
      </c>
      <c r="E71" s="3" t="s">
        <v>318</v>
      </c>
      <c r="F71" s="5" t="s">
        <v>13</v>
      </c>
      <c r="G71" s="3" t="s">
        <v>318</v>
      </c>
    </row>
    <row r="72" spans="1:7" ht="165.75" x14ac:dyDescent="0.25">
      <c r="A72" s="2" t="s">
        <v>146</v>
      </c>
      <c r="B72" s="3" t="s">
        <v>144</v>
      </c>
      <c r="C72" s="3" t="s">
        <v>147</v>
      </c>
      <c r="D72" s="3" t="s">
        <v>274</v>
      </c>
      <c r="E72" s="3" t="s">
        <v>318</v>
      </c>
      <c r="F72" s="5" t="s">
        <v>13</v>
      </c>
      <c r="G72" s="3" t="s">
        <v>318</v>
      </c>
    </row>
    <row r="73" spans="1:7" ht="63.75" x14ac:dyDescent="0.25">
      <c r="A73" s="2" t="s">
        <v>148</v>
      </c>
      <c r="B73" s="3" t="s">
        <v>144</v>
      </c>
      <c r="C73" s="3" t="s">
        <v>149</v>
      </c>
      <c r="D73" s="3" t="s">
        <v>275</v>
      </c>
      <c r="E73" s="3" t="s">
        <v>276</v>
      </c>
      <c r="F73" s="4" t="s">
        <v>9</v>
      </c>
      <c r="G73" s="3" t="s">
        <v>330</v>
      </c>
    </row>
    <row r="74" spans="1:7" ht="38.25" x14ac:dyDescent="0.25">
      <c r="A74" s="2" t="s">
        <v>150</v>
      </c>
      <c r="B74" s="3" t="s">
        <v>144</v>
      </c>
      <c r="C74" s="3" t="s">
        <v>151</v>
      </c>
      <c r="D74" s="3" t="s">
        <v>277</v>
      </c>
      <c r="E74" s="3" t="s">
        <v>318</v>
      </c>
      <c r="F74" s="5" t="s">
        <v>13</v>
      </c>
      <c r="G74" s="3" t="s">
        <v>318</v>
      </c>
    </row>
    <row r="75" spans="1:7" ht="89.25" x14ac:dyDescent="0.25">
      <c r="A75" s="2" t="s">
        <v>152</v>
      </c>
      <c r="B75" s="3" t="s">
        <v>144</v>
      </c>
      <c r="C75" s="3" t="s">
        <v>153</v>
      </c>
      <c r="D75" s="3" t="s">
        <v>278</v>
      </c>
      <c r="E75" s="3" t="s">
        <v>318</v>
      </c>
      <c r="F75" s="4" t="s">
        <v>9</v>
      </c>
      <c r="G75" s="3" t="s">
        <v>318</v>
      </c>
    </row>
    <row r="76" spans="1:7" ht="51" x14ac:dyDescent="0.25">
      <c r="A76" s="2" t="s">
        <v>154</v>
      </c>
      <c r="B76" s="3" t="s">
        <v>144</v>
      </c>
      <c r="C76" s="3" t="s">
        <v>155</v>
      </c>
      <c r="D76" s="3" t="s">
        <v>279</v>
      </c>
      <c r="E76" s="3" t="s">
        <v>280</v>
      </c>
      <c r="F76" s="5" t="s">
        <v>13</v>
      </c>
      <c r="G76" s="3" t="s">
        <v>318</v>
      </c>
    </row>
    <row r="77" spans="1:7" ht="114.75" x14ac:dyDescent="0.25">
      <c r="A77" s="2" t="s">
        <v>156</v>
      </c>
      <c r="B77" s="3" t="s">
        <v>144</v>
      </c>
      <c r="C77" s="3" t="s">
        <v>157</v>
      </c>
      <c r="D77" s="3" t="s">
        <v>281</v>
      </c>
      <c r="E77" s="3" t="s">
        <v>318</v>
      </c>
      <c r="F77" s="5" t="s">
        <v>13</v>
      </c>
      <c r="G77" s="3" t="s">
        <v>318</v>
      </c>
    </row>
    <row r="78" spans="1:7" ht="114.75" x14ac:dyDescent="0.25">
      <c r="A78" s="2" t="s">
        <v>158</v>
      </c>
      <c r="B78" s="3" t="s">
        <v>144</v>
      </c>
      <c r="C78" s="3" t="s">
        <v>159</v>
      </c>
      <c r="D78" s="3" t="s">
        <v>282</v>
      </c>
      <c r="E78" s="3" t="s">
        <v>318</v>
      </c>
      <c r="F78" s="5" t="s">
        <v>13</v>
      </c>
      <c r="G78" s="3" t="s">
        <v>318</v>
      </c>
    </row>
    <row r="79" spans="1:7" ht="18" customHeight="1" x14ac:dyDescent="0.25">
      <c r="A79" s="7" t="s">
        <v>325</v>
      </c>
      <c r="B79" s="7"/>
      <c r="C79" s="7"/>
      <c r="D79" s="7"/>
      <c r="E79" s="7"/>
      <c r="F79" s="7"/>
      <c r="G79" s="7"/>
    </row>
    <row r="80" spans="1:7" ht="63.75" x14ac:dyDescent="0.25">
      <c r="A80" s="2" t="s">
        <v>160</v>
      </c>
      <c r="B80" s="3" t="s">
        <v>161</v>
      </c>
      <c r="C80" s="3" t="s">
        <v>162</v>
      </c>
      <c r="D80" s="3" t="s">
        <v>283</v>
      </c>
      <c r="E80" s="3" t="s">
        <v>318</v>
      </c>
      <c r="F80" s="5" t="s">
        <v>13</v>
      </c>
      <c r="G80" s="3" t="s">
        <v>318</v>
      </c>
    </row>
    <row r="81" spans="1:7" ht="114.75" x14ac:dyDescent="0.25">
      <c r="A81" s="2" t="s">
        <v>163</v>
      </c>
      <c r="B81" s="3" t="s">
        <v>161</v>
      </c>
      <c r="C81" s="3" t="s">
        <v>164</v>
      </c>
      <c r="D81" s="3" t="s">
        <v>284</v>
      </c>
      <c r="E81" s="3" t="s">
        <v>318</v>
      </c>
      <c r="F81" s="5" t="s">
        <v>13</v>
      </c>
      <c r="G81" s="3" t="s">
        <v>318</v>
      </c>
    </row>
    <row r="82" spans="1:7" ht="51" x14ac:dyDescent="0.25">
      <c r="A82" s="2" t="s">
        <v>165</v>
      </c>
      <c r="B82" s="3" t="s">
        <v>161</v>
      </c>
      <c r="C82" s="3" t="s">
        <v>166</v>
      </c>
      <c r="D82" s="3" t="s">
        <v>285</v>
      </c>
      <c r="E82" s="3" t="s">
        <v>318</v>
      </c>
      <c r="F82" s="5" t="s">
        <v>13</v>
      </c>
      <c r="G82" s="3" t="s">
        <v>318</v>
      </c>
    </row>
    <row r="83" spans="1:7" ht="114.75" x14ac:dyDescent="0.25">
      <c r="A83" s="2" t="s">
        <v>167</v>
      </c>
      <c r="B83" s="3" t="s">
        <v>161</v>
      </c>
      <c r="C83" s="3" t="s">
        <v>168</v>
      </c>
      <c r="D83" s="3" t="s">
        <v>286</v>
      </c>
      <c r="E83" s="3" t="s">
        <v>318</v>
      </c>
      <c r="F83" s="5" t="s">
        <v>13</v>
      </c>
      <c r="G83" s="3" t="s">
        <v>318</v>
      </c>
    </row>
    <row r="84" spans="1:7" ht="18" customHeight="1" x14ac:dyDescent="0.25">
      <c r="A84" s="7" t="s">
        <v>326</v>
      </c>
      <c r="B84" s="7"/>
      <c r="C84" s="7"/>
      <c r="D84" s="7"/>
      <c r="E84" s="7"/>
      <c r="F84" s="7"/>
      <c r="G84" s="7"/>
    </row>
    <row r="85" spans="1:7" ht="127.5" x14ac:dyDescent="0.25">
      <c r="A85" s="2" t="s">
        <v>169</v>
      </c>
      <c r="B85" s="3" t="s">
        <v>170</v>
      </c>
      <c r="C85" s="3" t="s">
        <v>171</v>
      </c>
      <c r="D85" s="3" t="s">
        <v>287</v>
      </c>
      <c r="E85" s="3" t="s">
        <v>288</v>
      </c>
      <c r="F85" s="5" t="s">
        <v>13</v>
      </c>
      <c r="G85" s="3" t="s">
        <v>318</v>
      </c>
    </row>
    <row r="86" spans="1:7" ht="51" x14ac:dyDescent="0.25">
      <c r="A86" s="2" t="s">
        <v>172</v>
      </c>
      <c r="B86" s="3" t="s">
        <v>170</v>
      </c>
      <c r="C86" s="3" t="s">
        <v>173</v>
      </c>
      <c r="D86" s="3" t="s">
        <v>289</v>
      </c>
      <c r="E86" s="3" t="s">
        <v>318</v>
      </c>
      <c r="F86" s="4" t="s">
        <v>9</v>
      </c>
      <c r="G86" s="3" t="s">
        <v>174</v>
      </c>
    </row>
    <row r="87" spans="1:7" ht="51" x14ac:dyDescent="0.25">
      <c r="A87" s="2" t="s">
        <v>175</v>
      </c>
      <c r="B87" s="3" t="s">
        <v>170</v>
      </c>
      <c r="C87" s="3" t="s">
        <v>176</v>
      </c>
      <c r="D87" s="3" t="s">
        <v>290</v>
      </c>
      <c r="E87" s="3" t="s">
        <v>291</v>
      </c>
      <c r="F87" s="5" t="s">
        <v>13</v>
      </c>
      <c r="G87" s="3" t="s">
        <v>318</v>
      </c>
    </row>
    <row r="88" spans="1:7" ht="51" x14ac:dyDescent="0.25">
      <c r="A88" s="2" t="s">
        <v>177</v>
      </c>
      <c r="B88" s="3" t="s">
        <v>170</v>
      </c>
      <c r="C88" s="3" t="s">
        <v>178</v>
      </c>
      <c r="D88" s="3" t="s">
        <v>292</v>
      </c>
      <c r="E88" s="3" t="s">
        <v>318</v>
      </c>
      <c r="F88" s="4" t="s">
        <v>9</v>
      </c>
      <c r="G88" s="3" t="s">
        <v>179</v>
      </c>
    </row>
    <row r="89" spans="1:7" ht="89.25" x14ac:dyDescent="0.25">
      <c r="A89" s="2" t="s">
        <v>180</v>
      </c>
      <c r="B89" s="3" t="s">
        <v>170</v>
      </c>
      <c r="C89" s="3" t="s">
        <v>181</v>
      </c>
      <c r="D89" s="3" t="s">
        <v>293</v>
      </c>
      <c r="E89" s="3" t="s">
        <v>318</v>
      </c>
      <c r="F89" s="5" t="s">
        <v>13</v>
      </c>
      <c r="G89" s="3" t="s">
        <v>318</v>
      </c>
    </row>
    <row r="90" spans="1:7" ht="63.75" x14ac:dyDescent="0.25">
      <c r="A90" s="2" t="s">
        <v>182</v>
      </c>
      <c r="B90" s="3" t="s">
        <v>170</v>
      </c>
      <c r="C90" s="3" t="s">
        <v>315</v>
      </c>
      <c r="D90" s="3" t="s">
        <v>294</v>
      </c>
      <c r="E90" s="3" t="s">
        <v>318</v>
      </c>
      <c r="F90" s="5" t="s">
        <v>13</v>
      </c>
      <c r="G90" s="3" t="s">
        <v>318</v>
      </c>
    </row>
    <row r="91" spans="1:7" ht="51" x14ac:dyDescent="0.25">
      <c r="A91" s="2" t="s">
        <v>183</v>
      </c>
      <c r="B91" s="3" t="s">
        <v>170</v>
      </c>
      <c r="C91" s="3" t="s">
        <v>184</v>
      </c>
      <c r="D91" s="3" t="s">
        <v>295</v>
      </c>
      <c r="E91" s="3" t="s">
        <v>318</v>
      </c>
      <c r="F91" s="5" t="s">
        <v>13</v>
      </c>
      <c r="G91" s="3" t="s">
        <v>318</v>
      </c>
    </row>
    <row r="92" spans="1:7" ht="178.5" x14ac:dyDescent="0.25">
      <c r="A92" s="2" t="s">
        <v>185</v>
      </c>
      <c r="B92" s="3" t="s">
        <v>170</v>
      </c>
      <c r="C92" s="3" t="s">
        <v>186</v>
      </c>
      <c r="D92" s="3" t="s">
        <v>296</v>
      </c>
      <c r="E92" s="3" t="s">
        <v>318</v>
      </c>
      <c r="F92" s="5" t="s">
        <v>13</v>
      </c>
      <c r="G92" s="3" t="s">
        <v>318</v>
      </c>
    </row>
    <row r="93" spans="1:7" ht="51" x14ac:dyDescent="0.25">
      <c r="A93" s="2" t="s">
        <v>187</v>
      </c>
      <c r="B93" s="3" t="s">
        <v>170</v>
      </c>
      <c r="C93" s="3" t="s">
        <v>188</v>
      </c>
      <c r="D93" s="3" t="s">
        <v>297</v>
      </c>
      <c r="E93" s="3" t="s">
        <v>318</v>
      </c>
      <c r="F93" s="5" t="s">
        <v>13</v>
      </c>
      <c r="G93" s="3" t="s">
        <v>318</v>
      </c>
    </row>
    <row r="94" spans="1:7" ht="114.75" x14ac:dyDescent="0.25">
      <c r="A94" s="2" t="s">
        <v>189</v>
      </c>
      <c r="B94" s="3" t="s">
        <v>170</v>
      </c>
      <c r="C94" s="3" t="s">
        <v>190</v>
      </c>
      <c r="D94" s="3" t="s">
        <v>298</v>
      </c>
      <c r="E94" s="3" t="s">
        <v>318</v>
      </c>
      <c r="F94" s="5" t="s">
        <v>13</v>
      </c>
      <c r="G94" s="3" t="s">
        <v>318</v>
      </c>
    </row>
    <row r="95" spans="1:7" ht="51" x14ac:dyDescent="0.25">
      <c r="A95" s="2" t="s">
        <v>191</v>
      </c>
      <c r="B95" s="3" t="s">
        <v>170</v>
      </c>
      <c r="C95" s="3" t="s">
        <v>192</v>
      </c>
      <c r="D95" s="3" t="s">
        <v>299</v>
      </c>
      <c r="E95" s="3" t="s">
        <v>318</v>
      </c>
      <c r="F95" s="4" t="s">
        <v>9</v>
      </c>
      <c r="G95" s="3" t="s">
        <v>318</v>
      </c>
    </row>
    <row r="96" spans="1:7" ht="191.25" x14ac:dyDescent="0.25">
      <c r="A96" s="2" t="s">
        <v>193</v>
      </c>
      <c r="B96" s="3" t="s">
        <v>170</v>
      </c>
      <c r="C96" s="3" t="s">
        <v>194</v>
      </c>
      <c r="D96" s="3" t="s">
        <v>300</v>
      </c>
      <c r="E96" s="3" t="s">
        <v>318</v>
      </c>
      <c r="F96" s="5" t="s">
        <v>13</v>
      </c>
      <c r="G96" s="3" t="s">
        <v>195</v>
      </c>
    </row>
    <row r="97" spans="1:7" ht="18" customHeight="1" x14ac:dyDescent="0.25">
      <c r="A97" s="7" t="s">
        <v>327</v>
      </c>
      <c r="B97" s="7"/>
      <c r="C97" s="7"/>
      <c r="D97" s="7"/>
      <c r="E97" s="7"/>
      <c r="F97" s="7"/>
      <c r="G97" s="7"/>
    </row>
    <row r="98" spans="1:7" ht="51" x14ac:dyDescent="0.25">
      <c r="A98" s="2" t="s">
        <v>196</v>
      </c>
      <c r="B98" s="3" t="s">
        <v>197</v>
      </c>
      <c r="C98" s="3" t="s">
        <v>198</v>
      </c>
      <c r="D98" s="3" t="s">
        <v>301</v>
      </c>
      <c r="E98" s="3" t="s">
        <v>302</v>
      </c>
      <c r="F98" s="5" t="s">
        <v>13</v>
      </c>
      <c r="G98" s="3" t="s">
        <v>318</v>
      </c>
    </row>
    <row r="99" spans="1:7" ht="51" x14ac:dyDescent="0.25">
      <c r="A99" s="2" t="s">
        <v>199</v>
      </c>
      <c r="B99" s="3" t="s">
        <v>197</v>
      </c>
      <c r="C99" s="3" t="s">
        <v>331</v>
      </c>
      <c r="D99" s="3" t="s">
        <v>303</v>
      </c>
      <c r="E99" s="3" t="s">
        <v>304</v>
      </c>
      <c r="F99" s="5" t="s">
        <v>13</v>
      </c>
      <c r="G99" s="3" t="s">
        <v>318</v>
      </c>
    </row>
    <row r="100" spans="1:7" ht="18" customHeight="1" x14ac:dyDescent="0.25">
      <c r="A100" s="7" t="s">
        <v>328</v>
      </c>
      <c r="B100" s="7"/>
      <c r="C100" s="7"/>
      <c r="D100" s="7"/>
      <c r="E100" s="7"/>
      <c r="F100" s="7"/>
      <c r="G100" s="7"/>
    </row>
    <row r="101" spans="1:7" ht="114.75" x14ac:dyDescent="0.25">
      <c r="A101" s="2" t="s">
        <v>200</v>
      </c>
      <c r="B101" s="3" t="s">
        <v>201</v>
      </c>
      <c r="C101" s="3" t="s">
        <v>202</v>
      </c>
      <c r="D101" s="3" t="s">
        <v>305</v>
      </c>
      <c r="E101" s="3" t="s">
        <v>318</v>
      </c>
      <c r="F101" s="4" t="s">
        <v>9</v>
      </c>
      <c r="G101" s="3" t="s">
        <v>203</v>
      </c>
    </row>
    <row r="102" spans="1:7" ht="51" x14ac:dyDescent="0.25">
      <c r="A102" s="2" t="s">
        <v>204</v>
      </c>
      <c r="B102" s="3" t="s">
        <v>201</v>
      </c>
      <c r="C102" s="3" t="s">
        <v>205</v>
      </c>
      <c r="D102" s="3" t="s">
        <v>306</v>
      </c>
      <c r="E102" s="3" t="s">
        <v>318</v>
      </c>
      <c r="F102" s="4" t="s">
        <v>9</v>
      </c>
      <c r="G102" s="3" t="s">
        <v>206</v>
      </c>
    </row>
  </sheetData>
  <mergeCells count="13">
    <mergeCell ref="A1:G1"/>
    <mergeCell ref="A2:G2"/>
    <mergeCell ref="A3:B3"/>
    <mergeCell ref="A6:G6"/>
    <mergeCell ref="A17:G17"/>
    <mergeCell ref="A84:G84"/>
    <mergeCell ref="A97:G97"/>
    <mergeCell ref="A100:G100"/>
    <mergeCell ref="A48:G48"/>
    <mergeCell ref="A52:G52"/>
    <mergeCell ref="A59:G59"/>
    <mergeCell ref="A70:G70"/>
    <mergeCell ref="A79:G7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ISO-NRB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Nischal Suwal</cp:lastModifiedBy>
  <cp:revision>0</cp:revision>
  <dcterms:created xsi:type="dcterms:W3CDTF">2026-09-08T03:40:56Z</dcterms:created>
  <dcterms:modified xsi:type="dcterms:W3CDTF">2026-09-08T04:20:26Z</dcterms:modified>
  <dc:language>en-US</dc:language>
</cp:coreProperties>
</file>