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Sheet3!$B$1:$B$78</definedName>
  </definedNames>
  <calcPr calcId="14562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1" i="3"/>
</calcChain>
</file>

<file path=xl/sharedStrings.xml><?xml version="1.0" encoding="utf-8"?>
<sst xmlns="http://schemas.openxmlformats.org/spreadsheetml/2006/main" count="168" uniqueCount="87">
  <si>
    <t>Service Time</t>
  </si>
  <si>
    <t>Mean P</t>
  </si>
  <si>
    <t>CI  min</t>
  </si>
  <si>
    <t>Ci Max</t>
  </si>
  <si>
    <t>P Mean</t>
  </si>
  <si>
    <t>Buffer Size</t>
  </si>
  <si>
    <t>(17875.162023648929</t>
  </si>
  <si>
    <t>(17942.17664593158</t>
  </si>
  <si>
    <t>(17957.693744621029</t>
  </si>
  <si>
    <t>(17968.155080873184</t>
  </si>
  <si>
    <t>(17854.504565322615</t>
  </si>
  <si>
    <t>(17994.463532293528</t>
  </si>
  <si>
    <t>(17889.634511573648</t>
  </si>
  <si>
    <t>(18005.62515977646</t>
  </si>
  <si>
    <t>(17953.591505196546</t>
  </si>
  <si>
    <t>(17968.664300271856</t>
  </si>
  <si>
    <t>(18004.459549067458</t>
  </si>
  <si>
    <t>(18065.715082938113</t>
  </si>
  <si>
    <t>(17988.072198276615</t>
  </si>
  <si>
    <t>(17760.378714898026</t>
  </si>
  <si>
    <t>(18019.493823456669</t>
  </si>
  <si>
    <t>(17962.369826623948</t>
  </si>
  <si>
    <t>(17978.425168896585</t>
  </si>
  <si>
    <t>(17858.409637229775</t>
  </si>
  <si>
    <t>(17863.164308987412</t>
  </si>
  <si>
    <t>(17964.667224043675</t>
  </si>
  <si>
    <t>(17942.109703034042</t>
  </si>
  <si>
    <t>(17903.419872323626</t>
  </si>
  <si>
    <t>(17893.009428478847</t>
  </si>
  <si>
    <t>(17935.961441296855</t>
  </si>
  <si>
    <t>(17905.744502312707</t>
  </si>
  <si>
    <t>(17857.545707147165</t>
  </si>
  <si>
    <t>(18013.759378409766</t>
  </si>
  <si>
    <t>(17999.89165202836</t>
  </si>
  <si>
    <t>(17952.058007320793</t>
  </si>
  <si>
    <t>(17858.065559057559</t>
  </si>
  <si>
    <t>(17866.554323373046</t>
  </si>
  <si>
    <t>(17810.673266326401</t>
  </si>
  <si>
    <t>(17899.116817217498</t>
  </si>
  <si>
    <t>(17848.66708698907</t>
  </si>
  <si>
    <t>(17925.078064146059</t>
  </si>
  <si>
    <t>(17961.880232286421</t>
  </si>
  <si>
    <t>(17914.066920128225</t>
  </si>
  <si>
    <t>(17851.11107873288</t>
  </si>
  <si>
    <t>(17908.436098153888</t>
  </si>
  <si>
    <t>18157.774776351074)</t>
  </si>
  <si>
    <t>18270.916154068418)</t>
  </si>
  <si>
    <t>18252.567055378975)</t>
  </si>
  <si>
    <t>18250.513319126811)</t>
  </si>
  <si>
    <t>18129.535434677386)</t>
  </si>
  <si>
    <t>18295.555667706467)</t>
  </si>
  <si>
    <t>18173.352688426348)</t>
  </si>
  <si>
    <t>18267.682840223544)</t>
  </si>
  <si>
    <t>18225.932494803459)</t>
  </si>
  <si>
    <t>18287.218099728154)</t>
  </si>
  <si>
    <t>18269.159650932543)</t>
  </si>
  <si>
    <t>18329.530117061884)</t>
  </si>
  <si>
    <t>18243.318201723381)</t>
  </si>
  <si>
    <t>18114.952885101964)</t>
  </si>
  <si>
    <t>18319.610976543332)</t>
  </si>
  <si>
    <t>18282.517773376068)</t>
  </si>
  <si>
    <t>18282.075231103412)</t>
  </si>
  <si>
    <t>18143.463962770231)</t>
  </si>
  <si>
    <t>18095.14089101259)</t>
  </si>
  <si>
    <t>18268.953975956327)</t>
  </si>
  <si>
    <t>18263.347496965962)</t>
  </si>
  <si>
    <t>18184.285327676371)</t>
  </si>
  <si>
    <t>18182.040571521156)</t>
  </si>
  <si>
    <t>18220.790958703143)</t>
  </si>
  <si>
    <t>18162.0774976873)</t>
  </si>
  <si>
    <t>18178.748692852834)</t>
  </si>
  <si>
    <t>18270.933821590235)</t>
  </si>
  <si>
    <t>18275.346347971637)</t>
  </si>
  <si>
    <t>18305.253992679212)</t>
  </si>
  <si>
    <t>18234.064840942436)</t>
  </si>
  <si>
    <t>18192.258076626949)</t>
  </si>
  <si>
    <t>18105.835533673602)</t>
  </si>
  <si>
    <t>18211.042782782501)</t>
  </si>
  <si>
    <t>18141.745313010932)</t>
  </si>
  <si>
    <t>18204.741535853944)</t>
  </si>
  <si>
    <t>18278.26776771358)</t>
  </si>
  <si>
    <t>18193.655079871784)</t>
  </si>
  <si>
    <t>18144.33132126712)</t>
  </si>
  <si>
    <t>18245.548301846113)</t>
  </si>
  <si>
    <t>CI Min</t>
  </si>
  <si>
    <t>CI max</t>
  </si>
  <si>
    <t>CI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</si>
</sst>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0" xfId="0" applyFon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 P</c:v>
                </c:pt>
              </c:strCache>
            </c:strRef>
          </c:tx>
          <c:xVal>
            <c:numRef>
              <c:f>Sheet1!$B$2:$B$8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18056.23</c:v>
                </c:pt>
                <c:pt idx="1">
                  <c:v>17934.830000000002</c:v>
                </c:pt>
                <c:pt idx="2">
                  <c:v>18060.59</c:v>
                </c:pt>
                <c:pt idx="3">
                  <c:v>17999.189999999999</c:v>
                </c:pt>
                <c:pt idx="4">
                  <c:v>18128.2</c:v>
                </c:pt>
                <c:pt idx="5">
                  <c:v>18049.8</c:v>
                </c:pt>
                <c:pt idx="6">
                  <c:v>18086.330000000002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4480"/>
        <c:axId val="97523904"/>
      </c:scatterChart>
      <c:valAx>
        <c:axId val="97524480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Service 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523904"/>
        <c:crosses val="autoZero"/>
        <c:crossBetween val="midCat"/>
      </c:valAx>
      <c:valAx>
        <c:axId val="9752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Totl Time (P)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52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Mean and CI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 P</c:v>
                </c:pt>
              </c:strCache>
            </c:strRef>
          </c:tx>
          <c:xVal>
            <c:numRef>
              <c:f>Sheet1!$B$2:$B$8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18056.23</c:v>
                </c:pt>
                <c:pt idx="1">
                  <c:v>17934.830000000002</c:v>
                </c:pt>
                <c:pt idx="2">
                  <c:v>18060.59</c:v>
                </c:pt>
                <c:pt idx="3">
                  <c:v>17999.189999999999</c:v>
                </c:pt>
                <c:pt idx="4">
                  <c:v>18128.2</c:v>
                </c:pt>
                <c:pt idx="5">
                  <c:v>18049.8</c:v>
                </c:pt>
                <c:pt idx="6">
                  <c:v>18086.330000000002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CI  min</c:v>
                </c:pt>
              </c:strCache>
            </c:strRef>
          </c:tx>
          <c:spPr>
            <a:ln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17887.36</c:v>
                </c:pt>
                <c:pt idx="1">
                  <c:v>17786.2</c:v>
                </c:pt>
                <c:pt idx="2">
                  <c:v>17929.95</c:v>
                </c:pt>
                <c:pt idx="3">
                  <c:v>17842.54</c:v>
                </c:pt>
                <c:pt idx="4">
                  <c:v>17973.68</c:v>
                </c:pt>
                <c:pt idx="5">
                  <c:v>17889.96</c:v>
                </c:pt>
                <c:pt idx="6">
                  <c:v>17947.8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Ci Max</c:v>
                </c:pt>
              </c:strCache>
            </c:strRef>
          </c:tx>
          <c:spPr>
            <a:ln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18225.099999999999</c:v>
                </c:pt>
                <c:pt idx="1">
                  <c:v>18083.46</c:v>
                </c:pt>
                <c:pt idx="2">
                  <c:v>18191.23</c:v>
                </c:pt>
                <c:pt idx="3">
                  <c:v>18155.84</c:v>
                </c:pt>
                <c:pt idx="4">
                  <c:v>18282.72</c:v>
                </c:pt>
                <c:pt idx="5">
                  <c:v>18209.64</c:v>
                </c:pt>
                <c:pt idx="6">
                  <c:v>18224.849999999999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7984"/>
        <c:axId val="114017408"/>
      </c:scatterChart>
      <c:valAx>
        <c:axId val="114017984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Service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017408"/>
        <c:crosses val="autoZero"/>
        <c:crossBetween val="midCat"/>
      </c:valAx>
      <c:valAx>
        <c:axId val="11401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and CI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01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mean &amp; CI vs 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 Mean</c:v>
                </c:pt>
              </c:strCache>
            </c:strRef>
          </c:tx>
          <c:spPr>
            <a:ln w="12700"/>
          </c:spPr>
          <c:xVal>
            <c:numRef>
              <c:f>Sheet2!$A$2:$A$40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xVal>
          <c:yVal>
            <c:numRef>
              <c:f>Sheet2!$B$2:$B$40</c:f>
              <c:numCache>
                <c:formatCode>General</c:formatCode>
                <c:ptCount val="39"/>
                <c:pt idx="0">
                  <c:v>18016.468400000002</c:v>
                </c:pt>
                <c:pt idx="1">
                  <c:v>18106.546399999901</c:v>
                </c:pt>
                <c:pt idx="2">
                  <c:v>18105.130399999998</c:v>
                </c:pt>
                <c:pt idx="3">
                  <c:v>18109.334199999899</c:v>
                </c:pt>
                <c:pt idx="4">
                  <c:v>17992.02</c:v>
                </c:pt>
                <c:pt idx="5">
                  <c:v>18145.009599999899</c:v>
                </c:pt>
                <c:pt idx="6">
                  <c:v>18031.4935999999</c:v>
                </c:pt>
                <c:pt idx="7">
                  <c:v>18136.653999999999</c:v>
                </c:pt>
                <c:pt idx="8">
                  <c:v>18089.761999999999</c:v>
                </c:pt>
                <c:pt idx="9">
                  <c:v>18127.941200000001</c:v>
                </c:pt>
                <c:pt idx="10">
                  <c:v>18136.809600000001</c:v>
                </c:pt>
                <c:pt idx="11">
                  <c:v>18197.622599999901</c:v>
                </c:pt>
                <c:pt idx="12">
                  <c:v>18115.6951999999</c:v>
                </c:pt>
                <c:pt idx="13">
                  <c:v>17937.665799999901</c:v>
                </c:pt>
                <c:pt idx="14">
                  <c:v>18169.5524</c:v>
                </c:pt>
                <c:pt idx="15">
                  <c:v>18122.443800000001</c:v>
                </c:pt>
                <c:pt idx="16">
                  <c:v>18130.2501999999</c:v>
                </c:pt>
                <c:pt idx="17">
                  <c:v>18000.936799999999</c:v>
                </c:pt>
                <c:pt idx="18">
                  <c:v>17979.152600000001</c:v>
                </c:pt>
                <c:pt idx="19">
                  <c:v>18116.810600000001</c:v>
                </c:pt>
                <c:pt idx="20">
                  <c:v>18102.728599999999</c:v>
                </c:pt>
                <c:pt idx="21">
                  <c:v>18043.8525999999</c:v>
                </c:pt>
                <c:pt idx="22">
                  <c:v>18037.525000000001</c:v>
                </c:pt>
                <c:pt idx="23">
                  <c:v>18078.376199999901</c:v>
                </c:pt>
                <c:pt idx="24">
                  <c:v>18033.911</c:v>
                </c:pt>
                <c:pt idx="25">
                  <c:v>18018.147199999901</c:v>
                </c:pt>
                <c:pt idx="26">
                  <c:v>18142.346600000001</c:v>
                </c:pt>
                <c:pt idx="27">
                  <c:v>18137.618999999901</c:v>
                </c:pt>
                <c:pt idx="28">
                  <c:v>18128.655999999999</c:v>
                </c:pt>
                <c:pt idx="29">
                  <c:v>18046.065199999899</c:v>
                </c:pt>
                <c:pt idx="30">
                  <c:v>18029.406199999899</c:v>
                </c:pt>
                <c:pt idx="31">
                  <c:v>17958.254400000002</c:v>
                </c:pt>
                <c:pt idx="32">
                  <c:v>18055.0798</c:v>
                </c:pt>
                <c:pt idx="33">
                  <c:v>17995.206200000001</c:v>
                </c:pt>
                <c:pt idx="34">
                  <c:v>18064.909800000001</c:v>
                </c:pt>
                <c:pt idx="35">
                  <c:v>18120.074000000001</c:v>
                </c:pt>
                <c:pt idx="36">
                  <c:v>18053.861000000001</c:v>
                </c:pt>
                <c:pt idx="37">
                  <c:v>17997.7212</c:v>
                </c:pt>
                <c:pt idx="38">
                  <c:v>18076.992200000001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CI Min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3"/>
            <c:spPr>
              <a:ln w="3175"/>
            </c:spPr>
          </c:marker>
          <c:xVal>
            <c:numRef>
              <c:f>Sheet2!$A$2:$A$40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xVal>
          <c:yVal>
            <c:numRef>
              <c:f>Sheet2!$C$2:$C$40</c:f>
              <c:numCache>
                <c:formatCode>General</c:formatCode>
                <c:ptCount val="39"/>
                <c:pt idx="0">
                  <c:v>17875.1620236489</c:v>
                </c:pt>
                <c:pt idx="1">
                  <c:v>17942.1766459315</c:v>
                </c:pt>
                <c:pt idx="2">
                  <c:v>17957.693744620999</c:v>
                </c:pt>
                <c:pt idx="3">
                  <c:v>17968.155080873101</c:v>
                </c:pt>
                <c:pt idx="4">
                  <c:v>17854.504565322601</c:v>
                </c:pt>
                <c:pt idx="5">
                  <c:v>17994.463532293499</c:v>
                </c:pt>
                <c:pt idx="6">
                  <c:v>17889.6345115736</c:v>
                </c:pt>
                <c:pt idx="7">
                  <c:v>18005.625159776399</c:v>
                </c:pt>
                <c:pt idx="8">
                  <c:v>17953.591505196498</c:v>
                </c:pt>
                <c:pt idx="9">
                  <c:v>17968.664300271801</c:v>
                </c:pt>
                <c:pt idx="10">
                  <c:v>18004.4595490674</c:v>
                </c:pt>
                <c:pt idx="11">
                  <c:v>18065.715082938099</c:v>
                </c:pt>
                <c:pt idx="12">
                  <c:v>17988.072198276601</c:v>
                </c:pt>
                <c:pt idx="13">
                  <c:v>17760.378714898001</c:v>
                </c:pt>
                <c:pt idx="14">
                  <c:v>18019.4938234566</c:v>
                </c:pt>
                <c:pt idx="15">
                  <c:v>17962.369826623901</c:v>
                </c:pt>
                <c:pt idx="16">
                  <c:v>17978.425168896501</c:v>
                </c:pt>
                <c:pt idx="17">
                  <c:v>17858.409637229699</c:v>
                </c:pt>
                <c:pt idx="18">
                  <c:v>17863.164308987401</c:v>
                </c:pt>
                <c:pt idx="19">
                  <c:v>17964.667224043598</c:v>
                </c:pt>
                <c:pt idx="20">
                  <c:v>17942.109703033999</c:v>
                </c:pt>
                <c:pt idx="21">
                  <c:v>17903.4198723236</c:v>
                </c:pt>
                <c:pt idx="22">
                  <c:v>17893.009428478799</c:v>
                </c:pt>
                <c:pt idx="23">
                  <c:v>17935.9614412968</c:v>
                </c:pt>
                <c:pt idx="24">
                  <c:v>17905.7445023127</c:v>
                </c:pt>
                <c:pt idx="25">
                  <c:v>17857.545707147099</c:v>
                </c:pt>
                <c:pt idx="26">
                  <c:v>18013.759378409701</c:v>
                </c:pt>
                <c:pt idx="27">
                  <c:v>17999.891652028298</c:v>
                </c:pt>
                <c:pt idx="28">
                  <c:v>17952.058007320698</c:v>
                </c:pt>
                <c:pt idx="29">
                  <c:v>17858.065559057501</c:v>
                </c:pt>
                <c:pt idx="30">
                  <c:v>17866.554323372999</c:v>
                </c:pt>
                <c:pt idx="31">
                  <c:v>17810.673266326401</c:v>
                </c:pt>
                <c:pt idx="32">
                  <c:v>17899.1168172174</c:v>
                </c:pt>
                <c:pt idx="33">
                  <c:v>17848.667086989</c:v>
                </c:pt>
                <c:pt idx="34">
                  <c:v>17925.078064146001</c:v>
                </c:pt>
                <c:pt idx="35">
                  <c:v>17961.880232286399</c:v>
                </c:pt>
                <c:pt idx="36">
                  <c:v>17914.0669201282</c:v>
                </c:pt>
                <c:pt idx="37">
                  <c:v>17851.1110787328</c:v>
                </c:pt>
                <c:pt idx="38">
                  <c:v>17908.436098153801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CI Max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3"/>
          </c:marker>
          <c:xVal>
            <c:numRef>
              <c:f>Sheet2!$A$2:$A$40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xVal>
          <c:yVal>
            <c:numRef>
              <c:f>Sheet2!$D$2:$D$40</c:f>
              <c:numCache>
                <c:formatCode>General</c:formatCode>
                <c:ptCount val="39"/>
                <c:pt idx="0">
                  <c:v>18157.774776351001</c:v>
                </c:pt>
                <c:pt idx="1">
                  <c:v>18270.9161540684</c:v>
                </c:pt>
                <c:pt idx="2">
                  <c:v>18252.567055378899</c:v>
                </c:pt>
                <c:pt idx="3">
                  <c:v>18250.5133191268</c:v>
                </c:pt>
                <c:pt idx="4">
                  <c:v>18129.535434677298</c:v>
                </c:pt>
                <c:pt idx="5">
                  <c:v>18295.555667706401</c:v>
                </c:pt>
                <c:pt idx="6">
                  <c:v>18173.352688426301</c:v>
                </c:pt>
                <c:pt idx="7">
                  <c:v>18267.682840223501</c:v>
                </c:pt>
                <c:pt idx="8">
                  <c:v>18225.932494803401</c:v>
                </c:pt>
                <c:pt idx="9">
                  <c:v>18287.218099728099</c:v>
                </c:pt>
                <c:pt idx="10">
                  <c:v>18269.159650932499</c:v>
                </c:pt>
                <c:pt idx="11">
                  <c:v>18329.5301170618</c:v>
                </c:pt>
                <c:pt idx="12">
                  <c:v>18243.318201723301</c:v>
                </c:pt>
                <c:pt idx="13">
                  <c:v>18114.952885101899</c:v>
                </c:pt>
                <c:pt idx="14">
                  <c:v>18319.610976543299</c:v>
                </c:pt>
                <c:pt idx="15">
                  <c:v>18282.517773375999</c:v>
                </c:pt>
                <c:pt idx="16">
                  <c:v>18282.075231103401</c:v>
                </c:pt>
                <c:pt idx="17">
                  <c:v>18143.463962770202</c:v>
                </c:pt>
                <c:pt idx="18">
                  <c:v>18095.140891012499</c:v>
                </c:pt>
                <c:pt idx="19">
                  <c:v>18268.953975956301</c:v>
                </c:pt>
                <c:pt idx="20">
                  <c:v>18263.3474969659</c:v>
                </c:pt>
                <c:pt idx="21">
                  <c:v>18184.285327676302</c:v>
                </c:pt>
                <c:pt idx="22">
                  <c:v>18182.040571521102</c:v>
                </c:pt>
                <c:pt idx="23">
                  <c:v>18220.790958703099</c:v>
                </c:pt>
                <c:pt idx="24">
                  <c:v>18162.0774976873</c:v>
                </c:pt>
                <c:pt idx="25">
                  <c:v>18178.748692852801</c:v>
                </c:pt>
                <c:pt idx="26">
                  <c:v>18270.933821590199</c:v>
                </c:pt>
                <c:pt idx="27">
                  <c:v>18275.346347971601</c:v>
                </c:pt>
                <c:pt idx="28">
                  <c:v>18305.253992679201</c:v>
                </c:pt>
                <c:pt idx="29">
                  <c:v>18234.064840942399</c:v>
                </c:pt>
                <c:pt idx="30">
                  <c:v>18192.258076626898</c:v>
                </c:pt>
                <c:pt idx="31">
                  <c:v>18105.835533673599</c:v>
                </c:pt>
                <c:pt idx="32">
                  <c:v>18211.042782782501</c:v>
                </c:pt>
                <c:pt idx="33">
                  <c:v>18141.745313010899</c:v>
                </c:pt>
                <c:pt idx="34">
                  <c:v>18204.7415358539</c:v>
                </c:pt>
                <c:pt idx="35">
                  <c:v>18278.2677677135</c:v>
                </c:pt>
                <c:pt idx="36">
                  <c:v>18193.6550798717</c:v>
                </c:pt>
                <c:pt idx="37">
                  <c:v>18144.331321267098</c:v>
                </c:pt>
                <c:pt idx="38">
                  <c:v>18245.548301846098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0448"/>
        <c:axId val="43236096"/>
      </c:scatterChart>
      <c:valAx>
        <c:axId val="975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236096"/>
        <c:crosses val="autoZero"/>
        <c:crossBetween val="midCat"/>
      </c:valAx>
      <c:valAx>
        <c:axId val="4323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 Mean and Ci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52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80961</xdr:rowOff>
    </xdr:from>
    <xdr:to>
      <xdr:col>18</xdr:col>
      <xdr:colOff>209550</xdr:colOff>
      <xdr:row>20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3</xdr:row>
      <xdr:rowOff>0</xdr:rowOff>
    </xdr:from>
    <xdr:to>
      <xdr:col>18</xdr:col>
      <xdr:colOff>390524</xdr:colOff>
      <xdr:row>23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314326</xdr:colOff>
      <xdr:row>20</xdr:row>
      <xdr:rowOff>185737</xdr:rowOff>
    </xdr:from>
    <xdr:to>
      <xdr:col>8</xdr:col>
      <xdr:colOff>400050</xdr:colOff>
      <xdr:row>35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E20" sqref="E20"/>
    </sheetView>
  </sheetViews>
  <sheetFormatPr defaultRowHeight="15" x14ac:dyDescent="0.25"/>
  <cols>
    <col min="2" max="2" width="13.5703125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 s="1">
        <v>11</v>
      </c>
      <c r="C2" s="2">
        <v>18056.23</v>
      </c>
      <c r="D2">
        <v>17887.36</v>
      </c>
      <c r="E2">
        <v>18225.099999999999</v>
      </c>
    </row>
    <row r="3" spans="2:5" x14ac:dyDescent="0.25">
      <c r="B3" s="1">
        <v>12</v>
      </c>
      <c r="C3" s="2">
        <v>17934.830000000002</v>
      </c>
      <c r="D3">
        <v>17786.2</v>
      </c>
      <c r="E3">
        <v>18083.46</v>
      </c>
    </row>
    <row r="4" spans="2:5" x14ac:dyDescent="0.25">
      <c r="B4" s="1">
        <v>13</v>
      </c>
      <c r="C4" s="2">
        <v>18060.59</v>
      </c>
      <c r="D4">
        <v>17929.95</v>
      </c>
      <c r="E4">
        <v>18191.23</v>
      </c>
    </row>
    <row r="5" spans="2:5" x14ac:dyDescent="0.25">
      <c r="B5" s="1">
        <v>14</v>
      </c>
      <c r="C5" s="2">
        <v>17999.189999999999</v>
      </c>
      <c r="D5">
        <v>17842.54</v>
      </c>
      <c r="E5">
        <v>18155.84</v>
      </c>
    </row>
    <row r="6" spans="2:5" x14ac:dyDescent="0.25">
      <c r="B6" s="1">
        <v>15</v>
      </c>
      <c r="C6" s="2">
        <v>18128.2</v>
      </c>
      <c r="D6">
        <v>17973.68</v>
      </c>
      <c r="E6">
        <v>18282.72</v>
      </c>
    </row>
    <row r="7" spans="2:5" x14ac:dyDescent="0.25">
      <c r="B7" s="1">
        <v>16</v>
      </c>
      <c r="C7" s="2">
        <v>18049.8</v>
      </c>
      <c r="D7">
        <v>17889.96</v>
      </c>
      <c r="E7">
        <v>18209.64</v>
      </c>
    </row>
    <row r="8" spans="2:5" x14ac:dyDescent="0.25">
      <c r="B8" s="1">
        <v>17</v>
      </c>
      <c r="C8" s="2">
        <v>18086.330000000002</v>
      </c>
      <c r="D8">
        <v>17947.8</v>
      </c>
      <c r="E8">
        <v>18224.849999999999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6" workbookViewId="0">
      <selection activeCell="G19" sqref="G19"/>
    </sheetView>
  </sheetViews>
  <sheetFormatPr defaultRowHeight="15" x14ac:dyDescent="0.25"/>
  <cols>
    <col min="2" max="2" width="22.7109375" customWidth="1"/>
    <col min="3" max="3" width="25.7109375" customWidth="1"/>
    <col min="4" max="4" width="24.28515625" customWidth="1"/>
    <col min="5" max="5" width="19.42578125" customWidth="1"/>
  </cols>
  <sheetData>
    <row r="1" spans="1:4" x14ac:dyDescent="0.25">
      <c r="A1" t="s">
        <v>5</v>
      </c>
      <c r="B1" t="s">
        <v>4</v>
      </c>
      <c r="C1" t="s">
        <v>84</v>
      </c>
      <c r="D1" t="s">
        <v>86</v>
      </c>
    </row>
    <row r="2" spans="1:4" x14ac:dyDescent="0.25">
      <c r="A2">
        <v>5</v>
      </c>
      <c r="B2" s="3">
        <v>18016.468400000002</v>
      </c>
      <c r="C2" s="4">
        <v>17875.1620236489</v>
      </c>
      <c r="D2" s="4">
        <v>18157.774776351001</v>
      </c>
    </row>
    <row r="3" spans="1:4" x14ac:dyDescent="0.25">
      <c r="A3">
        <v>10</v>
      </c>
      <c r="B3">
        <v>18106.546399999901</v>
      </c>
      <c r="C3" s="4">
        <v>17942.1766459315</v>
      </c>
      <c r="D3" s="4">
        <v>18270.9161540684</v>
      </c>
    </row>
    <row r="4" spans="1:4" x14ac:dyDescent="0.25">
      <c r="A4">
        <v>15</v>
      </c>
      <c r="B4">
        <v>18105.130399999998</v>
      </c>
      <c r="C4" s="4">
        <v>17957.693744620999</v>
      </c>
      <c r="D4" s="4">
        <v>18252.567055378899</v>
      </c>
    </row>
    <row r="5" spans="1:4" x14ac:dyDescent="0.25">
      <c r="A5">
        <v>20</v>
      </c>
      <c r="B5">
        <v>18109.334199999899</v>
      </c>
      <c r="C5" s="4">
        <v>17968.155080873101</v>
      </c>
      <c r="D5" s="4">
        <v>18250.5133191268</v>
      </c>
    </row>
    <row r="6" spans="1:4" x14ac:dyDescent="0.25">
      <c r="A6">
        <v>25</v>
      </c>
      <c r="B6">
        <v>17992.02</v>
      </c>
      <c r="C6" s="4">
        <v>17854.504565322601</v>
      </c>
      <c r="D6" s="4">
        <v>18129.535434677298</v>
      </c>
    </row>
    <row r="7" spans="1:4" x14ac:dyDescent="0.25">
      <c r="A7">
        <v>30</v>
      </c>
      <c r="B7">
        <v>18145.009599999899</v>
      </c>
      <c r="C7" s="4">
        <v>17994.463532293499</v>
      </c>
      <c r="D7" s="4">
        <v>18295.555667706401</v>
      </c>
    </row>
    <row r="8" spans="1:4" x14ac:dyDescent="0.25">
      <c r="A8">
        <v>35</v>
      </c>
      <c r="B8">
        <v>18031.4935999999</v>
      </c>
      <c r="C8" s="4">
        <v>17889.6345115736</v>
      </c>
      <c r="D8" s="4">
        <v>18173.352688426301</v>
      </c>
    </row>
    <row r="9" spans="1:4" x14ac:dyDescent="0.25">
      <c r="A9">
        <v>40</v>
      </c>
      <c r="B9">
        <v>18136.653999999999</v>
      </c>
      <c r="C9" s="4">
        <v>18005.625159776399</v>
      </c>
      <c r="D9" s="4">
        <v>18267.682840223501</v>
      </c>
    </row>
    <row r="10" spans="1:4" x14ac:dyDescent="0.25">
      <c r="A10">
        <v>45</v>
      </c>
      <c r="B10">
        <v>18089.761999999999</v>
      </c>
      <c r="C10" s="4">
        <v>17953.591505196498</v>
      </c>
      <c r="D10" s="4">
        <v>18225.932494803401</v>
      </c>
    </row>
    <row r="11" spans="1:4" x14ac:dyDescent="0.25">
      <c r="A11">
        <v>50</v>
      </c>
      <c r="B11">
        <v>18127.941200000001</v>
      </c>
      <c r="C11" s="4">
        <v>17968.664300271801</v>
      </c>
      <c r="D11" s="4">
        <v>18287.218099728099</v>
      </c>
    </row>
    <row r="12" spans="1:4" x14ac:dyDescent="0.25">
      <c r="A12">
        <v>55</v>
      </c>
      <c r="B12">
        <v>18136.809600000001</v>
      </c>
      <c r="C12" s="4">
        <v>18004.4595490674</v>
      </c>
      <c r="D12" s="4">
        <v>18269.159650932499</v>
      </c>
    </row>
    <row r="13" spans="1:4" x14ac:dyDescent="0.25">
      <c r="A13">
        <v>60</v>
      </c>
      <c r="B13">
        <v>18197.622599999901</v>
      </c>
      <c r="C13" s="4">
        <v>18065.715082938099</v>
      </c>
      <c r="D13" s="4">
        <v>18329.5301170618</v>
      </c>
    </row>
    <row r="14" spans="1:4" x14ac:dyDescent="0.25">
      <c r="A14">
        <v>65</v>
      </c>
      <c r="B14">
        <v>18115.6951999999</v>
      </c>
      <c r="C14" s="4">
        <v>17988.072198276601</v>
      </c>
      <c r="D14" s="4">
        <v>18243.318201723301</v>
      </c>
    </row>
    <row r="15" spans="1:4" x14ac:dyDescent="0.25">
      <c r="A15">
        <v>70</v>
      </c>
      <c r="B15">
        <v>17937.665799999901</v>
      </c>
      <c r="C15" s="4">
        <v>17760.378714898001</v>
      </c>
      <c r="D15" s="4">
        <v>18114.952885101899</v>
      </c>
    </row>
    <row r="16" spans="1:4" x14ac:dyDescent="0.25">
      <c r="A16">
        <v>75</v>
      </c>
      <c r="B16">
        <v>18169.5524</v>
      </c>
      <c r="C16" s="4">
        <v>18019.4938234566</v>
      </c>
      <c r="D16" s="4">
        <v>18319.610976543299</v>
      </c>
    </row>
    <row r="17" spans="1:4" x14ac:dyDescent="0.25">
      <c r="A17">
        <v>80</v>
      </c>
      <c r="B17">
        <v>18122.443800000001</v>
      </c>
      <c r="C17" s="4">
        <v>17962.369826623901</v>
      </c>
      <c r="D17" s="4">
        <v>18282.517773375999</v>
      </c>
    </row>
    <row r="18" spans="1:4" x14ac:dyDescent="0.25">
      <c r="A18">
        <v>85</v>
      </c>
      <c r="B18">
        <v>18130.2501999999</v>
      </c>
      <c r="C18" s="4">
        <v>17978.425168896501</v>
      </c>
      <c r="D18" s="4">
        <v>18282.075231103401</v>
      </c>
    </row>
    <row r="19" spans="1:4" x14ac:dyDescent="0.25">
      <c r="A19">
        <v>90</v>
      </c>
      <c r="B19">
        <v>18000.936799999999</v>
      </c>
      <c r="C19" s="4">
        <v>17858.409637229699</v>
      </c>
      <c r="D19" s="4">
        <v>18143.463962770202</v>
      </c>
    </row>
    <row r="20" spans="1:4" x14ac:dyDescent="0.25">
      <c r="A20">
        <v>95</v>
      </c>
      <c r="B20">
        <v>17979.152600000001</v>
      </c>
      <c r="C20" s="4">
        <v>17863.164308987401</v>
      </c>
      <c r="D20" s="4">
        <v>18095.140891012499</v>
      </c>
    </row>
    <row r="21" spans="1:4" x14ac:dyDescent="0.25">
      <c r="A21">
        <v>100</v>
      </c>
      <c r="B21">
        <v>18116.810600000001</v>
      </c>
      <c r="C21" s="4">
        <v>17964.667224043598</v>
      </c>
      <c r="D21" s="4">
        <v>18268.953975956301</v>
      </c>
    </row>
    <row r="22" spans="1:4" x14ac:dyDescent="0.25">
      <c r="A22">
        <v>105</v>
      </c>
      <c r="B22">
        <v>18102.728599999999</v>
      </c>
      <c r="C22" s="4">
        <v>17942.109703033999</v>
      </c>
      <c r="D22" s="4">
        <v>18263.3474969659</v>
      </c>
    </row>
    <row r="23" spans="1:4" x14ac:dyDescent="0.25">
      <c r="A23">
        <v>110</v>
      </c>
      <c r="B23">
        <v>18043.8525999999</v>
      </c>
      <c r="C23" s="4">
        <v>17903.4198723236</v>
      </c>
      <c r="D23" s="4">
        <v>18184.285327676302</v>
      </c>
    </row>
    <row r="24" spans="1:4" x14ac:dyDescent="0.25">
      <c r="A24">
        <v>115</v>
      </c>
      <c r="B24">
        <v>18037.525000000001</v>
      </c>
      <c r="C24" s="4">
        <v>17893.009428478799</v>
      </c>
      <c r="D24" s="4">
        <v>18182.040571521102</v>
      </c>
    </row>
    <row r="25" spans="1:4" x14ac:dyDescent="0.25">
      <c r="A25">
        <v>120</v>
      </c>
      <c r="B25">
        <v>18078.376199999901</v>
      </c>
      <c r="C25" s="4">
        <v>17935.9614412968</v>
      </c>
      <c r="D25" s="4">
        <v>18220.790958703099</v>
      </c>
    </row>
    <row r="26" spans="1:4" x14ac:dyDescent="0.25">
      <c r="A26">
        <v>125</v>
      </c>
      <c r="B26">
        <v>18033.911</v>
      </c>
      <c r="C26" s="4">
        <v>17905.7445023127</v>
      </c>
      <c r="D26" s="4">
        <v>18162.0774976873</v>
      </c>
    </row>
    <row r="27" spans="1:4" x14ac:dyDescent="0.25">
      <c r="A27">
        <v>130</v>
      </c>
      <c r="B27">
        <v>18018.147199999901</v>
      </c>
      <c r="C27" s="4">
        <v>17857.545707147099</v>
      </c>
      <c r="D27" s="4">
        <v>18178.748692852801</v>
      </c>
    </row>
    <row r="28" spans="1:4" x14ac:dyDescent="0.25">
      <c r="A28">
        <v>135</v>
      </c>
      <c r="B28">
        <v>18142.346600000001</v>
      </c>
      <c r="C28" s="4">
        <v>18013.759378409701</v>
      </c>
      <c r="D28" s="4">
        <v>18270.933821590199</v>
      </c>
    </row>
    <row r="29" spans="1:4" x14ac:dyDescent="0.25">
      <c r="A29">
        <v>140</v>
      </c>
      <c r="B29">
        <v>18137.618999999901</v>
      </c>
      <c r="C29" s="4">
        <v>17999.891652028298</v>
      </c>
      <c r="D29" s="4">
        <v>18275.346347971601</v>
      </c>
    </row>
    <row r="30" spans="1:4" x14ac:dyDescent="0.25">
      <c r="A30">
        <v>145</v>
      </c>
      <c r="B30">
        <v>18128.655999999999</v>
      </c>
      <c r="C30" s="4">
        <v>17952.058007320698</v>
      </c>
      <c r="D30" s="4">
        <v>18305.253992679201</v>
      </c>
    </row>
    <row r="31" spans="1:4" x14ac:dyDescent="0.25">
      <c r="A31">
        <v>150</v>
      </c>
      <c r="B31">
        <v>18046.065199999899</v>
      </c>
      <c r="C31" s="4">
        <v>17858.065559057501</v>
      </c>
      <c r="D31" s="4">
        <v>18234.064840942399</v>
      </c>
    </row>
    <row r="32" spans="1:4" x14ac:dyDescent="0.25">
      <c r="A32">
        <v>155</v>
      </c>
      <c r="B32">
        <v>18029.406199999899</v>
      </c>
      <c r="C32" s="4">
        <v>17866.554323372999</v>
      </c>
      <c r="D32" s="4">
        <v>18192.258076626898</v>
      </c>
    </row>
    <row r="33" spans="1:4" x14ac:dyDescent="0.25">
      <c r="A33">
        <v>160</v>
      </c>
      <c r="B33">
        <v>17958.254400000002</v>
      </c>
      <c r="C33" s="4">
        <v>17810.673266326401</v>
      </c>
      <c r="D33" s="4">
        <v>18105.835533673599</v>
      </c>
    </row>
    <row r="34" spans="1:4" x14ac:dyDescent="0.25">
      <c r="A34">
        <v>165</v>
      </c>
      <c r="B34">
        <v>18055.0798</v>
      </c>
      <c r="C34" s="4">
        <v>17899.1168172174</v>
      </c>
      <c r="D34" s="4">
        <v>18211.042782782501</v>
      </c>
    </row>
    <row r="35" spans="1:4" x14ac:dyDescent="0.25">
      <c r="A35">
        <v>170</v>
      </c>
      <c r="B35">
        <v>17995.206200000001</v>
      </c>
      <c r="C35" s="4">
        <v>17848.667086989</v>
      </c>
      <c r="D35" s="4">
        <v>18141.745313010899</v>
      </c>
    </row>
    <row r="36" spans="1:4" x14ac:dyDescent="0.25">
      <c r="A36">
        <v>175</v>
      </c>
      <c r="B36">
        <v>18064.909800000001</v>
      </c>
      <c r="C36" s="4">
        <v>17925.078064146001</v>
      </c>
      <c r="D36" s="4">
        <v>18204.7415358539</v>
      </c>
    </row>
    <row r="37" spans="1:4" x14ac:dyDescent="0.25">
      <c r="A37">
        <v>180</v>
      </c>
      <c r="B37">
        <v>18120.074000000001</v>
      </c>
      <c r="C37" s="4">
        <v>17961.880232286399</v>
      </c>
      <c r="D37" s="4">
        <v>18278.2677677135</v>
      </c>
    </row>
    <row r="38" spans="1:4" x14ac:dyDescent="0.25">
      <c r="A38">
        <v>185</v>
      </c>
      <c r="B38">
        <v>18053.861000000001</v>
      </c>
      <c r="C38" s="4">
        <v>17914.0669201282</v>
      </c>
      <c r="D38" s="4">
        <v>18193.6550798717</v>
      </c>
    </row>
    <row r="39" spans="1:4" x14ac:dyDescent="0.25">
      <c r="A39">
        <v>190</v>
      </c>
      <c r="B39">
        <v>17997.7212</v>
      </c>
      <c r="C39" s="4">
        <v>17851.1110787328</v>
      </c>
      <c r="D39" s="4">
        <v>18144.331321267098</v>
      </c>
    </row>
    <row r="40" spans="1:4" x14ac:dyDescent="0.25">
      <c r="A40">
        <v>195</v>
      </c>
      <c r="B40">
        <v>18076.992200000001</v>
      </c>
      <c r="C40" s="4">
        <v>17908.436098153801</v>
      </c>
      <c r="D40" s="4">
        <v>18245.548301846098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I11" sqref="I11"/>
    </sheetView>
  </sheetViews>
  <sheetFormatPr defaultRowHeight="15" x14ac:dyDescent="0.25"/>
  <cols>
    <col min="1" max="1" width="23.42578125" customWidth="1"/>
  </cols>
  <sheetData>
    <row r="1" spans="1:2" x14ac:dyDescent="0.25">
      <c r="A1" s="3" t="s">
        <v>6</v>
      </c>
      <c r="B1" t="b">
        <f>ISODD(ROW(A1))</f>
        <v>1</v>
      </c>
    </row>
    <row r="2" spans="1:2" x14ac:dyDescent="0.25">
      <c r="A2" t="s">
        <v>45</v>
      </c>
      <c r="B2" t="b">
        <f t="shared" ref="B2:B65" si="0">ISODD(ROW(A2))</f>
        <v>0</v>
      </c>
    </row>
    <row r="3" spans="1:2" x14ac:dyDescent="0.25">
      <c r="A3" t="s">
        <v>7</v>
      </c>
      <c r="B3" t="b">
        <f t="shared" si="0"/>
        <v>1</v>
      </c>
    </row>
    <row r="4" spans="1:2" x14ac:dyDescent="0.25">
      <c r="A4" t="s">
        <v>46</v>
      </c>
      <c r="B4" t="b">
        <f t="shared" si="0"/>
        <v>0</v>
      </c>
    </row>
    <row r="5" spans="1:2" x14ac:dyDescent="0.25">
      <c r="A5" t="s">
        <v>8</v>
      </c>
      <c r="B5" t="b">
        <f t="shared" si="0"/>
        <v>1</v>
      </c>
    </row>
    <row r="6" spans="1:2" x14ac:dyDescent="0.25">
      <c r="A6" t="s">
        <v>47</v>
      </c>
      <c r="B6" t="b">
        <f t="shared" si="0"/>
        <v>0</v>
      </c>
    </row>
    <row r="7" spans="1:2" x14ac:dyDescent="0.25">
      <c r="A7" t="s">
        <v>9</v>
      </c>
      <c r="B7" t="b">
        <f t="shared" si="0"/>
        <v>1</v>
      </c>
    </row>
    <row r="8" spans="1:2" x14ac:dyDescent="0.25">
      <c r="A8" t="s">
        <v>48</v>
      </c>
      <c r="B8" t="b">
        <f t="shared" si="0"/>
        <v>0</v>
      </c>
    </row>
    <row r="9" spans="1:2" x14ac:dyDescent="0.25">
      <c r="A9" t="s">
        <v>10</v>
      </c>
      <c r="B9" t="b">
        <f t="shared" si="0"/>
        <v>1</v>
      </c>
    </row>
    <row r="10" spans="1:2" x14ac:dyDescent="0.25">
      <c r="A10" t="s">
        <v>49</v>
      </c>
      <c r="B10" t="b">
        <f t="shared" si="0"/>
        <v>0</v>
      </c>
    </row>
    <row r="11" spans="1:2" x14ac:dyDescent="0.25">
      <c r="A11" t="s">
        <v>11</v>
      </c>
      <c r="B11" t="b">
        <f t="shared" si="0"/>
        <v>1</v>
      </c>
    </row>
    <row r="12" spans="1:2" x14ac:dyDescent="0.25">
      <c r="A12" t="s">
        <v>50</v>
      </c>
      <c r="B12" t="b">
        <f t="shared" si="0"/>
        <v>0</v>
      </c>
    </row>
    <row r="13" spans="1:2" x14ac:dyDescent="0.25">
      <c r="A13" t="s">
        <v>12</v>
      </c>
      <c r="B13" t="b">
        <f t="shared" si="0"/>
        <v>1</v>
      </c>
    </row>
    <row r="14" spans="1:2" x14ac:dyDescent="0.25">
      <c r="A14" t="s">
        <v>51</v>
      </c>
      <c r="B14" t="b">
        <f t="shared" si="0"/>
        <v>0</v>
      </c>
    </row>
    <row r="15" spans="1:2" x14ac:dyDescent="0.25">
      <c r="A15" t="s">
        <v>13</v>
      </c>
      <c r="B15" t="b">
        <f t="shared" si="0"/>
        <v>1</v>
      </c>
    </row>
    <row r="16" spans="1:2" x14ac:dyDescent="0.25">
      <c r="A16" t="s">
        <v>52</v>
      </c>
      <c r="B16" t="b">
        <f t="shared" si="0"/>
        <v>0</v>
      </c>
    </row>
    <row r="17" spans="1:2" x14ac:dyDescent="0.25">
      <c r="A17" t="s">
        <v>14</v>
      </c>
      <c r="B17" t="b">
        <f t="shared" si="0"/>
        <v>1</v>
      </c>
    </row>
    <row r="18" spans="1:2" x14ac:dyDescent="0.25">
      <c r="A18" t="s">
        <v>53</v>
      </c>
      <c r="B18" t="b">
        <f t="shared" si="0"/>
        <v>0</v>
      </c>
    </row>
    <row r="19" spans="1:2" x14ac:dyDescent="0.25">
      <c r="A19" t="s">
        <v>15</v>
      </c>
      <c r="B19" t="b">
        <f t="shared" si="0"/>
        <v>1</v>
      </c>
    </row>
    <row r="20" spans="1:2" x14ac:dyDescent="0.25">
      <c r="A20" t="s">
        <v>54</v>
      </c>
      <c r="B20" t="b">
        <f t="shared" si="0"/>
        <v>0</v>
      </c>
    </row>
    <row r="21" spans="1:2" x14ac:dyDescent="0.25">
      <c r="A21" t="s">
        <v>16</v>
      </c>
      <c r="B21" t="b">
        <f t="shared" si="0"/>
        <v>1</v>
      </c>
    </row>
    <row r="22" spans="1:2" x14ac:dyDescent="0.25">
      <c r="A22" t="s">
        <v>55</v>
      </c>
      <c r="B22" t="b">
        <f t="shared" si="0"/>
        <v>0</v>
      </c>
    </row>
    <row r="23" spans="1:2" x14ac:dyDescent="0.25">
      <c r="A23" t="s">
        <v>17</v>
      </c>
      <c r="B23" t="b">
        <f t="shared" si="0"/>
        <v>1</v>
      </c>
    </row>
    <row r="24" spans="1:2" x14ac:dyDescent="0.25">
      <c r="A24" t="s">
        <v>56</v>
      </c>
      <c r="B24" t="b">
        <f t="shared" si="0"/>
        <v>0</v>
      </c>
    </row>
    <row r="25" spans="1:2" x14ac:dyDescent="0.25">
      <c r="A25" t="s">
        <v>18</v>
      </c>
      <c r="B25" t="b">
        <f t="shared" si="0"/>
        <v>1</v>
      </c>
    </row>
    <row r="26" spans="1:2" x14ac:dyDescent="0.25">
      <c r="A26" t="s">
        <v>57</v>
      </c>
      <c r="B26" t="b">
        <f t="shared" si="0"/>
        <v>0</v>
      </c>
    </row>
    <row r="27" spans="1:2" x14ac:dyDescent="0.25">
      <c r="A27" t="s">
        <v>19</v>
      </c>
      <c r="B27" t="b">
        <f t="shared" si="0"/>
        <v>1</v>
      </c>
    </row>
    <row r="28" spans="1:2" x14ac:dyDescent="0.25">
      <c r="A28" t="s">
        <v>58</v>
      </c>
      <c r="B28" t="b">
        <f t="shared" si="0"/>
        <v>0</v>
      </c>
    </row>
    <row r="29" spans="1:2" x14ac:dyDescent="0.25">
      <c r="A29" t="s">
        <v>20</v>
      </c>
      <c r="B29" t="b">
        <f t="shared" si="0"/>
        <v>1</v>
      </c>
    </row>
    <row r="30" spans="1:2" x14ac:dyDescent="0.25">
      <c r="A30" t="s">
        <v>59</v>
      </c>
      <c r="B30" t="b">
        <f t="shared" si="0"/>
        <v>0</v>
      </c>
    </row>
    <row r="31" spans="1:2" x14ac:dyDescent="0.25">
      <c r="A31" t="s">
        <v>21</v>
      </c>
      <c r="B31" t="b">
        <f t="shared" si="0"/>
        <v>1</v>
      </c>
    </row>
    <row r="32" spans="1:2" x14ac:dyDescent="0.25">
      <c r="A32" t="s">
        <v>60</v>
      </c>
      <c r="B32" t="b">
        <f t="shared" si="0"/>
        <v>0</v>
      </c>
    </row>
    <row r="33" spans="1:2" x14ac:dyDescent="0.25">
      <c r="A33" t="s">
        <v>22</v>
      </c>
      <c r="B33" t="b">
        <f t="shared" si="0"/>
        <v>1</v>
      </c>
    </row>
    <row r="34" spans="1:2" x14ac:dyDescent="0.25">
      <c r="A34" t="s">
        <v>61</v>
      </c>
      <c r="B34" t="b">
        <f t="shared" si="0"/>
        <v>0</v>
      </c>
    </row>
    <row r="35" spans="1:2" x14ac:dyDescent="0.25">
      <c r="A35" t="s">
        <v>23</v>
      </c>
      <c r="B35" t="b">
        <f t="shared" si="0"/>
        <v>1</v>
      </c>
    </row>
    <row r="36" spans="1:2" x14ac:dyDescent="0.25">
      <c r="A36" t="s">
        <v>62</v>
      </c>
      <c r="B36" t="b">
        <f t="shared" si="0"/>
        <v>0</v>
      </c>
    </row>
    <row r="37" spans="1:2" x14ac:dyDescent="0.25">
      <c r="A37" t="s">
        <v>24</v>
      </c>
      <c r="B37" t="b">
        <f t="shared" si="0"/>
        <v>1</v>
      </c>
    </row>
    <row r="38" spans="1:2" x14ac:dyDescent="0.25">
      <c r="A38" t="s">
        <v>63</v>
      </c>
      <c r="B38" t="b">
        <f t="shared" si="0"/>
        <v>0</v>
      </c>
    </row>
    <row r="39" spans="1:2" x14ac:dyDescent="0.25">
      <c r="A39" t="s">
        <v>25</v>
      </c>
      <c r="B39" t="b">
        <f t="shared" si="0"/>
        <v>1</v>
      </c>
    </row>
    <row r="40" spans="1:2" x14ac:dyDescent="0.25">
      <c r="A40" t="s">
        <v>64</v>
      </c>
      <c r="B40" t="b">
        <f t="shared" si="0"/>
        <v>0</v>
      </c>
    </row>
    <row r="41" spans="1:2" x14ac:dyDescent="0.25">
      <c r="A41" t="s">
        <v>26</v>
      </c>
      <c r="B41" t="b">
        <f t="shared" si="0"/>
        <v>1</v>
      </c>
    </row>
    <row r="42" spans="1:2" x14ac:dyDescent="0.25">
      <c r="A42" t="s">
        <v>65</v>
      </c>
      <c r="B42" t="b">
        <f t="shared" si="0"/>
        <v>0</v>
      </c>
    </row>
    <row r="43" spans="1:2" x14ac:dyDescent="0.25">
      <c r="A43" t="s">
        <v>27</v>
      </c>
      <c r="B43" t="b">
        <f t="shared" si="0"/>
        <v>1</v>
      </c>
    </row>
    <row r="44" spans="1:2" x14ac:dyDescent="0.25">
      <c r="A44" t="s">
        <v>66</v>
      </c>
      <c r="B44" t="b">
        <f t="shared" si="0"/>
        <v>0</v>
      </c>
    </row>
    <row r="45" spans="1:2" x14ac:dyDescent="0.25">
      <c r="A45" t="s">
        <v>28</v>
      </c>
      <c r="B45" t="b">
        <f t="shared" si="0"/>
        <v>1</v>
      </c>
    </row>
    <row r="46" spans="1:2" x14ac:dyDescent="0.25">
      <c r="A46" t="s">
        <v>67</v>
      </c>
      <c r="B46" t="b">
        <f t="shared" si="0"/>
        <v>0</v>
      </c>
    </row>
    <row r="47" spans="1:2" x14ac:dyDescent="0.25">
      <c r="A47" t="s">
        <v>29</v>
      </c>
      <c r="B47" t="b">
        <f t="shared" si="0"/>
        <v>1</v>
      </c>
    </row>
    <row r="48" spans="1:2" x14ac:dyDescent="0.25">
      <c r="A48" t="s">
        <v>68</v>
      </c>
      <c r="B48" t="b">
        <f t="shared" si="0"/>
        <v>0</v>
      </c>
    </row>
    <row r="49" spans="1:2" x14ac:dyDescent="0.25">
      <c r="A49" t="s">
        <v>30</v>
      </c>
      <c r="B49" t="b">
        <f t="shared" si="0"/>
        <v>1</v>
      </c>
    </row>
    <row r="50" spans="1:2" x14ac:dyDescent="0.25">
      <c r="A50" t="s">
        <v>69</v>
      </c>
      <c r="B50" t="b">
        <f t="shared" si="0"/>
        <v>0</v>
      </c>
    </row>
    <row r="51" spans="1:2" x14ac:dyDescent="0.25">
      <c r="A51" t="s">
        <v>31</v>
      </c>
      <c r="B51" t="b">
        <f t="shared" si="0"/>
        <v>1</v>
      </c>
    </row>
    <row r="52" spans="1:2" x14ac:dyDescent="0.25">
      <c r="A52" t="s">
        <v>70</v>
      </c>
      <c r="B52" t="b">
        <f t="shared" si="0"/>
        <v>0</v>
      </c>
    </row>
    <row r="53" spans="1:2" x14ac:dyDescent="0.25">
      <c r="A53" t="s">
        <v>32</v>
      </c>
      <c r="B53" t="b">
        <f t="shared" si="0"/>
        <v>1</v>
      </c>
    </row>
    <row r="54" spans="1:2" x14ac:dyDescent="0.25">
      <c r="A54" t="s">
        <v>71</v>
      </c>
      <c r="B54" t="b">
        <f t="shared" si="0"/>
        <v>0</v>
      </c>
    </row>
    <row r="55" spans="1:2" x14ac:dyDescent="0.25">
      <c r="A55" t="s">
        <v>33</v>
      </c>
      <c r="B55" t="b">
        <f t="shared" si="0"/>
        <v>1</v>
      </c>
    </row>
    <row r="56" spans="1:2" x14ac:dyDescent="0.25">
      <c r="A56" t="s">
        <v>72</v>
      </c>
      <c r="B56" t="b">
        <f t="shared" si="0"/>
        <v>0</v>
      </c>
    </row>
    <row r="57" spans="1:2" x14ac:dyDescent="0.25">
      <c r="A57" t="s">
        <v>34</v>
      </c>
      <c r="B57" t="b">
        <f t="shared" si="0"/>
        <v>1</v>
      </c>
    </row>
    <row r="58" spans="1:2" x14ac:dyDescent="0.25">
      <c r="A58" t="s">
        <v>73</v>
      </c>
      <c r="B58" t="b">
        <f t="shared" si="0"/>
        <v>0</v>
      </c>
    </row>
    <row r="59" spans="1:2" x14ac:dyDescent="0.25">
      <c r="A59" t="s">
        <v>35</v>
      </c>
      <c r="B59" t="b">
        <f t="shared" si="0"/>
        <v>1</v>
      </c>
    </row>
    <row r="60" spans="1:2" x14ac:dyDescent="0.25">
      <c r="A60" t="s">
        <v>74</v>
      </c>
      <c r="B60" t="b">
        <f t="shared" si="0"/>
        <v>0</v>
      </c>
    </row>
    <row r="61" spans="1:2" x14ac:dyDescent="0.25">
      <c r="A61" t="s">
        <v>36</v>
      </c>
      <c r="B61" t="b">
        <f t="shared" si="0"/>
        <v>1</v>
      </c>
    </row>
    <row r="62" spans="1:2" x14ac:dyDescent="0.25">
      <c r="A62" t="s">
        <v>75</v>
      </c>
      <c r="B62" t="b">
        <f t="shared" si="0"/>
        <v>0</v>
      </c>
    </row>
    <row r="63" spans="1:2" x14ac:dyDescent="0.25">
      <c r="A63" t="s">
        <v>37</v>
      </c>
      <c r="B63" t="b">
        <f t="shared" si="0"/>
        <v>1</v>
      </c>
    </row>
    <row r="64" spans="1:2" x14ac:dyDescent="0.25">
      <c r="A64" t="s">
        <v>76</v>
      </c>
      <c r="B64" t="b">
        <f t="shared" si="0"/>
        <v>0</v>
      </c>
    </row>
    <row r="65" spans="1:2" x14ac:dyDescent="0.25">
      <c r="A65" t="s">
        <v>38</v>
      </c>
      <c r="B65" t="b">
        <f t="shared" si="0"/>
        <v>1</v>
      </c>
    </row>
    <row r="66" spans="1:2" x14ac:dyDescent="0.25">
      <c r="A66" t="s">
        <v>77</v>
      </c>
      <c r="B66" t="b">
        <f t="shared" ref="B66:B78" si="1">ISODD(ROW(A66))</f>
        <v>0</v>
      </c>
    </row>
    <row r="67" spans="1:2" x14ac:dyDescent="0.25">
      <c r="A67" t="s">
        <v>39</v>
      </c>
      <c r="B67" t="b">
        <f t="shared" si="1"/>
        <v>1</v>
      </c>
    </row>
    <row r="68" spans="1:2" x14ac:dyDescent="0.25">
      <c r="A68" t="s">
        <v>78</v>
      </c>
      <c r="B68" t="b">
        <f t="shared" si="1"/>
        <v>0</v>
      </c>
    </row>
    <row r="69" spans="1:2" x14ac:dyDescent="0.25">
      <c r="A69" t="s">
        <v>40</v>
      </c>
      <c r="B69" t="b">
        <f t="shared" si="1"/>
        <v>1</v>
      </c>
    </row>
    <row r="70" spans="1:2" x14ac:dyDescent="0.25">
      <c r="A70" t="s">
        <v>79</v>
      </c>
      <c r="B70" t="b">
        <f t="shared" si="1"/>
        <v>0</v>
      </c>
    </row>
    <row r="71" spans="1:2" x14ac:dyDescent="0.25">
      <c r="A71" t="s">
        <v>41</v>
      </c>
      <c r="B71" t="b">
        <f t="shared" si="1"/>
        <v>1</v>
      </c>
    </row>
    <row r="72" spans="1:2" x14ac:dyDescent="0.25">
      <c r="A72" t="s">
        <v>80</v>
      </c>
      <c r="B72" t="b">
        <f t="shared" si="1"/>
        <v>0</v>
      </c>
    </row>
    <row r="73" spans="1:2" x14ac:dyDescent="0.25">
      <c r="A73" t="s">
        <v>42</v>
      </c>
      <c r="B73" t="b">
        <f t="shared" si="1"/>
        <v>1</v>
      </c>
    </row>
    <row r="74" spans="1:2" x14ac:dyDescent="0.25">
      <c r="A74" t="s">
        <v>81</v>
      </c>
      <c r="B74" t="b">
        <f t="shared" si="1"/>
        <v>0</v>
      </c>
    </row>
    <row r="75" spans="1:2" x14ac:dyDescent="0.25">
      <c r="A75" t="s">
        <v>43</v>
      </c>
      <c r="B75" t="b">
        <f t="shared" si="1"/>
        <v>1</v>
      </c>
    </row>
    <row r="76" spans="1:2" x14ac:dyDescent="0.25">
      <c r="A76" t="s">
        <v>82</v>
      </c>
      <c r="B76" t="b">
        <f t="shared" si="1"/>
        <v>0</v>
      </c>
    </row>
    <row r="77" spans="1:2" x14ac:dyDescent="0.25">
      <c r="A77" t="s">
        <v>44</v>
      </c>
      <c r="B77" t="b">
        <f t="shared" si="1"/>
        <v>1</v>
      </c>
    </row>
    <row r="78" spans="1:2" x14ac:dyDescent="0.25">
      <c r="A78" t="s">
        <v>83</v>
      </c>
      <c r="B78" t="b">
        <f t="shared" si="1"/>
        <v>0</v>
      </c>
    </row>
  </sheetData>
  <autoFilter ref="B1:B7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"/>
  <sheetViews>
    <sheetView workbookViewId="0">
      <selection activeCell="E1" sqref="E1:F40"/>
    </sheetView>
  </sheetViews>
  <sheetFormatPr defaultRowHeight="15" x14ac:dyDescent="0.25"/>
  <cols>
    <col min="2" max="2" width="20.5703125" customWidth="1"/>
    <col min="3" max="3" width="21.140625" customWidth="1"/>
    <col min="4" max="4" width="14.28515625" customWidth="1"/>
    <col min="5" max="5" width="18.140625" customWidth="1"/>
    <col min="6" max="6" width="20.7109375" customWidth="1"/>
  </cols>
  <sheetData>
    <row r="1" spans="2:6" x14ac:dyDescent="0.25">
      <c r="B1" t="s">
        <v>84</v>
      </c>
      <c r="D1" t="s">
        <v>5</v>
      </c>
      <c r="E1" t="s">
        <v>84</v>
      </c>
      <c r="F1" t="s">
        <v>85</v>
      </c>
    </row>
    <row r="2" spans="2:6" x14ac:dyDescent="0.25">
      <c r="B2" s="3" t="s">
        <v>6</v>
      </c>
      <c r="C2" t="s">
        <v>45</v>
      </c>
      <c r="E2" t="str">
        <f>RIGHT(B2,LEN(B2)-1)</f>
        <v>17875.162023648929</v>
      </c>
      <c r="F2" t="str">
        <f>LEFT(C2, LEN(C2)-1)</f>
        <v>18157.774776351074</v>
      </c>
    </row>
    <row r="3" spans="2:6" x14ac:dyDescent="0.25">
      <c r="B3" t="s">
        <v>7</v>
      </c>
      <c r="C3" t="s">
        <v>46</v>
      </c>
      <c r="E3" t="str">
        <f t="shared" ref="E3:E40" si="0">RIGHT(B3,LEN(B3)-1)</f>
        <v>17942.17664593158</v>
      </c>
      <c r="F3" t="str">
        <f t="shared" ref="F3:F40" si="1">LEFT(C3, LEN(C3)-1)</f>
        <v>18270.916154068418</v>
      </c>
    </row>
    <row r="4" spans="2:6" x14ac:dyDescent="0.25">
      <c r="B4" t="s">
        <v>8</v>
      </c>
      <c r="C4" t="s">
        <v>47</v>
      </c>
      <c r="E4" t="str">
        <f t="shared" si="0"/>
        <v>17957.693744621029</v>
      </c>
      <c r="F4" t="str">
        <f t="shared" si="1"/>
        <v>18252.567055378975</v>
      </c>
    </row>
    <row r="5" spans="2:6" x14ac:dyDescent="0.25">
      <c r="B5" t="s">
        <v>9</v>
      </c>
      <c r="C5" t="s">
        <v>48</v>
      </c>
      <c r="E5" t="str">
        <f t="shared" si="0"/>
        <v>17968.155080873184</v>
      </c>
      <c r="F5" t="str">
        <f t="shared" si="1"/>
        <v>18250.513319126811</v>
      </c>
    </row>
    <row r="6" spans="2:6" x14ac:dyDescent="0.25">
      <c r="B6" t="s">
        <v>10</v>
      </c>
      <c r="C6" t="s">
        <v>49</v>
      </c>
      <c r="E6" t="str">
        <f t="shared" si="0"/>
        <v>17854.504565322615</v>
      </c>
      <c r="F6" t="str">
        <f t="shared" si="1"/>
        <v>18129.535434677386</v>
      </c>
    </row>
    <row r="7" spans="2:6" x14ac:dyDescent="0.25">
      <c r="B7" t="s">
        <v>11</v>
      </c>
      <c r="C7" t="s">
        <v>50</v>
      </c>
      <c r="E7" t="str">
        <f t="shared" si="0"/>
        <v>17994.463532293528</v>
      </c>
      <c r="F7" t="str">
        <f t="shared" si="1"/>
        <v>18295.555667706467</v>
      </c>
    </row>
    <row r="8" spans="2:6" x14ac:dyDescent="0.25">
      <c r="B8" t="s">
        <v>12</v>
      </c>
      <c r="C8" t="s">
        <v>51</v>
      </c>
      <c r="E8" t="str">
        <f t="shared" si="0"/>
        <v>17889.634511573648</v>
      </c>
      <c r="F8" t="str">
        <f t="shared" si="1"/>
        <v>18173.352688426348</v>
      </c>
    </row>
    <row r="9" spans="2:6" x14ac:dyDescent="0.25">
      <c r="B9" t="s">
        <v>13</v>
      </c>
      <c r="C9" t="s">
        <v>52</v>
      </c>
      <c r="E9" t="str">
        <f t="shared" si="0"/>
        <v>18005.62515977646</v>
      </c>
      <c r="F9" t="str">
        <f t="shared" si="1"/>
        <v>18267.682840223544</v>
      </c>
    </row>
    <row r="10" spans="2:6" x14ac:dyDescent="0.25">
      <c r="B10" t="s">
        <v>14</v>
      </c>
      <c r="C10" t="s">
        <v>53</v>
      </c>
      <c r="E10" t="str">
        <f t="shared" si="0"/>
        <v>17953.591505196546</v>
      </c>
      <c r="F10" t="str">
        <f t="shared" si="1"/>
        <v>18225.932494803459</v>
      </c>
    </row>
    <row r="11" spans="2:6" x14ac:dyDescent="0.25">
      <c r="B11" t="s">
        <v>15</v>
      </c>
      <c r="C11" t="s">
        <v>54</v>
      </c>
      <c r="E11" t="str">
        <f t="shared" si="0"/>
        <v>17968.664300271856</v>
      </c>
      <c r="F11" t="str">
        <f t="shared" si="1"/>
        <v>18287.218099728154</v>
      </c>
    </row>
    <row r="12" spans="2:6" x14ac:dyDescent="0.25">
      <c r="B12" t="s">
        <v>16</v>
      </c>
      <c r="C12" t="s">
        <v>55</v>
      </c>
      <c r="E12" t="str">
        <f t="shared" si="0"/>
        <v>18004.459549067458</v>
      </c>
      <c r="F12" t="str">
        <f t="shared" si="1"/>
        <v>18269.159650932543</v>
      </c>
    </row>
    <row r="13" spans="2:6" x14ac:dyDescent="0.25">
      <c r="B13" t="s">
        <v>17</v>
      </c>
      <c r="C13" t="s">
        <v>56</v>
      </c>
      <c r="E13" t="str">
        <f t="shared" si="0"/>
        <v>18065.715082938113</v>
      </c>
      <c r="F13" t="str">
        <f t="shared" si="1"/>
        <v>18329.530117061884</v>
      </c>
    </row>
    <row r="14" spans="2:6" x14ac:dyDescent="0.25">
      <c r="B14" t="s">
        <v>18</v>
      </c>
      <c r="C14" t="s">
        <v>57</v>
      </c>
      <c r="E14" t="str">
        <f t="shared" si="0"/>
        <v>17988.072198276615</v>
      </c>
      <c r="F14" t="str">
        <f t="shared" si="1"/>
        <v>18243.318201723381</v>
      </c>
    </row>
    <row r="15" spans="2:6" x14ac:dyDescent="0.25">
      <c r="B15" t="s">
        <v>19</v>
      </c>
      <c r="C15" t="s">
        <v>58</v>
      </c>
      <c r="E15" t="str">
        <f t="shared" si="0"/>
        <v>17760.378714898026</v>
      </c>
      <c r="F15" t="str">
        <f t="shared" si="1"/>
        <v>18114.952885101964</v>
      </c>
    </row>
    <row r="16" spans="2:6" x14ac:dyDescent="0.25">
      <c r="B16" t="s">
        <v>20</v>
      </c>
      <c r="C16" t="s">
        <v>59</v>
      </c>
      <c r="E16" t="str">
        <f t="shared" si="0"/>
        <v>18019.493823456669</v>
      </c>
      <c r="F16" t="str">
        <f t="shared" si="1"/>
        <v>18319.610976543332</v>
      </c>
    </row>
    <row r="17" spans="2:6" x14ac:dyDescent="0.25">
      <c r="B17" t="s">
        <v>21</v>
      </c>
      <c r="C17" t="s">
        <v>60</v>
      </c>
      <c r="E17" t="str">
        <f t="shared" si="0"/>
        <v>17962.369826623948</v>
      </c>
      <c r="F17" t="str">
        <f t="shared" si="1"/>
        <v>18282.517773376068</v>
      </c>
    </row>
    <row r="18" spans="2:6" x14ac:dyDescent="0.25">
      <c r="B18" t="s">
        <v>22</v>
      </c>
      <c r="C18" t="s">
        <v>61</v>
      </c>
      <c r="E18" t="str">
        <f t="shared" si="0"/>
        <v>17978.425168896585</v>
      </c>
      <c r="F18" t="str">
        <f t="shared" si="1"/>
        <v>18282.075231103412</v>
      </c>
    </row>
    <row r="19" spans="2:6" x14ac:dyDescent="0.25">
      <c r="B19" t="s">
        <v>23</v>
      </c>
      <c r="C19" t="s">
        <v>62</v>
      </c>
      <c r="E19" t="str">
        <f t="shared" si="0"/>
        <v>17858.409637229775</v>
      </c>
      <c r="F19" t="str">
        <f t="shared" si="1"/>
        <v>18143.463962770231</v>
      </c>
    </row>
    <row r="20" spans="2:6" x14ac:dyDescent="0.25">
      <c r="B20" t="s">
        <v>24</v>
      </c>
      <c r="C20" t="s">
        <v>63</v>
      </c>
      <c r="E20" t="str">
        <f t="shared" si="0"/>
        <v>17863.164308987412</v>
      </c>
      <c r="F20" t="str">
        <f t="shared" si="1"/>
        <v>18095.14089101259</v>
      </c>
    </row>
    <row r="21" spans="2:6" x14ac:dyDescent="0.25">
      <c r="B21" t="s">
        <v>25</v>
      </c>
      <c r="C21" t="s">
        <v>64</v>
      </c>
      <c r="E21" t="str">
        <f t="shared" si="0"/>
        <v>17964.667224043675</v>
      </c>
      <c r="F21" t="str">
        <f t="shared" si="1"/>
        <v>18268.953975956327</v>
      </c>
    </row>
    <row r="22" spans="2:6" x14ac:dyDescent="0.25">
      <c r="B22" t="s">
        <v>26</v>
      </c>
      <c r="C22" t="s">
        <v>65</v>
      </c>
      <c r="E22" t="str">
        <f t="shared" si="0"/>
        <v>17942.109703034042</v>
      </c>
      <c r="F22" t="str">
        <f t="shared" si="1"/>
        <v>18263.347496965962</v>
      </c>
    </row>
    <row r="23" spans="2:6" x14ac:dyDescent="0.25">
      <c r="B23" t="s">
        <v>27</v>
      </c>
      <c r="C23" t="s">
        <v>66</v>
      </c>
      <c r="E23" t="str">
        <f t="shared" si="0"/>
        <v>17903.419872323626</v>
      </c>
      <c r="F23" t="str">
        <f t="shared" si="1"/>
        <v>18184.285327676371</v>
      </c>
    </row>
    <row r="24" spans="2:6" x14ac:dyDescent="0.25">
      <c r="B24" t="s">
        <v>28</v>
      </c>
      <c r="C24" t="s">
        <v>67</v>
      </c>
      <c r="E24" t="str">
        <f t="shared" si="0"/>
        <v>17893.009428478847</v>
      </c>
      <c r="F24" t="str">
        <f t="shared" si="1"/>
        <v>18182.040571521156</v>
      </c>
    </row>
    <row r="25" spans="2:6" x14ac:dyDescent="0.25">
      <c r="B25" t="s">
        <v>29</v>
      </c>
      <c r="C25" t="s">
        <v>68</v>
      </c>
      <c r="E25" t="str">
        <f t="shared" si="0"/>
        <v>17935.961441296855</v>
      </c>
      <c r="F25" t="str">
        <f t="shared" si="1"/>
        <v>18220.790958703143</v>
      </c>
    </row>
    <row r="26" spans="2:6" x14ac:dyDescent="0.25">
      <c r="B26" t="s">
        <v>30</v>
      </c>
      <c r="C26" t="s">
        <v>69</v>
      </c>
      <c r="E26" t="str">
        <f t="shared" si="0"/>
        <v>17905.744502312707</v>
      </c>
      <c r="F26" t="str">
        <f t="shared" si="1"/>
        <v>18162.0774976873</v>
      </c>
    </row>
    <row r="27" spans="2:6" x14ac:dyDescent="0.25">
      <c r="B27" t="s">
        <v>31</v>
      </c>
      <c r="C27" t="s">
        <v>70</v>
      </c>
      <c r="E27" t="str">
        <f t="shared" si="0"/>
        <v>17857.545707147165</v>
      </c>
      <c r="F27" t="str">
        <f t="shared" si="1"/>
        <v>18178.748692852834</v>
      </c>
    </row>
    <row r="28" spans="2:6" x14ac:dyDescent="0.25">
      <c r="B28" t="s">
        <v>32</v>
      </c>
      <c r="C28" t="s">
        <v>71</v>
      </c>
      <c r="E28" t="str">
        <f t="shared" si="0"/>
        <v>18013.759378409766</v>
      </c>
      <c r="F28" t="str">
        <f t="shared" si="1"/>
        <v>18270.933821590235</v>
      </c>
    </row>
    <row r="29" spans="2:6" x14ac:dyDescent="0.25">
      <c r="B29" t="s">
        <v>33</v>
      </c>
      <c r="C29" t="s">
        <v>72</v>
      </c>
      <c r="E29" t="str">
        <f t="shared" si="0"/>
        <v>17999.89165202836</v>
      </c>
      <c r="F29" t="str">
        <f t="shared" si="1"/>
        <v>18275.346347971637</v>
      </c>
    </row>
    <row r="30" spans="2:6" x14ac:dyDescent="0.25">
      <c r="B30" t="s">
        <v>34</v>
      </c>
      <c r="C30" t="s">
        <v>73</v>
      </c>
      <c r="E30" t="str">
        <f t="shared" si="0"/>
        <v>17952.058007320793</v>
      </c>
      <c r="F30" t="str">
        <f t="shared" si="1"/>
        <v>18305.253992679212</v>
      </c>
    </row>
    <row r="31" spans="2:6" x14ac:dyDescent="0.25">
      <c r="B31" t="s">
        <v>35</v>
      </c>
      <c r="C31" t="s">
        <v>74</v>
      </c>
      <c r="E31" t="str">
        <f t="shared" si="0"/>
        <v>17858.065559057559</v>
      </c>
      <c r="F31" t="str">
        <f t="shared" si="1"/>
        <v>18234.064840942436</v>
      </c>
    </row>
    <row r="32" spans="2:6" x14ac:dyDescent="0.25">
      <c r="B32" t="s">
        <v>36</v>
      </c>
      <c r="C32" t="s">
        <v>75</v>
      </c>
      <c r="E32" t="str">
        <f t="shared" si="0"/>
        <v>17866.554323373046</v>
      </c>
      <c r="F32" t="str">
        <f t="shared" si="1"/>
        <v>18192.258076626949</v>
      </c>
    </row>
    <row r="33" spans="2:6" x14ac:dyDescent="0.25">
      <c r="B33" t="s">
        <v>37</v>
      </c>
      <c r="C33" t="s">
        <v>76</v>
      </c>
      <c r="E33" t="str">
        <f t="shared" si="0"/>
        <v>17810.673266326401</v>
      </c>
      <c r="F33" t="str">
        <f t="shared" si="1"/>
        <v>18105.835533673602</v>
      </c>
    </row>
    <row r="34" spans="2:6" x14ac:dyDescent="0.25">
      <c r="B34" t="s">
        <v>38</v>
      </c>
      <c r="C34" t="s">
        <v>77</v>
      </c>
      <c r="E34" t="str">
        <f t="shared" si="0"/>
        <v>17899.116817217498</v>
      </c>
      <c r="F34" t="str">
        <f t="shared" si="1"/>
        <v>18211.042782782501</v>
      </c>
    </row>
    <row r="35" spans="2:6" x14ac:dyDescent="0.25">
      <c r="B35" t="s">
        <v>39</v>
      </c>
      <c r="C35" t="s">
        <v>78</v>
      </c>
      <c r="E35" t="str">
        <f t="shared" si="0"/>
        <v>17848.66708698907</v>
      </c>
      <c r="F35" t="str">
        <f t="shared" si="1"/>
        <v>18141.745313010932</v>
      </c>
    </row>
    <row r="36" spans="2:6" x14ac:dyDescent="0.25">
      <c r="B36" t="s">
        <v>40</v>
      </c>
      <c r="C36" t="s">
        <v>79</v>
      </c>
      <c r="E36" t="str">
        <f t="shared" si="0"/>
        <v>17925.078064146059</v>
      </c>
      <c r="F36" t="str">
        <f t="shared" si="1"/>
        <v>18204.741535853944</v>
      </c>
    </row>
    <row r="37" spans="2:6" x14ac:dyDescent="0.25">
      <c r="B37" t="s">
        <v>41</v>
      </c>
      <c r="C37" t="s">
        <v>80</v>
      </c>
      <c r="E37" t="str">
        <f t="shared" si="0"/>
        <v>17961.880232286421</v>
      </c>
      <c r="F37" t="str">
        <f t="shared" si="1"/>
        <v>18278.26776771358</v>
      </c>
    </row>
    <row r="38" spans="2:6" x14ac:dyDescent="0.25">
      <c r="B38" t="s">
        <v>42</v>
      </c>
      <c r="C38" t="s">
        <v>81</v>
      </c>
      <c r="E38" t="str">
        <f t="shared" si="0"/>
        <v>17914.066920128225</v>
      </c>
      <c r="F38" t="str">
        <f t="shared" si="1"/>
        <v>18193.655079871784</v>
      </c>
    </row>
    <row r="39" spans="2:6" x14ac:dyDescent="0.25">
      <c r="B39" t="s">
        <v>43</v>
      </c>
      <c r="C39" t="s">
        <v>82</v>
      </c>
      <c r="E39" t="str">
        <f t="shared" si="0"/>
        <v>17851.11107873288</v>
      </c>
      <c r="F39" t="str">
        <f t="shared" si="1"/>
        <v>18144.33132126712</v>
      </c>
    </row>
    <row r="40" spans="2:6" x14ac:dyDescent="0.25">
      <c r="B40" t="s">
        <v>44</v>
      </c>
      <c r="C40" t="s">
        <v>83</v>
      </c>
      <c r="E40" t="str">
        <f t="shared" si="0"/>
        <v>17908.436098153888</v>
      </c>
      <c r="F40" t="str">
        <f t="shared" si="1"/>
        <v>18245.548301846113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NePathak</dc:creator>
  <cp:lastModifiedBy>NePathak</cp:lastModifiedBy>
  <dcterms:created xsi:type="dcterms:W3CDTF">2016-10-03T23:08:57Z</dcterms:created>
  <dcterms:modified xsi:type="dcterms:W3CDTF">2016-10-04T02:19:08Z</dcterms:modified>
</cp:coreProperties>
</file>