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30" windowHeight="7650"/>
  </bookViews>
  <sheets>
    <sheet name="Toyo2Dbarcode" sheetId="1" r:id="rId1"/>
  </sheets>
  <definedNames>
    <definedName name="Toyo2Dbarcode.accdb" localSheetId="0" hidden="1">Toyo2Dbarcode!$A$1:$H$63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</calcChain>
</file>

<file path=xl/connections.xml><?xml version="1.0" encoding="utf-8"?>
<connections xmlns="http://schemas.openxmlformats.org/spreadsheetml/2006/main">
  <connection id="1" sourceFile="C:\Users\ttrc00030\Desktop\chakanBarcode backup\PantNagar\QR\TOYO2DLABEL PRINTING\Toyo2Dbarcode.accdb" keepAlive="1" name="Toyo2Dbarcode" type="5" refreshedVersion="6" background="1" saveData="1">
    <dbPr connection="Provider=Microsoft.ACE.OLEDB.12.0;User ID=Admin;Data Source=C:\Users\ttrc00030\Desktop\chakanBarcode backup\PantNagar\QR\TOYO2DLABEL PRINTING\Toyo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2Dbarcode" commandType="3"/>
  </connection>
</connections>
</file>

<file path=xl/sharedStrings.xml><?xml version="1.0" encoding="utf-8"?>
<sst xmlns="http://schemas.openxmlformats.org/spreadsheetml/2006/main" count="814" uniqueCount="154">
  <si>
    <t>DrgRevNo</t>
  </si>
  <si>
    <t>B1211609</t>
  </si>
  <si>
    <t xml:space="preserve">A5FBA5001M00      </t>
  </si>
  <si>
    <t>B</t>
  </si>
  <si>
    <t>B1V00501</t>
  </si>
  <si>
    <t xml:space="preserve">A5GSA5001M00      </t>
  </si>
  <si>
    <t>A</t>
  </si>
  <si>
    <t>B6P01303</t>
  </si>
  <si>
    <t xml:space="preserve">A5GWA5003M00      </t>
  </si>
  <si>
    <t>0</t>
  </si>
  <si>
    <t>B1V02402</t>
  </si>
  <si>
    <t xml:space="preserve">A5GYA5001M00      </t>
  </si>
  <si>
    <t>B1V06802</t>
  </si>
  <si>
    <t xml:space="preserve">A5HRA5005P00      </t>
  </si>
  <si>
    <t xml:space="preserve">B1V06902 </t>
  </si>
  <si>
    <t xml:space="preserve">A5JMA5003M00      </t>
  </si>
  <si>
    <t>B1V13802</t>
  </si>
  <si>
    <t xml:space="preserve">A5LAA5001M00      </t>
  </si>
  <si>
    <t>B1V14202</t>
  </si>
  <si>
    <t xml:space="preserve">A5LDA5001M00      </t>
  </si>
  <si>
    <t>D</t>
  </si>
  <si>
    <t>B1V10401</t>
  </si>
  <si>
    <t>A5KFA5001M00</t>
  </si>
  <si>
    <t>B1V00401</t>
  </si>
  <si>
    <t>A5HGA5001M00</t>
  </si>
  <si>
    <t>B1V08802</t>
  </si>
  <si>
    <t>A5JYA5001M00</t>
  </si>
  <si>
    <t>B1V17001</t>
  </si>
  <si>
    <t>A5MEA5050M00</t>
  </si>
  <si>
    <t>B1V16801</t>
  </si>
  <si>
    <t>A5LZA5001M00</t>
  </si>
  <si>
    <t>10002271</t>
  </si>
  <si>
    <t>A5HVA5001M00</t>
  </si>
  <si>
    <t>FD000900</t>
  </si>
  <si>
    <t>A5HAA5001M00</t>
  </si>
  <si>
    <t xml:space="preserve">B1128403 </t>
  </si>
  <si>
    <t xml:space="preserve">A5DIA5001M00 </t>
  </si>
  <si>
    <t>O</t>
  </si>
  <si>
    <t>B1144701</t>
  </si>
  <si>
    <t>A5DIA5005M00</t>
  </si>
  <si>
    <t>B1V07703</t>
  </si>
  <si>
    <t>A5KVA5001M00</t>
  </si>
  <si>
    <t xml:space="preserve">B1V02402 </t>
  </si>
  <si>
    <t>A5GYA5001M00</t>
  </si>
  <si>
    <t>B1V01203</t>
  </si>
  <si>
    <t>A5GRA5001M00</t>
  </si>
  <si>
    <t>B1V06902</t>
  </si>
  <si>
    <t xml:space="preserve">A5JMA5003M00 </t>
  </si>
  <si>
    <t>A5GWA5003M00</t>
  </si>
  <si>
    <t>B1V12601</t>
  </si>
  <si>
    <t>A5KNA5001M00</t>
  </si>
  <si>
    <t>B1V13101</t>
  </si>
  <si>
    <t>A5KQA5001M00</t>
  </si>
  <si>
    <t xml:space="preserve">B1210801 </t>
  </si>
  <si>
    <t>A5EVA5001M00</t>
  </si>
  <si>
    <t>B6P04401</t>
  </si>
  <si>
    <t>A5KZA5001M00</t>
  </si>
  <si>
    <t>B1138403</t>
  </si>
  <si>
    <t>A5CGA5006M00</t>
  </si>
  <si>
    <t>B6P03002</t>
  </si>
  <si>
    <t>A5JSA5001M00</t>
  </si>
  <si>
    <t>B6P02902</t>
  </si>
  <si>
    <t>A5JTA5001M00</t>
  </si>
  <si>
    <t>B1V10603</t>
  </si>
  <si>
    <t>A5LEA5001M00</t>
  </si>
  <si>
    <t>B1V01501</t>
  </si>
  <si>
    <t>A5JQA5001M00</t>
  </si>
  <si>
    <t>B1V16701</t>
  </si>
  <si>
    <t>A5NLA5001P00</t>
  </si>
  <si>
    <t>B1146301</t>
  </si>
  <si>
    <t>A5ATA5002M00</t>
  </si>
  <si>
    <t>B1V02904</t>
  </si>
  <si>
    <t>A5LRA5001M00</t>
  </si>
  <si>
    <t>B1209601</t>
  </si>
  <si>
    <t>A5DPA5001M00</t>
  </si>
  <si>
    <t>B1130001</t>
  </si>
  <si>
    <t>A5ATA5001M01</t>
  </si>
  <si>
    <t>B1V03202</t>
  </si>
  <si>
    <t>A5HCA5001M00</t>
  </si>
  <si>
    <t>C</t>
  </si>
  <si>
    <t>B1V03303</t>
  </si>
  <si>
    <t>A5HBA5001M00</t>
  </si>
  <si>
    <t>B1V13401</t>
  </si>
  <si>
    <t>A5KPA5001M00</t>
  </si>
  <si>
    <t>B1211802</t>
  </si>
  <si>
    <t>A5HEA5001M00</t>
  </si>
  <si>
    <t>B1133201</t>
  </si>
  <si>
    <t>A5BIA5002M00</t>
  </si>
  <si>
    <t>B1127202</t>
  </si>
  <si>
    <t>A5AUA5001M00</t>
  </si>
  <si>
    <t>B1210201</t>
  </si>
  <si>
    <t>A5EBA5001M00</t>
  </si>
  <si>
    <t xml:space="preserve">B1211609 </t>
  </si>
  <si>
    <t>A5FBA5001M00</t>
  </si>
  <si>
    <t>A5GSA5001M00</t>
  </si>
  <si>
    <t>B1143702</t>
  </si>
  <si>
    <t>A5DVA5001M00</t>
  </si>
  <si>
    <t>B8501403</t>
  </si>
  <si>
    <t>A5BNA5001M00</t>
  </si>
  <si>
    <t>1</t>
  </si>
  <si>
    <t>B1133501</t>
  </si>
  <si>
    <t>A5BVA5001M01</t>
  </si>
  <si>
    <t>B1138901</t>
  </si>
  <si>
    <t>A5CTA5001M00</t>
  </si>
  <si>
    <t>B8507102</t>
  </si>
  <si>
    <t>A5AXA5006M00</t>
  </si>
  <si>
    <t>B1142302</t>
  </si>
  <si>
    <t>A5DRA5005M00</t>
  </si>
  <si>
    <t>LPN</t>
  </si>
  <si>
    <t>SC</t>
  </si>
  <si>
    <t>Loc</t>
  </si>
  <si>
    <t>SupName</t>
  </si>
  <si>
    <t>TTR</t>
  </si>
  <si>
    <t>RADIATOR</t>
  </si>
  <si>
    <t>B1V24503</t>
  </si>
  <si>
    <t>A5RNA5001M02</t>
  </si>
  <si>
    <t>B1V22911</t>
  </si>
  <si>
    <t>A5RCA5001M02</t>
  </si>
  <si>
    <t>TTRpartno2</t>
  </si>
  <si>
    <t>product</t>
  </si>
  <si>
    <t>productcode</t>
  </si>
  <si>
    <t>B1V35801</t>
  </si>
  <si>
    <t>MB431006</t>
  </si>
  <si>
    <t>A5RWA5001M00</t>
  </si>
  <si>
    <t>MB431008</t>
  </si>
  <si>
    <t>MB431007</t>
  </si>
  <si>
    <t>#3</t>
  </si>
  <si>
    <t>B6P05601</t>
  </si>
  <si>
    <t>A5QFA5001M00</t>
  </si>
  <si>
    <t>MB431037</t>
  </si>
  <si>
    <t>B1V40515</t>
  </si>
  <si>
    <t>#</t>
  </si>
  <si>
    <t>A5RUA5001M01</t>
  </si>
  <si>
    <t>MB431020</t>
  </si>
  <si>
    <t>A5RRA5001M01</t>
  </si>
  <si>
    <t>B6P06101</t>
  </si>
  <si>
    <t>A5QWA5001M00</t>
  </si>
  <si>
    <t>A5RXA5001M02</t>
  </si>
  <si>
    <t>A5RUA5001M02</t>
  </si>
  <si>
    <t>#A</t>
  </si>
  <si>
    <t>BarcodeData</t>
  </si>
  <si>
    <t>Extra</t>
  </si>
  <si>
    <t>Special</t>
  </si>
  <si>
    <t>$</t>
  </si>
  <si>
    <t>Extra2</t>
  </si>
  <si>
    <t>NA</t>
  </si>
  <si>
    <t>[SRNO]</t>
  </si>
  <si>
    <t>Extra1</t>
  </si>
  <si>
    <t>[DATE]</t>
  </si>
  <si>
    <t>BarcodeData2</t>
  </si>
  <si>
    <t>special2</t>
  </si>
  <si>
    <t>,</t>
  </si>
  <si>
    <t>DATE</t>
  </si>
  <si>
    <t>d.m.Y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</si>
</sst>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yo2Dbarcode.accdb" connectionId="1" autoFormatId="16" applyNumberFormats="0" applyBorderFormats="0" applyFontFormats="0" applyPatternFormats="0" applyAlignmentFormats="0" applyWidthHeightFormats="0">
  <queryTableRefresh nextId="17" unboundColumnsRight="8">
    <queryTableFields count="16">
      <queryTableField id="1" name="ID" tableColumnId="1"/>
      <queryTableField id="8" dataBound="0" tableColumnId="8"/>
      <queryTableField id="2" name="ALPartNo" tableColumnId="2"/>
      <queryTableField id="3" name="TTRpartno" tableColumnId="3"/>
      <queryTableField id="4" name="DrgRevNo" tableColumnId="4"/>
      <queryTableField id="5" name="Supplier code" tableColumnId="5"/>
      <queryTableField id="6" name="Location" tableColumnId="6"/>
      <queryTableField id="7" name="Supplier" tableColumnId="7"/>
      <queryTableField id="9" dataBound="0" tableColumnId="9"/>
      <queryTableField id="14" dataBound="0" tableColumnId="14"/>
      <queryTableField id="10" dataBound="0" tableColumnId="10"/>
      <queryTableField id="13" dataBound="0" tableColumnId="13"/>
      <queryTableField id="11" dataBound="0" tableColumnId="11"/>
      <queryTableField id="12" dataBound="0" tableColumnId="12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oyo2Dbarcode.accdb" displayName="Table_Toyo2Dbarcode.accdb" ref="A1:P63" tableType="queryTable" totalsRowShown="0">
  <autoFilter ref="A1:P63"/>
  <tableColumns count="16">
    <tableColumn id="1" uniqueName="1" name="product" queryTableFieldId="1"/>
    <tableColumn id="8" uniqueName="8" name="productcode" queryTableFieldId="8"/>
    <tableColumn id="2" uniqueName="2" name="LPN" queryTableFieldId="2"/>
    <tableColumn id="3" uniqueName="3" name="TTRpartno2" queryTableFieldId="3"/>
    <tableColumn id="4" uniqueName="4" name="DrgRevNo" queryTableFieldId="4"/>
    <tableColumn id="5" uniqueName="5" name="SC" queryTableFieldId="5"/>
    <tableColumn id="6" uniqueName="6" name="Loc" queryTableFieldId="6"/>
    <tableColumn id="7" uniqueName="7" name="SupName" queryTableFieldId="7"/>
    <tableColumn id="9" uniqueName="9" name="BarcodeData" queryTableFieldId="9" dataDxfId="0">
      <calculatedColumnFormula>F2&amp;M2&amp;A2&amp;M2&amp;K2&amp;M2&amp;L2&amp;M2&amp;N2&amp;M2&amp;N2&amp;M2&amp;N2&amp;M2&amp;E2&amp;M2&amp;H2&amp;M2&amp;G2&amp;O2&amp;F2&amp;M2&amp;A2&amp;M2&amp;K2&amp;M2&amp;L2&amp;M2&amp;N2&amp;M2&amp;N2&amp;M2&amp;N2&amp;M2&amp;E2&amp;M2&amp;H2&amp;M2&amp;G2</calculatedColumnFormula>
    </tableColumn>
    <tableColumn id="14" uniqueName="14" name="BarcodeData2" queryTableFieldId="14" dataDxfId="1">
      <calculatedColumnFormula>F2&amp;M2&amp;A2&amp;M2&amp;K2&amp;M2&amp;L2&amp;M2&amp;N2&amp;M2&amp;N2&amp;M2&amp;N2&amp;M2&amp;E2&amp;M2&amp;H2&amp;M2&amp;G2</calculatedColumnFormula>
    </tableColumn>
    <tableColumn id="10" uniqueName="10" name="Extra" queryTableFieldId="10"/>
    <tableColumn id="13" uniqueName="13" name="Extra1" queryTableFieldId="13"/>
    <tableColumn id="11" uniqueName="11" name="Special" queryTableFieldId="11"/>
    <tableColumn id="12" uniqueName="12" name="Extra2" queryTableFieldId="12"/>
    <tableColumn id="15" uniqueName="15" name="special2" queryTableFieldId="15"/>
    <tableColumn id="16" uniqueName="16" name="DAT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="90" zoomScaleNormal="90" workbookViewId="0">
      <pane ySplit="1" topLeftCell="A57" activePane="bottomLeft" state="frozen"/>
      <selection pane="bottomLeft" activeCell="A57" sqref="A57"/>
    </sheetView>
  </sheetViews>
  <sheetFormatPr defaultRowHeight="15" x14ac:dyDescent="0.25"/>
  <cols>
    <col min="1" max="1" width="10.140625" bestFit="1" customWidth="1"/>
    <col min="2" max="4" width="18.28515625" bestFit="1" customWidth="1"/>
    <col min="5" max="5" width="15.5703125" bestFit="1" customWidth="1"/>
    <col min="6" max="6" width="19.42578125" bestFit="1" customWidth="1"/>
    <col min="7" max="7" width="17.28515625" bestFit="1" customWidth="1"/>
    <col min="8" max="8" width="11.85546875" bestFit="1" customWidth="1"/>
    <col min="9" max="9" width="141.85546875" customWidth="1"/>
    <col min="10" max="10" width="63.42578125" customWidth="1"/>
    <col min="11" max="11" width="13.5703125" bestFit="1" customWidth="1"/>
    <col min="12" max="12" width="13.5703125" customWidth="1"/>
  </cols>
  <sheetData>
    <row r="1" spans="1:16" x14ac:dyDescent="0.25">
      <c r="A1" s="1" t="s">
        <v>119</v>
      </c>
      <c r="B1" s="1" t="s">
        <v>120</v>
      </c>
      <c r="C1" t="s">
        <v>108</v>
      </c>
      <c r="D1" t="s">
        <v>118</v>
      </c>
      <c r="E1" t="s">
        <v>0</v>
      </c>
      <c r="F1" t="s">
        <v>109</v>
      </c>
      <c r="G1" t="s">
        <v>110</v>
      </c>
      <c r="H1" t="s">
        <v>111</v>
      </c>
      <c r="I1" t="s">
        <v>140</v>
      </c>
      <c r="J1" t="s">
        <v>149</v>
      </c>
      <c r="K1" t="s">
        <v>141</v>
      </c>
      <c r="L1" t="s">
        <v>147</v>
      </c>
      <c r="M1" t="s">
        <v>142</v>
      </c>
      <c r="N1" t="s">
        <v>144</v>
      </c>
      <c r="O1" t="s">
        <v>150</v>
      </c>
      <c r="P1" t="s">
        <v>152</v>
      </c>
    </row>
    <row r="2" spans="1:16" x14ac:dyDescent="0.25">
      <c r="A2" t="s">
        <v>1</v>
      </c>
      <c r="B2" t="s">
        <v>2</v>
      </c>
      <c r="C2" t="s">
        <v>1</v>
      </c>
      <c r="D2" t="s">
        <v>2</v>
      </c>
      <c r="E2" t="s">
        <v>3</v>
      </c>
      <c r="F2">
        <v>7201122</v>
      </c>
      <c r="G2" t="s">
        <v>112</v>
      </c>
      <c r="H2" t="s">
        <v>113</v>
      </c>
      <c r="I2" t="str">
        <f t="shared" ref="I2:I33" si="0">F2&amp;M2&amp;A2&amp;M2&amp;K2&amp;M2&amp;L2&amp;M2&amp;N2&amp;M2&amp;N2&amp;M2&amp;N2&amp;M2&amp;E2&amp;M2&amp;H2&amp;M2&amp;G2&amp;O2&amp;F2&amp;M2&amp;A2&amp;M2&amp;K2&amp;M2&amp;L2&amp;M2&amp;N2&amp;M2&amp;N2&amp;M2&amp;N2&amp;M2&amp;E2&amp;M2&amp;H2&amp;M2&amp;G2</f>
        <v>7201122$B1211609$[SRNO]$[DATE]$NA$NA$NA$B$RADIATOR$TTR,7201122$B1211609$[SRNO]$[DATE]$NA$NA$NA$B$RADIATOR$TTR</v>
      </c>
      <c r="J2" t="str">
        <f t="shared" ref="J2:J33" si="1">F2&amp;M2&amp;A2&amp;M2&amp;K2&amp;M2&amp;L2&amp;M2&amp;N2&amp;M2&amp;N2&amp;M2&amp;N2&amp;M2&amp;E2&amp;M2&amp;H2&amp;M2&amp;G2</f>
        <v>7201122$B1211609$[SRNO]$[DATE]$NA$NA$NA$B$RADIATOR$TTR</v>
      </c>
      <c r="K2" t="s">
        <v>146</v>
      </c>
      <c r="L2" t="s">
        <v>148</v>
      </c>
      <c r="M2" t="s">
        <v>143</v>
      </c>
      <c r="N2" t="s">
        <v>145</v>
      </c>
      <c r="O2" t="s">
        <v>151</v>
      </c>
      <c r="P2" t="s">
        <v>153</v>
      </c>
    </row>
    <row r="3" spans="1:16" x14ac:dyDescent="0.25">
      <c r="A3" t="s">
        <v>4</v>
      </c>
      <c r="B3" t="s">
        <v>5</v>
      </c>
      <c r="C3" t="s">
        <v>4</v>
      </c>
      <c r="D3" t="s">
        <v>5</v>
      </c>
      <c r="E3" t="s">
        <v>6</v>
      </c>
      <c r="F3">
        <v>7201122</v>
      </c>
      <c r="G3" t="s">
        <v>112</v>
      </c>
      <c r="H3" t="s">
        <v>113</v>
      </c>
      <c r="I3" t="str">
        <f t="shared" si="0"/>
        <v>7201122$B1V00501$[SRNO]$[DATE]$NA$NA$NA$A$RADIATOR$TTR,7201122$B1V00501$[SRNO]$[DATE]$NA$NA$NA$A$RADIATOR$TTR</v>
      </c>
      <c r="J3" t="str">
        <f>F3&amp;M3&amp;A3&amp;M3&amp;K3&amp;M3&amp;L3&amp;M3&amp;N3&amp;M3&amp;N3&amp;M3&amp;N3&amp;M3&amp;E3&amp;M3&amp;H3&amp;M3&amp;G3</f>
        <v>7201122$B1V00501$[SRNO]$[DATE]$NA$NA$NA$A$RADIATOR$TTR</v>
      </c>
      <c r="K3" t="s">
        <v>146</v>
      </c>
      <c r="L3" t="s">
        <v>148</v>
      </c>
      <c r="M3" t="s">
        <v>143</v>
      </c>
      <c r="N3" t="s">
        <v>145</v>
      </c>
      <c r="O3" t="s">
        <v>151</v>
      </c>
      <c r="P3" t="s">
        <v>153</v>
      </c>
    </row>
    <row r="4" spans="1:16" x14ac:dyDescent="0.25">
      <c r="A4" t="s">
        <v>7</v>
      </c>
      <c r="B4" t="s">
        <v>8</v>
      </c>
      <c r="C4" t="s">
        <v>7</v>
      </c>
      <c r="D4" t="s">
        <v>8</v>
      </c>
      <c r="E4" t="s">
        <v>9</v>
      </c>
      <c r="F4">
        <v>7201122</v>
      </c>
      <c r="G4" t="s">
        <v>112</v>
      </c>
      <c r="H4" t="s">
        <v>113</v>
      </c>
      <c r="I4" t="str">
        <f t="shared" si="0"/>
        <v>7201122$B6P01303$[SRNO]$[DATE]$NA$NA$NA$0$RADIATOR$TTR,7201122$B6P01303$[SRNO]$[DATE]$NA$NA$NA$0$RADIATOR$TTR</v>
      </c>
      <c r="J4" t="str">
        <f t="shared" si="1"/>
        <v>7201122$B6P01303$[SRNO]$[DATE]$NA$NA$NA$0$RADIATOR$TTR</v>
      </c>
      <c r="K4" t="s">
        <v>146</v>
      </c>
      <c r="L4" t="s">
        <v>148</v>
      </c>
      <c r="M4" t="s">
        <v>143</v>
      </c>
      <c r="N4" t="s">
        <v>145</v>
      </c>
      <c r="O4" t="s">
        <v>151</v>
      </c>
      <c r="P4" t="s">
        <v>153</v>
      </c>
    </row>
    <row r="5" spans="1:16" x14ac:dyDescent="0.25">
      <c r="A5" t="s">
        <v>10</v>
      </c>
      <c r="B5" t="s">
        <v>11</v>
      </c>
      <c r="C5" t="s">
        <v>10</v>
      </c>
      <c r="D5" t="s">
        <v>11</v>
      </c>
      <c r="E5" t="s">
        <v>9</v>
      </c>
      <c r="F5">
        <v>7201122</v>
      </c>
      <c r="G5" t="s">
        <v>112</v>
      </c>
      <c r="H5" t="s">
        <v>113</v>
      </c>
      <c r="I5" t="str">
        <f t="shared" si="0"/>
        <v>7201122$B1V02402$[SRNO]$[DATE]$NA$NA$NA$0$RADIATOR$TTR,7201122$B1V02402$[SRNO]$[DATE]$NA$NA$NA$0$RADIATOR$TTR</v>
      </c>
      <c r="J5" t="str">
        <f t="shared" si="1"/>
        <v>7201122$B1V02402$[SRNO]$[DATE]$NA$NA$NA$0$RADIATOR$TTR</v>
      </c>
      <c r="K5" t="s">
        <v>146</v>
      </c>
      <c r="L5" t="s">
        <v>148</v>
      </c>
      <c r="M5" t="s">
        <v>143</v>
      </c>
      <c r="N5" t="s">
        <v>145</v>
      </c>
      <c r="O5" t="s">
        <v>151</v>
      </c>
      <c r="P5" t="s">
        <v>153</v>
      </c>
    </row>
    <row r="6" spans="1:16" x14ac:dyDescent="0.25">
      <c r="A6" t="s">
        <v>12</v>
      </c>
      <c r="B6" t="s">
        <v>13</v>
      </c>
      <c r="C6" t="s">
        <v>12</v>
      </c>
      <c r="D6" t="s">
        <v>13</v>
      </c>
      <c r="E6" t="s">
        <v>6</v>
      </c>
      <c r="F6">
        <v>7201122</v>
      </c>
      <c r="G6" t="s">
        <v>112</v>
      </c>
      <c r="H6" t="s">
        <v>113</v>
      </c>
      <c r="I6" t="str">
        <f t="shared" si="0"/>
        <v>7201122$B1V06802$[SRNO]$[DATE]$NA$NA$NA$A$RADIATOR$TTR,7201122$B1V06802$[SRNO]$[DATE]$NA$NA$NA$A$RADIATOR$TTR</v>
      </c>
      <c r="J6" t="str">
        <f t="shared" si="1"/>
        <v>7201122$B1V06802$[SRNO]$[DATE]$NA$NA$NA$A$RADIATOR$TTR</v>
      </c>
      <c r="K6" t="s">
        <v>146</v>
      </c>
      <c r="L6" t="s">
        <v>148</v>
      </c>
      <c r="M6" t="s">
        <v>143</v>
      </c>
      <c r="N6" t="s">
        <v>145</v>
      </c>
      <c r="O6" t="s">
        <v>151</v>
      </c>
      <c r="P6" t="s">
        <v>153</v>
      </c>
    </row>
    <row r="7" spans="1:16" x14ac:dyDescent="0.25">
      <c r="A7" t="s">
        <v>14</v>
      </c>
      <c r="B7" t="s">
        <v>15</v>
      </c>
      <c r="C7" t="s">
        <v>14</v>
      </c>
      <c r="D7" t="s">
        <v>15</v>
      </c>
      <c r="E7" t="s">
        <v>9</v>
      </c>
      <c r="F7">
        <v>7201122</v>
      </c>
      <c r="G7" t="s">
        <v>112</v>
      </c>
      <c r="H7" t="s">
        <v>113</v>
      </c>
      <c r="I7" t="str">
        <f t="shared" si="0"/>
        <v>7201122$B1V06902 $[SRNO]$[DATE]$NA$NA$NA$0$RADIATOR$TTR,7201122$B1V06902 $[SRNO]$[DATE]$NA$NA$NA$0$RADIATOR$TTR</v>
      </c>
      <c r="J7" t="str">
        <f t="shared" si="1"/>
        <v>7201122$B1V06902 $[SRNO]$[DATE]$NA$NA$NA$0$RADIATOR$TTR</v>
      </c>
      <c r="K7" t="s">
        <v>146</v>
      </c>
      <c r="L7" t="s">
        <v>148</v>
      </c>
      <c r="M7" t="s">
        <v>143</v>
      </c>
      <c r="N7" t="s">
        <v>145</v>
      </c>
      <c r="O7" t="s">
        <v>151</v>
      </c>
      <c r="P7" t="s">
        <v>153</v>
      </c>
    </row>
    <row r="8" spans="1:16" x14ac:dyDescent="0.25">
      <c r="A8" t="s">
        <v>16</v>
      </c>
      <c r="B8" t="s">
        <v>17</v>
      </c>
      <c r="C8" t="s">
        <v>16</v>
      </c>
      <c r="D8" t="s">
        <v>17</v>
      </c>
      <c r="E8" t="s">
        <v>6</v>
      </c>
      <c r="F8">
        <v>7201122</v>
      </c>
      <c r="G8" t="s">
        <v>112</v>
      </c>
      <c r="H8" t="s">
        <v>113</v>
      </c>
      <c r="I8" t="str">
        <f t="shared" si="0"/>
        <v>7201122$B1V13802$[SRNO]$[DATE]$NA$NA$NA$A$RADIATOR$TTR,7201122$B1V13802$[SRNO]$[DATE]$NA$NA$NA$A$RADIATOR$TTR</v>
      </c>
      <c r="J8" t="str">
        <f t="shared" si="1"/>
        <v>7201122$B1V13802$[SRNO]$[DATE]$NA$NA$NA$A$RADIATOR$TTR</v>
      </c>
      <c r="K8" t="s">
        <v>146</v>
      </c>
      <c r="L8" t="s">
        <v>148</v>
      </c>
      <c r="M8" t="s">
        <v>143</v>
      </c>
      <c r="N8" t="s">
        <v>145</v>
      </c>
      <c r="O8" t="s">
        <v>151</v>
      </c>
      <c r="P8" t="s">
        <v>153</v>
      </c>
    </row>
    <row r="9" spans="1:16" x14ac:dyDescent="0.25">
      <c r="A9" t="s">
        <v>18</v>
      </c>
      <c r="B9" t="s">
        <v>19</v>
      </c>
      <c r="C9" t="s">
        <v>18</v>
      </c>
      <c r="D9" t="s">
        <v>19</v>
      </c>
      <c r="E9" t="s">
        <v>20</v>
      </c>
      <c r="F9">
        <v>7201122</v>
      </c>
      <c r="G9" t="s">
        <v>112</v>
      </c>
      <c r="H9" t="s">
        <v>113</v>
      </c>
      <c r="I9" t="str">
        <f t="shared" si="0"/>
        <v>7201122$B1V14202$[SRNO]$[DATE]$NA$NA$NA$D$RADIATOR$TTR,7201122$B1V14202$[SRNO]$[DATE]$NA$NA$NA$D$RADIATOR$TTR</v>
      </c>
      <c r="J9" t="str">
        <f t="shared" si="1"/>
        <v>7201122$B1V14202$[SRNO]$[DATE]$NA$NA$NA$D$RADIATOR$TTR</v>
      </c>
      <c r="K9" t="s">
        <v>146</v>
      </c>
      <c r="L9" t="s">
        <v>148</v>
      </c>
      <c r="M9" t="s">
        <v>143</v>
      </c>
      <c r="N9" t="s">
        <v>145</v>
      </c>
      <c r="O9" t="s">
        <v>151</v>
      </c>
      <c r="P9" t="s">
        <v>153</v>
      </c>
    </row>
    <row r="10" spans="1:16" x14ac:dyDescent="0.25">
      <c r="A10" t="s">
        <v>21</v>
      </c>
      <c r="B10" t="s">
        <v>22</v>
      </c>
      <c r="C10" t="s">
        <v>21</v>
      </c>
      <c r="D10" t="s">
        <v>22</v>
      </c>
      <c r="E10" t="s">
        <v>6</v>
      </c>
      <c r="F10">
        <v>7201122</v>
      </c>
      <c r="G10" t="s">
        <v>112</v>
      </c>
      <c r="H10" t="s">
        <v>113</v>
      </c>
      <c r="I10" t="str">
        <f t="shared" si="0"/>
        <v>7201122$B1V10401$[SRNO]$[DATE]$NA$NA$NA$A$RADIATOR$TTR,7201122$B1V10401$[SRNO]$[DATE]$NA$NA$NA$A$RADIATOR$TTR</v>
      </c>
      <c r="J10" t="str">
        <f t="shared" si="1"/>
        <v>7201122$B1V10401$[SRNO]$[DATE]$NA$NA$NA$A$RADIATOR$TTR</v>
      </c>
      <c r="K10" t="s">
        <v>146</v>
      </c>
      <c r="L10" t="s">
        <v>148</v>
      </c>
      <c r="M10" t="s">
        <v>143</v>
      </c>
      <c r="N10" t="s">
        <v>145</v>
      </c>
      <c r="O10" t="s">
        <v>151</v>
      </c>
      <c r="P10" t="s">
        <v>153</v>
      </c>
    </row>
    <row r="11" spans="1:16" x14ac:dyDescent="0.25">
      <c r="A11" t="s">
        <v>23</v>
      </c>
      <c r="B11" t="s">
        <v>24</v>
      </c>
      <c r="C11" t="s">
        <v>23</v>
      </c>
      <c r="D11" t="s">
        <v>24</v>
      </c>
      <c r="E11" t="s">
        <v>6</v>
      </c>
      <c r="F11">
        <v>7201122</v>
      </c>
      <c r="G11" t="s">
        <v>112</v>
      </c>
      <c r="H11" t="s">
        <v>113</v>
      </c>
      <c r="I11" t="str">
        <f t="shared" si="0"/>
        <v>7201122$B1V00401$[SRNO]$[DATE]$NA$NA$NA$A$RADIATOR$TTR,7201122$B1V00401$[SRNO]$[DATE]$NA$NA$NA$A$RADIATOR$TTR</v>
      </c>
      <c r="J11" t="str">
        <f t="shared" si="1"/>
        <v>7201122$B1V00401$[SRNO]$[DATE]$NA$NA$NA$A$RADIATOR$TTR</v>
      </c>
      <c r="K11" t="s">
        <v>146</v>
      </c>
      <c r="L11" t="s">
        <v>148</v>
      </c>
      <c r="M11" t="s">
        <v>143</v>
      </c>
      <c r="N11" t="s">
        <v>145</v>
      </c>
      <c r="O11" t="s">
        <v>151</v>
      </c>
      <c r="P11" t="s">
        <v>153</v>
      </c>
    </row>
    <row r="12" spans="1:16" x14ac:dyDescent="0.25">
      <c r="A12" t="s">
        <v>25</v>
      </c>
      <c r="B12" t="s">
        <v>26</v>
      </c>
      <c r="C12" t="s">
        <v>25</v>
      </c>
      <c r="D12" t="s">
        <v>26</v>
      </c>
      <c r="E12" t="s">
        <v>9</v>
      </c>
      <c r="F12">
        <v>7200471</v>
      </c>
      <c r="G12" t="s">
        <v>112</v>
      </c>
      <c r="H12" t="s">
        <v>113</v>
      </c>
      <c r="I12" t="str">
        <f t="shared" si="0"/>
        <v>7200471$B1V08802$[SRNO]$[DATE]$NA$NA$NA$0$RADIATOR$TTR,7200471$B1V08802$[SRNO]$[DATE]$NA$NA$NA$0$RADIATOR$TTR</v>
      </c>
      <c r="J12" t="str">
        <f t="shared" si="1"/>
        <v>7200471$B1V08802$[SRNO]$[DATE]$NA$NA$NA$0$RADIATOR$TTR</v>
      </c>
      <c r="K12" t="s">
        <v>146</v>
      </c>
      <c r="L12" t="s">
        <v>148</v>
      </c>
      <c r="M12" t="s">
        <v>143</v>
      </c>
      <c r="N12" t="s">
        <v>145</v>
      </c>
      <c r="O12" t="s">
        <v>151</v>
      </c>
      <c r="P12" t="s">
        <v>153</v>
      </c>
    </row>
    <row r="13" spans="1:16" x14ac:dyDescent="0.25">
      <c r="A13" t="s">
        <v>27</v>
      </c>
      <c r="B13" t="s">
        <v>28</v>
      </c>
      <c r="C13" t="s">
        <v>27</v>
      </c>
      <c r="D13" t="s">
        <v>28</v>
      </c>
      <c r="E13" t="s">
        <v>9</v>
      </c>
      <c r="F13">
        <v>7200471</v>
      </c>
      <c r="G13" t="s">
        <v>112</v>
      </c>
      <c r="H13" t="s">
        <v>113</v>
      </c>
      <c r="I13" t="str">
        <f t="shared" si="0"/>
        <v>7200471$B1V17001$[SRNO]$[DATE]$NA$NA$NA$0$RADIATOR$TTR,7200471$B1V17001$[SRNO]$[DATE]$NA$NA$NA$0$RADIATOR$TTR</v>
      </c>
      <c r="J13" t="str">
        <f t="shared" si="1"/>
        <v>7200471$B1V17001$[SRNO]$[DATE]$NA$NA$NA$0$RADIATOR$TTR</v>
      </c>
      <c r="K13" t="s">
        <v>146</v>
      </c>
      <c r="L13" t="s">
        <v>148</v>
      </c>
      <c r="M13" t="s">
        <v>143</v>
      </c>
      <c r="N13" t="s">
        <v>145</v>
      </c>
      <c r="O13" t="s">
        <v>151</v>
      </c>
      <c r="P13" t="s">
        <v>153</v>
      </c>
    </row>
    <row r="14" spans="1:16" x14ac:dyDescent="0.25">
      <c r="A14" t="s">
        <v>29</v>
      </c>
      <c r="B14" t="s">
        <v>30</v>
      </c>
      <c r="C14" t="s">
        <v>29</v>
      </c>
      <c r="D14" t="s">
        <v>30</v>
      </c>
      <c r="E14" t="s">
        <v>9</v>
      </c>
      <c r="F14">
        <v>7200471</v>
      </c>
      <c r="G14" t="s">
        <v>112</v>
      </c>
      <c r="H14" t="s">
        <v>113</v>
      </c>
      <c r="I14" t="str">
        <f t="shared" si="0"/>
        <v>7200471$B1V16801$[SRNO]$[DATE]$NA$NA$NA$0$RADIATOR$TTR,7200471$B1V16801$[SRNO]$[DATE]$NA$NA$NA$0$RADIATOR$TTR</v>
      </c>
      <c r="J14" t="str">
        <f t="shared" si="1"/>
        <v>7200471$B1V16801$[SRNO]$[DATE]$NA$NA$NA$0$RADIATOR$TTR</v>
      </c>
      <c r="K14" t="s">
        <v>146</v>
      </c>
      <c r="L14" t="s">
        <v>148</v>
      </c>
      <c r="M14" t="s">
        <v>143</v>
      </c>
      <c r="N14" t="s">
        <v>145</v>
      </c>
      <c r="O14" t="s">
        <v>151</v>
      </c>
      <c r="P14" t="s">
        <v>153</v>
      </c>
    </row>
    <row r="15" spans="1:16" x14ac:dyDescent="0.25">
      <c r="A15" t="s">
        <v>31</v>
      </c>
      <c r="B15" t="s">
        <v>32</v>
      </c>
      <c r="C15" t="s">
        <v>31</v>
      </c>
      <c r="D15" t="s">
        <v>32</v>
      </c>
      <c r="E15" t="s">
        <v>9</v>
      </c>
      <c r="F15">
        <v>7200471</v>
      </c>
      <c r="G15" t="s">
        <v>112</v>
      </c>
      <c r="H15" t="s">
        <v>113</v>
      </c>
      <c r="I15" t="str">
        <f t="shared" si="0"/>
        <v>7200471$10002271$[SRNO]$[DATE]$NA$NA$NA$0$RADIATOR$TTR,7200471$10002271$[SRNO]$[DATE]$NA$NA$NA$0$RADIATOR$TTR</v>
      </c>
      <c r="J15" t="str">
        <f t="shared" si="1"/>
        <v>7200471$10002271$[SRNO]$[DATE]$NA$NA$NA$0$RADIATOR$TTR</v>
      </c>
      <c r="K15" t="s">
        <v>146</v>
      </c>
      <c r="L15" t="s">
        <v>148</v>
      </c>
      <c r="M15" t="s">
        <v>143</v>
      </c>
      <c r="N15" t="s">
        <v>145</v>
      </c>
      <c r="O15" t="s">
        <v>151</v>
      </c>
      <c r="P15" t="s">
        <v>153</v>
      </c>
    </row>
    <row r="16" spans="1:16" x14ac:dyDescent="0.25">
      <c r="A16" t="s">
        <v>33</v>
      </c>
      <c r="B16" t="s">
        <v>34</v>
      </c>
      <c r="C16" t="s">
        <v>33</v>
      </c>
      <c r="D16" t="s">
        <v>34</v>
      </c>
      <c r="E16" t="s">
        <v>9</v>
      </c>
      <c r="F16">
        <v>7200471</v>
      </c>
      <c r="G16" t="s">
        <v>112</v>
      </c>
      <c r="H16" t="s">
        <v>113</v>
      </c>
      <c r="I16" t="str">
        <f t="shared" si="0"/>
        <v>7200471$FD000900$[SRNO]$[DATE]$NA$NA$NA$0$RADIATOR$TTR,7200471$FD000900$[SRNO]$[DATE]$NA$NA$NA$0$RADIATOR$TTR</v>
      </c>
      <c r="J16" t="str">
        <f t="shared" si="1"/>
        <v>7200471$FD000900$[SRNO]$[DATE]$NA$NA$NA$0$RADIATOR$TTR</v>
      </c>
      <c r="K16" t="s">
        <v>146</v>
      </c>
      <c r="L16" t="s">
        <v>148</v>
      </c>
      <c r="M16" t="s">
        <v>143</v>
      </c>
      <c r="N16" t="s">
        <v>145</v>
      </c>
      <c r="O16" t="s">
        <v>151</v>
      </c>
      <c r="P16" t="s">
        <v>153</v>
      </c>
    </row>
    <row r="17" spans="1:16" x14ac:dyDescent="0.25">
      <c r="A17" t="s">
        <v>35</v>
      </c>
      <c r="B17" t="s">
        <v>36</v>
      </c>
      <c r="C17" t="s">
        <v>35</v>
      </c>
      <c r="D17" t="s">
        <v>36</v>
      </c>
      <c r="E17" t="s">
        <v>37</v>
      </c>
      <c r="F17">
        <v>7200906</v>
      </c>
      <c r="G17" t="s">
        <v>112</v>
      </c>
      <c r="H17" t="s">
        <v>113</v>
      </c>
      <c r="I17" t="str">
        <f t="shared" si="0"/>
        <v>7200906$B1128403 $[SRNO]$[DATE]$NA$NA$NA$O$RADIATOR$TTR,7200906$B1128403 $[SRNO]$[DATE]$NA$NA$NA$O$RADIATOR$TTR</v>
      </c>
      <c r="J17" t="str">
        <f t="shared" si="1"/>
        <v>7200906$B1128403 $[SRNO]$[DATE]$NA$NA$NA$O$RADIATOR$TTR</v>
      </c>
      <c r="K17" t="s">
        <v>146</v>
      </c>
      <c r="L17" t="s">
        <v>148</v>
      </c>
      <c r="M17" t="s">
        <v>143</v>
      </c>
      <c r="N17" t="s">
        <v>145</v>
      </c>
      <c r="O17" t="s">
        <v>151</v>
      </c>
      <c r="P17" t="s">
        <v>153</v>
      </c>
    </row>
    <row r="18" spans="1:16" x14ac:dyDescent="0.25">
      <c r="A18" t="s">
        <v>38</v>
      </c>
      <c r="B18" t="s">
        <v>39</v>
      </c>
      <c r="C18" t="s">
        <v>38</v>
      </c>
      <c r="D18" t="s">
        <v>39</v>
      </c>
      <c r="E18" t="s">
        <v>6</v>
      </c>
      <c r="F18">
        <v>7200906</v>
      </c>
      <c r="G18" t="s">
        <v>112</v>
      </c>
      <c r="H18" t="s">
        <v>113</v>
      </c>
      <c r="I18" t="str">
        <f t="shared" si="0"/>
        <v>7200906$B1144701$[SRNO]$[DATE]$NA$NA$NA$A$RADIATOR$TTR,7200906$B1144701$[SRNO]$[DATE]$NA$NA$NA$A$RADIATOR$TTR</v>
      </c>
      <c r="J18" t="str">
        <f t="shared" si="1"/>
        <v>7200906$B1144701$[SRNO]$[DATE]$NA$NA$NA$A$RADIATOR$TTR</v>
      </c>
      <c r="K18" t="s">
        <v>146</v>
      </c>
      <c r="L18" t="s">
        <v>148</v>
      </c>
      <c r="M18" t="s">
        <v>143</v>
      </c>
      <c r="N18" t="s">
        <v>145</v>
      </c>
      <c r="O18" t="s">
        <v>151</v>
      </c>
      <c r="P18" t="s">
        <v>153</v>
      </c>
    </row>
    <row r="19" spans="1:16" x14ac:dyDescent="0.25">
      <c r="A19" t="s">
        <v>40</v>
      </c>
      <c r="B19" t="s">
        <v>41</v>
      </c>
      <c r="C19" t="s">
        <v>40</v>
      </c>
      <c r="D19" t="s">
        <v>41</v>
      </c>
      <c r="E19" t="s">
        <v>20</v>
      </c>
      <c r="F19">
        <v>7200906</v>
      </c>
      <c r="G19" t="s">
        <v>112</v>
      </c>
      <c r="H19" t="s">
        <v>113</v>
      </c>
      <c r="I19" t="str">
        <f t="shared" si="0"/>
        <v>7200906$B1V07703$[SRNO]$[DATE]$NA$NA$NA$D$RADIATOR$TTR,7200906$B1V07703$[SRNO]$[DATE]$NA$NA$NA$D$RADIATOR$TTR</v>
      </c>
      <c r="J19" t="str">
        <f t="shared" si="1"/>
        <v>7200906$B1V07703$[SRNO]$[DATE]$NA$NA$NA$D$RADIATOR$TTR</v>
      </c>
      <c r="K19" t="s">
        <v>146</v>
      </c>
      <c r="L19" t="s">
        <v>148</v>
      </c>
      <c r="M19" t="s">
        <v>143</v>
      </c>
      <c r="N19" t="s">
        <v>145</v>
      </c>
      <c r="O19" t="s">
        <v>151</v>
      </c>
      <c r="P19" t="s">
        <v>153</v>
      </c>
    </row>
    <row r="20" spans="1:16" x14ac:dyDescent="0.25">
      <c r="A20" t="s">
        <v>42</v>
      </c>
      <c r="B20" t="s">
        <v>43</v>
      </c>
      <c r="C20" t="s">
        <v>42</v>
      </c>
      <c r="D20" t="s">
        <v>43</v>
      </c>
      <c r="E20" t="s">
        <v>6</v>
      </c>
      <c r="F20">
        <v>7200906</v>
      </c>
      <c r="G20" t="s">
        <v>112</v>
      </c>
      <c r="H20" t="s">
        <v>113</v>
      </c>
      <c r="I20" t="str">
        <f t="shared" si="0"/>
        <v>7200906$B1V02402 $[SRNO]$[DATE]$NA$NA$NA$A$RADIATOR$TTR,7200906$B1V02402 $[SRNO]$[DATE]$NA$NA$NA$A$RADIATOR$TTR</v>
      </c>
      <c r="J20" t="str">
        <f t="shared" si="1"/>
        <v>7200906$B1V02402 $[SRNO]$[DATE]$NA$NA$NA$A$RADIATOR$TTR</v>
      </c>
      <c r="K20" t="s">
        <v>146</v>
      </c>
      <c r="L20" t="s">
        <v>148</v>
      </c>
      <c r="M20" t="s">
        <v>143</v>
      </c>
      <c r="N20" t="s">
        <v>145</v>
      </c>
      <c r="O20" t="s">
        <v>151</v>
      </c>
      <c r="P20" t="s">
        <v>153</v>
      </c>
    </row>
    <row r="21" spans="1:16" x14ac:dyDescent="0.25">
      <c r="A21" t="s">
        <v>44</v>
      </c>
      <c r="B21" t="s">
        <v>45</v>
      </c>
      <c r="C21" t="s">
        <v>44</v>
      </c>
      <c r="D21" t="s">
        <v>45</v>
      </c>
      <c r="E21" t="s">
        <v>6</v>
      </c>
      <c r="F21">
        <v>7200906</v>
      </c>
      <c r="G21" t="s">
        <v>112</v>
      </c>
      <c r="H21" t="s">
        <v>113</v>
      </c>
      <c r="I21" t="str">
        <f t="shared" si="0"/>
        <v>7200906$B1V01203$[SRNO]$[DATE]$NA$NA$NA$A$RADIATOR$TTR,7200906$B1V01203$[SRNO]$[DATE]$NA$NA$NA$A$RADIATOR$TTR</v>
      </c>
      <c r="J21" t="str">
        <f t="shared" si="1"/>
        <v>7200906$B1V01203$[SRNO]$[DATE]$NA$NA$NA$A$RADIATOR$TTR</v>
      </c>
      <c r="K21" t="s">
        <v>146</v>
      </c>
      <c r="L21" t="s">
        <v>148</v>
      </c>
      <c r="M21" t="s">
        <v>143</v>
      </c>
      <c r="N21" t="s">
        <v>145</v>
      </c>
      <c r="O21" t="s">
        <v>151</v>
      </c>
      <c r="P21" t="s">
        <v>153</v>
      </c>
    </row>
    <row r="22" spans="1:16" x14ac:dyDescent="0.25">
      <c r="A22" t="s">
        <v>46</v>
      </c>
      <c r="B22" t="s">
        <v>47</v>
      </c>
      <c r="C22" t="s">
        <v>46</v>
      </c>
      <c r="D22" t="s">
        <v>47</v>
      </c>
      <c r="E22" t="s">
        <v>20</v>
      </c>
      <c r="F22">
        <v>7200906</v>
      </c>
      <c r="G22" t="s">
        <v>112</v>
      </c>
      <c r="H22" t="s">
        <v>113</v>
      </c>
      <c r="I22" t="str">
        <f t="shared" si="0"/>
        <v>7200906$B1V06902$[SRNO]$[DATE]$NA$NA$NA$D$RADIATOR$TTR,7200906$B1V06902$[SRNO]$[DATE]$NA$NA$NA$D$RADIATOR$TTR</v>
      </c>
      <c r="J22" t="str">
        <f t="shared" si="1"/>
        <v>7200906$B1V06902$[SRNO]$[DATE]$NA$NA$NA$D$RADIATOR$TTR</v>
      </c>
      <c r="K22" t="s">
        <v>146</v>
      </c>
      <c r="L22" t="s">
        <v>148</v>
      </c>
      <c r="M22" t="s">
        <v>143</v>
      </c>
      <c r="N22" t="s">
        <v>145</v>
      </c>
      <c r="O22" t="s">
        <v>151</v>
      </c>
      <c r="P22" t="s">
        <v>153</v>
      </c>
    </row>
    <row r="23" spans="1:16" x14ac:dyDescent="0.25">
      <c r="A23" t="s">
        <v>7</v>
      </c>
      <c r="B23" t="s">
        <v>48</v>
      </c>
      <c r="C23" t="s">
        <v>7</v>
      </c>
      <c r="D23" t="s">
        <v>48</v>
      </c>
      <c r="E23" t="s">
        <v>20</v>
      </c>
      <c r="F23">
        <v>7200906</v>
      </c>
      <c r="G23" t="s">
        <v>112</v>
      </c>
      <c r="H23" t="s">
        <v>113</v>
      </c>
      <c r="I23" t="str">
        <f t="shared" si="0"/>
        <v>7200906$B6P01303$[SRNO]$[DATE]$NA$NA$NA$D$RADIATOR$TTR,7200906$B6P01303$[SRNO]$[DATE]$NA$NA$NA$D$RADIATOR$TTR</v>
      </c>
      <c r="J23" t="str">
        <f t="shared" si="1"/>
        <v>7200906$B6P01303$[SRNO]$[DATE]$NA$NA$NA$D$RADIATOR$TTR</v>
      </c>
      <c r="K23" t="s">
        <v>146</v>
      </c>
      <c r="L23" t="s">
        <v>148</v>
      </c>
      <c r="M23" t="s">
        <v>143</v>
      </c>
      <c r="N23" t="s">
        <v>145</v>
      </c>
      <c r="O23" t="s">
        <v>151</v>
      </c>
      <c r="P23" t="s">
        <v>153</v>
      </c>
    </row>
    <row r="24" spans="1:16" x14ac:dyDescent="0.25">
      <c r="A24" t="s">
        <v>49</v>
      </c>
      <c r="B24" t="s">
        <v>50</v>
      </c>
      <c r="C24" t="s">
        <v>49</v>
      </c>
      <c r="D24" t="s">
        <v>50</v>
      </c>
      <c r="E24" t="s">
        <v>3</v>
      </c>
      <c r="F24">
        <v>7200906</v>
      </c>
      <c r="G24" t="s">
        <v>112</v>
      </c>
      <c r="H24" t="s">
        <v>113</v>
      </c>
      <c r="I24" t="str">
        <f t="shared" si="0"/>
        <v>7200906$B1V12601$[SRNO]$[DATE]$NA$NA$NA$B$RADIATOR$TTR,7200906$B1V12601$[SRNO]$[DATE]$NA$NA$NA$B$RADIATOR$TTR</v>
      </c>
      <c r="J24" t="str">
        <f t="shared" si="1"/>
        <v>7200906$B1V12601$[SRNO]$[DATE]$NA$NA$NA$B$RADIATOR$TTR</v>
      </c>
      <c r="K24" t="s">
        <v>146</v>
      </c>
      <c r="L24" t="s">
        <v>148</v>
      </c>
      <c r="M24" t="s">
        <v>143</v>
      </c>
      <c r="N24" t="s">
        <v>145</v>
      </c>
      <c r="O24" t="s">
        <v>151</v>
      </c>
      <c r="P24" t="s">
        <v>153</v>
      </c>
    </row>
    <row r="25" spans="1:16" x14ac:dyDescent="0.25">
      <c r="A25" t="s">
        <v>51</v>
      </c>
      <c r="B25" t="s">
        <v>52</v>
      </c>
      <c r="C25" t="s">
        <v>51</v>
      </c>
      <c r="D25" t="s">
        <v>52</v>
      </c>
      <c r="E25" t="s">
        <v>6</v>
      </c>
      <c r="F25">
        <v>7200906</v>
      </c>
      <c r="G25" t="s">
        <v>112</v>
      </c>
      <c r="H25" t="s">
        <v>113</v>
      </c>
      <c r="I25" t="str">
        <f t="shared" si="0"/>
        <v>7200906$B1V13101$[SRNO]$[DATE]$NA$NA$NA$A$RADIATOR$TTR,7200906$B1V13101$[SRNO]$[DATE]$NA$NA$NA$A$RADIATOR$TTR</v>
      </c>
      <c r="J25" t="str">
        <f t="shared" si="1"/>
        <v>7200906$B1V13101$[SRNO]$[DATE]$NA$NA$NA$A$RADIATOR$TTR</v>
      </c>
      <c r="K25" t="s">
        <v>146</v>
      </c>
      <c r="L25" t="s">
        <v>148</v>
      </c>
      <c r="M25" t="s">
        <v>143</v>
      </c>
      <c r="N25" t="s">
        <v>145</v>
      </c>
      <c r="O25" t="s">
        <v>151</v>
      </c>
      <c r="P25" t="s">
        <v>153</v>
      </c>
    </row>
    <row r="26" spans="1:16" x14ac:dyDescent="0.25">
      <c r="A26" t="s">
        <v>53</v>
      </c>
      <c r="B26" t="s">
        <v>54</v>
      </c>
      <c r="C26" t="s">
        <v>53</v>
      </c>
      <c r="D26" t="s">
        <v>54</v>
      </c>
      <c r="E26" t="s">
        <v>6</v>
      </c>
      <c r="F26">
        <v>7200906</v>
      </c>
      <c r="G26" t="s">
        <v>112</v>
      </c>
      <c r="H26" t="s">
        <v>113</v>
      </c>
      <c r="I26" t="str">
        <f t="shared" si="0"/>
        <v>7200906$B1210801 $[SRNO]$[DATE]$NA$NA$NA$A$RADIATOR$TTR,7200906$B1210801 $[SRNO]$[DATE]$NA$NA$NA$A$RADIATOR$TTR</v>
      </c>
      <c r="J26" t="str">
        <f t="shared" si="1"/>
        <v>7200906$B1210801 $[SRNO]$[DATE]$NA$NA$NA$A$RADIATOR$TTR</v>
      </c>
      <c r="K26" t="s">
        <v>146</v>
      </c>
      <c r="L26" t="s">
        <v>148</v>
      </c>
      <c r="M26" t="s">
        <v>143</v>
      </c>
      <c r="N26" t="s">
        <v>145</v>
      </c>
      <c r="O26" t="s">
        <v>151</v>
      </c>
      <c r="P26" t="s">
        <v>153</v>
      </c>
    </row>
    <row r="27" spans="1:16" x14ac:dyDescent="0.25">
      <c r="A27" t="s">
        <v>55</v>
      </c>
      <c r="B27" t="s">
        <v>56</v>
      </c>
      <c r="C27" t="s">
        <v>55</v>
      </c>
      <c r="D27" t="s">
        <v>56</v>
      </c>
      <c r="E27" t="s">
        <v>6</v>
      </c>
      <c r="F27">
        <v>7200906</v>
      </c>
      <c r="G27" t="s">
        <v>112</v>
      </c>
      <c r="H27" t="s">
        <v>113</v>
      </c>
      <c r="I27" t="str">
        <f t="shared" si="0"/>
        <v>7200906$B6P04401$[SRNO]$[DATE]$NA$NA$NA$A$RADIATOR$TTR,7200906$B6P04401$[SRNO]$[DATE]$NA$NA$NA$A$RADIATOR$TTR</v>
      </c>
      <c r="J27" t="str">
        <f t="shared" si="1"/>
        <v>7200906$B6P04401$[SRNO]$[DATE]$NA$NA$NA$A$RADIATOR$TTR</v>
      </c>
      <c r="K27" t="s">
        <v>146</v>
      </c>
      <c r="L27" t="s">
        <v>148</v>
      </c>
      <c r="M27" t="s">
        <v>143</v>
      </c>
      <c r="N27" t="s">
        <v>145</v>
      </c>
      <c r="O27" t="s">
        <v>151</v>
      </c>
      <c r="P27" t="s">
        <v>153</v>
      </c>
    </row>
    <row r="28" spans="1:16" x14ac:dyDescent="0.25">
      <c r="A28" t="s">
        <v>57</v>
      </c>
      <c r="B28" t="s">
        <v>58</v>
      </c>
      <c r="C28" t="s">
        <v>57</v>
      </c>
      <c r="D28" t="s">
        <v>58</v>
      </c>
      <c r="E28" t="s">
        <v>6</v>
      </c>
      <c r="F28">
        <v>7200906</v>
      </c>
      <c r="G28" t="s">
        <v>112</v>
      </c>
      <c r="H28" t="s">
        <v>113</v>
      </c>
      <c r="I28" t="str">
        <f t="shared" si="0"/>
        <v>7200906$B1138403$[SRNO]$[DATE]$NA$NA$NA$A$RADIATOR$TTR,7200906$B1138403$[SRNO]$[DATE]$NA$NA$NA$A$RADIATOR$TTR</v>
      </c>
      <c r="J28" t="str">
        <f t="shared" si="1"/>
        <v>7200906$B1138403$[SRNO]$[DATE]$NA$NA$NA$A$RADIATOR$TTR</v>
      </c>
      <c r="K28" t="s">
        <v>146</v>
      </c>
      <c r="L28" t="s">
        <v>148</v>
      </c>
      <c r="M28" t="s">
        <v>143</v>
      </c>
      <c r="N28" t="s">
        <v>145</v>
      </c>
      <c r="O28" t="s">
        <v>151</v>
      </c>
      <c r="P28" t="s">
        <v>153</v>
      </c>
    </row>
    <row r="29" spans="1:16" x14ac:dyDescent="0.25">
      <c r="A29" t="s">
        <v>59</v>
      </c>
      <c r="B29" t="s">
        <v>60</v>
      </c>
      <c r="C29" t="s">
        <v>59</v>
      </c>
      <c r="D29" t="s">
        <v>60</v>
      </c>
      <c r="E29" t="s">
        <v>3</v>
      </c>
      <c r="F29">
        <v>7200906</v>
      </c>
      <c r="G29" t="s">
        <v>112</v>
      </c>
      <c r="H29" t="s">
        <v>113</v>
      </c>
      <c r="I29" t="str">
        <f t="shared" si="0"/>
        <v>7200906$B6P03002$[SRNO]$[DATE]$NA$NA$NA$B$RADIATOR$TTR,7200906$B6P03002$[SRNO]$[DATE]$NA$NA$NA$B$RADIATOR$TTR</v>
      </c>
      <c r="J29" t="str">
        <f t="shared" si="1"/>
        <v>7200906$B6P03002$[SRNO]$[DATE]$NA$NA$NA$B$RADIATOR$TTR</v>
      </c>
      <c r="K29" t="s">
        <v>146</v>
      </c>
      <c r="L29" t="s">
        <v>148</v>
      </c>
      <c r="M29" t="s">
        <v>143</v>
      </c>
      <c r="N29" t="s">
        <v>145</v>
      </c>
      <c r="O29" t="s">
        <v>151</v>
      </c>
      <c r="P29" t="s">
        <v>153</v>
      </c>
    </row>
    <row r="30" spans="1:16" x14ac:dyDescent="0.25">
      <c r="A30" t="s">
        <v>61</v>
      </c>
      <c r="B30" t="s">
        <v>62</v>
      </c>
      <c r="C30" t="s">
        <v>61</v>
      </c>
      <c r="D30" t="s">
        <v>62</v>
      </c>
      <c r="E30" t="s">
        <v>6</v>
      </c>
      <c r="F30">
        <v>7200906</v>
      </c>
      <c r="G30" t="s">
        <v>112</v>
      </c>
      <c r="H30" t="s">
        <v>113</v>
      </c>
      <c r="I30" t="str">
        <f t="shared" si="0"/>
        <v>7200906$B6P02902$[SRNO]$[DATE]$NA$NA$NA$A$RADIATOR$TTR,7200906$B6P02902$[SRNO]$[DATE]$NA$NA$NA$A$RADIATOR$TTR</v>
      </c>
      <c r="J30" t="str">
        <f t="shared" si="1"/>
        <v>7200906$B6P02902$[SRNO]$[DATE]$NA$NA$NA$A$RADIATOR$TTR</v>
      </c>
      <c r="K30" t="s">
        <v>146</v>
      </c>
      <c r="L30" t="s">
        <v>148</v>
      </c>
      <c r="M30" t="s">
        <v>143</v>
      </c>
      <c r="N30" t="s">
        <v>145</v>
      </c>
      <c r="O30" t="s">
        <v>151</v>
      </c>
      <c r="P30" t="s">
        <v>153</v>
      </c>
    </row>
    <row r="31" spans="1:16" x14ac:dyDescent="0.25">
      <c r="A31" t="s">
        <v>63</v>
      </c>
      <c r="B31" t="s">
        <v>64</v>
      </c>
      <c r="C31" t="s">
        <v>63</v>
      </c>
      <c r="D31" t="s">
        <v>64</v>
      </c>
      <c r="E31" t="s">
        <v>37</v>
      </c>
      <c r="F31">
        <v>7200906</v>
      </c>
      <c r="G31" t="s">
        <v>112</v>
      </c>
      <c r="H31" t="s">
        <v>113</v>
      </c>
      <c r="I31" t="str">
        <f t="shared" si="0"/>
        <v>7200906$B1V10603$[SRNO]$[DATE]$NA$NA$NA$O$RADIATOR$TTR,7200906$B1V10603$[SRNO]$[DATE]$NA$NA$NA$O$RADIATOR$TTR</v>
      </c>
      <c r="J31" t="str">
        <f t="shared" si="1"/>
        <v>7200906$B1V10603$[SRNO]$[DATE]$NA$NA$NA$O$RADIATOR$TTR</v>
      </c>
      <c r="K31" t="s">
        <v>146</v>
      </c>
      <c r="L31" t="s">
        <v>148</v>
      </c>
      <c r="M31" t="s">
        <v>143</v>
      </c>
      <c r="N31" t="s">
        <v>145</v>
      </c>
      <c r="O31" t="s">
        <v>151</v>
      </c>
      <c r="P31" t="s">
        <v>153</v>
      </c>
    </row>
    <row r="32" spans="1:16" x14ac:dyDescent="0.25">
      <c r="A32" t="s">
        <v>65</v>
      </c>
      <c r="B32" t="s">
        <v>66</v>
      </c>
      <c r="C32" t="s">
        <v>65</v>
      </c>
      <c r="D32" t="s">
        <v>66</v>
      </c>
      <c r="E32" t="s">
        <v>6</v>
      </c>
      <c r="F32">
        <v>7200906</v>
      </c>
      <c r="G32" t="s">
        <v>112</v>
      </c>
      <c r="H32" t="s">
        <v>113</v>
      </c>
      <c r="I32" t="str">
        <f t="shared" si="0"/>
        <v>7200906$B1V01501$[SRNO]$[DATE]$NA$NA$NA$A$RADIATOR$TTR,7200906$B1V01501$[SRNO]$[DATE]$NA$NA$NA$A$RADIATOR$TTR</v>
      </c>
      <c r="J32" t="str">
        <f t="shared" si="1"/>
        <v>7200906$B1V01501$[SRNO]$[DATE]$NA$NA$NA$A$RADIATOR$TTR</v>
      </c>
      <c r="K32" t="s">
        <v>146</v>
      </c>
      <c r="L32" t="s">
        <v>148</v>
      </c>
      <c r="M32" t="s">
        <v>143</v>
      </c>
      <c r="N32" t="s">
        <v>145</v>
      </c>
      <c r="O32" t="s">
        <v>151</v>
      </c>
      <c r="P32" t="s">
        <v>153</v>
      </c>
    </row>
    <row r="33" spans="1:16" x14ac:dyDescent="0.25">
      <c r="A33" t="s">
        <v>67</v>
      </c>
      <c r="B33" t="s">
        <v>68</v>
      </c>
      <c r="C33" t="s">
        <v>67</v>
      </c>
      <c r="D33" t="s">
        <v>68</v>
      </c>
      <c r="E33" t="s">
        <v>37</v>
      </c>
      <c r="F33">
        <v>7200906</v>
      </c>
      <c r="G33" t="s">
        <v>112</v>
      </c>
      <c r="H33" t="s">
        <v>113</v>
      </c>
      <c r="I33" t="str">
        <f t="shared" si="0"/>
        <v>7200906$B1V16701$[SRNO]$[DATE]$NA$NA$NA$O$RADIATOR$TTR,7200906$B1V16701$[SRNO]$[DATE]$NA$NA$NA$O$RADIATOR$TTR</v>
      </c>
      <c r="J33" t="str">
        <f t="shared" si="1"/>
        <v>7200906$B1V16701$[SRNO]$[DATE]$NA$NA$NA$O$RADIATOR$TTR</v>
      </c>
      <c r="K33" t="s">
        <v>146</v>
      </c>
      <c r="L33" t="s">
        <v>148</v>
      </c>
      <c r="M33" t="s">
        <v>143</v>
      </c>
      <c r="N33" t="s">
        <v>145</v>
      </c>
      <c r="O33" t="s">
        <v>151</v>
      </c>
      <c r="P33" t="s">
        <v>153</v>
      </c>
    </row>
    <row r="34" spans="1:16" x14ac:dyDescent="0.25">
      <c r="A34" t="s">
        <v>69</v>
      </c>
      <c r="B34" t="s">
        <v>70</v>
      </c>
      <c r="C34" t="s">
        <v>69</v>
      </c>
      <c r="D34" t="s">
        <v>70</v>
      </c>
      <c r="E34" t="s">
        <v>6</v>
      </c>
      <c r="F34">
        <v>7200906</v>
      </c>
      <c r="G34" t="s">
        <v>112</v>
      </c>
      <c r="H34" t="s">
        <v>113</v>
      </c>
      <c r="I34" t="str">
        <f t="shared" ref="I34:I65" si="2">F34&amp;M34&amp;A34&amp;M34&amp;K34&amp;M34&amp;L34&amp;M34&amp;N34&amp;M34&amp;N34&amp;M34&amp;N34&amp;M34&amp;E34&amp;M34&amp;H34&amp;M34&amp;G34&amp;O34&amp;F34&amp;M34&amp;A34&amp;M34&amp;K34&amp;M34&amp;L34&amp;M34&amp;N34&amp;M34&amp;N34&amp;M34&amp;N34&amp;M34&amp;E34&amp;M34&amp;H34&amp;M34&amp;G34</f>
        <v>7200906$B1146301$[SRNO]$[DATE]$NA$NA$NA$A$RADIATOR$TTR,7200906$B1146301$[SRNO]$[DATE]$NA$NA$NA$A$RADIATOR$TTR</v>
      </c>
      <c r="J34" t="str">
        <f t="shared" ref="J34:J65" si="3">F34&amp;M34&amp;A34&amp;M34&amp;K34&amp;M34&amp;L34&amp;M34&amp;N34&amp;M34&amp;N34&amp;M34&amp;N34&amp;M34&amp;E34&amp;M34&amp;H34&amp;M34&amp;G34</f>
        <v>7200906$B1146301$[SRNO]$[DATE]$NA$NA$NA$A$RADIATOR$TTR</v>
      </c>
      <c r="K34" t="s">
        <v>146</v>
      </c>
      <c r="L34" t="s">
        <v>148</v>
      </c>
      <c r="M34" t="s">
        <v>143</v>
      </c>
      <c r="N34" t="s">
        <v>145</v>
      </c>
      <c r="O34" t="s">
        <v>151</v>
      </c>
      <c r="P34" t="s">
        <v>153</v>
      </c>
    </row>
    <row r="35" spans="1:16" x14ac:dyDescent="0.25">
      <c r="A35" t="s">
        <v>71</v>
      </c>
      <c r="B35" t="s">
        <v>72</v>
      </c>
      <c r="C35" t="s">
        <v>71</v>
      </c>
      <c r="D35" t="s">
        <v>72</v>
      </c>
      <c r="E35" t="s">
        <v>6</v>
      </c>
      <c r="F35">
        <v>7200906</v>
      </c>
      <c r="G35" t="s">
        <v>112</v>
      </c>
      <c r="H35" t="s">
        <v>113</v>
      </c>
      <c r="I35" t="str">
        <f t="shared" si="2"/>
        <v>7200906$B1V02904$[SRNO]$[DATE]$NA$NA$NA$A$RADIATOR$TTR,7200906$B1V02904$[SRNO]$[DATE]$NA$NA$NA$A$RADIATOR$TTR</v>
      </c>
      <c r="J35" t="str">
        <f t="shared" si="3"/>
        <v>7200906$B1V02904$[SRNO]$[DATE]$NA$NA$NA$A$RADIATOR$TTR</v>
      </c>
      <c r="K35" t="s">
        <v>146</v>
      </c>
      <c r="L35" t="s">
        <v>148</v>
      </c>
      <c r="M35" t="s">
        <v>143</v>
      </c>
      <c r="N35" t="s">
        <v>145</v>
      </c>
      <c r="O35" t="s">
        <v>151</v>
      </c>
      <c r="P35" t="s">
        <v>153</v>
      </c>
    </row>
    <row r="36" spans="1:16" x14ac:dyDescent="0.25">
      <c r="A36" t="s">
        <v>73</v>
      </c>
      <c r="B36" t="s">
        <v>74</v>
      </c>
      <c r="C36" t="s">
        <v>73</v>
      </c>
      <c r="D36" t="s">
        <v>74</v>
      </c>
      <c r="E36" t="s">
        <v>9</v>
      </c>
      <c r="F36">
        <v>7200906</v>
      </c>
      <c r="G36" t="s">
        <v>112</v>
      </c>
      <c r="H36" t="s">
        <v>113</v>
      </c>
      <c r="I36" t="str">
        <f t="shared" si="2"/>
        <v>7200906$B1209601$[SRNO]$[DATE]$NA$NA$NA$0$RADIATOR$TTR,7200906$B1209601$[SRNO]$[DATE]$NA$NA$NA$0$RADIATOR$TTR</v>
      </c>
      <c r="J36" t="str">
        <f t="shared" si="3"/>
        <v>7200906$B1209601$[SRNO]$[DATE]$NA$NA$NA$0$RADIATOR$TTR</v>
      </c>
      <c r="K36" t="s">
        <v>146</v>
      </c>
      <c r="L36" t="s">
        <v>148</v>
      </c>
      <c r="M36" t="s">
        <v>143</v>
      </c>
      <c r="N36" t="s">
        <v>145</v>
      </c>
      <c r="O36" t="s">
        <v>151</v>
      </c>
      <c r="P36" t="s">
        <v>153</v>
      </c>
    </row>
    <row r="37" spans="1:16" x14ac:dyDescent="0.25">
      <c r="A37" t="s">
        <v>75</v>
      </c>
      <c r="B37" t="s">
        <v>76</v>
      </c>
      <c r="C37" t="s">
        <v>75</v>
      </c>
      <c r="D37" t="s">
        <v>76</v>
      </c>
      <c r="E37" t="s">
        <v>3</v>
      </c>
      <c r="F37">
        <v>7200906</v>
      </c>
      <c r="G37" t="s">
        <v>112</v>
      </c>
      <c r="H37" t="s">
        <v>113</v>
      </c>
      <c r="I37" t="str">
        <f t="shared" si="2"/>
        <v>7200906$B1130001$[SRNO]$[DATE]$NA$NA$NA$B$RADIATOR$TTR,7200906$B1130001$[SRNO]$[DATE]$NA$NA$NA$B$RADIATOR$TTR</v>
      </c>
      <c r="J37" t="str">
        <f t="shared" si="3"/>
        <v>7200906$B1130001$[SRNO]$[DATE]$NA$NA$NA$B$RADIATOR$TTR</v>
      </c>
      <c r="K37" t="s">
        <v>146</v>
      </c>
      <c r="L37" t="s">
        <v>148</v>
      </c>
      <c r="M37" t="s">
        <v>143</v>
      </c>
      <c r="N37" t="s">
        <v>145</v>
      </c>
      <c r="O37" t="s">
        <v>151</v>
      </c>
      <c r="P37" t="s">
        <v>153</v>
      </c>
    </row>
    <row r="38" spans="1:16" x14ac:dyDescent="0.25">
      <c r="A38" t="s">
        <v>77</v>
      </c>
      <c r="B38" t="s">
        <v>78</v>
      </c>
      <c r="C38" t="s">
        <v>77</v>
      </c>
      <c r="D38" t="s">
        <v>78</v>
      </c>
      <c r="E38" t="s">
        <v>79</v>
      </c>
      <c r="F38">
        <v>7200906</v>
      </c>
      <c r="G38" t="s">
        <v>112</v>
      </c>
      <c r="H38" t="s">
        <v>113</v>
      </c>
      <c r="I38" t="str">
        <f t="shared" si="2"/>
        <v>7200906$B1V03202$[SRNO]$[DATE]$NA$NA$NA$C$RADIATOR$TTR,7200906$B1V03202$[SRNO]$[DATE]$NA$NA$NA$C$RADIATOR$TTR</v>
      </c>
      <c r="J38" t="str">
        <f t="shared" si="3"/>
        <v>7200906$B1V03202$[SRNO]$[DATE]$NA$NA$NA$C$RADIATOR$TTR</v>
      </c>
      <c r="K38" t="s">
        <v>146</v>
      </c>
      <c r="L38" t="s">
        <v>148</v>
      </c>
      <c r="M38" t="s">
        <v>143</v>
      </c>
      <c r="N38" t="s">
        <v>145</v>
      </c>
      <c r="O38" t="s">
        <v>151</v>
      </c>
      <c r="P38" t="s">
        <v>153</v>
      </c>
    </row>
    <row r="39" spans="1:16" x14ac:dyDescent="0.25">
      <c r="A39" t="s">
        <v>80</v>
      </c>
      <c r="B39" t="s">
        <v>81</v>
      </c>
      <c r="C39" t="s">
        <v>80</v>
      </c>
      <c r="D39" t="s">
        <v>81</v>
      </c>
      <c r="E39" t="s">
        <v>79</v>
      </c>
      <c r="F39">
        <v>7200906</v>
      </c>
      <c r="G39" t="s">
        <v>112</v>
      </c>
      <c r="H39" t="s">
        <v>113</v>
      </c>
      <c r="I39" t="str">
        <f t="shared" si="2"/>
        <v>7200906$B1V03303$[SRNO]$[DATE]$NA$NA$NA$C$RADIATOR$TTR,7200906$B1V03303$[SRNO]$[DATE]$NA$NA$NA$C$RADIATOR$TTR</v>
      </c>
      <c r="J39" t="str">
        <f t="shared" si="3"/>
        <v>7200906$B1V03303$[SRNO]$[DATE]$NA$NA$NA$C$RADIATOR$TTR</v>
      </c>
      <c r="K39" t="s">
        <v>146</v>
      </c>
      <c r="L39" t="s">
        <v>148</v>
      </c>
      <c r="M39" t="s">
        <v>143</v>
      </c>
      <c r="N39" t="s">
        <v>145</v>
      </c>
      <c r="O39" t="s">
        <v>151</v>
      </c>
      <c r="P39" t="s">
        <v>153</v>
      </c>
    </row>
    <row r="40" spans="1:16" x14ac:dyDescent="0.25">
      <c r="A40" t="s">
        <v>82</v>
      </c>
      <c r="B40" t="s">
        <v>83</v>
      </c>
      <c r="C40" t="s">
        <v>82</v>
      </c>
      <c r="D40" t="s">
        <v>83</v>
      </c>
      <c r="E40" t="s">
        <v>37</v>
      </c>
      <c r="F40">
        <v>7200906</v>
      </c>
      <c r="G40" t="s">
        <v>112</v>
      </c>
      <c r="H40" t="s">
        <v>113</v>
      </c>
      <c r="I40" t="str">
        <f t="shared" si="2"/>
        <v>7200906$B1V13401$[SRNO]$[DATE]$NA$NA$NA$O$RADIATOR$TTR,7200906$B1V13401$[SRNO]$[DATE]$NA$NA$NA$O$RADIATOR$TTR</v>
      </c>
      <c r="J40" t="str">
        <f t="shared" si="3"/>
        <v>7200906$B1V13401$[SRNO]$[DATE]$NA$NA$NA$O$RADIATOR$TTR</v>
      </c>
      <c r="K40" t="s">
        <v>146</v>
      </c>
      <c r="L40" t="s">
        <v>148</v>
      </c>
      <c r="M40" t="s">
        <v>143</v>
      </c>
      <c r="N40" t="s">
        <v>145</v>
      </c>
      <c r="O40" t="s">
        <v>151</v>
      </c>
      <c r="P40" t="s">
        <v>153</v>
      </c>
    </row>
    <row r="41" spans="1:16" x14ac:dyDescent="0.25">
      <c r="A41" t="s">
        <v>84</v>
      </c>
      <c r="B41" t="s">
        <v>85</v>
      </c>
      <c r="C41" t="s">
        <v>84</v>
      </c>
      <c r="D41" t="s">
        <v>85</v>
      </c>
      <c r="E41" t="s">
        <v>3</v>
      </c>
      <c r="F41">
        <v>7200906</v>
      </c>
      <c r="G41" t="s">
        <v>112</v>
      </c>
      <c r="H41" t="s">
        <v>113</v>
      </c>
      <c r="I41" t="str">
        <f t="shared" si="2"/>
        <v>7200906$B1211802$[SRNO]$[DATE]$NA$NA$NA$B$RADIATOR$TTR,7200906$B1211802$[SRNO]$[DATE]$NA$NA$NA$B$RADIATOR$TTR</v>
      </c>
      <c r="J41" t="str">
        <f t="shared" si="3"/>
        <v>7200906$B1211802$[SRNO]$[DATE]$NA$NA$NA$B$RADIATOR$TTR</v>
      </c>
      <c r="K41" t="s">
        <v>146</v>
      </c>
      <c r="L41" t="s">
        <v>148</v>
      </c>
      <c r="M41" t="s">
        <v>143</v>
      </c>
      <c r="N41" t="s">
        <v>145</v>
      </c>
      <c r="O41" t="s">
        <v>151</v>
      </c>
      <c r="P41" t="s">
        <v>153</v>
      </c>
    </row>
    <row r="42" spans="1:16" x14ac:dyDescent="0.25">
      <c r="A42" t="s">
        <v>86</v>
      </c>
      <c r="B42" t="s">
        <v>87</v>
      </c>
      <c r="C42" t="s">
        <v>86</v>
      </c>
      <c r="D42" t="s">
        <v>87</v>
      </c>
      <c r="E42" t="s">
        <v>79</v>
      </c>
      <c r="F42">
        <v>7200906</v>
      </c>
      <c r="G42" t="s">
        <v>112</v>
      </c>
      <c r="H42" t="s">
        <v>113</v>
      </c>
      <c r="I42" t="str">
        <f t="shared" si="2"/>
        <v>7200906$B1133201$[SRNO]$[DATE]$NA$NA$NA$C$RADIATOR$TTR,7200906$B1133201$[SRNO]$[DATE]$NA$NA$NA$C$RADIATOR$TTR</v>
      </c>
      <c r="J42" t="str">
        <f t="shared" si="3"/>
        <v>7200906$B1133201$[SRNO]$[DATE]$NA$NA$NA$C$RADIATOR$TTR</v>
      </c>
      <c r="K42" t="s">
        <v>146</v>
      </c>
      <c r="L42" t="s">
        <v>148</v>
      </c>
      <c r="M42" t="s">
        <v>143</v>
      </c>
      <c r="N42" t="s">
        <v>145</v>
      </c>
      <c r="O42" t="s">
        <v>151</v>
      </c>
      <c r="P42" t="s">
        <v>153</v>
      </c>
    </row>
    <row r="43" spans="1:16" x14ac:dyDescent="0.25">
      <c r="A43" t="s">
        <v>88</v>
      </c>
      <c r="B43" t="s">
        <v>89</v>
      </c>
      <c r="C43" t="s">
        <v>88</v>
      </c>
      <c r="D43" t="s">
        <v>89</v>
      </c>
      <c r="E43" t="s">
        <v>9</v>
      </c>
      <c r="F43">
        <v>7200906</v>
      </c>
      <c r="G43" t="s">
        <v>112</v>
      </c>
      <c r="H43" t="s">
        <v>113</v>
      </c>
      <c r="I43" t="str">
        <f t="shared" si="2"/>
        <v>7200906$B1127202$[SRNO]$[DATE]$NA$NA$NA$0$RADIATOR$TTR,7200906$B1127202$[SRNO]$[DATE]$NA$NA$NA$0$RADIATOR$TTR</v>
      </c>
      <c r="J43" t="str">
        <f t="shared" si="3"/>
        <v>7200906$B1127202$[SRNO]$[DATE]$NA$NA$NA$0$RADIATOR$TTR</v>
      </c>
      <c r="K43" t="s">
        <v>146</v>
      </c>
      <c r="L43" t="s">
        <v>148</v>
      </c>
      <c r="M43" t="s">
        <v>143</v>
      </c>
      <c r="N43" t="s">
        <v>145</v>
      </c>
      <c r="O43" t="s">
        <v>151</v>
      </c>
      <c r="P43" t="s">
        <v>153</v>
      </c>
    </row>
    <row r="44" spans="1:16" x14ac:dyDescent="0.25">
      <c r="A44" t="s">
        <v>90</v>
      </c>
      <c r="B44" t="s">
        <v>91</v>
      </c>
      <c r="C44" t="s">
        <v>90</v>
      </c>
      <c r="D44" t="s">
        <v>91</v>
      </c>
      <c r="E44" t="s">
        <v>6</v>
      </c>
      <c r="F44">
        <v>7200906</v>
      </c>
      <c r="G44" t="s">
        <v>112</v>
      </c>
      <c r="H44" t="s">
        <v>113</v>
      </c>
      <c r="I44" t="str">
        <f t="shared" si="2"/>
        <v>7200906$B1210201$[SRNO]$[DATE]$NA$NA$NA$A$RADIATOR$TTR,7200906$B1210201$[SRNO]$[DATE]$NA$NA$NA$A$RADIATOR$TTR</v>
      </c>
      <c r="J44" t="str">
        <f t="shared" si="3"/>
        <v>7200906$B1210201$[SRNO]$[DATE]$NA$NA$NA$A$RADIATOR$TTR</v>
      </c>
      <c r="K44" t="s">
        <v>146</v>
      </c>
      <c r="L44" t="s">
        <v>148</v>
      </c>
      <c r="M44" t="s">
        <v>143</v>
      </c>
      <c r="N44" t="s">
        <v>145</v>
      </c>
      <c r="O44" t="s">
        <v>151</v>
      </c>
      <c r="P44" t="s">
        <v>153</v>
      </c>
    </row>
    <row r="45" spans="1:16" x14ac:dyDescent="0.25">
      <c r="A45" t="s">
        <v>92</v>
      </c>
      <c r="B45" t="s">
        <v>93</v>
      </c>
      <c r="C45" t="s">
        <v>92</v>
      </c>
      <c r="D45" t="s">
        <v>93</v>
      </c>
      <c r="E45" t="s">
        <v>6</v>
      </c>
      <c r="F45">
        <v>7200906</v>
      </c>
      <c r="G45" t="s">
        <v>112</v>
      </c>
      <c r="H45" t="s">
        <v>113</v>
      </c>
      <c r="I45" t="str">
        <f t="shared" si="2"/>
        <v>7200906$B1211609 $[SRNO]$[DATE]$NA$NA$NA$A$RADIATOR$TTR,7200906$B1211609 $[SRNO]$[DATE]$NA$NA$NA$A$RADIATOR$TTR</v>
      </c>
      <c r="J45" t="str">
        <f t="shared" si="3"/>
        <v>7200906$B1211609 $[SRNO]$[DATE]$NA$NA$NA$A$RADIATOR$TTR</v>
      </c>
      <c r="K45" t="s">
        <v>146</v>
      </c>
      <c r="L45" t="s">
        <v>148</v>
      </c>
      <c r="M45" t="s">
        <v>143</v>
      </c>
      <c r="N45" t="s">
        <v>145</v>
      </c>
      <c r="O45" t="s">
        <v>151</v>
      </c>
      <c r="P45" t="s">
        <v>153</v>
      </c>
    </row>
    <row r="46" spans="1:16" x14ac:dyDescent="0.25">
      <c r="A46" t="s">
        <v>4</v>
      </c>
      <c r="B46" t="s">
        <v>94</v>
      </c>
      <c r="C46" t="s">
        <v>4</v>
      </c>
      <c r="D46" t="s">
        <v>94</v>
      </c>
      <c r="E46" t="s">
        <v>6</v>
      </c>
      <c r="F46">
        <v>7200906</v>
      </c>
      <c r="G46" t="s">
        <v>112</v>
      </c>
      <c r="H46" t="s">
        <v>113</v>
      </c>
      <c r="I46" t="str">
        <f t="shared" si="2"/>
        <v>7200906$B1V00501$[SRNO]$[DATE]$NA$NA$NA$A$RADIATOR$TTR,7200906$B1V00501$[SRNO]$[DATE]$NA$NA$NA$A$RADIATOR$TTR</v>
      </c>
      <c r="J46" t="str">
        <f t="shared" si="3"/>
        <v>7200906$B1V00501$[SRNO]$[DATE]$NA$NA$NA$A$RADIATOR$TTR</v>
      </c>
      <c r="K46" t="s">
        <v>146</v>
      </c>
      <c r="L46" t="s">
        <v>148</v>
      </c>
      <c r="M46" t="s">
        <v>143</v>
      </c>
      <c r="N46" t="s">
        <v>145</v>
      </c>
      <c r="O46" t="s">
        <v>151</v>
      </c>
      <c r="P46" t="s">
        <v>153</v>
      </c>
    </row>
    <row r="47" spans="1:16" x14ac:dyDescent="0.25">
      <c r="A47" t="s">
        <v>95</v>
      </c>
      <c r="B47" t="s">
        <v>96</v>
      </c>
      <c r="C47" t="s">
        <v>95</v>
      </c>
      <c r="D47" t="s">
        <v>96</v>
      </c>
      <c r="E47" t="s">
        <v>20</v>
      </c>
      <c r="F47">
        <v>7200906</v>
      </c>
      <c r="G47" t="s">
        <v>112</v>
      </c>
      <c r="H47" t="s">
        <v>113</v>
      </c>
      <c r="I47" t="str">
        <f t="shared" si="2"/>
        <v>7200906$B1143702$[SRNO]$[DATE]$NA$NA$NA$D$RADIATOR$TTR,7200906$B1143702$[SRNO]$[DATE]$NA$NA$NA$D$RADIATOR$TTR</v>
      </c>
      <c r="J47" t="str">
        <f t="shared" si="3"/>
        <v>7200906$B1143702$[SRNO]$[DATE]$NA$NA$NA$D$RADIATOR$TTR</v>
      </c>
      <c r="K47" t="s">
        <v>146</v>
      </c>
      <c r="L47" t="s">
        <v>148</v>
      </c>
      <c r="M47" t="s">
        <v>143</v>
      </c>
      <c r="N47" t="s">
        <v>145</v>
      </c>
      <c r="O47" t="s">
        <v>151</v>
      </c>
      <c r="P47" t="s">
        <v>153</v>
      </c>
    </row>
    <row r="48" spans="1:16" x14ac:dyDescent="0.25">
      <c r="A48" t="s">
        <v>97</v>
      </c>
      <c r="B48" t="s">
        <v>98</v>
      </c>
      <c r="C48" t="s">
        <v>97</v>
      </c>
      <c r="D48" t="s">
        <v>98</v>
      </c>
      <c r="E48" t="s">
        <v>99</v>
      </c>
      <c r="F48">
        <v>7200906</v>
      </c>
      <c r="G48" t="s">
        <v>112</v>
      </c>
      <c r="H48" t="s">
        <v>113</v>
      </c>
      <c r="I48" t="str">
        <f t="shared" si="2"/>
        <v>7200906$B8501403$[SRNO]$[DATE]$NA$NA$NA$1$RADIATOR$TTR,7200906$B8501403$[SRNO]$[DATE]$NA$NA$NA$1$RADIATOR$TTR</v>
      </c>
      <c r="J48" t="str">
        <f t="shared" si="3"/>
        <v>7200906$B8501403$[SRNO]$[DATE]$NA$NA$NA$1$RADIATOR$TTR</v>
      </c>
      <c r="K48" t="s">
        <v>146</v>
      </c>
      <c r="L48" t="s">
        <v>148</v>
      </c>
      <c r="M48" t="s">
        <v>143</v>
      </c>
      <c r="N48" t="s">
        <v>145</v>
      </c>
      <c r="O48" t="s">
        <v>151</v>
      </c>
      <c r="P48" t="s">
        <v>153</v>
      </c>
    </row>
    <row r="49" spans="1:16" x14ac:dyDescent="0.25">
      <c r="A49" t="s">
        <v>100</v>
      </c>
      <c r="B49" t="s">
        <v>101</v>
      </c>
      <c r="C49" t="s">
        <v>100</v>
      </c>
      <c r="D49" t="s">
        <v>101</v>
      </c>
      <c r="E49" t="s">
        <v>37</v>
      </c>
      <c r="F49">
        <v>7200906</v>
      </c>
      <c r="G49" t="s">
        <v>112</v>
      </c>
      <c r="H49" t="s">
        <v>113</v>
      </c>
      <c r="I49" t="str">
        <f t="shared" si="2"/>
        <v>7200906$B1133501$[SRNO]$[DATE]$NA$NA$NA$O$RADIATOR$TTR,7200906$B1133501$[SRNO]$[DATE]$NA$NA$NA$O$RADIATOR$TTR</v>
      </c>
      <c r="J49" t="str">
        <f t="shared" si="3"/>
        <v>7200906$B1133501$[SRNO]$[DATE]$NA$NA$NA$O$RADIATOR$TTR</v>
      </c>
      <c r="K49" t="s">
        <v>146</v>
      </c>
      <c r="L49" t="s">
        <v>148</v>
      </c>
      <c r="M49" t="s">
        <v>143</v>
      </c>
      <c r="N49" t="s">
        <v>145</v>
      </c>
      <c r="O49" t="s">
        <v>151</v>
      </c>
      <c r="P49" t="s">
        <v>153</v>
      </c>
    </row>
    <row r="50" spans="1:16" x14ac:dyDescent="0.25">
      <c r="A50" t="s">
        <v>102</v>
      </c>
      <c r="B50" t="s">
        <v>103</v>
      </c>
      <c r="C50" t="s">
        <v>102</v>
      </c>
      <c r="D50" t="s">
        <v>103</v>
      </c>
      <c r="E50" t="s">
        <v>20</v>
      </c>
      <c r="F50">
        <v>7200906</v>
      </c>
      <c r="G50" t="s">
        <v>112</v>
      </c>
      <c r="H50" t="s">
        <v>113</v>
      </c>
      <c r="I50" t="str">
        <f t="shared" si="2"/>
        <v>7200906$B1138901$[SRNO]$[DATE]$NA$NA$NA$D$RADIATOR$TTR,7200906$B1138901$[SRNO]$[DATE]$NA$NA$NA$D$RADIATOR$TTR</v>
      </c>
      <c r="J50" t="str">
        <f t="shared" si="3"/>
        <v>7200906$B1138901$[SRNO]$[DATE]$NA$NA$NA$D$RADIATOR$TTR</v>
      </c>
      <c r="K50" t="s">
        <v>146</v>
      </c>
      <c r="L50" t="s">
        <v>148</v>
      </c>
      <c r="M50" t="s">
        <v>143</v>
      </c>
      <c r="N50" t="s">
        <v>145</v>
      </c>
      <c r="O50" t="s">
        <v>151</v>
      </c>
      <c r="P50" t="s">
        <v>153</v>
      </c>
    </row>
    <row r="51" spans="1:16" x14ac:dyDescent="0.25">
      <c r="A51" t="s">
        <v>104</v>
      </c>
      <c r="B51" t="s">
        <v>105</v>
      </c>
      <c r="C51" t="s">
        <v>104</v>
      </c>
      <c r="D51" t="s">
        <v>105</v>
      </c>
      <c r="E51" t="s">
        <v>6</v>
      </c>
      <c r="F51">
        <v>7200906</v>
      </c>
      <c r="G51" t="s">
        <v>112</v>
      </c>
      <c r="H51" t="s">
        <v>113</v>
      </c>
      <c r="I51" t="str">
        <f t="shared" si="2"/>
        <v>7200906$B8507102$[SRNO]$[DATE]$NA$NA$NA$A$RADIATOR$TTR,7200906$B8507102$[SRNO]$[DATE]$NA$NA$NA$A$RADIATOR$TTR</v>
      </c>
      <c r="J51" t="str">
        <f t="shared" si="3"/>
        <v>7200906$B8507102$[SRNO]$[DATE]$NA$NA$NA$A$RADIATOR$TTR</v>
      </c>
      <c r="K51" t="s">
        <v>146</v>
      </c>
      <c r="L51" t="s">
        <v>148</v>
      </c>
      <c r="M51" t="s">
        <v>143</v>
      </c>
      <c r="N51" t="s">
        <v>145</v>
      </c>
      <c r="O51" t="s">
        <v>151</v>
      </c>
      <c r="P51" t="s">
        <v>153</v>
      </c>
    </row>
    <row r="52" spans="1:16" x14ac:dyDescent="0.25">
      <c r="A52" t="s">
        <v>106</v>
      </c>
      <c r="B52" t="s">
        <v>107</v>
      </c>
      <c r="C52" t="s">
        <v>106</v>
      </c>
      <c r="D52" t="s">
        <v>107</v>
      </c>
      <c r="E52" t="s">
        <v>3</v>
      </c>
      <c r="F52">
        <v>7200906</v>
      </c>
      <c r="G52" t="s">
        <v>112</v>
      </c>
      <c r="H52" t="s">
        <v>113</v>
      </c>
      <c r="I52" t="str">
        <f t="shared" si="2"/>
        <v>7200906$B1142302$[SRNO]$[DATE]$NA$NA$NA$B$RADIATOR$TTR,7200906$B1142302$[SRNO]$[DATE]$NA$NA$NA$B$RADIATOR$TTR</v>
      </c>
      <c r="J52" t="str">
        <f t="shared" si="3"/>
        <v>7200906$B1142302$[SRNO]$[DATE]$NA$NA$NA$B$RADIATOR$TTR</v>
      </c>
      <c r="K52" t="s">
        <v>146</v>
      </c>
      <c r="L52" t="s">
        <v>148</v>
      </c>
      <c r="M52" t="s">
        <v>143</v>
      </c>
      <c r="N52" t="s">
        <v>145</v>
      </c>
      <c r="O52" t="s">
        <v>151</v>
      </c>
      <c r="P52" t="s">
        <v>153</v>
      </c>
    </row>
    <row r="53" spans="1:16" x14ac:dyDescent="0.25">
      <c r="A53" t="s">
        <v>116</v>
      </c>
      <c r="B53" t="s">
        <v>115</v>
      </c>
      <c r="C53" t="s">
        <v>116</v>
      </c>
      <c r="D53" t="s">
        <v>115</v>
      </c>
      <c r="E53" t="s">
        <v>37</v>
      </c>
      <c r="F53">
        <v>7201122</v>
      </c>
      <c r="G53" t="s">
        <v>112</v>
      </c>
      <c r="H53" t="s">
        <v>113</v>
      </c>
      <c r="I53" t="str">
        <f t="shared" si="2"/>
        <v>7201122$B1V22911$[SRNO]$[DATE]$NA$NA$NA$O$RADIATOR$TTR,7201122$B1V22911$[SRNO]$[DATE]$NA$NA$NA$O$RADIATOR$TTR</v>
      </c>
      <c r="J53" t="str">
        <f t="shared" si="3"/>
        <v>7201122$B1V22911$[SRNO]$[DATE]$NA$NA$NA$O$RADIATOR$TTR</v>
      </c>
      <c r="K53" t="s">
        <v>146</v>
      </c>
      <c r="L53" t="s">
        <v>148</v>
      </c>
      <c r="M53" t="s">
        <v>143</v>
      </c>
      <c r="N53" t="s">
        <v>145</v>
      </c>
      <c r="O53" t="s">
        <v>151</v>
      </c>
      <c r="P53" t="s">
        <v>153</v>
      </c>
    </row>
    <row r="54" spans="1:16" x14ac:dyDescent="0.25">
      <c r="A54" t="s">
        <v>114</v>
      </c>
      <c r="B54" t="s">
        <v>117</v>
      </c>
      <c r="C54" t="s">
        <v>114</v>
      </c>
      <c r="D54" t="s">
        <v>117</v>
      </c>
      <c r="E54" t="s">
        <v>37</v>
      </c>
      <c r="F54">
        <v>7201122</v>
      </c>
      <c r="G54" t="s">
        <v>112</v>
      </c>
      <c r="H54" t="s">
        <v>113</v>
      </c>
      <c r="I54" t="str">
        <f t="shared" si="2"/>
        <v>7201122$B1V24503$[SRNO]$[DATE]$NA$NA$NA$O$RADIATOR$TTR,7201122$B1V24503$[SRNO]$[DATE]$NA$NA$NA$O$RADIATOR$TTR</v>
      </c>
      <c r="J54" t="str">
        <f t="shared" si="3"/>
        <v>7201122$B1V24503$[SRNO]$[DATE]$NA$NA$NA$O$RADIATOR$TTR</v>
      </c>
      <c r="K54" t="s">
        <v>146</v>
      </c>
      <c r="L54" t="s">
        <v>148</v>
      </c>
      <c r="M54" t="s">
        <v>143</v>
      </c>
      <c r="N54" t="s">
        <v>145</v>
      </c>
      <c r="O54" t="s">
        <v>151</v>
      </c>
      <c r="P54" t="s">
        <v>153</v>
      </c>
    </row>
    <row r="55" spans="1:16" x14ac:dyDescent="0.25">
      <c r="A55" t="s">
        <v>121</v>
      </c>
      <c r="C55" t="s">
        <v>121</v>
      </c>
      <c r="E55" t="s">
        <v>37</v>
      </c>
      <c r="F55">
        <v>7201122</v>
      </c>
      <c r="G55" t="s">
        <v>112</v>
      </c>
      <c r="H55" t="s">
        <v>113</v>
      </c>
      <c r="I55" t="str">
        <f t="shared" si="2"/>
        <v>7201122$B1V35801$[SRNO]$[DATE]$NA$NA$NA$O$RADIATOR$TTR,7201122$B1V35801$[SRNO]$[DATE]$NA$NA$NA$O$RADIATOR$TTR</v>
      </c>
      <c r="J55" t="str">
        <f t="shared" si="3"/>
        <v>7201122$B1V35801$[SRNO]$[DATE]$NA$NA$NA$O$RADIATOR$TTR</v>
      </c>
      <c r="K55" t="s">
        <v>146</v>
      </c>
      <c r="L55" t="s">
        <v>148</v>
      </c>
      <c r="M55" t="s">
        <v>143</v>
      </c>
      <c r="N55" t="s">
        <v>145</v>
      </c>
      <c r="O55" t="s">
        <v>151</v>
      </c>
      <c r="P55" t="s">
        <v>153</v>
      </c>
    </row>
    <row r="56" spans="1:16" x14ac:dyDescent="0.25">
      <c r="A56" s="2" t="s">
        <v>122</v>
      </c>
      <c r="B56" t="s">
        <v>123</v>
      </c>
      <c r="C56" t="s">
        <v>122</v>
      </c>
      <c r="D56" t="s">
        <v>123</v>
      </c>
      <c r="E56" s="3" t="s">
        <v>139</v>
      </c>
      <c r="F56">
        <v>7200471</v>
      </c>
      <c r="G56" t="s">
        <v>112</v>
      </c>
      <c r="H56" t="s">
        <v>113</v>
      </c>
      <c r="I56" t="str">
        <f t="shared" si="2"/>
        <v>7200471$MB431006$[SRNO]$[DATE]$NA$NA$NA$#A$RADIATOR$TTR,7200471$MB431006$[SRNO]$[DATE]$NA$NA$NA$#A$RADIATOR$TTR</v>
      </c>
      <c r="J56" t="str">
        <f t="shared" si="3"/>
        <v>7200471$MB431006$[SRNO]$[DATE]$NA$NA$NA$#A$RADIATOR$TTR</v>
      </c>
      <c r="K56" t="s">
        <v>146</v>
      </c>
      <c r="L56" t="s">
        <v>148</v>
      </c>
      <c r="M56" t="s">
        <v>143</v>
      </c>
      <c r="N56" t="s">
        <v>145</v>
      </c>
      <c r="O56" t="s">
        <v>151</v>
      </c>
      <c r="P56" t="s">
        <v>153</v>
      </c>
    </row>
    <row r="57" spans="1:16" x14ac:dyDescent="0.25">
      <c r="A57" s="2" t="s">
        <v>124</v>
      </c>
      <c r="B57" t="s">
        <v>132</v>
      </c>
      <c r="C57" t="s">
        <v>124</v>
      </c>
      <c r="D57" t="s">
        <v>138</v>
      </c>
      <c r="E57" s="3" t="s">
        <v>6</v>
      </c>
      <c r="F57">
        <v>7200471</v>
      </c>
      <c r="G57" t="s">
        <v>112</v>
      </c>
      <c r="H57" t="s">
        <v>113</v>
      </c>
      <c r="I57" t="str">
        <f t="shared" si="2"/>
        <v>7200471$MB431008$[SRNO]$[DATE]$NA$NA$NA$A$RADIATOR$TTR,7200471$MB431008$[SRNO]$[DATE]$NA$NA$NA$A$RADIATOR$TTR</v>
      </c>
      <c r="J57" t="str">
        <f t="shared" si="3"/>
        <v>7200471$MB431008$[SRNO]$[DATE]$NA$NA$NA$A$RADIATOR$TTR</v>
      </c>
      <c r="K57" t="s">
        <v>146</v>
      </c>
      <c r="L57" t="s">
        <v>148</v>
      </c>
      <c r="M57" t="s">
        <v>143</v>
      </c>
      <c r="N57" t="s">
        <v>145</v>
      </c>
      <c r="O57" t="s">
        <v>151</v>
      </c>
      <c r="P57" t="s">
        <v>153</v>
      </c>
    </row>
    <row r="58" spans="1:16" x14ac:dyDescent="0.25">
      <c r="A58" s="2" t="s">
        <v>125</v>
      </c>
      <c r="B58" t="s">
        <v>137</v>
      </c>
      <c r="C58" t="s">
        <v>125</v>
      </c>
      <c r="D58" t="s">
        <v>137</v>
      </c>
      <c r="E58" s="3" t="s">
        <v>6</v>
      </c>
      <c r="F58">
        <v>7200471</v>
      </c>
      <c r="G58" t="s">
        <v>112</v>
      </c>
      <c r="H58" t="s">
        <v>113</v>
      </c>
      <c r="I58" t="str">
        <f t="shared" si="2"/>
        <v>7200471$MB431007$[SRNO]$[DATE]$NA$NA$NA$A$RADIATOR$TTR,7200471$MB431007$[SRNO]$[DATE]$NA$NA$NA$A$RADIATOR$TTR</v>
      </c>
      <c r="J58" t="str">
        <f t="shared" si="3"/>
        <v>7200471$MB431007$[SRNO]$[DATE]$NA$NA$NA$A$RADIATOR$TTR</v>
      </c>
      <c r="K58" t="s">
        <v>146</v>
      </c>
      <c r="L58" t="s">
        <v>148</v>
      </c>
      <c r="M58" t="s">
        <v>143</v>
      </c>
      <c r="N58" t="s">
        <v>145</v>
      </c>
      <c r="O58" t="s">
        <v>151</v>
      </c>
      <c r="P58" t="s">
        <v>153</v>
      </c>
    </row>
    <row r="59" spans="1:16" x14ac:dyDescent="0.25">
      <c r="A59" t="s">
        <v>127</v>
      </c>
      <c r="B59" t="s">
        <v>128</v>
      </c>
      <c r="C59" t="s">
        <v>127</v>
      </c>
      <c r="D59" t="s">
        <v>128</v>
      </c>
      <c r="E59" s="3">
        <v>0</v>
      </c>
      <c r="F59">
        <v>7200906</v>
      </c>
      <c r="G59" t="s">
        <v>112</v>
      </c>
      <c r="H59" t="s">
        <v>113</v>
      </c>
      <c r="I59" t="str">
        <f t="shared" si="2"/>
        <v>7200906$B6P05601$[SRNO]$[DATE]$NA$NA$NA$0$RADIATOR$TTR,7200906$B6P05601$[SRNO]$[DATE]$NA$NA$NA$0$RADIATOR$TTR</v>
      </c>
      <c r="J59" t="str">
        <f t="shared" si="3"/>
        <v>7200906$B6P05601$[SRNO]$[DATE]$NA$NA$NA$0$RADIATOR$TTR</v>
      </c>
      <c r="K59" t="s">
        <v>146</v>
      </c>
      <c r="L59" t="s">
        <v>148</v>
      </c>
      <c r="M59" t="s">
        <v>143</v>
      </c>
      <c r="N59" t="s">
        <v>145</v>
      </c>
      <c r="O59" t="s">
        <v>151</v>
      </c>
      <c r="P59" t="s">
        <v>153</v>
      </c>
    </row>
    <row r="60" spans="1:16" x14ac:dyDescent="0.25">
      <c r="A60" t="s">
        <v>129</v>
      </c>
      <c r="C60" t="s">
        <v>129</v>
      </c>
      <c r="E60" s="3">
        <v>0</v>
      </c>
      <c r="F60">
        <v>7200471</v>
      </c>
      <c r="G60" t="s">
        <v>112</v>
      </c>
      <c r="H60" t="s">
        <v>113</v>
      </c>
      <c r="I60" t="str">
        <f t="shared" si="2"/>
        <v>7200471$MB431037$[SRNO]$[DATE]$NA$NA$NA$0$RADIATOR$TTR,7200471$MB431037$[SRNO]$[DATE]$NA$NA$NA$0$RADIATOR$TTR</v>
      </c>
      <c r="J60" t="str">
        <f t="shared" si="3"/>
        <v>7200471$MB431037$[SRNO]$[DATE]$NA$NA$NA$0$RADIATOR$TTR</v>
      </c>
      <c r="K60" t="s">
        <v>146</v>
      </c>
      <c r="L60" t="s">
        <v>148</v>
      </c>
      <c r="M60" t="s">
        <v>143</v>
      </c>
      <c r="N60" t="s">
        <v>145</v>
      </c>
      <c r="O60" t="s">
        <v>151</v>
      </c>
      <c r="P60" t="s">
        <v>153</v>
      </c>
    </row>
    <row r="61" spans="1:16" x14ac:dyDescent="0.25">
      <c r="A61" t="s">
        <v>130</v>
      </c>
      <c r="C61" t="s">
        <v>130</v>
      </c>
      <c r="E61" t="s">
        <v>131</v>
      </c>
      <c r="F61">
        <v>7200471</v>
      </c>
      <c r="G61" t="s">
        <v>112</v>
      </c>
      <c r="H61" t="s">
        <v>113</v>
      </c>
      <c r="I61" t="str">
        <f t="shared" si="2"/>
        <v>7200471$B1V40515$[SRNO]$[DATE]$NA$NA$NA$#$RADIATOR$TTR,7200471$B1V40515$[SRNO]$[DATE]$NA$NA$NA$#$RADIATOR$TTR</v>
      </c>
      <c r="J61" t="str">
        <f t="shared" si="3"/>
        <v>7200471$B1V40515$[SRNO]$[DATE]$NA$NA$NA$#$RADIATOR$TTR</v>
      </c>
      <c r="K61" t="s">
        <v>146</v>
      </c>
      <c r="L61" t="s">
        <v>148</v>
      </c>
      <c r="M61" t="s">
        <v>143</v>
      </c>
      <c r="N61" t="s">
        <v>145</v>
      </c>
      <c r="O61" t="s">
        <v>151</v>
      </c>
      <c r="P61" t="s">
        <v>153</v>
      </c>
    </row>
    <row r="62" spans="1:16" x14ac:dyDescent="0.25">
      <c r="A62" t="s">
        <v>133</v>
      </c>
      <c r="B62" t="s">
        <v>134</v>
      </c>
      <c r="C62" t="s">
        <v>133</v>
      </c>
      <c r="D62" t="s">
        <v>134</v>
      </c>
      <c r="E62" t="s">
        <v>6</v>
      </c>
      <c r="F62">
        <v>7200471</v>
      </c>
      <c r="G62" t="s">
        <v>112</v>
      </c>
      <c r="H62" t="s">
        <v>113</v>
      </c>
      <c r="I62" t="str">
        <f t="shared" si="2"/>
        <v>7200471$MB431020$[SRNO]$[DATE]$NA$NA$NA$A$RADIATOR$TTR,7200471$MB431020$[SRNO]$[DATE]$NA$NA$NA$A$RADIATOR$TTR</v>
      </c>
      <c r="J62" t="str">
        <f t="shared" si="3"/>
        <v>7200471$MB431020$[SRNO]$[DATE]$NA$NA$NA$A$RADIATOR$TTR</v>
      </c>
      <c r="K62" t="s">
        <v>146</v>
      </c>
      <c r="L62" t="s">
        <v>148</v>
      </c>
      <c r="M62" t="s">
        <v>143</v>
      </c>
      <c r="N62" t="s">
        <v>145</v>
      </c>
      <c r="O62" t="s">
        <v>151</v>
      </c>
      <c r="P62" t="s">
        <v>153</v>
      </c>
    </row>
    <row r="63" spans="1:16" x14ac:dyDescent="0.25">
      <c r="A63" t="s">
        <v>135</v>
      </c>
      <c r="B63" t="s">
        <v>136</v>
      </c>
      <c r="C63" t="s">
        <v>135</v>
      </c>
      <c r="D63" t="s">
        <v>136</v>
      </c>
      <c r="E63" s="3" t="s">
        <v>126</v>
      </c>
      <c r="F63">
        <v>7200471</v>
      </c>
      <c r="G63" t="s">
        <v>112</v>
      </c>
      <c r="H63" t="s">
        <v>113</v>
      </c>
      <c r="I63" t="str">
        <f t="shared" si="2"/>
        <v>7200471$B6P06101$[SRNO]$[DATE]$NA$NA$NA$#3$RADIATOR$TTR,7200471$B6P06101$[SRNO]$[DATE]$NA$NA$NA$#3$RADIATOR$TTR</v>
      </c>
      <c r="J63" t="str">
        <f t="shared" si="3"/>
        <v>7200471$B6P06101$[SRNO]$[DATE]$NA$NA$NA$#3$RADIATOR$TTR</v>
      </c>
      <c r="K63" t="s">
        <v>146</v>
      </c>
      <c r="L63" t="s">
        <v>148</v>
      </c>
      <c r="M63" t="s">
        <v>143</v>
      </c>
      <c r="N63" t="s">
        <v>145</v>
      </c>
      <c r="O63" t="s">
        <v>151</v>
      </c>
      <c r="P63" t="s">
        <v>153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Toyo2Dbarcode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 Desk (TTR-Hinjewadi)</dc:creator>
  <cp:lastModifiedBy>IT HELPDESK CHAKAN</cp:lastModifiedBy>
  <dcterms:created xsi:type="dcterms:W3CDTF">2019-10-01T13:35:43Z</dcterms:created>
  <dcterms:modified xsi:type="dcterms:W3CDTF">2021-08-20T10:39:23Z</dcterms:modified>
</cp:coreProperties>
</file>