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4FE1FA40-DC1C-4F28-9730-B38B0EAE8E63}" xr6:coauthVersionLast="45" xr6:coauthVersionMax="45" xr10:uidLastSave="{00000000-0000-0000-0000-000000000000}"/>
  <bookViews>
    <workbookView xWindow="2205" yWindow="2760" windowWidth="21600" windowHeight="11385" tabRatio="814" firstSheet="2"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<sst xmlns="http://schemas.openxmlformats.org/spreadsheetml/2006/main" count="359" uniqueCount="279">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</sst>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7" sqref="B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278</v>
      </c>
      <c r="C5" s="22" t="s">
        <v>183</v>
      </c>
      <c r="D5" s="22" t="s">
        <v>240</v>
      </c>
    </row>
    <row r="6" spans="1:4" x14ac:dyDescent="0.25">
      <c r="A6" s="18" t="s">
        <v>241</v>
      </c>
      <c r="B6" s="22" t="s">
        <v>278</v>
      </c>
      <c r="C6" s="22" t="s">
        <v>242</v>
      </c>
      <c r="D6" s="22" t="s">
        <v>243</v>
      </c>
    </row>
    <row r="7" spans="1:4" x14ac:dyDescent="0.25">
      <c r="A7" s="18" t="s">
        <v>244</v>
      </c>
      <c r="B7" s="22" t="s">
        <v>278</v>
      </c>
      <c r="C7" s="22" t="s">
        <v>245</v>
      </c>
      <c r="D7" s="22" t="s">
        <v>246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247</v>
      </c>
      <c r="B6" s="18" t="s">
        <v>248</v>
      </c>
      <c r="C6" s="18" t="s">
        <v>249</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250</v>
      </c>
      <c r="B7" s="18" t="s">
        <v>251</v>
      </c>
      <c r="C7" s="18" t="s">
        <v>252</v>
      </c>
      <c r="D7" s="18" t="s">
        <v>191</v>
      </c>
      <c r="E7" s="18" t="s">
        <v>251</v>
      </c>
      <c r="F7" s="18" t="s">
        <v>253</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254</v>
      </c>
      <c r="C6" s="18" t="s">
        <v>216</v>
      </c>
      <c r="D6" s="18"/>
      <c r="E6" s="18"/>
      <c r="F6" s="18"/>
      <c r="G6" s="18"/>
      <c r="H6" s="18"/>
      <c r="I6" s="18"/>
      <c r="J6" s="18"/>
      <c r="K6" s="18"/>
      <c r="L6" s="18"/>
      <c r="M6" s="18"/>
      <c r="N6" s="18"/>
      <c r="O6" s="18"/>
      <c r="P6" s="18"/>
      <c r="Q6" s="18"/>
      <c r="R6" s="18"/>
      <c r="S6" s="18"/>
    </row>
    <row r="7" spans="1:19" ht="15" x14ac:dyDescent="0.25">
      <c r="A7" s="18" t="s">
        <v>206</v>
      </c>
      <c r="B7" s="18" t="s">
        <v>255</v>
      </c>
      <c r="C7" s="18" t="s">
        <v>216</v>
      </c>
      <c r="D7" s="18"/>
      <c r="E7" s="18"/>
      <c r="F7" s="18"/>
      <c r="G7" s="18"/>
      <c r="H7" s="18"/>
      <c r="I7" s="18"/>
      <c r="J7" s="18"/>
      <c r="K7" s="18"/>
      <c r="L7" s="18"/>
      <c r="M7" s="18"/>
      <c r="N7" s="18"/>
      <c r="O7" s="18"/>
      <c r="P7" s="18"/>
      <c r="Q7" s="18"/>
      <c r="R7" s="18"/>
      <c r="S7" s="18"/>
    </row>
    <row r="8" spans="1:19" ht="15" x14ac:dyDescent="0.25">
      <c r="A8" s="18" t="s">
        <v>207</v>
      </c>
      <c r="B8" t="s">
        <v>256</v>
      </c>
      <c r="C8" s="18" t="s">
        <v>216</v>
      </c>
      <c r="D8" s="18"/>
      <c r="E8" s="18"/>
      <c r="F8" s="18"/>
      <c r="G8" s="18"/>
      <c r="H8" s="18"/>
      <c r="I8" s="18"/>
      <c r="J8" s="18"/>
      <c r="K8" s="18"/>
      <c r="L8" s="18"/>
      <c r="M8" s="18"/>
      <c r="N8" s="18"/>
      <c r="O8" s="18"/>
      <c r="P8" s="18"/>
      <c r="Q8" s="18"/>
      <c r="R8" s="18"/>
      <c r="S8" s="18"/>
    </row>
    <row r="9" spans="1:19" ht="15" x14ac:dyDescent="0.25">
      <c r="A9" s="18" t="s">
        <v>208</v>
      </c>
      <c r="B9" t="s">
        <v>257</v>
      </c>
      <c r="C9" s="18" t="s">
        <v>216</v>
      </c>
      <c r="D9" s="18"/>
      <c r="E9" s="18"/>
      <c r="F9" s="18"/>
      <c r="G9" s="18"/>
      <c r="H9" s="18"/>
      <c r="I9" s="18"/>
      <c r="J9" s="18"/>
      <c r="K9" s="18"/>
      <c r="L9" s="18"/>
      <c r="M9" s="18"/>
      <c r="N9" s="18"/>
      <c r="O9" s="18"/>
      <c r="P9" s="18"/>
      <c r="Q9" s="18"/>
      <c r="R9" s="18"/>
      <c r="S9" s="18"/>
    </row>
    <row r="10" spans="1:19" ht="15" x14ac:dyDescent="0.25">
      <c r="A10" s="18" t="s">
        <v>209</v>
      </c>
      <c r="B10" t="s">
        <v>258</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259</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260</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261</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262</v>
      </c>
      <c r="C14" s="18" t="s">
        <v>216</v>
      </c>
      <c r="D14" s="18"/>
      <c r="E14" s="18"/>
      <c r="F14" s="18"/>
      <c r="G14" s="18"/>
      <c r="H14" s="18"/>
      <c r="I14" s="18"/>
      <c r="J14" s="18"/>
      <c r="K14" s="18"/>
      <c r="L14" s="18"/>
      <c r="M14" s="18"/>
      <c r="N14" s="18"/>
      <c r="O14" s="18"/>
      <c r="P14" s="18"/>
      <c r="Q14" s="18"/>
      <c r="R14" s="18"/>
      <c r="S14" s="18"/>
    </row>
    <row r="15" spans="1:19" ht="15" x14ac:dyDescent="0.25">
      <c r="A15" s="18" t="s">
        <v>263</v>
      </c>
      <c r="B15" t="s">
        <v>264</v>
      </c>
      <c r="C15" s="18" t="s">
        <v>216</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265</v>
      </c>
      <c r="B5" s="18" t="s">
        <v>248</v>
      </c>
      <c r="C5" s="18" t="s">
        <v>266</v>
      </c>
      <c r="D5" s="18" t="b">
        <v>0</v>
      </c>
    </row>
    <row r="6" spans="1:4" x14ac:dyDescent="0.25">
      <c r="A6" s="18" t="s">
        <v>267</v>
      </c>
      <c r="B6" s="18" t="s">
        <v>248</v>
      </c>
      <c r="C6" s="18" t="s">
        <v>268</v>
      </c>
      <c r="D6" s="18" t="b">
        <v>0</v>
      </c>
    </row>
    <row r="7" spans="1:4" x14ac:dyDescent="0.25">
      <c r="A7" s="18" t="s">
        <v>269</v>
      </c>
      <c r="B7" s="18" t="s">
        <v>251</v>
      </c>
      <c r="C7" s="18" t="s">
        <v>270</v>
      </c>
      <c r="D7" s="18" t="b">
        <v>0</v>
      </c>
    </row>
    <row r="8" spans="1:4" x14ac:dyDescent="0.25">
      <c r="A8" s="18" t="s">
        <v>271</v>
      </c>
      <c r="B8" s="18" t="s">
        <v>251</v>
      </c>
      <c r="C8" s="18" t="s">
        <v>272</v>
      </c>
      <c r="D8" s="18" t="b">
        <v>0</v>
      </c>
    </row>
    <row r="9" spans="1:4" x14ac:dyDescent="0.25">
      <c r="A9" s="18" t="s">
        <v>273</v>
      </c>
      <c r="B9" s="18" t="s">
        <v>274</v>
      </c>
      <c r="C9" s="18" t="s">
        <v>275</v>
      </c>
      <c r="D9" s="18" t="b">
        <v>0</v>
      </c>
    </row>
    <row r="10" spans="1:4" x14ac:dyDescent="0.25">
      <c r="A10" s="18" t="s">
        <v>276</v>
      </c>
      <c r="B10" s="18" t="s">
        <v>274</v>
      </c>
      <c r="C10" s="18" t="s">
        <v>277</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12" sqref="C12"/>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232</v>
      </c>
      <c r="B1" s="105"/>
      <c r="C1" s="106"/>
      <c r="D1" s="106"/>
      <c r="E1" s="106"/>
      <c r="F1" s="106"/>
    </row>
    <row r="2" spans="1:6" x14ac:dyDescent="0.25">
      <c r="A2" s="107" t="s">
        <v>233</v>
      </c>
      <c r="B2" s="108"/>
      <c r="C2" s="109"/>
      <c r="D2" s="107" t="s">
        <v>231</v>
      </c>
      <c r="E2" s="108"/>
      <c r="F2" s="109"/>
    </row>
    <row r="3" spans="1:6" x14ac:dyDescent="0.25">
      <c r="A3" s="98" t="s">
        <v>224</v>
      </c>
      <c r="B3" s="99"/>
      <c r="C3" s="55">
        <v>15</v>
      </c>
      <c r="D3" s="98" t="s">
        <v>223</v>
      </c>
      <c r="E3" s="99"/>
      <c r="F3" s="56">
        <f>Frequency_Sweep!D5</f>
        <v>50</v>
      </c>
    </row>
    <row r="4" spans="1:6" x14ac:dyDescent="0.25">
      <c r="A4" s="98" t="s">
        <v>225</v>
      </c>
      <c r="B4" s="99"/>
      <c r="C4" s="55">
        <v>5</v>
      </c>
      <c r="D4" s="98" t="s">
        <v>235</v>
      </c>
      <c r="E4" s="99"/>
      <c r="F4" s="56">
        <f>Frequency_Sweep!D7</f>
        <v>50</v>
      </c>
    </row>
    <row r="5" spans="1:6" x14ac:dyDescent="0.25">
      <c r="A5" s="100" t="s">
        <v>237</v>
      </c>
      <c r="B5" s="101"/>
      <c r="C5" s="57">
        <v>10</v>
      </c>
      <c r="D5" s="100" t="s">
        <v>236</v>
      </c>
      <c r="E5" s="101"/>
      <c r="F5" s="58">
        <f>Frequency_Sweep!D8</f>
        <v>2500</v>
      </c>
    </row>
    <row r="6" spans="1:6" x14ac:dyDescent="0.25">
      <c r="A6" s="59"/>
      <c r="B6" s="59"/>
      <c r="C6" s="60"/>
      <c r="D6" s="60"/>
      <c r="E6" s="61"/>
      <c r="F6" s="59"/>
    </row>
    <row r="7" spans="1:6" x14ac:dyDescent="0.25">
      <c r="A7" s="102" t="s">
        <v>234</v>
      </c>
      <c r="B7" s="103"/>
      <c r="C7" s="103"/>
      <c r="D7" s="103"/>
      <c r="E7" s="103"/>
      <c r="F7" s="104"/>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elements/1.1/"/>
    <ds:schemaRef ds:uri="http://schemas.openxmlformats.org/package/2006/metadata/core-properties"/>
    <ds:schemaRef ds:uri="http://schemas.microsoft.com/office/2006/metadata/properties"/>
    <ds:schemaRef ds:uri="http://purl.org/dc/terms/"/>
    <ds:schemaRef ds:uri="3cada6dc-2705-46ed-bab2-0b2cd6d935ca"/>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