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0E14DA78-DAFE-469F-A869-D6E475BA649E}" xr6:coauthVersionLast="45" xr6:coauthVersionMax="45" xr10:uidLastSave="{00000000-0000-0000-0000-000000000000}"/>
  <bookViews>
    <workbookView xWindow="36690" yWindow="4140" windowWidth="21600" windowHeight="11385" tabRatio="814" firstSheet="2" activeTab="8"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<sst xmlns="http://schemas.openxmlformats.org/spreadsheetml/2006/main" count="361" uniqueCount="281">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</sst>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197</v>
      </c>
      <c r="B2" s="78" t="s">
        <v>198</v>
      </c>
      <c r="C2" s="78"/>
      <c r="D2" s="78"/>
    </row>
    <row r="3" spans="1:4" x14ac:dyDescent="0.25">
      <c r="A3" s="79" t="s">
        <v>196</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199</v>
      </c>
      <c r="B7" s="7" t="s">
        <v>168</v>
      </c>
      <c r="C7" s="8">
        <v>43977</v>
      </c>
      <c r="D7" s="9" t="s">
        <v>195</v>
      </c>
    </row>
    <row r="8" spans="1:4" x14ac:dyDescent="0.25">
      <c r="A8" s="6" t="s">
        <v>203</v>
      </c>
      <c r="B8" s="7" t="s">
        <v>168</v>
      </c>
      <c r="C8" s="8">
        <v>44015</v>
      </c>
      <c r="D8" s="11" t="s">
        <v>204</v>
      </c>
    </row>
    <row r="9" spans="1:4" x14ac:dyDescent="0.25">
      <c r="A9" s="6" t="s">
        <v>218</v>
      </c>
      <c r="B9" s="7" t="s">
        <v>168</v>
      </c>
      <c r="C9" s="8">
        <v>44030</v>
      </c>
      <c r="D9" s="11" t="s">
        <v>219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202</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200</v>
      </c>
    </row>
    <row r="9" spans="1:6" x14ac:dyDescent="0.25">
      <c r="A9" s="35" t="s">
        <v>182</v>
      </c>
      <c r="B9" s="34" t="b">
        <v>1</v>
      </c>
      <c r="C9" s="38" t="s">
        <v>201</v>
      </c>
    </row>
    <row r="10" spans="1:6" x14ac:dyDescent="0.25">
      <c r="A10" s="36" t="s">
        <v>160</v>
      </c>
      <c r="B10" s="34" t="b">
        <v>1</v>
      </c>
      <c r="C10" s="38" t="s">
        <v>163</v>
      </c>
    </row>
    <row r="11" spans="1:6" x14ac:dyDescent="0.25">
      <c r="A11" s="35" t="s">
        <v>161</v>
      </c>
      <c r="B11" s="34" t="b">
        <v>0</v>
      </c>
      <c r="C11" s="38" t="s">
        <v>164</v>
      </c>
    </row>
    <row r="12" spans="1:6" x14ac:dyDescent="0.25">
      <c r="A12" s="35" t="s">
        <v>193</v>
      </c>
      <c r="B12" s="34" t="b">
        <v>1</v>
      </c>
      <c r="C12" s="38" t="s">
        <v>194</v>
      </c>
    </row>
    <row r="13" spans="1:6" ht="45" x14ac:dyDescent="0.25">
      <c r="A13" s="35" t="s">
        <v>239</v>
      </c>
      <c r="B13" s="34" t="b">
        <v>1</v>
      </c>
      <c r="C13" s="38" t="s">
        <v>205</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240</v>
      </c>
      <c r="B5" s="22" t="s">
        <v>241</v>
      </c>
      <c r="C5" s="22" t="s">
        <v>183</v>
      </c>
      <c r="D5" s="22" t="s">
        <v>242</v>
      </c>
    </row>
    <row r="6" spans="1:4" x14ac:dyDescent="0.25">
      <c r="A6" s="18" t="s">
        <v>243</v>
      </c>
      <c r="B6" s="22" t="s">
        <v>241</v>
      </c>
      <c r="C6" s="22" t="s">
        <v>244</v>
      </c>
      <c r="D6" s="22" t="s">
        <v>245</v>
      </c>
    </row>
    <row r="7" spans="1:4" x14ac:dyDescent="0.25">
      <c r="A7" s="18" t="s">
        <v>246</v>
      </c>
      <c r="B7" s="22" t="s">
        <v>241</v>
      </c>
      <c r="C7" s="22" t="s">
        <v>247</v>
      </c>
      <c r="D7" s="22" t="s">
        <v>248</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216</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189</v>
      </c>
      <c r="B3" s="54" t="s">
        <v>191</v>
      </c>
      <c r="C3" s="54" t="s">
        <v>190</v>
      </c>
      <c r="D3" s="53" t="b">
        <v>0</v>
      </c>
    </row>
    <row r="4" spans="1:28" ht="19.5" thickBot="1" x14ac:dyDescent="0.35">
      <c r="A4" s="27" t="s">
        <v>188</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249</v>
      </c>
      <c r="B6" s="18" t="s">
        <v>250</v>
      </c>
      <c r="C6" s="18" t="s">
        <v>251</v>
      </c>
      <c r="D6" s="18" t="s">
        <v>192</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252</v>
      </c>
      <c r="B7" s="18" t="s">
        <v>253</v>
      </c>
      <c r="C7" s="18" t="s">
        <v>254</v>
      </c>
      <c r="D7" s="18" t="s">
        <v>192</v>
      </c>
      <c r="E7" s="18" t="s">
        <v>253</v>
      </c>
      <c r="F7" s="18" t="s">
        <v>255</v>
      </c>
      <c r="G7" s="18" t="s">
        <v>192</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215</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189</v>
      </c>
      <c r="B3" s="51" t="s">
        <v>191</v>
      </c>
      <c r="C3" s="52" t="s">
        <v>190</v>
      </c>
      <c r="D3" s="50" t="b">
        <v>0</v>
      </c>
    </row>
    <row r="4" spans="1:19" s="46" customFormat="1" ht="19.5" thickBot="1" x14ac:dyDescent="0.35">
      <c r="A4" s="27" t="s">
        <v>188</v>
      </c>
      <c r="B4" s="92" t="s">
        <v>206</v>
      </c>
      <c r="C4" s="94"/>
      <c r="D4" s="89" t="s">
        <v>207</v>
      </c>
      <c r="E4" s="91"/>
      <c r="F4" s="89" t="s">
        <v>208</v>
      </c>
      <c r="G4" s="91"/>
      <c r="H4" s="89" t="s">
        <v>209</v>
      </c>
      <c r="I4" s="91"/>
      <c r="J4" s="89" t="s">
        <v>210</v>
      </c>
      <c r="K4" s="91"/>
      <c r="L4" s="89" t="s">
        <v>211</v>
      </c>
      <c r="M4" s="91"/>
      <c r="N4" s="89" t="s">
        <v>212</v>
      </c>
      <c r="O4" s="91"/>
      <c r="P4" s="89" t="s">
        <v>213</v>
      </c>
      <c r="Q4" s="91"/>
      <c r="R4" s="89" t="s">
        <v>214</v>
      </c>
      <c r="S4" s="91"/>
    </row>
    <row r="5" spans="1:19" s="46" customFormat="1" ht="18.75" x14ac:dyDescent="0.3">
      <c r="A5" s="28" t="s">
        <v>0</v>
      </c>
      <c r="B5" s="29" t="s">
        <v>222</v>
      </c>
      <c r="C5" s="31" t="s">
        <v>166</v>
      </c>
      <c r="D5" s="29" t="s">
        <v>222</v>
      </c>
      <c r="E5" s="31" t="s">
        <v>166</v>
      </c>
      <c r="F5" s="29" t="s">
        <v>222</v>
      </c>
      <c r="G5" s="31" t="s">
        <v>166</v>
      </c>
      <c r="H5" s="29" t="s">
        <v>222</v>
      </c>
      <c r="I5" s="31" t="s">
        <v>166</v>
      </c>
      <c r="J5" s="29" t="s">
        <v>222</v>
      </c>
      <c r="K5" s="31" t="s">
        <v>166</v>
      </c>
      <c r="L5" s="29" t="s">
        <v>222</v>
      </c>
      <c r="M5" s="31" t="s">
        <v>166</v>
      </c>
      <c r="N5" s="29" t="s">
        <v>222</v>
      </c>
      <c r="O5" s="31" t="s">
        <v>166</v>
      </c>
      <c r="P5" s="29" t="s">
        <v>222</v>
      </c>
      <c r="Q5" s="31" t="s">
        <v>166</v>
      </c>
      <c r="R5" s="29" t="s">
        <v>222</v>
      </c>
      <c r="S5" s="31" t="s">
        <v>166</v>
      </c>
    </row>
    <row r="6" spans="1:19" ht="15" x14ac:dyDescent="0.25">
      <c r="A6" s="18" t="s">
        <v>206</v>
      </c>
      <c r="B6" s="18" t="s">
        <v>256</v>
      </c>
      <c r="C6" s="18" t="s">
        <v>217</v>
      </c>
      <c r="D6" s="18"/>
      <c r="E6" s="18"/>
      <c r="F6" s="18"/>
      <c r="G6" s="18"/>
      <c r="H6" s="18"/>
      <c r="I6" s="18"/>
      <c r="J6" s="18"/>
      <c r="K6" s="18"/>
      <c r="L6" s="18"/>
      <c r="M6" s="18"/>
      <c r="N6" s="18"/>
      <c r="O6" s="18"/>
      <c r="P6" s="18"/>
      <c r="Q6" s="18"/>
      <c r="R6" s="18"/>
      <c r="S6" s="18"/>
    </row>
    <row r="7" spans="1:19" ht="15" x14ac:dyDescent="0.25">
      <c r="A7" s="18" t="s">
        <v>207</v>
      </c>
      <c r="B7" s="18" t="s">
        <v>257</v>
      </c>
      <c r="C7" s="18" t="s">
        <v>217</v>
      </c>
      <c r="D7" s="18"/>
      <c r="E7" s="18"/>
      <c r="F7" s="18"/>
      <c r="G7" s="18"/>
      <c r="H7" s="18"/>
      <c r="I7" s="18"/>
      <c r="J7" s="18"/>
      <c r="K7" s="18"/>
      <c r="L7" s="18"/>
      <c r="M7" s="18"/>
      <c r="N7" s="18"/>
      <c r="O7" s="18"/>
      <c r="P7" s="18"/>
      <c r="Q7" s="18"/>
      <c r="R7" s="18"/>
      <c r="S7" s="18"/>
    </row>
    <row r="8" spans="1:19" ht="15" x14ac:dyDescent="0.25">
      <c r="A8" s="18" t="s">
        <v>208</v>
      </c>
      <c r="B8" t="s">
        <v>258</v>
      </c>
      <c r="C8" s="18" t="s">
        <v>217</v>
      </c>
      <c r="D8" s="18"/>
      <c r="E8" s="18"/>
      <c r="F8" s="18"/>
      <c r="G8" s="18"/>
      <c r="H8" s="18"/>
      <c r="I8" s="18"/>
      <c r="J8" s="18"/>
      <c r="K8" s="18"/>
      <c r="L8" s="18"/>
      <c r="M8" s="18"/>
      <c r="N8" s="18"/>
      <c r="O8" s="18"/>
      <c r="P8" s="18"/>
      <c r="Q8" s="18"/>
      <c r="R8" s="18"/>
      <c r="S8" s="18"/>
    </row>
    <row r="9" spans="1:19" ht="15" x14ac:dyDescent="0.25">
      <c r="A9" s="18" t="s">
        <v>209</v>
      </c>
      <c r="B9" t="s">
        <v>259</v>
      </c>
      <c r="C9" s="18" t="s">
        <v>217</v>
      </c>
      <c r="D9" s="18"/>
      <c r="E9" s="18"/>
      <c r="F9" s="18"/>
      <c r="G9" s="18"/>
      <c r="H9" s="18"/>
      <c r="I9" s="18"/>
      <c r="J9" s="18"/>
      <c r="K9" s="18"/>
      <c r="L9" s="18"/>
      <c r="M9" s="18"/>
      <c r="N9" s="18"/>
      <c r="O9" s="18"/>
      <c r="P9" s="18"/>
      <c r="Q9" s="18"/>
      <c r="R9" s="18"/>
      <c r="S9" s="18"/>
    </row>
    <row r="10" spans="1:19" ht="15" x14ac:dyDescent="0.25">
      <c r="A10" s="18" t="s">
        <v>210</v>
      </c>
      <c r="B10" t="s">
        <v>260</v>
      </c>
      <c r="C10" s="18" t="s">
        <v>217</v>
      </c>
      <c r="D10" s="18"/>
      <c r="E10" s="18"/>
      <c r="F10" s="18"/>
      <c r="G10" s="18"/>
      <c r="H10" s="18"/>
      <c r="I10" s="18"/>
      <c r="J10" s="18"/>
      <c r="K10" s="18"/>
      <c r="L10" s="18"/>
      <c r="M10" s="18"/>
      <c r="N10" s="18"/>
      <c r="O10" s="18"/>
      <c r="P10" s="18"/>
      <c r="Q10" s="18"/>
      <c r="R10" s="18"/>
      <c r="S10" s="18"/>
    </row>
    <row r="11" spans="1:19" ht="15" x14ac:dyDescent="0.25">
      <c r="A11" s="18" t="s">
        <v>211</v>
      </c>
      <c r="B11" t="s">
        <v>261</v>
      </c>
      <c r="C11" s="18" t="s">
        <v>217</v>
      </c>
      <c r="D11" s="18"/>
      <c r="E11" s="18"/>
      <c r="F11" s="18"/>
      <c r="G11" s="18"/>
      <c r="H11" s="18"/>
      <c r="I11" s="18"/>
      <c r="J11" s="18"/>
      <c r="K11" s="18"/>
      <c r="L11" s="18"/>
      <c r="M11" s="18"/>
      <c r="N11" s="18"/>
      <c r="O11" s="18"/>
      <c r="P11" s="18"/>
      <c r="Q11" s="18"/>
      <c r="R11" s="18"/>
      <c r="S11" s="18"/>
    </row>
    <row r="12" spans="1:19" ht="15" x14ac:dyDescent="0.25">
      <c r="A12" s="18" t="s">
        <v>212</v>
      </c>
      <c r="B12" t="s">
        <v>262</v>
      </c>
      <c r="C12" s="18" t="s">
        <v>217</v>
      </c>
      <c r="D12" s="18"/>
      <c r="E12" s="18"/>
      <c r="F12" s="18"/>
      <c r="G12" s="18"/>
      <c r="H12" s="18"/>
      <c r="I12" s="18"/>
      <c r="J12" s="18"/>
      <c r="K12" s="18"/>
      <c r="L12" s="18"/>
      <c r="M12" s="18"/>
      <c r="N12" s="18"/>
      <c r="O12" s="18"/>
      <c r="P12" s="18"/>
      <c r="Q12" s="18"/>
      <c r="R12" s="18"/>
      <c r="S12" s="18"/>
    </row>
    <row r="13" spans="1:19" ht="15" x14ac:dyDescent="0.25">
      <c r="A13" s="18" t="s">
        <v>213</v>
      </c>
      <c r="B13" t="s">
        <v>263</v>
      </c>
      <c r="C13" s="18" t="s">
        <v>217</v>
      </c>
      <c r="D13" s="18"/>
      <c r="E13" s="18"/>
      <c r="F13" s="18"/>
      <c r="G13" s="18"/>
      <c r="H13" s="18"/>
      <c r="I13" s="18"/>
      <c r="J13" s="18"/>
      <c r="K13" s="18"/>
      <c r="L13" s="18"/>
      <c r="M13" s="18"/>
      <c r="N13" s="18"/>
      <c r="O13" s="18"/>
      <c r="P13" s="18"/>
      <c r="Q13" s="18"/>
      <c r="R13" s="18"/>
      <c r="S13" s="18"/>
    </row>
    <row r="14" spans="1:19" ht="15" x14ac:dyDescent="0.25">
      <c r="A14" s="18" t="s">
        <v>214</v>
      </c>
      <c r="B14" t="s">
        <v>264</v>
      </c>
      <c r="C14" s="18" t="s">
        <v>217</v>
      </c>
      <c r="D14" s="18"/>
      <c r="E14" s="18"/>
      <c r="F14" s="18"/>
      <c r="G14" s="18"/>
      <c r="H14" s="18"/>
      <c r="I14" s="18"/>
      <c r="J14" s="18"/>
      <c r="K14" s="18"/>
      <c r="L14" s="18"/>
      <c r="M14" s="18"/>
      <c r="N14" s="18"/>
      <c r="O14" s="18"/>
      <c r="P14" s="18"/>
      <c r="Q14" s="18"/>
      <c r="R14" s="18"/>
      <c r="S14" s="18"/>
    </row>
    <row r="15" spans="1:19" ht="15" x14ac:dyDescent="0.25">
      <c r="A15" s="18" t="s">
        <v>265</v>
      </c>
      <c r="B15" t="s">
        <v>266</v>
      </c>
      <c r="C15" s="18" t="s">
        <v>217</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267</v>
      </c>
      <c r="B5" s="18" t="s">
        <v>250</v>
      </c>
      <c r="C5" s="18" t="s">
        <v>268</v>
      </c>
      <c r="D5" s="18" t="b">
        <v>0</v>
      </c>
    </row>
    <row r="6" spans="1:4" x14ac:dyDescent="0.25">
      <c r="A6" s="18" t="s">
        <v>269</v>
      </c>
      <c r="B6" s="18" t="s">
        <v>250</v>
      </c>
      <c r="C6" s="18" t="s">
        <v>270</v>
      </c>
      <c r="D6" s="18" t="b">
        <v>0</v>
      </c>
    </row>
    <row r="7" spans="1:4" x14ac:dyDescent="0.25">
      <c r="A7" s="18" t="s">
        <v>271</v>
      </c>
      <c r="B7" s="18" t="s">
        <v>253</v>
      </c>
      <c r="C7" s="18" t="s">
        <v>272</v>
      </c>
      <c r="D7" s="18" t="b">
        <v>0</v>
      </c>
    </row>
    <row r="8" spans="1:4" x14ac:dyDescent="0.25">
      <c r="A8" s="18" t="s">
        <v>273</v>
      </c>
      <c r="B8" s="18" t="s">
        <v>253</v>
      </c>
      <c r="C8" s="18" t="s">
        <v>274</v>
      </c>
      <c r="D8" s="18" t="b">
        <v>0</v>
      </c>
    </row>
    <row r="9" spans="1:4" x14ac:dyDescent="0.25">
      <c r="A9" s="18" t="s">
        <v>275</v>
      </c>
      <c r="B9" s="18" t="s">
        <v>276</v>
      </c>
      <c r="C9" s="18" t="s">
        <v>277</v>
      </c>
      <c r="D9" s="18" t="b">
        <v>0</v>
      </c>
    </row>
    <row r="10" spans="1:4" x14ac:dyDescent="0.25">
      <c r="A10" s="18" t="s">
        <v>278</v>
      </c>
      <c r="B10" s="18" t="s">
        <v>276</v>
      </c>
      <c r="C10" s="18" t="s">
        <v>279</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221</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220</v>
      </c>
      <c r="C4" s="46" t="s">
        <v>186</v>
      </c>
      <c r="D4" s="17" t="s">
        <v>187</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500</v>
      </c>
    </row>
    <row r="9" spans="1:4" x14ac:dyDescent="0.25">
      <c r="A9" s="96"/>
      <c r="B9" s="42" t="s">
        <v>152</v>
      </c>
      <c r="C9" s="46" t="s">
        <v>142</v>
      </c>
      <c r="D9" s="49">
        <v>50</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tabSelected="1"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233</v>
      </c>
      <c r="B1" s="105"/>
      <c r="C1" s="106"/>
      <c r="D1" s="106"/>
      <c r="E1" s="106"/>
      <c r="F1" s="106"/>
    </row>
    <row r="2" spans="1:6" x14ac:dyDescent="0.25">
      <c r="A2" s="107" t="s">
        <v>234</v>
      </c>
      <c r="B2" s="108"/>
      <c r="C2" s="109"/>
      <c r="D2" s="107" t="s">
        <v>232</v>
      </c>
      <c r="E2" s="108"/>
      <c r="F2" s="109"/>
    </row>
    <row r="3" spans="1:6" x14ac:dyDescent="0.25">
      <c r="A3" s="98" t="s">
        <v>225</v>
      </c>
      <c r="B3" s="99"/>
      <c r="C3" s="55">
        <v>15</v>
      </c>
      <c r="D3" s="98" t="s">
        <v>224</v>
      </c>
      <c r="E3" s="99"/>
      <c r="F3" s="56">
        <f>Frequency_Sweep!D5</f>
        <v>50</v>
      </c>
    </row>
    <row r="4" spans="1:6" x14ac:dyDescent="0.25">
      <c r="A4" s="98" t="s">
        <v>226</v>
      </c>
      <c r="B4" s="99"/>
      <c r="C4" s="55">
        <v>5</v>
      </c>
      <c r="D4" s="98" t="s">
        <v>236</v>
      </c>
      <c r="E4" s="99"/>
      <c r="F4" s="56">
        <f>Frequency_Sweep!D7</f>
        <v>50</v>
      </c>
    </row>
    <row r="5" spans="1:6" x14ac:dyDescent="0.25">
      <c r="A5" s="100" t="s">
        <v>238</v>
      </c>
      <c r="B5" s="101"/>
      <c r="C5" s="57" t="s">
        <v>280</v>
      </c>
      <c r="D5" s="100" t="s">
        <v>237</v>
      </c>
      <c r="E5" s="101"/>
      <c r="F5" s="58">
        <f>Frequency_Sweep!D8</f>
        <v>500</v>
      </c>
    </row>
    <row r="6" spans="1:6" x14ac:dyDescent="0.25">
      <c r="A6" s="59"/>
      <c r="B6" s="59"/>
      <c r="C6" s="60"/>
      <c r="D6" s="60"/>
      <c r="E6" s="61"/>
      <c r="F6" s="59"/>
    </row>
    <row r="7" spans="1:6" x14ac:dyDescent="0.25">
      <c r="A7" s="102" t="s">
        <v>235</v>
      </c>
      <c r="B7" s="103"/>
      <c r="C7" s="103"/>
      <c r="D7" s="103"/>
      <c r="E7" s="103"/>
      <c r="F7" s="104"/>
    </row>
    <row r="8" spans="1:6" ht="60" x14ac:dyDescent="0.25">
      <c r="A8" s="62" t="s">
        <v>223</v>
      </c>
      <c r="B8" s="63" t="s">
        <v>228</v>
      </c>
      <c r="C8" s="64" t="s">
        <v>229</v>
      </c>
      <c r="D8" s="63" t="s">
        <v>230</v>
      </c>
      <c r="E8" s="63" t="s">
        <v>227</v>
      </c>
      <c r="F8" s="65" t="s">
        <v>231</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2020-08-26T15:04:40Z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