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PycharmProjects\PQ-EirGrid\hast2_1\"/>
    </mc:Choice>
  </mc:AlternateContent>
  <xr:revisionPtr revIDLastSave="0" documentId="13_ncr:1_{9FCDDACF-ADFF-4AEF-9EEE-3472558FBF9F}" xr6:coauthVersionLast="36" xr6:coauthVersionMax="36" xr10:uidLastSave="{00000000-0000-0000-0000-000000000000}"/>
  <bookViews>
    <workbookView xWindow="0" yWindow="0" windowWidth="28800" windowHeight="1161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J3" i="1"/>
  <c r="J2" i="1"/>
  <c r="H3" i="1" l="1"/>
  <c r="B2" i="1" l="1"/>
  <c r="D2" i="1" l="1"/>
  <c r="E2" i="1"/>
  <c r="C2" i="1"/>
  <c r="F2" i="1"/>
  <c r="I2" i="1" l="1"/>
  <c r="H4" i="1"/>
  <c r="B5" i="1" l="1"/>
  <c r="B9" i="1"/>
  <c r="B13" i="1"/>
  <c r="D13" i="1" s="1"/>
  <c r="B17" i="1"/>
  <c r="C17" i="1" s="1"/>
  <c r="B21" i="1"/>
  <c r="B25" i="1"/>
  <c r="B29" i="1"/>
  <c r="C29" i="1" s="1"/>
  <c r="B33" i="1"/>
  <c r="D33" i="1" s="1"/>
  <c r="B37" i="1"/>
  <c r="B41" i="1"/>
  <c r="B45" i="1"/>
  <c r="D45" i="1" s="1"/>
  <c r="B49" i="1"/>
  <c r="D49" i="1" s="1"/>
  <c r="B53" i="1"/>
  <c r="B57" i="1"/>
  <c r="B61" i="1"/>
  <c r="D61" i="1" s="1"/>
  <c r="B65" i="1"/>
  <c r="B69" i="1"/>
  <c r="B73" i="1"/>
  <c r="B77" i="1"/>
  <c r="D77" i="1" s="1"/>
  <c r="B81" i="1"/>
  <c r="D81" i="1" s="1"/>
  <c r="B85" i="1"/>
  <c r="B89" i="1"/>
  <c r="B93" i="1"/>
  <c r="D93" i="1" s="1"/>
  <c r="B97" i="1"/>
  <c r="C97" i="1" s="1"/>
  <c r="B101" i="1"/>
  <c r="B105" i="1"/>
  <c r="B109" i="1"/>
  <c r="E109" i="1" s="1"/>
  <c r="B113" i="1"/>
  <c r="E113" i="1" s="1"/>
  <c r="B117" i="1"/>
  <c r="B121" i="1"/>
  <c r="B125" i="1"/>
  <c r="D125" i="1" s="1"/>
  <c r="B129" i="1"/>
  <c r="E129" i="1" s="1"/>
  <c r="B133" i="1"/>
  <c r="B137" i="1"/>
  <c r="B141" i="1"/>
  <c r="D141" i="1" s="1"/>
  <c r="B145" i="1"/>
  <c r="C145" i="1" s="1"/>
  <c r="B149" i="1"/>
  <c r="B153" i="1"/>
  <c r="B157" i="1"/>
  <c r="B161" i="1"/>
  <c r="E161" i="1" s="1"/>
  <c r="B165" i="1"/>
  <c r="B169" i="1"/>
  <c r="B173" i="1"/>
  <c r="D173" i="1" s="1"/>
  <c r="B177" i="1"/>
  <c r="E177" i="1" s="1"/>
  <c r="B181" i="1"/>
  <c r="B185" i="1"/>
  <c r="B189" i="1"/>
  <c r="D189" i="1" s="1"/>
  <c r="B193" i="1"/>
  <c r="D193" i="1" s="1"/>
  <c r="B197" i="1"/>
  <c r="B201" i="1"/>
  <c r="B205" i="1"/>
  <c r="B209" i="1"/>
  <c r="D209" i="1" s="1"/>
  <c r="B213" i="1"/>
  <c r="B217" i="1"/>
  <c r="B221" i="1"/>
  <c r="D221" i="1" s="1"/>
  <c r="B225" i="1"/>
  <c r="D225" i="1" s="1"/>
  <c r="B229" i="1"/>
  <c r="B233" i="1"/>
  <c r="B237" i="1"/>
  <c r="D237" i="1" s="1"/>
  <c r="B241" i="1"/>
  <c r="E241" i="1" s="1"/>
  <c r="B245" i="1"/>
  <c r="B249" i="1"/>
  <c r="B253" i="1"/>
  <c r="D253" i="1" s="1"/>
  <c r="B257" i="1"/>
  <c r="D257" i="1" s="1"/>
  <c r="B261" i="1"/>
  <c r="B265" i="1"/>
  <c r="B269" i="1"/>
  <c r="B273" i="1"/>
  <c r="D273" i="1" s="1"/>
  <c r="B277" i="1"/>
  <c r="B281" i="1"/>
  <c r="B285" i="1"/>
  <c r="D285" i="1" s="1"/>
  <c r="B289" i="1"/>
  <c r="D289" i="1" s="1"/>
  <c r="B293" i="1"/>
  <c r="B297" i="1"/>
  <c r="B301" i="1"/>
  <c r="D301" i="1" s="1"/>
  <c r="B305" i="1"/>
  <c r="C305" i="1" s="1"/>
  <c r="B309" i="1"/>
  <c r="I4" i="1"/>
  <c r="B7" i="1"/>
  <c r="D7" i="1" s="1"/>
  <c r="B11" i="1"/>
  <c r="D11" i="1" s="1"/>
  <c r="B15" i="1"/>
  <c r="B19" i="1"/>
  <c r="B23" i="1"/>
  <c r="D23" i="1" s="1"/>
  <c r="B27" i="1"/>
  <c r="D27" i="1" s="1"/>
  <c r="B31" i="1"/>
  <c r="B35" i="1"/>
  <c r="B39" i="1"/>
  <c r="C39" i="1" s="1"/>
  <c r="B43" i="1"/>
  <c r="D43" i="1" s="1"/>
  <c r="B47" i="1"/>
  <c r="B51" i="1"/>
  <c r="B55" i="1"/>
  <c r="D55" i="1" s="1"/>
  <c r="B59" i="1"/>
  <c r="B63" i="1"/>
  <c r="B67" i="1"/>
  <c r="B71" i="1"/>
  <c r="B75" i="1"/>
  <c r="E75" i="1" s="1"/>
  <c r="B79" i="1"/>
  <c r="B83" i="1"/>
  <c r="B87" i="1"/>
  <c r="D87" i="1" s="1"/>
  <c r="B91" i="1"/>
  <c r="E91" i="1" s="1"/>
  <c r="B95" i="1"/>
  <c r="B99" i="1"/>
  <c r="B103" i="1"/>
  <c r="D103" i="1" s="1"/>
  <c r="B107" i="1"/>
  <c r="D107" i="1" s="1"/>
  <c r="B111" i="1"/>
  <c r="B115" i="1"/>
  <c r="B119" i="1"/>
  <c r="C119" i="1" s="1"/>
  <c r="B123" i="1"/>
  <c r="D123" i="1" s="1"/>
  <c r="B127" i="1"/>
  <c r="B131" i="1"/>
  <c r="B135" i="1"/>
  <c r="D135" i="1" s="1"/>
  <c r="B139" i="1"/>
  <c r="D139" i="1" s="1"/>
  <c r="B143" i="1"/>
  <c r="B147" i="1"/>
  <c r="B151" i="1"/>
  <c r="B155" i="1"/>
  <c r="D155" i="1" s="1"/>
  <c r="B159" i="1"/>
  <c r="B163" i="1"/>
  <c r="B167" i="1"/>
  <c r="C167" i="1" s="1"/>
  <c r="B171" i="1"/>
  <c r="D171" i="1" s="1"/>
  <c r="B175" i="1"/>
  <c r="B179" i="1"/>
  <c r="B183" i="1"/>
  <c r="B187" i="1"/>
  <c r="D187" i="1" s="1"/>
  <c r="B191" i="1"/>
  <c r="B195" i="1"/>
  <c r="B199" i="1"/>
  <c r="B203" i="1"/>
  <c r="C203" i="1" s="1"/>
  <c r="B207" i="1"/>
  <c r="B211" i="1"/>
  <c r="B215" i="1"/>
  <c r="B219" i="1"/>
  <c r="D219" i="1" s="1"/>
  <c r="B223" i="1"/>
  <c r="B227" i="1"/>
  <c r="B231" i="1"/>
  <c r="D231" i="1" s="1"/>
  <c r="B235" i="1"/>
  <c r="D235" i="1" s="1"/>
  <c r="B239" i="1"/>
  <c r="B243" i="1"/>
  <c r="B247" i="1"/>
  <c r="C247" i="1" s="1"/>
  <c r="B251" i="1"/>
  <c r="D251" i="1" s="1"/>
  <c r="B255" i="1"/>
  <c r="B259" i="1"/>
  <c r="B263" i="1"/>
  <c r="B267" i="1"/>
  <c r="E267" i="1" s="1"/>
  <c r="B271" i="1"/>
  <c r="B275" i="1"/>
  <c r="B279" i="1"/>
  <c r="D279" i="1" s="1"/>
  <c r="B283" i="1"/>
  <c r="D283" i="1" s="1"/>
  <c r="B287" i="1"/>
  <c r="B291" i="1"/>
  <c r="B295" i="1"/>
  <c r="D295" i="1" s="1"/>
  <c r="B299" i="1"/>
  <c r="D299" i="1" s="1"/>
  <c r="B303" i="1"/>
  <c r="B307" i="1"/>
  <c r="B311" i="1"/>
  <c r="B4" i="1"/>
  <c r="D4" i="1" s="1"/>
  <c r="B8" i="1"/>
  <c r="B12" i="1"/>
  <c r="B16" i="1"/>
  <c r="D16" i="1" s="1"/>
  <c r="B20" i="1"/>
  <c r="D20" i="1" s="1"/>
  <c r="B24" i="1"/>
  <c r="B28" i="1"/>
  <c r="B32" i="1"/>
  <c r="B6" i="1"/>
  <c r="D6" i="1" s="1"/>
  <c r="B22" i="1"/>
  <c r="B36" i="1"/>
  <c r="B44" i="1"/>
  <c r="B52" i="1"/>
  <c r="D52" i="1" s="1"/>
  <c r="B60" i="1"/>
  <c r="B68" i="1"/>
  <c r="B76" i="1"/>
  <c r="D76" i="1" s="1"/>
  <c r="B84" i="1"/>
  <c r="D84" i="1" s="1"/>
  <c r="B92" i="1"/>
  <c r="B100" i="1"/>
  <c r="D100" i="1" s="1"/>
  <c r="B108" i="1"/>
  <c r="D108" i="1" s="1"/>
  <c r="B116" i="1"/>
  <c r="C116" i="1" s="1"/>
  <c r="B124" i="1"/>
  <c r="B132" i="1"/>
  <c r="E132" i="1" s="1"/>
  <c r="B140" i="1"/>
  <c r="D140" i="1" s="1"/>
  <c r="B148" i="1"/>
  <c r="D148" i="1" s="1"/>
  <c r="B156" i="1"/>
  <c r="B164" i="1"/>
  <c r="B172" i="1"/>
  <c r="D172" i="1" s="1"/>
  <c r="B180" i="1"/>
  <c r="D180" i="1" s="1"/>
  <c r="B188" i="1"/>
  <c r="B196" i="1"/>
  <c r="B204" i="1"/>
  <c r="C204" i="1" s="1"/>
  <c r="B212" i="1"/>
  <c r="D212" i="1" s="1"/>
  <c r="B220" i="1"/>
  <c r="B228" i="1"/>
  <c r="C228" i="1" s="1"/>
  <c r="B236" i="1"/>
  <c r="C236" i="1" s="1"/>
  <c r="B244" i="1"/>
  <c r="D244" i="1" s="1"/>
  <c r="B252" i="1"/>
  <c r="B260" i="1"/>
  <c r="B268" i="1"/>
  <c r="D268" i="1" s="1"/>
  <c r="B276" i="1"/>
  <c r="E276" i="1" s="1"/>
  <c r="B284" i="1"/>
  <c r="B292" i="1"/>
  <c r="B300" i="1"/>
  <c r="B308" i="1"/>
  <c r="E308" i="1" s="1"/>
  <c r="B174" i="1"/>
  <c r="B198" i="1"/>
  <c r="B222" i="1"/>
  <c r="E222" i="1" s="1"/>
  <c r="B238" i="1"/>
  <c r="D238" i="1" s="1"/>
  <c r="B254" i="1"/>
  <c r="B270" i="1"/>
  <c r="B294" i="1"/>
  <c r="D294" i="1" s="1"/>
  <c r="B302" i="1"/>
  <c r="C302" i="1" s="1"/>
  <c r="B280" i="1"/>
  <c r="B304" i="1"/>
  <c r="B34" i="1"/>
  <c r="B130" i="1"/>
  <c r="E130" i="1" s="1"/>
  <c r="B178" i="1"/>
  <c r="B202" i="1"/>
  <c r="C202" i="1" s="1"/>
  <c r="B226" i="1"/>
  <c r="D226" i="1" s="1"/>
  <c r="B250" i="1"/>
  <c r="D250" i="1" s="1"/>
  <c r="B274" i="1"/>
  <c r="B298" i="1"/>
  <c r="B10" i="1"/>
  <c r="D10" i="1" s="1"/>
  <c r="B26" i="1"/>
  <c r="D26" i="1" s="1"/>
  <c r="B38" i="1"/>
  <c r="B46" i="1"/>
  <c r="B54" i="1"/>
  <c r="B62" i="1"/>
  <c r="D62" i="1" s="1"/>
  <c r="B70" i="1"/>
  <c r="B78" i="1"/>
  <c r="D78" i="1" s="1"/>
  <c r="B86" i="1"/>
  <c r="D86" i="1" s="1"/>
  <c r="B94" i="1"/>
  <c r="D94" i="1" s="1"/>
  <c r="B102" i="1"/>
  <c r="B110" i="1"/>
  <c r="B118" i="1"/>
  <c r="D118" i="1" s="1"/>
  <c r="B126" i="1"/>
  <c r="D126" i="1" s="1"/>
  <c r="B134" i="1"/>
  <c r="B142" i="1"/>
  <c r="B150" i="1"/>
  <c r="D150" i="1" s="1"/>
  <c r="B158" i="1"/>
  <c r="D158" i="1" s="1"/>
  <c r="B166" i="1"/>
  <c r="B182" i="1"/>
  <c r="C182" i="1" s="1"/>
  <c r="B190" i="1"/>
  <c r="D190" i="1" s="1"/>
  <c r="B206" i="1"/>
  <c r="D206" i="1" s="1"/>
  <c r="B214" i="1"/>
  <c r="B230" i="1"/>
  <c r="B246" i="1"/>
  <c r="C246" i="1" s="1"/>
  <c r="B262" i="1"/>
  <c r="D262" i="1" s="1"/>
  <c r="B278" i="1"/>
  <c r="B286" i="1"/>
  <c r="D286" i="1" s="1"/>
  <c r="B310" i="1"/>
  <c r="D310" i="1" s="1"/>
  <c r="B3" i="1"/>
  <c r="C3" i="1" s="1"/>
  <c r="B42" i="1"/>
  <c r="B50" i="1"/>
  <c r="D50" i="1" s="1"/>
  <c r="B66" i="1"/>
  <c r="D66" i="1" s="1"/>
  <c r="B82" i="1"/>
  <c r="B98" i="1"/>
  <c r="E98" i="1" s="1"/>
  <c r="B114" i="1"/>
  <c r="C114" i="1" s="1"/>
  <c r="B138" i="1"/>
  <c r="D138" i="1" s="1"/>
  <c r="B162" i="1"/>
  <c r="C162" i="1" s="1"/>
  <c r="B186" i="1"/>
  <c r="B210" i="1"/>
  <c r="B234" i="1"/>
  <c r="D234" i="1" s="1"/>
  <c r="B266" i="1"/>
  <c r="E266" i="1" s="1"/>
  <c r="B290" i="1"/>
  <c r="C290" i="1" s="1"/>
  <c r="B14" i="1"/>
  <c r="D14" i="1" s="1"/>
  <c r="B30" i="1"/>
  <c r="D30" i="1" s="1"/>
  <c r="B40" i="1"/>
  <c r="D40" i="1" s="1"/>
  <c r="B48" i="1"/>
  <c r="D48" i="1" s="1"/>
  <c r="B56" i="1"/>
  <c r="D56" i="1" s="1"/>
  <c r="B64" i="1"/>
  <c r="C64" i="1" s="1"/>
  <c r="B72" i="1"/>
  <c r="B80" i="1"/>
  <c r="B88" i="1"/>
  <c r="B96" i="1"/>
  <c r="E96" i="1" s="1"/>
  <c r="B104" i="1"/>
  <c r="D104" i="1" s="1"/>
  <c r="B112" i="1"/>
  <c r="B120" i="1"/>
  <c r="E120" i="1" s="1"/>
  <c r="B128" i="1"/>
  <c r="D128" i="1" s="1"/>
  <c r="B136" i="1"/>
  <c r="D136" i="1" s="1"/>
  <c r="B144" i="1"/>
  <c r="D144" i="1" s="1"/>
  <c r="B152" i="1"/>
  <c r="B160" i="1"/>
  <c r="D160" i="1" s="1"/>
  <c r="B168" i="1"/>
  <c r="B176" i="1"/>
  <c r="B184" i="1"/>
  <c r="B192" i="1"/>
  <c r="D192" i="1" s="1"/>
  <c r="B200" i="1"/>
  <c r="C200" i="1" s="1"/>
  <c r="B208" i="1"/>
  <c r="D208" i="1" s="1"/>
  <c r="B216" i="1"/>
  <c r="B224" i="1"/>
  <c r="D224" i="1" s="1"/>
  <c r="B232" i="1"/>
  <c r="D232" i="1" s="1"/>
  <c r="B240" i="1"/>
  <c r="D240" i="1" s="1"/>
  <c r="B248" i="1"/>
  <c r="B256" i="1"/>
  <c r="D256" i="1" s="1"/>
  <c r="B264" i="1"/>
  <c r="B272" i="1"/>
  <c r="D272" i="1" s="1"/>
  <c r="B288" i="1"/>
  <c r="D288" i="1" s="1"/>
  <c r="B296" i="1"/>
  <c r="D296" i="1" s="1"/>
  <c r="B18" i="1"/>
  <c r="C18" i="1" s="1"/>
  <c r="B58" i="1"/>
  <c r="B74" i="1"/>
  <c r="B90" i="1"/>
  <c r="B106" i="1"/>
  <c r="D106" i="1" s="1"/>
  <c r="B122" i="1"/>
  <c r="E122" i="1" s="1"/>
  <c r="B146" i="1"/>
  <c r="C146" i="1" s="1"/>
  <c r="B154" i="1"/>
  <c r="D154" i="1" s="1"/>
  <c r="B170" i="1"/>
  <c r="D170" i="1" s="1"/>
  <c r="B194" i="1"/>
  <c r="D194" i="1" s="1"/>
  <c r="B218" i="1"/>
  <c r="B242" i="1"/>
  <c r="D242" i="1" s="1"/>
  <c r="B258" i="1"/>
  <c r="D258" i="1" s="1"/>
  <c r="B282" i="1"/>
  <c r="D282" i="1" s="1"/>
  <c r="B306" i="1"/>
  <c r="D306" i="1" s="1"/>
  <c r="D8" i="1"/>
  <c r="E12" i="1"/>
  <c r="D24" i="1"/>
  <c r="E28" i="1"/>
  <c r="C44" i="1"/>
  <c r="D60" i="1"/>
  <c r="D92" i="1"/>
  <c r="D127" i="1"/>
  <c r="D131" i="1"/>
  <c r="C143" i="1"/>
  <c r="D147" i="1"/>
  <c r="D151" i="1"/>
  <c r="D159" i="1"/>
  <c r="C163" i="1"/>
  <c r="D175" i="1"/>
  <c r="E179" i="1"/>
  <c r="E191" i="1"/>
  <c r="D195" i="1"/>
  <c r="D199" i="1"/>
  <c r="D207" i="1"/>
  <c r="D211" i="1"/>
  <c r="E223" i="1"/>
  <c r="D227" i="1"/>
  <c r="D239" i="1"/>
  <c r="D243" i="1"/>
  <c r="D255" i="1"/>
  <c r="D259" i="1"/>
  <c r="E271" i="1"/>
  <c r="E275" i="1"/>
  <c r="D287" i="1"/>
  <c r="C291" i="1"/>
  <c r="D303" i="1"/>
  <c r="C307" i="1"/>
  <c r="D9" i="1"/>
  <c r="E25" i="1"/>
  <c r="D37" i="1"/>
  <c r="D41" i="1"/>
  <c r="E57" i="1"/>
  <c r="E69" i="1"/>
  <c r="D79" i="1"/>
  <c r="D110" i="1"/>
  <c r="D115" i="1"/>
  <c r="D124" i="1"/>
  <c r="E164" i="1"/>
  <c r="D176" i="1"/>
  <c r="D188" i="1"/>
  <c r="D196" i="1"/>
  <c r="D252" i="1"/>
  <c r="D260" i="1"/>
  <c r="D280" i="1"/>
  <c r="D284" i="1"/>
  <c r="E292" i="1"/>
  <c r="D300" i="1"/>
  <c r="E304" i="1"/>
  <c r="D22" i="1"/>
  <c r="D34" i="1"/>
  <c r="D42" i="1"/>
  <c r="D46" i="1"/>
  <c r="E80" i="1"/>
  <c r="E99" i="1"/>
  <c r="D111" i="1"/>
  <c r="D133" i="1"/>
  <c r="D137" i="1"/>
  <c r="D149" i="1"/>
  <c r="D153" i="1"/>
  <c r="D157" i="1"/>
  <c r="E165" i="1"/>
  <c r="D169" i="1"/>
  <c r="D181" i="1"/>
  <c r="E185" i="1"/>
  <c r="D197" i="1"/>
  <c r="D201" i="1"/>
  <c r="E205" i="1"/>
  <c r="D213" i="1"/>
  <c r="D217" i="1"/>
  <c r="D229" i="1"/>
  <c r="D233" i="1"/>
  <c r="D245" i="1"/>
  <c r="E249" i="1"/>
  <c r="C261" i="1"/>
  <c r="D265" i="1"/>
  <c r="D277" i="1"/>
  <c r="E281" i="1"/>
  <c r="D293" i="1"/>
  <c r="D297" i="1"/>
  <c r="D309" i="1"/>
  <c r="D15" i="1"/>
  <c r="D19" i="1"/>
  <c r="D31" i="1"/>
  <c r="D35" i="1"/>
  <c r="D47" i="1"/>
  <c r="D63" i="1"/>
  <c r="D117" i="1"/>
  <c r="D134" i="1"/>
  <c r="D166" i="1"/>
  <c r="D230" i="1"/>
  <c r="E278" i="1"/>
  <c r="D51" i="1"/>
  <c r="D67" i="1"/>
  <c r="D85" i="1"/>
  <c r="D121" i="1"/>
  <c r="D186" i="1"/>
  <c r="D218" i="1"/>
  <c r="D298" i="1"/>
  <c r="D214" i="1"/>
  <c r="D142" i="1"/>
  <c r="D254" i="1"/>
  <c r="D270" i="1"/>
  <c r="D95" i="1"/>
  <c r="D178" i="1"/>
  <c r="D210" i="1"/>
  <c r="D274" i="1"/>
  <c r="D290" i="1"/>
  <c r="D198" i="1"/>
  <c r="D223" i="1"/>
  <c r="D58" i="1"/>
  <c r="D261" i="1"/>
  <c r="D156" i="1"/>
  <c r="D220" i="1"/>
  <c r="D21" i="1"/>
  <c r="D53" i="1"/>
  <c r="D68" i="1"/>
  <c r="D105" i="1"/>
  <c r="D36" i="1"/>
  <c r="D174" i="1"/>
  <c r="C37" i="1"/>
  <c r="E5" i="1"/>
  <c r="C252" i="1"/>
  <c r="E188" i="1"/>
  <c r="C68" i="1"/>
  <c r="C42" i="1"/>
  <c r="C124" i="1"/>
  <c r="E111" i="1"/>
  <c r="C76" i="1"/>
  <c r="E174" i="1"/>
  <c r="D236" i="1" l="1"/>
  <c r="D204" i="1"/>
  <c r="C86" i="1"/>
  <c r="C4" i="1"/>
  <c r="C138" i="1"/>
  <c r="E4" i="1"/>
  <c r="E187" i="1"/>
  <c r="D302" i="1"/>
  <c r="E235" i="1"/>
  <c r="D161" i="1"/>
  <c r="E305" i="1"/>
  <c r="C139" i="1"/>
  <c r="D241" i="1"/>
  <c r="C161" i="1"/>
  <c r="E225" i="1"/>
  <c r="D203" i="1"/>
  <c r="E203" i="1"/>
  <c r="C241" i="1"/>
  <c r="C251" i="1"/>
  <c r="D177" i="1"/>
  <c r="D267" i="1"/>
  <c r="E251" i="1"/>
  <c r="D145" i="1"/>
  <c r="E139" i="1"/>
  <c r="D129" i="1"/>
  <c r="C122" i="1"/>
  <c r="E119" i="1"/>
  <c r="D122" i="1"/>
  <c r="D5" i="1"/>
  <c r="C5" i="1"/>
  <c r="E138" i="1"/>
  <c r="C35" i="1"/>
  <c r="D305" i="1"/>
  <c r="C130" i="1"/>
  <c r="E310" i="1"/>
  <c r="D75" i="1"/>
  <c r="E134" i="1"/>
  <c r="C80" i="1"/>
  <c r="C127" i="1"/>
  <c r="E40" i="1"/>
  <c r="E144" i="1"/>
  <c r="E293" i="1"/>
  <c r="E207" i="1"/>
  <c r="C285" i="1"/>
  <c r="C223" i="1"/>
  <c r="C293" i="1"/>
  <c r="E224" i="1"/>
  <c r="C30" i="1"/>
  <c r="D25" i="1"/>
  <c r="D271" i="1"/>
  <c r="D116" i="1"/>
  <c r="C57" i="1"/>
  <c r="C176" i="1"/>
  <c r="E35" i="1"/>
  <c r="C99" i="1"/>
  <c r="C197" i="1"/>
  <c r="C207" i="1"/>
  <c r="E110" i="1"/>
  <c r="D109" i="1"/>
  <c r="D143" i="1"/>
  <c r="D80" i="1"/>
  <c r="C126" i="1"/>
  <c r="C304" i="1"/>
  <c r="E116" i="1"/>
  <c r="E229" i="1"/>
  <c r="E160" i="1"/>
  <c r="C19" i="1"/>
  <c r="D99" i="1"/>
  <c r="E238" i="1"/>
  <c r="E204" i="1"/>
  <c r="E76" i="1"/>
  <c r="E210" i="1"/>
  <c r="C26" i="1"/>
  <c r="C310" i="1"/>
  <c r="E37" i="1"/>
  <c r="D266" i="1"/>
  <c r="C266" i="1"/>
  <c r="C177" i="1"/>
  <c r="E124" i="1"/>
  <c r="E252" i="1"/>
  <c r="E163" i="1"/>
  <c r="C249" i="1"/>
  <c r="E18" i="1"/>
  <c r="D163" i="1"/>
  <c r="D162" i="1"/>
  <c r="C28" i="1"/>
  <c r="C134" i="1"/>
  <c r="C275" i="1"/>
  <c r="C63" i="1"/>
  <c r="D132" i="1"/>
  <c r="D44" i="1"/>
  <c r="C276" i="1"/>
  <c r="C61" i="1"/>
  <c r="D292" i="1"/>
  <c r="D276" i="1"/>
  <c r="C153" i="1"/>
  <c r="C292" i="1"/>
  <c r="C132" i="1"/>
  <c r="E7" i="1"/>
  <c r="E126" i="1"/>
  <c r="E190" i="1"/>
  <c r="E287" i="1"/>
  <c r="C272" i="1"/>
  <c r="C45" i="1"/>
  <c r="C12" i="1"/>
  <c r="E127" i="1"/>
  <c r="E44" i="1"/>
  <c r="C165" i="1"/>
  <c r="C229" i="1"/>
  <c r="C288" i="1"/>
  <c r="C85" i="1"/>
  <c r="E63" i="1"/>
  <c r="D191" i="1"/>
  <c r="D29" i="1"/>
  <c r="D57" i="1"/>
  <c r="D291" i="1"/>
  <c r="D165" i="1"/>
  <c r="D307" i="1"/>
  <c r="D304" i="1"/>
  <c r="D275" i="1"/>
  <c r="C164" i="1"/>
  <c r="E227" i="1"/>
  <c r="C50" i="1"/>
  <c r="E45" i="1"/>
  <c r="D185" i="1"/>
  <c r="C169" i="1"/>
  <c r="E234" i="1"/>
  <c r="C55" i="1"/>
  <c r="C190" i="1"/>
  <c r="C287" i="1"/>
  <c r="C131" i="1"/>
  <c r="E258" i="1"/>
  <c r="C60" i="1"/>
  <c r="C160" i="1"/>
  <c r="E288" i="1"/>
  <c r="C110" i="1"/>
  <c r="E85" i="1"/>
  <c r="E103" i="1"/>
  <c r="D28" i="1"/>
  <c r="D18" i="1"/>
  <c r="D164" i="1"/>
  <c r="D12" i="1"/>
  <c r="D97" i="1"/>
  <c r="D146" i="1"/>
  <c r="E97" i="1"/>
  <c r="E146" i="1"/>
  <c r="E112" i="1"/>
  <c r="C112" i="1"/>
  <c r="D112" i="1"/>
  <c r="C258" i="1"/>
  <c r="D130" i="1"/>
  <c r="E108" i="1"/>
  <c r="D182" i="1"/>
  <c r="E202" i="1"/>
  <c r="E182" i="1"/>
  <c r="D202" i="1"/>
  <c r="C222" i="1"/>
  <c r="C289" i="1"/>
  <c r="E290" i="1"/>
  <c r="E88" i="1"/>
  <c r="C88" i="1"/>
  <c r="D88" i="1"/>
  <c r="E89" i="1"/>
  <c r="C89" i="1"/>
  <c r="D89" i="1"/>
  <c r="E73" i="1"/>
  <c r="C73" i="1"/>
  <c r="D73" i="1"/>
  <c r="E74" i="1"/>
  <c r="C74" i="1"/>
  <c r="D74" i="1"/>
  <c r="D246" i="1"/>
  <c r="E217" i="1"/>
  <c r="E125" i="1"/>
  <c r="E104" i="1"/>
  <c r="E162" i="1"/>
  <c r="E167" i="1"/>
  <c r="C214" i="1"/>
  <c r="D64" i="1"/>
  <c r="D113" i="1"/>
  <c r="D308" i="1"/>
  <c r="E298" i="1"/>
  <c r="E200" i="1"/>
  <c r="C91" i="1"/>
  <c r="E39" i="1"/>
  <c r="E150" i="1"/>
  <c r="E246" i="1"/>
  <c r="D200" i="1"/>
  <c r="D249" i="1"/>
  <c r="D120" i="1"/>
  <c r="E274" i="1"/>
  <c r="C274" i="1"/>
  <c r="E43" i="1"/>
  <c r="C43" i="1"/>
  <c r="C269" i="1"/>
  <c r="E269" i="1"/>
  <c r="C141" i="1"/>
  <c r="E141" i="1"/>
  <c r="E90" i="1"/>
  <c r="C90" i="1"/>
  <c r="C54" i="1"/>
  <c r="D54" i="1"/>
  <c r="E248" i="1"/>
  <c r="D248" i="1"/>
  <c r="C216" i="1"/>
  <c r="E216" i="1"/>
  <c r="E168" i="1"/>
  <c r="D168" i="1"/>
  <c r="D83" i="1"/>
  <c r="C83" i="1"/>
  <c r="D311" i="1"/>
  <c r="E311" i="1"/>
  <c r="D263" i="1"/>
  <c r="E263" i="1"/>
  <c r="C215" i="1"/>
  <c r="D215" i="1"/>
  <c r="E32" i="1"/>
  <c r="D32" i="1"/>
  <c r="D247" i="1"/>
  <c r="E38" i="1"/>
  <c r="C38" i="1"/>
  <c r="D264" i="1"/>
  <c r="E264" i="1"/>
  <c r="D152" i="1"/>
  <c r="C152" i="1"/>
  <c r="C102" i="1"/>
  <c r="D102" i="1"/>
  <c r="D183" i="1"/>
  <c r="E183" i="1"/>
  <c r="C82" i="1"/>
  <c r="E82" i="1"/>
  <c r="D167" i="1"/>
  <c r="E247" i="1"/>
  <c r="C248" i="1"/>
  <c r="D269" i="1"/>
  <c r="D90" i="1"/>
  <c r="D3" i="1"/>
  <c r="E3" i="1"/>
  <c r="D91" i="1"/>
  <c r="D17" i="1"/>
  <c r="C11" i="1"/>
  <c r="E11" i="1"/>
  <c r="E70" i="1"/>
  <c r="D70" i="1"/>
  <c r="D184" i="1"/>
  <c r="E184" i="1"/>
  <c r="D65" i="1"/>
  <c r="E65" i="1"/>
  <c r="E101" i="1"/>
  <c r="C101" i="1"/>
  <c r="C184" i="1"/>
  <c r="E17" i="1"/>
  <c r="D82" i="1"/>
  <c r="D222" i="1"/>
  <c r="E48" i="1"/>
  <c r="C113" i="1"/>
  <c r="C205" i="1"/>
  <c r="C70" i="1"/>
  <c r="D205" i="1"/>
  <c r="D101" i="1"/>
  <c r="D216" i="1"/>
  <c r="D119" i="1"/>
  <c r="D38" i="1"/>
  <c r="C185" i="1"/>
  <c r="E170" i="1"/>
  <c r="E291" i="1"/>
  <c r="E180" i="1"/>
  <c r="C308" i="1"/>
  <c r="E147" i="1"/>
  <c r="E307" i="1"/>
  <c r="E66" i="1"/>
  <c r="C96" i="1"/>
  <c r="D114" i="1"/>
  <c r="D98" i="1"/>
  <c r="D228" i="1"/>
  <c r="D281" i="1"/>
  <c r="D278" i="1"/>
  <c r="D179" i="1"/>
  <c r="D96" i="1"/>
  <c r="D39" i="1"/>
  <c r="C212" i="1"/>
  <c r="D69" i="1"/>
  <c r="C69" i="1"/>
  <c r="D71" i="1"/>
  <c r="C71" i="1"/>
  <c r="E71" i="1"/>
  <c r="E272" i="1"/>
  <c r="E72" i="1"/>
  <c r="D72" i="1"/>
  <c r="C72" i="1"/>
  <c r="C221" i="1"/>
  <c r="E142" i="1"/>
  <c r="C157" i="1"/>
  <c r="C300" i="1"/>
  <c r="C208" i="1"/>
  <c r="E136" i="1"/>
  <c r="E206" i="1"/>
  <c r="E301" i="1"/>
  <c r="C158" i="1"/>
  <c r="E300" i="1"/>
  <c r="C267" i="1"/>
  <c r="C136" i="1"/>
  <c r="C111" i="1"/>
  <c r="C108" i="1"/>
  <c r="C193" i="1"/>
  <c r="E289" i="1"/>
  <c r="E242" i="1"/>
  <c r="E148" i="1"/>
  <c r="E212" i="1"/>
  <c r="C243" i="1"/>
  <c r="C106" i="1"/>
  <c r="C10" i="1"/>
  <c r="E42" i="1"/>
  <c r="C135" i="1"/>
  <c r="C301" i="1"/>
  <c r="E158" i="1"/>
  <c r="C270" i="1"/>
  <c r="E268" i="1"/>
  <c r="C159" i="1"/>
  <c r="E299" i="1"/>
  <c r="C94" i="1"/>
  <c r="C118" i="1"/>
  <c r="E78" i="1"/>
  <c r="E193" i="1"/>
  <c r="C257" i="1"/>
  <c r="C242" i="1"/>
  <c r="C148" i="1"/>
  <c r="C244" i="1"/>
  <c r="E211" i="1"/>
  <c r="E106" i="1"/>
  <c r="E10" i="1"/>
  <c r="C58" i="1"/>
  <c r="E135" i="1"/>
  <c r="C59" i="1"/>
  <c r="E59" i="1"/>
  <c r="D59" i="1"/>
  <c r="E243" i="1"/>
  <c r="E157" i="1"/>
  <c r="E221" i="1"/>
  <c r="E285" i="1"/>
  <c r="C142" i="1"/>
  <c r="E270" i="1"/>
  <c r="C268" i="1"/>
  <c r="E159" i="1"/>
  <c r="E208" i="1"/>
  <c r="C299" i="1"/>
  <c r="E83" i="1"/>
  <c r="E94" i="1"/>
  <c r="E118" i="1"/>
  <c r="C78" i="1"/>
  <c r="E257" i="1"/>
  <c r="E244" i="1"/>
  <c r="E152" i="1"/>
  <c r="C147" i="1"/>
  <c r="C211" i="1"/>
  <c r="E58" i="1"/>
  <c r="E86" i="1"/>
  <c r="E61" i="1"/>
  <c r="C253" i="1"/>
  <c r="C174" i="1"/>
  <c r="C191" i="1"/>
  <c r="E64" i="1"/>
  <c r="C129" i="1"/>
  <c r="C105" i="1"/>
  <c r="E306" i="1"/>
  <c r="E295" i="1"/>
  <c r="C77" i="1"/>
  <c r="E16" i="1"/>
  <c r="C166" i="1"/>
  <c r="E230" i="1"/>
  <c r="C21" i="1"/>
  <c r="E93" i="1"/>
  <c r="C186" i="1"/>
  <c r="E250" i="1"/>
  <c r="C41" i="1"/>
  <c r="E115" i="1"/>
  <c r="E302" i="1"/>
  <c r="C172" i="1"/>
  <c r="E240" i="1"/>
  <c r="E29" i="1"/>
  <c r="E62" i="1"/>
  <c r="E22" i="1"/>
  <c r="C15" i="1"/>
  <c r="C52" i="1"/>
  <c r="E145" i="1"/>
  <c r="C194" i="1"/>
  <c r="C199" i="1"/>
  <c r="C49" i="1"/>
  <c r="C133" i="1"/>
  <c r="C149" i="1"/>
  <c r="C175" i="1"/>
  <c r="E303" i="1"/>
  <c r="E169" i="1"/>
  <c r="E233" i="1"/>
  <c r="C250" i="1"/>
  <c r="C140" i="1"/>
  <c r="C168" i="1"/>
  <c r="E296" i="1"/>
  <c r="C115" i="1"/>
  <c r="C95" i="1"/>
  <c r="C109" i="1"/>
  <c r="C123" i="1"/>
  <c r="E253" i="1"/>
  <c r="C206" i="1"/>
  <c r="E254" i="1"/>
  <c r="E286" i="1"/>
  <c r="E171" i="1"/>
  <c r="C62" i="1"/>
  <c r="C6" i="1"/>
  <c r="E15" i="1"/>
  <c r="E8" i="1"/>
  <c r="C32" i="1"/>
  <c r="E105" i="1"/>
  <c r="E178" i="1"/>
  <c r="C306" i="1"/>
  <c r="E231" i="1"/>
  <c r="C295" i="1"/>
  <c r="E33" i="1"/>
  <c r="E77" i="1"/>
  <c r="C23" i="1"/>
  <c r="C16" i="1"/>
  <c r="C120" i="1"/>
  <c r="E149" i="1"/>
  <c r="C213" i="1"/>
  <c r="C230" i="1"/>
  <c r="C294" i="1"/>
  <c r="C303" i="1"/>
  <c r="E256" i="1"/>
  <c r="C93" i="1"/>
  <c r="C47" i="1"/>
  <c r="C233" i="1"/>
  <c r="C297" i="1"/>
  <c r="E140" i="1"/>
  <c r="C260" i="1"/>
  <c r="C296" i="1"/>
  <c r="E259" i="1"/>
  <c r="E95" i="1"/>
  <c r="C67" i="1"/>
  <c r="E123" i="1"/>
  <c r="C117" i="1"/>
  <c r="C189" i="1"/>
  <c r="C254" i="1"/>
  <c r="C286" i="1"/>
  <c r="E255" i="1"/>
  <c r="C171" i="1"/>
  <c r="E13" i="1"/>
  <c r="E6" i="1"/>
  <c r="C51" i="1"/>
  <c r="C8" i="1"/>
  <c r="E92" i="1"/>
  <c r="C209" i="1"/>
  <c r="C178" i="1"/>
  <c r="C226" i="1"/>
  <c r="C231" i="1"/>
  <c r="E280" i="1"/>
  <c r="C33" i="1"/>
  <c r="E87" i="1"/>
  <c r="E23" i="1"/>
  <c r="C121" i="1"/>
  <c r="E24" i="1"/>
  <c r="E213" i="1"/>
  <c r="E277" i="1"/>
  <c r="E294" i="1"/>
  <c r="E220" i="1"/>
  <c r="C256" i="1"/>
  <c r="E219" i="1"/>
  <c r="E47" i="1"/>
  <c r="C46" i="1"/>
  <c r="E297" i="1"/>
  <c r="E186" i="1"/>
  <c r="E260" i="1"/>
  <c r="E215" i="1"/>
  <c r="C259" i="1"/>
  <c r="E41" i="1"/>
  <c r="E67" i="1"/>
  <c r="C7" i="1"/>
  <c r="E117" i="1"/>
  <c r="E189" i="1"/>
  <c r="E172" i="1"/>
  <c r="C255" i="1"/>
  <c r="E176" i="1"/>
  <c r="C240" i="1"/>
  <c r="C13" i="1"/>
  <c r="C22" i="1"/>
  <c r="E51" i="1"/>
  <c r="E52" i="1"/>
  <c r="C92" i="1"/>
  <c r="E209" i="1"/>
  <c r="E194" i="1"/>
  <c r="E226" i="1"/>
  <c r="E199" i="1"/>
  <c r="C280" i="1"/>
  <c r="E49" i="1"/>
  <c r="C87" i="1"/>
  <c r="E133" i="1"/>
  <c r="E121" i="1"/>
  <c r="C24" i="1"/>
  <c r="C277" i="1"/>
  <c r="E166" i="1"/>
  <c r="C220" i="1"/>
  <c r="E175" i="1"/>
  <c r="C219" i="1"/>
  <c r="E21" i="1"/>
  <c r="E46" i="1"/>
  <c r="C281" i="1"/>
  <c r="C298" i="1"/>
  <c r="C125" i="1"/>
  <c r="E236" i="1"/>
  <c r="C144" i="1"/>
  <c r="E102" i="1"/>
  <c r="E54" i="1"/>
  <c r="C210" i="1"/>
  <c r="C66" i="1"/>
  <c r="E26" i="1"/>
  <c r="E60" i="1"/>
  <c r="C150" i="1"/>
  <c r="C271" i="1"/>
  <c r="E30" i="1"/>
  <c r="E153" i="1"/>
  <c r="C170" i="1"/>
  <c r="C234" i="1"/>
  <c r="C264" i="1"/>
  <c r="C227" i="1"/>
  <c r="C98" i="1"/>
  <c r="E55" i="1"/>
  <c r="E50" i="1"/>
  <c r="C104" i="1"/>
  <c r="E114" i="1"/>
  <c r="C65" i="1"/>
  <c r="E131" i="1"/>
  <c r="C180" i="1"/>
  <c r="C263" i="1"/>
  <c r="C179" i="1"/>
  <c r="E68" i="1"/>
  <c r="C40" i="1"/>
  <c r="E197" i="1"/>
  <c r="E214" i="1"/>
  <c r="C278" i="1"/>
  <c r="C188" i="1"/>
  <c r="C224" i="1"/>
  <c r="C187" i="1"/>
  <c r="C103" i="1"/>
  <c r="C137" i="1"/>
  <c r="C201" i="1"/>
  <c r="C265" i="1"/>
  <c r="C154" i="1"/>
  <c r="C218" i="1"/>
  <c r="E282" i="1"/>
  <c r="C196" i="1"/>
  <c r="E151" i="1"/>
  <c r="E279" i="1"/>
  <c r="E232" i="1"/>
  <c r="E195" i="1"/>
  <c r="E9" i="1"/>
  <c r="E79" i="1"/>
  <c r="C27" i="1"/>
  <c r="C34" i="1"/>
  <c r="E107" i="1"/>
  <c r="C81" i="1"/>
  <c r="E36" i="1"/>
  <c r="E56" i="1"/>
  <c r="C173" i="1"/>
  <c r="E237" i="1"/>
  <c r="E273" i="1"/>
  <c r="E20" i="1"/>
  <c r="C181" i="1"/>
  <c r="C245" i="1"/>
  <c r="C309" i="1"/>
  <c r="E198" i="1"/>
  <c r="C262" i="1"/>
  <c r="E156" i="1"/>
  <c r="E284" i="1"/>
  <c r="E239" i="1"/>
  <c r="C192" i="1"/>
  <c r="E155" i="1"/>
  <c r="E283" i="1"/>
  <c r="E53" i="1"/>
  <c r="E128" i="1"/>
  <c r="C14" i="1"/>
  <c r="C84" i="1"/>
  <c r="C31" i="1"/>
  <c r="E100" i="1"/>
  <c r="C217" i="1"/>
  <c r="E228" i="1"/>
  <c r="C183" i="1"/>
  <c r="C311" i="1"/>
  <c r="C25" i="1"/>
  <c r="C48" i="1"/>
  <c r="C238" i="1"/>
  <c r="C235" i="1"/>
  <c r="C225" i="1"/>
  <c r="E261" i="1"/>
  <c r="E143" i="1"/>
  <c r="C75" i="1"/>
  <c r="E19" i="1"/>
  <c r="E137" i="1"/>
  <c r="E201" i="1"/>
  <c r="E265" i="1"/>
  <c r="E154" i="1"/>
  <c r="E218" i="1"/>
  <c r="C282" i="1"/>
  <c r="E196" i="1"/>
  <c r="C151" i="1"/>
  <c r="C279" i="1"/>
  <c r="C232" i="1"/>
  <c r="C195" i="1"/>
  <c r="C9" i="1"/>
  <c r="C79" i="1"/>
  <c r="E27" i="1"/>
  <c r="E34" i="1"/>
  <c r="C107" i="1"/>
  <c r="E81" i="1"/>
  <c r="C36" i="1"/>
  <c r="C56" i="1"/>
  <c r="E173" i="1"/>
  <c r="C237" i="1"/>
  <c r="C273" i="1"/>
  <c r="C20" i="1"/>
  <c r="E181" i="1"/>
  <c r="E245" i="1"/>
  <c r="E309" i="1"/>
  <c r="C198" i="1"/>
  <c r="E262" i="1"/>
  <c r="C156" i="1"/>
  <c r="C284" i="1"/>
  <c r="C239" i="1"/>
  <c r="E192" i="1"/>
  <c r="C155" i="1"/>
  <c r="C283" i="1"/>
  <c r="C53" i="1"/>
  <c r="C128" i="1"/>
  <c r="E14" i="1"/>
  <c r="E84" i="1"/>
  <c r="E31" i="1"/>
  <c r="C100" i="1"/>
  <c r="F251" i="1"/>
  <c r="F146" i="1"/>
  <c r="F17" i="1"/>
  <c r="F225" i="1"/>
  <c r="F96" i="1"/>
  <c r="F216" i="1"/>
  <c r="F287" i="1"/>
  <c r="F15" i="1"/>
  <c r="F120" i="1"/>
  <c r="F143" i="1"/>
  <c r="F192" i="1"/>
  <c r="F195" i="1"/>
  <c r="F152" i="1"/>
  <c r="F66" i="1"/>
  <c r="F77" i="1"/>
  <c r="F310" i="1"/>
  <c r="F297" i="1"/>
  <c r="F215" i="1"/>
  <c r="F253" i="1"/>
  <c r="F4" i="1"/>
  <c r="F266" i="1"/>
  <c r="F308" i="1"/>
  <c r="F311" i="1"/>
  <c r="F175" i="1"/>
  <c r="F22" i="1"/>
  <c r="F111" i="1"/>
  <c r="F306" i="1"/>
  <c r="F39" i="1"/>
  <c r="F196" i="1"/>
  <c r="F223" i="1"/>
  <c r="F158" i="1"/>
  <c r="F35" i="1"/>
  <c r="F285" i="1"/>
  <c r="F307" i="1"/>
  <c r="F259" i="1"/>
  <c r="F11" i="1"/>
  <c r="F45" i="1"/>
  <c r="F236" i="1"/>
  <c r="F213" i="1"/>
  <c r="F34" i="1"/>
  <c r="F166" i="1"/>
  <c r="F145" i="1"/>
  <c r="F265" i="1"/>
  <c r="F275" i="1"/>
  <c r="F7" i="1"/>
  <c r="F56" i="1"/>
  <c r="F137" i="1"/>
  <c r="F274" i="1"/>
  <c r="F32" i="1"/>
  <c r="F23" i="1"/>
  <c r="F142" i="1"/>
  <c r="F164" i="1"/>
  <c r="F83" i="1"/>
  <c r="F290" i="1"/>
  <c r="F133" i="1"/>
  <c r="F3" i="1"/>
  <c r="F198" i="1"/>
  <c r="F190" i="1"/>
  <c r="F110" i="1"/>
  <c r="F147" i="1"/>
  <c r="F211" i="1"/>
  <c r="F197" i="1"/>
  <c r="F87" i="1"/>
  <c r="F257" i="1"/>
  <c r="F279" i="1"/>
  <c r="F149" i="1"/>
  <c r="F58" i="1"/>
  <c r="F93" i="1"/>
  <c r="F125" i="1"/>
  <c r="F95" i="1"/>
  <c r="F86" i="1"/>
  <c r="F160" i="1"/>
  <c r="F123" i="1"/>
  <c r="F42" i="1"/>
  <c r="F217" i="1"/>
  <c r="F121" i="1"/>
  <c r="F91" i="1"/>
  <c r="F188" i="1"/>
  <c r="F245" i="1"/>
  <c r="F85" i="1"/>
  <c r="F44" i="1"/>
  <c r="F218" i="1"/>
  <c r="F21" i="1"/>
  <c r="F115" i="1"/>
  <c r="F126" i="1"/>
  <c r="F288" i="1"/>
  <c r="F55" i="1"/>
  <c r="F28" i="1"/>
  <c r="F67" i="1"/>
  <c r="F179" i="1"/>
  <c r="F75" i="1"/>
  <c r="F205" i="1"/>
  <c r="F200" i="1"/>
  <c r="F230" i="1"/>
  <c r="F98" i="1"/>
  <c r="F12" i="1"/>
  <c r="F5" i="1"/>
  <c r="F65" i="1"/>
  <c r="F273" i="1"/>
  <c r="F153" i="1"/>
  <c r="F254" i="1"/>
  <c r="F299" i="1"/>
  <c r="F240" i="1"/>
  <c r="F304" i="1"/>
  <c r="F88" i="1"/>
  <c r="F261" i="1"/>
  <c r="F68" i="1"/>
  <c r="F84" i="1"/>
  <c r="F113" i="1"/>
  <c r="F214" i="1"/>
  <c r="F18" i="1"/>
  <c r="F255" i="1"/>
  <c r="F156" i="1"/>
  <c r="F26" i="1"/>
  <c r="F264" i="1"/>
  <c r="F183" i="1"/>
  <c r="F234" i="1"/>
  <c r="F51" i="1"/>
  <c r="F202" i="1"/>
  <c r="F276" i="1"/>
  <c r="F219" i="1"/>
  <c r="F127" i="1"/>
  <c r="F237" i="1"/>
  <c r="F161" i="1"/>
  <c r="F280" i="1"/>
  <c r="F99" i="1"/>
  <c r="F199" i="1"/>
  <c r="F80" i="1"/>
  <c r="F46" i="1"/>
  <c r="F291" i="1"/>
  <c r="F220" i="1"/>
  <c r="F114" i="1"/>
  <c r="F194" i="1"/>
  <c r="F226" i="1"/>
  <c r="F235" i="1"/>
  <c r="F102" i="1"/>
  <c r="F170" i="1"/>
  <c r="F233" i="1"/>
  <c r="F106" i="1"/>
  <c r="F52" i="1"/>
  <c r="F181" i="1"/>
  <c r="F116" i="1"/>
  <c r="F282" i="1"/>
  <c r="F37" i="1"/>
  <c r="F101" i="1"/>
  <c r="F14" i="1"/>
  <c r="F128" i="1"/>
  <c r="F177" i="1"/>
  <c r="F286" i="1"/>
  <c r="F139" i="1"/>
  <c r="F24" i="1"/>
  <c r="F13" i="1"/>
  <c r="F227" i="1"/>
  <c r="F29" i="1"/>
  <c r="F136" i="1"/>
  <c r="F178" i="1"/>
  <c r="F193" i="1"/>
  <c r="F303" i="1"/>
  <c r="F103" i="1"/>
  <c r="F168" i="1"/>
  <c r="F260" i="1"/>
  <c r="F27" i="1"/>
  <c r="F54" i="1"/>
  <c r="F124" i="1"/>
  <c r="F89" i="1"/>
  <c r="F154" i="1"/>
  <c r="F82" i="1"/>
  <c r="F187" i="1"/>
  <c r="F112" i="1"/>
  <c r="F132" i="1"/>
  <c r="F9" i="1"/>
  <c r="F269" i="1"/>
  <c r="F62" i="1"/>
  <c r="F182" i="1"/>
  <c r="F242" i="1"/>
  <c r="F295" i="1"/>
  <c r="F108" i="1"/>
  <c r="F248" i="1"/>
  <c r="F78" i="1"/>
  <c r="F184" i="1"/>
  <c r="F244" i="1"/>
  <c r="F241" i="1"/>
  <c r="F247" i="1"/>
  <c r="F162" i="1"/>
  <c r="F60" i="1"/>
  <c r="F263" i="1"/>
  <c r="F43" i="1"/>
  <c r="F141" i="1"/>
  <c r="F169" i="1"/>
  <c r="F262" i="1"/>
  <c r="F281" i="1"/>
  <c r="F61" i="1"/>
  <c r="F105" i="1"/>
  <c r="F185" i="1"/>
  <c r="F239" i="1"/>
  <c r="F76" i="1"/>
  <c r="F71" i="1"/>
  <c r="F267" i="1"/>
  <c r="F131" i="1"/>
  <c r="F284" i="1"/>
  <c r="F135" i="1"/>
  <c r="F278" i="1"/>
  <c r="F104" i="1"/>
  <c r="F74" i="1"/>
  <c r="F174" i="1"/>
  <c r="F302" i="1"/>
  <c r="F119" i="1"/>
  <c r="F210" i="1"/>
  <c r="F305" i="1"/>
  <c r="F186" i="1"/>
  <c r="F250" i="1"/>
  <c r="F301" i="1"/>
  <c r="F140" i="1"/>
  <c r="F20" i="1"/>
  <c r="F157" i="1"/>
  <c r="F97" i="1"/>
  <c r="F16" i="1"/>
  <c r="F201" i="1"/>
  <c r="F293" i="1"/>
  <c r="F150" i="1"/>
  <c r="F118" i="1"/>
  <c r="F31" i="1"/>
  <c r="F155" i="1"/>
  <c r="F49" i="1"/>
  <c r="F207" i="1"/>
  <c r="F163" i="1"/>
  <c r="F271" i="1"/>
  <c r="F203" i="1"/>
  <c r="F148" i="1"/>
  <c r="F238" i="1"/>
  <c r="F69" i="1"/>
  <c r="F109" i="1"/>
  <c r="F222" i="1"/>
  <c r="F130" i="1"/>
  <c r="F270" i="1"/>
  <c r="F144" i="1"/>
  <c r="F100" i="1"/>
  <c r="F159" i="1"/>
  <c r="F209" i="1"/>
  <c r="F81" i="1"/>
  <c r="F134" i="1"/>
  <c r="F204" i="1"/>
  <c r="F8" i="1"/>
  <c r="F243" i="1"/>
  <c r="F258" i="1"/>
  <c r="F36" i="1"/>
  <c r="F272" i="1"/>
  <c r="F189" i="1"/>
  <c r="F165" i="1"/>
  <c r="F63" i="1"/>
  <c r="F129" i="1"/>
  <c r="F231" i="1"/>
  <c r="F92" i="1"/>
  <c r="F252" i="1"/>
  <c r="F224" i="1"/>
  <c r="F296" i="1"/>
  <c r="F73" i="1"/>
  <c r="F30" i="1"/>
  <c r="F309" i="1"/>
  <c r="F289" i="1"/>
  <c r="F41" i="1"/>
  <c r="F117" i="1"/>
  <c r="F277" i="1"/>
  <c r="F151" i="1"/>
  <c r="F208" i="1"/>
  <c r="F19" i="1"/>
  <c r="F10" i="1"/>
  <c r="F292" i="1"/>
  <c r="F191" i="1"/>
  <c r="F48" i="1"/>
  <c r="F138" i="1"/>
  <c r="F228" i="1"/>
  <c r="F172" i="1"/>
  <c r="F298" i="1"/>
  <c r="F50" i="1"/>
  <c r="F59" i="1"/>
  <c r="F300" i="1"/>
  <c r="F176" i="1"/>
  <c r="F206" i="1"/>
  <c r="F167" i="1"/>
  <c r="F229" i="1"/>
  <c r="F221" i="1"/>
  <c r="F70" i="1"/>
  <c r="F122" i="1"/>
  <c r="F38" i="1"/>
  <c r="F246" i="1"/>
  <c r="F79" i="1"/>
  <c r="F33" i="1"/>
  <c r="F249" i="1"/>
  <c r="F107" i="1"/>
  <c r="F72" i="1"/>
  <c r="F64" i="1"/>
  <c r="F256" i="1"/>
  <c r="F57" i="1"/>
  <c r="F268" i="1"/>
  <c r="F294" i="1"/>
  <c r="F212" i="1"/>
  <c r="F283" i="1"/>
  <c r="F90" i="1"/>
  <c r="F173" i="1"/>
  <c r="F25" i="1"/>
  <c r="F171" i="1"/>
  <c r="F53" i="1"/>
  <c r="F6" i="1"/>
  <c r="F94" i="1"/>
  <c r="F180" i="1"/>
  <c r="F40" i="1"/>
  <c r="F47" i="1"/>
  <c r="F2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Mills</author>
  </authors>
  <commentList>
    <comment ref="A1" authorId="0" shapeId="0" xr:uid="{A9E39F0E-E566-4C80-B484-985AFA38E6B0}">
      <text>
        <r>
          <rPr>
            <b/>
            <sz val="9"/>
            <color indexed="81"/>
            <rFont val="Tahoma"/>
            <charset val="1"/>
          </rPr>
          <t>David Mills:</t>
        </r>
        <r>
          <rPr>
            <sz val="9"/>
            <color indexed="81"/>
            <rFont val="Tahoma"/>
            <charset val="1"/>
          </rPr>
          <t xml:space="preserve">
This column determines the number of the N-1 contingency which is associated with this colour</t>
        </r>
      </text>
    </comment>
    <comment ref="B1" authorId="0" shapeId="0" xr:uid="{9FCCE086-FE83-49B8-B3CC-27A4E7AEDB15}">
      <text>
        <r>
          <rPr>
            <b/>
            <sz val="9"/>
            <color indexed="81"/>
            <rFont val="Tahoma"/>
            <charset val="1"/>
          </rPr>
          <t>David Mills:</t>
        </r>
        <r>
          <rPr>
            <sz val="9"/>
            <color indexed="81"/>
            <rFont val="Tahoma"/>
            <charset val="1"/>
          </rPr>
          <t xml:space="preserve">
This column iterates the colour based on the number of results which are to be included in each plot</t>
        </r>
      </text>
    </comment>
    <comment ref="H1" authorId="0" shapeId="0" xr:uid="{B871967D-D66D-460F-898B-44FAC704F798}">
      <text>
        <r>
          <rPr>
            <b/>
            <sz val="9"/>
            <color indexed="81"/>
            <rFont val="Tahoma"/>
            <charset val="1"/>
          </rPr>
          <t>David Mills:</t>
        </r>
        <r>
          <rPr>
            <sz val="9"/>
            <color indexed="81"/>
            <rFont val="Tahoma"/>
            <charset val="1"/>
          </rPr>
          <t xml:space="preserve">
This is the maximum number of plots that will be included in any single plot</t>
        </r>
      </text>
    </comment>
    <comment ref="I2" authorId="0" shapeId="0" xr:uid="{96A56A7B-36AA-42FF-AF49-B73ACF3D66FF}">
      <text>
        <r>
          <rPr>
            <b/>
            <sz val="9"/>
            <color indexed="81"/>
            <rFont val="Tahoma"/>
            <charset val="1"/>
          </rPr>
          <t>David Mills:</t>
        </r>
        <r>
          <rPr>
            <sz val="9"/>
            <color indexed="81"/>
            <rFont val="Tahoma"/>
            <charset val="1"/>
          </rPr>
          <t xml:space="preserve">
This is the starting color (i.e. 0=black)</t>
        </r>
      </text>
    </comment>
    <comment ref="I3" authorId="0" shapeId="0" xr:uid="{EA4A005B-D51D-4FD6-88E3-28DBA13684FB}">
      <text>
        <r>
          <rPr>
            <b/>
            <sz val="9"/>
            <color indexed="81"/>
            <rFont val="Tahoma"/>
            <charset val="1"/>
          </rPr>
          <t>David Mills:</t>
        </r>
        <r>
          <rPr>
            <sz val="9"/>
            <color indexed="81"/>
            <rFont val="Tahoma"/>
            <charset val="1"/>
          </rPr>
          <t xml:space="preserve">
This is the end colour in HEX (i.e. FFFFFF = white)</t>
        </r>
      </text>
    </comment>
    <comment ref="I4" authorId="0" shapeId="0" xr:uid="{D821CF7B-2324-4A69-8081-AB7C2D8096E5}">
      <text>
        <r>
          <rPr>
            <b/>
            <sz val="9"/>
            <color indexed="81"/>
            <rFont val="Tahoma"/>
            <charset val="1"/>
          </rPr>
          <t>David Mills:</t>
        </r>
        <r>
          <rPr>
            <sz val="9"/>
            <color indexed="81"/>
            <rFont val="Tahoma"/>
            <charset val="1"/>
          </rPr>
          <t xml:space="preserve">
This is the step in colour that is taken for each iteration</t>
        </r>
      </text>
    </comment>
  </commentList>
</comments>
</file>

<file path=xl/sharedStrings.xml><?xml version="1.0" encoding="utf-8"?>
<sst xmlns="http://schemas.openxmlformats.org/spreadsheetml/2006/main" count="11" uniqueCount="11">
  <si>
    <t>N-1</t>
  </si>
  <si>
    <t>Line Color</t>
  </si>
  <si>
    <t>step</t>
  </si>
  <si>
    <t>R</t>
  </si>
  <si>
    <t>G</t>
  </si>
  <si>
    <t>B</t>
  </si>
  <si>
    <t>F0A0F0</t>
  </si>
  <si>
    <t>Max No. Plots</t>
  </si>
  <si>
    <t>Starting Colour</t>
  </si>
  <si>
    <t>End Colour</t>
  </si>
  <si>
    <t>Max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</si>
</sst>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5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834082"/>
        <bgColor indexed="64"/>
      </patternFill>
    </fill>
    <fill>
      <patternFill patternType="solid">
        <fgColor rgb="FF982D1D"/>
        <bgColor indexed="64"/>
      </patternFill>
    </fill>
    <fill>
      <patternFill patternType="solid">
        <fgColor rgb="FFE443AC"/>
        <bgColor indexed="64"/>
      </patternFill>
    </fill>
    <fill>
      <patternFill patternType="solid">
        <fgColor rgb="FFC01F5B"/>
        <bgColor indexed="64"/>
      </patternFill>
    </fill>
    <fill>
      <patternFill patternType="solid">
        <fgColor rgb="FFEDC67D"/>
        <bgColor indexed="64"/>
      </patternFill>
    </fill>
    <fill>
      <patternFill patternType="solid">
        <fgColor rgb="FFF0A0F0"/>
        <bgColor indexed="64"/>
      </patternFill>
    </fill>
    <fill>
      <patternFill patternType="solid">
        <fgColor rgb="FF731551"/>
        <bgColor indexed="64"/>
      </patternFill>
    </fill>
    <fill>
      <patternFill patternType="solid">
        <fgColor rgb="FF824D07"/>
        <bgColor indexed="64"/>
      </patternFill>
    </fill>
    <fill>
      <patternFill patternType="solid">
        <fgColor rgb="FFD324FF"/>
        <bgColor indexed="64"/>
      </patternFill>
    </fill>
    <fill>
      <patternFill patternType="solid">
        <fgColor rgb="FFC3ED48"/>
        <bgColor indexed="64"/>
      </patternFill>
    </fill>
    <fill>
      <patternFill patternType="solid">
        <fgColor rgb="FF4B2313"/>
        <bgColor indexed="64"/>
      </patternFill>
    </fill>
    <fill>
      <patternFill patternType="solid">
        <fgColor rgb="FFC112D6"/>
        <bgColor indexed="64"/>
      </patternFill>
    </fill>
    <fill>
      <patternFill patternType="solid">
        <fgColor rgb="FF3BEB5D"/>
        <bgColor indexed="64"/>
      </patternFill>
    </fill>
    <fill>
      <patternFill patternType="solid">
        <fgColor rgb="FFD23183"/>
        <bgColor indexed="64"/>
      </patternFill>
    </fill>
    <fill>
      <patternFill patternType="solid">
        <fgColor rgb="FF13F91F"/>
        <bgColor indexed="64"/>
      </patternFill>
    </fill>
    <fill>
      <patternFill patternType="solid">
        <fgColor rgb="FFB1DB20"/>
        <bgColor indexed="64"/>
      </patternFill>
    </fill>
    <fill>
      <patternFill patternType="solid">
        <fgColor rgb="FF4293BC"/>
        <bgColor indexed="64"/>
      </patternFill>
    </fill>
    <fill>
      <patternFill patternType="solid">
        <fgColor rgb="FFA2A36A"/>
        <bgColor indexed="64"/>
      </patternFill>
    </fill>
    <fill>
      <patternFill patternType="solid">
        <fgColor rgb="FF74FC48"/>
        <bgColor indexed="64"/>
      </patternFill>
    </fill>
    <fill>
      <patternFill patternType="solid">
        <fgColor rgb="FFDD9B4C"/>
        <bgColor indexed="64"/>
      </patternFill>
    </fill>
    <fill>
      <patternFill patternType="solid">
        <fgColor rgb="FF260B47"/>
        <bgColor indexed="64"/>
      </patternFill>
    </fill>
    <fill>
      <patternFill patternType="solid">
        <fgColor rgb="FF2E9A9D"/>
        <bgColor indexed="64"/>
      </patternFill>
    </fill>
    <fill>
      <patternFill patternType="solid">
        <fgColor rgb="FF4661AA"/>
        <bgColor indexed="64"/>
      </patternFill>
    </fill>
    <fill>
      <patternFill patternType="solid">
        <fgColor rgb="FF610329"/>
        <bgColor indexed="64"/>
      </patternFill>
    </fill>
    <fill>
      <patternFill patternType="solid">
        <fgColor rgb="FF81598C"/>
        <bgColor indexed="64"/>
      </patternFill>
    </fill>
    <fill>
      <patternFill patternType="solid">
        <fgColor rgb="FFBB5DF2"/>
        <bgColor indexed="64"/>
      </patternFill>
    </fill>
    <fill>
      <patternFill patternType="solid">
        <fgColor rgb="FF4FE47C"/>
        <bgColor indexed="64"/>
      </patternFill>
    </fill>
    <fill>
      <patternFill patternType="solid">
        <fgColor rgb="FF335C06"/>
        <bgColor indexed="64"/>
      </patternFill>
    </fill>
    <fill>
      <patternFill patternType="solid">
        <fgColor rgb="FF4D0A0A"/>
        <bgColor indexed="64"/>
      </patternFill>
    </fill>
    <fill>
      <patternFill patternType="solid">
        <fgColor rgb="FF344F82"/>
        <bgColor indexed="64"/>
      </patternFill>
    </fill>
    <fill>
      <patternFill patternType="solid">
        <fgColor rgb="FFAD19B7"/>
        <bgColor indexed="64"/>
      </patternFill>
    </fill>
    <fill>
      <patternFill patternType="solid">
        <fgColor rgb="FF9B078F"/>
        <bgColor indexed="64"/>
      </patternFill>
    </fill>
    <fill>
      <patternFill patternType="solid">
        <fgColor rgb="FFBD44E9"/>
        <bgColor indexed="64"/>
      </patternFill>
    </fill>
    <fill>
      <patternFill patternType="solid">
        <fgColor rgb="FFBC516D"/>
        <bgColor indexed="64"/>
      </patternFill>
    </fill>
    <fill>
      <patternFill patternType="solid">
        <fgColor rgb="FF559960"/>
        <bgColor indexed="64"/>
      </patternFill>
    </fill>
    <fill>
      <patternFill patternType="solid">
        <fgColor rgb="FF8ADC5D"/>
        <bgColor indexed="64"/>
      </patternFill>
    </fill>
    <fill>
      <patternFill patternType="solid">
        <fgColor rgb="FF852779"/>
        <bgColor indexed="64"/>
      </patternFill>
    </fill>
    <fill>
      <patternFill patternType="solid">
        <fgColor rgb="FFC8AEB1"/>
        <bgColor indexed="64"/>
      </patternFill>
    </fill>
    <fill>
      <patternFill patternType="solid">
        <fgColor rgb="FF8801EB"/>
        <bgColor indexed="64"/>
      </patternFill>
    </fill>
    <fill>
      <patternFill patternType="solid">
        <fgColor rgb="FF0B69C8"/>
        <bgColor indexed="64"/>
      </patternFill>
    </fill>
    <fill>
      <patternFill patternType="solid">
        <fgColor rgb="FFDF8243"/>
        <bgColor indexed="64"/>
      </patternFill>
    </fill>
    <fill>
      <patternFill patternType="solid">
        <fgColor rgb="FFE9F890"/>
        <bgColor indexed="64"/>
      </patternFill>
    </fill>
    <fill>
      <patternFill patternType="solid">
        <fgColor rgb="FFAB32C1"/>
        <bgColor indexed="64"/>
      </patternFill>
    </fill>
    <fill>
      <patternFill patternType="solid">
        <fgColor rgb="FFE075BE"/>
        <bgColor indexed="64"/>
      </patternFill>
    </fill>
    <fill>
      <patternFill patternType="solid">
        <fgColor rgb="FFCB8924"/>
        <bgColor indexed="64"/>
      </patternFill>
    </fill>
    <fill>
      <patternFill patternType="solid">
        <fgColor rgb="FF50D7F7"/>
        <bgColor indexed="64"/>
      </patternFill>
    </fill>
    <fill>
      <patternFill patternType="solid">
        <fgColor rgb="FFD6F2EC"/>
        <bgColor indexed="64"/>
      </patternFill>
    </fill>
    <fill>
      <patternFill patternType="solid">
        <fgColor rgb="FF79BDB1"/>
        <bgColor indexed="64"/>
      </patternFill>
    </fill>
    <fill>
      <patternFill patternType="solid">
        <fgColor rgb="FFDBB455"/>
        <bgColor indexed="64"/>
      </patternFill>
    </fill>
    <fill>
      <patternFill patternType="solid">
        <fgColor rgb="FF89E8E2"/>
        <bgColor indexed="64"/>
      </patternFill>
    </fill>
    <fill>
      <patternFill patternType="solid">
        <fgColor rgb="FF26FEC2"/>
        <bgColor indexed="64"/>
      </patternFill>
    </fill>
    <fill>
      <patternFill patternType="solid">
        <fgColor rgb="FF945F2F"/>
        <bgColor indexed="64"/>
      </patternFill>
    </fill>
    <fill>
      <patternFill patternType="solid">
        <fgColor rgb="FF3542FD"/>
        <bgColor indexed="64"/>
      </patternFill>
    </fill>
    <fill>
      <patternFill patternType="solid">
        <fgColor rgb="FFA1AFEF"/>
        <bgColor indexed="64"/>
      </patternFill>
    </fill>
    <fill>
      <patternFill patternType="solid">
        <fgColor rgb="FF870E70"/>
        <bgColor indexed="64"/>
      </patternFill>
    </fill>
    <fill>
      <patternFill patternType="solid">
        <fgColor rgb="FF7408CC"/>
        <bgColor indexed="64"/>
      </patternFill>
    </fill>
    <fill>
      <patternFill patternType="solid">
        <fgColor rgb="FFAFF429"/>
        <bgColor indexed="64"/>
      </patternFill>
    </fill>
    <fill>
      <patternFill patternType="solid">
        <fgColor rgb="FF31750F"/>
        <bgColor indexed="64"/>
      </patternFill>
    </fill>
    <fill>
      <patternFill patternType="solid">
        <fgColor rgb="FFD5FF71"/>
        <bgColor indexed="64"/>
      </patternFill>
    </fill>
    <fill>
      <patternFill patternType="solid">
        <fgColor rgb="FF5873D2"/>
        <bgColor indexed="64"/>
      </patternFill>
    </fill>
    <fill>
      <patternFill patternType="solid">
        <fgColor rgb="FFA764D3"/>
        <bgColor indexed="64"/>
      </patternFill>
    </fill>
    <fill>
      <patternFill patternType="solid">
        <fgColor rgb="FFBE3864"/>
        <bgColor indexed="64"/>
      </patternFill>
    </fill>
    <fill>
      <patternFill patternType="solid">
        <fgColor rgb="FF9552AB"/>
        <bgColor indexed="64"/>
      </patternFill>
    </fill>
    <fill>
      <patternFill patternType="solid">
        <fgColor rgb="FFCE6396"/>
        <bgColor indexed="64"/>
      </patternFill>
    </fill>
    <fill>
      <patternFill patternType="solid">
        <fgColor rgb="FF2ACCB0"/>
        <bgColor indexed="64"/>
      </patternFill>
    </fill>
    <fill>
      <patternFill patternType="solid">
        <fgColor rgb="FF2BC02B"/>
        <bgColor indexed="64"/>
      </patternFill>
    </fill>
    <fill>
      <patternFill patternType="solid">
        <fgColor rgb="FF1D7BF0"/>
        <bgColor indexed="64"/>
      </patternFill>
    </fill>
    <fill>
      <patternFill patternType="solid">
        <fgColor rgb="FF689F04"/>
        <bgColor indexed="64"/>
      </patternFill>
    </fill>
    <fill>
      <patternFill patternType="solid">
        <fgColor rgb="FF600FAD"/>
        <bgColor indexed="64"/>
      </patternFill>
    </fill>
    <fill>
      <patternFill patternType="solid">
        <fgColor rgb="FF2CB3A7"/>
        <bgColor indexed="64"/>
      </patternFill>
    </fill>
    <fill>
      <patternFill patternType="solid">
        <fgColor rgb="FF438738"/>
        <bgColor indexed="64"/>
      </patternFill>
    </fill>
    <fill>
      <patternFill patternType="solid">
        <fgColor rgb="FF53B269"/>
        <bgColor indexed="64"/>
      </patternFill>
    </fill>
    <fill>
      <patternFill patternType="solid">
        <fgColor rgb="FF9A1414"/>
        <bgColor indexed="64"/>
      </patternFill>
    </fill>
    <fill>
      <patternFill patternType="solid">
        <fgColor rgb="FF6C6CF1"/>
        <bgColor indexed="64"/>
      </patternFill>
    </fill>
    <fill>
      <patternFill patternType="solid">
        <fgColor rgb="FF223D59"/>
        <bgColor indexed="64"/>
      </patternFill>
    </fill>
    <fill>
      <patternFill patternType="solid">
        <fgColor rgb="FF861AF5"/>
        <bgColor indexed="64"/>
      </patternFill>
    </fill>
    <fill>
      <patternFill patternType="solid">
        <fgColor rgb="FF9ED57D"/>
        <bgColor indexed="64"/>
      </patternFill>
    </fill>
    <fill>
      <patternFill patternType="solid">
        <fgColor rgb="FFA48A61"/>
        <bgColor indexed="64"/>
      </patternFill>
    </fill>
    <fill>
      <patternFill patternType="solid">
        <fgColor rgb="FFB3C217"/>
        <bgColor indexed="64"/>
      </patternFill>
    </fill>
    <fill>
      <patternFill patternType="solid">
        <fgColor rgb="FF19AE03"/>
        <bgColor indexed="64"/>
      </patternFill>
    </fill>
    <fill>
      <patternFill patternType="solid">
        <fgColor rgb="FFB0E7A5"/>
        <bgColor indexed="64"/>
      </patternFill>
    </fill>
    <fill>
      <patternFill patternType="solid">
        <fgColor rgb="FF493C1C"/>
        <bgColor indexed="64"/>
      </patternFill>
    </fill>
    <fill>
      <patternFill patternType="solid">
        <fgColor rgb="FF2DA722"/>
        <bgColor indexed="64"/>
      </patternFill>
    </fill>
    <fill>
      <patternFill patternType="solid">
        <fgColor rgb="FF4DFD85"/>
        <bgColor indexed="64"/>
      </patternFill>
    </fill>
    <fill>
      <patternFill patternType="solid">
        <fgColor rgb="FF5F1C32"/>
        <bgColor indexed="64"/>
      </patternFill>
    </fill>
    <fill>
      <patternFill patternType="solid">
        <fgColor rgb="FF9DE201"/>
        <bgColor indexed="64"/>
      </patternFill>
    </fill>
    <fill>
      <patternFill patternType="solid">
        <fgColor rgb="FFC6C7BB"/>
        <bgColor indexed="64"/>
      </patternFill>
    </fill>
    <fill>
      <patternFill patternType="solid">
        <fgColor rgb="FFBF2BE0"/>
        <bgColor indexed="64"/>
      </patternFill>
    </fill>
    <fill>
      <patternFill patternType="solid">
        <fgColor rgb="FFC7BB36"/>
        <bgColor indexed="64"/>
      </patternFill>
    </fill>
    <fill>
      <patternFill patternType="solid">
        <fgColor rgb="FF9FC8F8"/>
        <bgColor indexed="64"/>
      </patternFill>
    </fill>
    <fill>
      <patternFill patternType="solid">
        <fgColor rgb="FF9CEE86"/>
        <bgColor indexed="64"/>
      </patternFill>
    </fill>
    <fill>
      <patternFill patternType="solid">
        <fgColor rgb="FFCF5711"/>
        <bgColor indexed="64"/>
      </patternFill>
    </fill>
    <fill>
      <patternFill patternType="solid">
        <fgColor rgb="FFCA95A8"/>
        <bgColor indexed="64"/>
      </patternFill>
    </fill>
    <fill>
      <patternFill patternType="solid">
        <fgColor rgb="FF0C5D43"/>
        <bgColor indexed="64"/>
      </patternFill>
    </fill>
    <fill>
      <patternFill patternType="solid">
        <fgColor rgb="FF992098"/>
        <bgColor indexed="64"/>
      </patternFill>
    </fill>
    <fill>
      <patternFill patternType="solid">
        <fgColor rgb="FF2149DE"/>
        <bgColor indexed="64"/>
      </patternFill>
    </fill>
    <fill>
      <patternFill patternType="solid">
        <fgColor rgb="FFB69C89"/>
        <bgColor indexed="64"/>
      </patternFill>
    </fill>
    <fill>
      <patternFill patternType="solid">
        <fgColor rgb="FFE71E1E"/>
        <bgColor indexed="64"/>
      </patternFill>
    </fill>
    <fill>
      <patternFill patternType="solid">
        <fgColor rgb="FF3FB94A"/>
        <bgColor indexed="64"/>
      </patternFill>
    </fill>
    <fill>
      <patternFill patternType="solid">
        <fgColor rgb="FF3910EB"/>
        <bgColor indexed="64"/>
      </patternFill>
    </fill>
    <fill>
      <patternFill patternType="solid">
        <fgColor rgb="FF0D50BF"/>
        <bgColor indexed="64"/>
      </patternFill>
    </fill>
    <fill>
      <patternFill patternType="solid">
        <fgColor rgb="FF308194"/>
        <bgColor indexed="64"/>
      </patternFill>
    </fill>
    <fill>
      <patternFill patternType="solid">
        <fgColor rgb="FF65C492"/>
        <bgColor indexed="64"/>
      </patternFill>
    </fill>
    <fill>
      <patternFill patternType="solid">
        <fgColor rgb="FF0F37B6"/>
        <bgColor indexed="64"/>
      </patternFill>
    </fill>
    <fill>
      <patternFill patternType="solid">
        <fgColor rgb="FF76E33E"/>
        <bgColor indexed="64"/>
      </patternFill>
    </fill>
    <fill>
      <patternFill patternType="solid">
        <fgColor rgb="FF5B4E44"/>
        <bgColor indexed="64"/>
      </patternFill>
    </fill>
    <fill>
      <patternFill patternType="solid">
        <fgColor rgb="FF3AF7E1"/>
        <bgColor indexed="64"/>
      </patternFill>
    </fill>
    <fill>
      <patternFill patternType="solid">
        <fgColor rgb="FFB5A90E"/>
        <bgColor indexed="64"/>
      </patternFill>
    </fill>
    <fill>
      <patternFill patternType="solid">
        <fgColor rgb="FF456E2E"/>
        <bgColor indexed="64"/>
      </patternFill>
    </fill>
    <fill>
      <patternFill patternType="solid">
        <fgColor rgb="FF28E5B9"/>
        <bgColor indexed="64"/>
      </patternFill>
    </fill>
    <fill>
      <patternFill patternType="solid">
        <fgColor rgb="FFECD302"/>
        <bgColor indexed="64"/>
      </patternFill>
    </fill>
    <fill>
      <patternFill patternType="solid">
        <fgColor rgb="FFDAC0DA"/>
        <bgColor indexed="64"/>
      </patternFill>
    </fill>
    <fill>
      <patternFill patternType="solid">
        <fgColor rgb="FFDE8EC7"/>
        <bgColor indexed="64"/>
      </patternFill>
    </fill>
    <fill>
      <patternFill patternType="solid">
        <fgColor rgb="FF88F567"/>
        <bgColor indexed="64"/>
      </patternFill>
    </fill>
    <fill>
      <patternFill patternType="solid">
        <fgColor rgb="FF8BCFD9"/>
        <bgColor indexed="64"/>
      </patternFill>
    </fill>
    <fill>
      <patternFill patternType="solid">
        <fgColor rgb="FF205663"/>
        <bgColor indexed="64"/>
      </patternFill>
    </fill>
    <fill>
      <patternFill patternType="solid">
        <fgColor rgb="FFD7E668"/>
        <bgColor indexed="64"/>
      </patternFill>
    </fill>
    <fill>
      <patternFill patternType="solid">
        <fgColor rgb="FF079BDB"/>
        <bgColor indexed="64"/>
      </patternFill>
    </fill>
    <fill>
      <patternFill patternType="solid">
        <fgColor rgb="FFC2F9CD"/>
        <bgColor indexed="64"/>
      </patternFill>
    </fill>
    <fill>
      <patternFill patternType="solid">
        <fgColor rgb="FFA0BC73"/>
        <bgColor indexed="64"/>
      </patternFill>
    </fill>
    <fill>
      <patternFill patternType="solid">
        <fgColor rgb="FF1B94FA"/>
        <bgColor indexed="64"/>
      </patternFill>
    </fill>
    <fill>
      <patternFill patternType="solid">
        <fgColor rgb="FF1F62E7"/>
        <bgColor indexed="64"/>
      </patternFill>
    </fill>
    <fill>
      <patternFill patternType="solid">
        <fgColor rgb="FF2517CB"/>
        <bgColor indexed="64"/>
      </patternFill>
    </fill>
    <fill>
      <patternFill patternType="solid">
        <fgColor rgb="FF40ACC6"/>
        <bgColor indexed="64"/>
      </patternFill>
    </fill>
    <fill>
      <patternFill patternType="solid">
        <fgColor rgb="FFEBDF87"/>
        <bgColor indexed="64"/>
      </patternFill>
    </fill>
    <fill>
      <patternFill patternType="solid">
        <fgColor rgb="FFE62AA2"/>
        <bgColor indexed="64"/>
      </patternFill>
    </fill>
    <fill>
      <patternFill patternType="solid">
        <fgColor rgb="FF9184BD"/>
        <bgColor indexed="64"/>
      </patternFill>
    </fill>
    <fill>
      <patternFill patternType="solid">
        <fgColor rgb="FF909142"/>
        <bgColor indexed="64"/>
      </patternFill>
    </fill>
    <fill>
      <patternFill patternType="solid">
        <fgColor rgb="FF66B80D"/>
        <bgColor indexed="64"/>
      </patternFill>
    </fill>
    <fill>
      <patternFill patternType="solid">
        <fgColor rgb="FFC20652"/>
        <bgColor indexed="64"/>
      </patternFill>
    </fill>
    <fill>
      <patternFill patternType="solid">
        <fgColor rgb="FF3EC5CF"/>
        <bgColor indexed="64"/>
      </patternFill>
    </fill>
    <fill>
      <patternFill patternType="solid">
        <fgColor rgb="FF69927F"/>
        <bgColor indexed="64"/>
      </patternFill>
    </fill>
    <fill>
      <patternFill patternType="solid">
        <fgColor rgb="FF0A764D"/>
        <bgColor indexed="64"/>
      </patternFill>
    </fill>
    <fill>
      <patternFill patternType="solid">
        <fgColor rgb="FFD9CD5E"/>
        <bgColor indexed="64"/>
      </patternFill>
    </fill>
    <fill>
      <patternFill patternType="solid">
        <fgColor rgb="FF67AB88"/>
        <bgColor indexed="64"/>
      </patternFill>
    </fill>
    <fill>
      <patternFill patternType="solid">
        <fgColor rgb="FFA57DDC"/>
        <bgColor indexed="64"/>
      </patternFill>
    </fill>
    <fill>
      <patternFill patternType="solid">
        <fgColor rgb="FFEAEC0B"/>
        <bgColor indexed="64"/>
      </patternFill>
    </fill>
    <fill>
      <patternFill patternType="solid">
        <fgColor rgb="FFBA6A77"/>
        <bgColor indexed="64"/>
      </patternFill>
    </fill>
    <fill>
      <patternFill patternType="solid">
        <fgColor rgb="FF8EAA4B"/>
        <bgColor indexed="64"/>
      </patternFill>
    </fill>
    <fill>
      <patternFill patternType="solid">
        <fgColor rgb="FF5E28B6"/>
        <bgColor indexed="64"/>
      </patternFill>
    </fill>
    <fill>
      <patternFill patternType="solid">
        <fgColor rgb="FFAE0D33"/>
        <bgColor indexed="64"/>
      </patternFill>
    </fill>
    <fill>
      <patternFill patternType="solid">
        <fgColor rgb="FFD4187A"/>
        <bgColor indexed="64"/>
      </patternFill>
    </fill>
    <fill>
      <patternFill patternType="solid">
        <fgColor rgb="FF475525"/>
        <bgColor indexed="64"/>
      </patternFill>
    </fill>
    <fill>
      <patternFill patternType="solid">
        <fgColor rgb="FF381D6F"/>
        <bgColor indexed="64"/>
      </patternFill>
    </fill>
    <fill>
      <patternFill patternType="solid">
        <fgColor rgb="FF64D116"/>
        <bgColor indexed="64"/>
      </patternFill>
    </fill>
    <fill>
      <patternFill patternType="solid">
        <fgColor rgb="FF4C168E"/>
        <bgColor indexed="64"/>
      </patternFill>
    </fill>
    <fill>
      <patternFill patternType="solid">
        <fgColor rgb="FF15E015"/>
        <bgColor indexed="64"/>
      </patternFill>
    </fill>
    <fill>
      <patternFill patternType="solid">
        <fgColor rgb="FF62EA1F"/>
        <bgColor indexed="64"/>
      </patternFill>
    </fill>
    <fill>
      <patternFill patternType="solid">
        <fgColor rgb="FFC5D43F"/>
        <bgColor indexed="64"/>
      </patternFill>
    </fill>
    <fill>
      <patternFill patternType="solid">
        <fgColor rgb="FFA67158"/>
        <bgColor indexed="64"/>
      </patternFill>
    </fill>
    <fill>
      <patternFill patternType="solid">
        <fgColor rgb="FF936BB4"/>
        <bgColor indexed="64"/>
      </patternFill>
    </fill>
    <fill>
      <patternFill patternType="solid">
        <fgColor rgb="FF54A5E5"/>
        <bgColor indexed="64"/>
      </patternFill>
    </fill>
    <fill>
      <patternFill patternType="solid">
        <fgColor rgb="FF111EAC"/>
        <bgColor indexed="64"/>
      </patternFill>
    </fill>
    <fill>
      <patternFill patternType="solid">
        <fgColor rgb="FFD50BF5"/>
        <bgColor indexed="64"/>
      </patternFill>
    </fill>
    <fill>
      <patternFill patternType="solid">
        <fgColor rgb="FF088F56"/>
        <bgColor indexed="64"/>
      </patternFill>
    </fill>
    <fill>
      <patternFill patternType="solid">
        <fgColor rgb="FFB88380"/>
        <bgColor indexed="64"/>
      </patternFill>
    </fill>
    <fill>
      <patternFill patternType="solid">
        <fgColor rgb="FFE25CB5"/>
        <bgColor indexed="64"/>
      </patternFill>
    </fill>
    <fill>
      <patternFill patternType="solid">
        <fgColor rgb="FFAC263C"/>
        <bgColor indexed="64"/>
      </patternFill>
    </fill>
    <fill>
      <patternFill patternType="solid">
        <fgColor rgb="FFB4B592"/>
        <bgColor indexed="64"/>
      </patternFill>
    </fill>
    <fill>
      <patternFill patternType="solid">
        <fgColor rgb="FF102B31"/>
        <bgColor indexed="64"/>
      </patternFill>
    </fill>
    <fill>
      <patternFill patternType="solid">
        <fgColor rgb="FF05B4E4"/>
        <bgColor indexed="64"/>
      </patternFill>
    </fill>
    <fill>
      <patternFill patternType="solid">
        <fgColor rgb="FF8DB6D0"/>
        <bgColor indexed="64"/>
      </patternFill>
    </fill>
    <fill>
      <patternFill patternType="solid">
        <fgColor rgb="FF1AA17E"/>
        <bgColor indexed="64"/>
      </patternFill>
    </fill>
    <fill>
      <patternFill patternType="solid">
        <fgColor rgb="FF59674E"/>
        <bgColor indexed="64"/>
      </patternFill>
    </fill>
    <fill>
      <patternFill patternType="solid">
        <fgColor rgb="FFD04A8C"/>
        <bgColor indexed="64"/>
      </patternFill>
    </fill>
    <fill>
      <patternFill patternType="solid">
        <fgColor rgb="FF6E53E8"/>
        <bgColor indexed="64"/>
      </patternFill>
    </fill>
    <fill>
      <patternFill patternType="solid">
        <fgColor rgb="FF16D391"/>
        <bgColor indexed="64"/>
      </patternFill>
    </fill>
    <fill>
      <patternFill patternType="solid">
        <fgColor rgb="FF242450"/>
        <bgColor indexed="64"/>
      </patternFill>
    </fill>
    <fill>
      <patternFill patternType="solid">
        <fgColor rgb="FFE81199"/>
        <bgColor indexed="64"/>
      </patternFill>
    </fill>
    <fill>
      <patternFill patternType="solid">
        <fgColor rgb="FF3CDED8"/>
        <bgColor indexed="64"/>
      </patternFill>
    </fill>
    <fill>
      <patternFill patternType="solid">
        <fgColor rgb="FF447AB3"/>
        <bgColor indexed="64"/>
      </patternFill>
    </fill>
    <fill>
      <patternFill patternType="solid">
        <fgColor rgb="FF0982D1"/>
        <bgColor indexed="64"/>
      </patternFill>
    </fill>
    <fill>
      <patternFill patternType="solid">
        <fgColor rgb="FF712E5A"/>
        <bgColor indexed="64"/>
      </patternFill>
    </fill>
    <fill>
      <patternFill patternType="solid">
        <fgColor rgb="FF75EFC3"/>
        <bgColor indexed="64"/>
      </patternFill>
    </fill>
    <fill>
      <patternFill patternType="solid">
        <fgColor rgb="FF41A041"/>
        <bgColor indexed="64"/>
      </patternFill>
    </fill>
    <fill>
      <patternFill patternType="solid">
        <fgColor rgb="FF3DD253"/>
        <bgColor indexed="64"/>
      </patternFill>
    </fill>
    <fill>
      <patternFill patternType="solid">
        <fgColor rgb="FFE53727"/>
        <bgColor indexed="64"/>
      </patternFill>
    </fill>
    <fill>
      <patternFill patternType="solid">
        <fgColor rgb="FF18BA87"/>
        <bgColor indexed="64"/>
      </patternFill>
    </fill>
    <fill>
      <patternFill patternType="solid">
        <fgColor rgb="FFE35030"/>
        <bgColor indexed="64"/>
      </patternFill>
    </fill>
    <fill>
      <patternFill patternType="solid">
        <fgColor rgb="FFE90514"/>
        <bgColor indexed="64"/>
      </patternFill>
    </fill>
    <fill>
      <patternFill patternType="solid">
        <fgColor rgb="FF4848A1"/>
        <bgColor indexed="64"/>
      </patternFill>
    </fill>
    <fill>
      <patternFill patternType="solid">
        <fgColor rgb="FF7C9823"/>
        <bgColor indexed="64"/>
      </patternFill>
    </fill>
    <fill>
      <patternFill patternType="solid">
        <fgColor rgb="FF04C168"/>
        <bgColor indexed="64"/>
      </patternFill>
    </fill>
    <fill>
      <patternFill patternType="solid">
        <fgColor rgb="FF363678"/>
        <bgColor indexed="64"/>
      </patternFill>
    </fill>
    <fill>
      <patternFill patternType="solid">
        <fgColor rgb="FF7D8B9E"/>
        <bgColor indexed="64"/>
      </patternFill>
    </fill>
    <fill>
      <patternFill patternType="solid">
        <fgColor rgb="FF5C41C0"/>
        <bgColor indexed="64"/>
      </patternFill>
    </fill>
    <fill>
      <patternFill patternType="solid">
        <fgColor rgb="FF0E443A"/>
        <bgColor indexed="64"/>
      </patternFill>
    </fill>
    <fill>
      <patternFill patternType="solid">
        <fgColor rgb="FF9739A1"/>
        <bgColor indexed="64"/>
      </patternFill>
    </fill>
    <fill>
      <patternFill patternType="solid">
        <fgColor rgb="FF51CB72"/>
        <bgColor indexed="64"/>
      </patternFill>
    </fill>
    <fill>
      <patternFill patternType="solid">
        <fgColor rgb="FF1C8875"/>
        <bgColor indexed="64"/>
      </patternFill>
    </fill>
    <fill>
      <patternFill patternType="solid">
        <fgColor rgb="FF6D606D"/>
        <bgColor indexed="64"/>
      </patternFill>
    </fill>
    <fill>
      <patternFill patternType="solid">
        <fgColor rgb="FF5D353B"/>
        <bgColor indexed="64"/>
      </patternFill>
    </fill>
    <fill>
      <patternFill patternType="solid">
        <fgColor rgb="FFCD701A"/>
        <bgColor indexed="64"/>
      </patternFill>
    </fill>
    <fill>
      <patternFill patternType="solid">
        <fgColor rgb="FF568CDB"/>
        <bgColor indexed="64"/>
      </patternFill>
    </fill>
    <fill>
      <patternFill patternType="solid">
        <fgColor rgb="FF7AB12C"/>
        <bgColor indexed="64"/>
      </patternFill>
    </fill>
    <fill>
      <patternFill patternType="solid">
        <fgColor rgb="FFD8D9E3"/>
        <bgColor indexed="64"/>
      </patternFill>
    </fill>
    <fill>
      <patternFill patternType="solid">
        <fgColor rgb="FFB2CE9C"/>
        <bgColor indexed="64"/>
      </patternFill>
    </fill>
    <fill>
      <patternFill patternType="solid">
        <fgColor rgb="FF78CA35"/>
        <bgColor indexed="64"/>
      </patternFill>
    </fill>
    <fill>
      <patternFill patternType="solid">
        <fgColor rgb="FF4EF100"/>
        <bgColor indexed="64"/>
      </patternFill>
    </fill>
    <fill>
      <patternFill patternType="solid">
        <fgColor rgb="FFAF00AE"/>
        <bgColor indexed="64"/>
      </patternFill>
    </fill>
    <fill>
      <patternFill patternType="solid">
        <fgColor rgb="FF927839"/>
        <bgColor indexed="64"/>
      </patternFill>
    </fill>
    <fill>
      <patternFill patternType="solid">
        <fgColor rgb="FFD13E08"/>
        <bgColor indexed="64"/>
      </patternFill>
    </fill>
    <fill>
      <patternFill patternType="solid">
        <fgColor rgb="FF17C70C"/>
        <bgColor indexed="64"/>
      </patternFill>
    </fill>
    <fill>
      <patternFill patternType="solid">
        <fgColor rgb="FFC4E0C4"/>
        <bgColor indexed="64"/>
      </patternFill>
    </fill>
    <fill>
      <patternFill patternType="solid">
        <fgColor rgb="FF5A5AC9"/>
        <bgColor indexed="64"/>
      </patternFill>
    </fill>
    <fill>
      <patternFill patternType="solid">
        <fgColor rgb="FF9BFB0A"/>
        <bgColor indexed="64"/>
      </patternFill>
    </fill>
    <fill>
      <patternFill patternType="solid">
        <fgColor rgb="FF2330D5"/>
        <bgColor indexed="64"/>
      </patternFill>
    </fill>
    <fill>
      <patternFill patternType="solid">
        <fgColor rgb="FF8F9DC6"/>
        <bgColor indexed="64"/>
      </patternFill>
    </fill>
    <fill>
      <patternFill patternType="solid">
        <fgColor rgb="FF2F8E19"/>
        <bgColor indexed="64"/>
      </patternFill>
    </fill>
    <fill>
      <patternFill patternType="solid">
        <fgColor rgb="FF578057"/>
        <bgColor indexed="64"/>
      </patternFill>
    </fill>
    <fill>
      <patternFill patternType="solid">
        <fgColor rgb="FF8433FE"/>
        <bgColor indexed="64"/>
      </patternFill>
    </fill>
    <fill>
      <patternFill patternType="solid">
        <fgColor rgb="FF4A2F97"/>
        <bgColor indexed="64"/>
      </patternFill>
    </fill>
    <fill>
      <patternFill patternType="solid">
        <fgColor rgb="FF63DD9B"/>
        <bgColor indexed="64"/>
      </patternFill>
    </fill>
    <fill>
      <patternFill patternType="solid">
        <fgColor rgb="FF806610"/>
        <bgColor indexed="64"/>
      </patternFill>
    </fill>
    <fill>
      <patternFill patternType="solid">
        <fgColor rgb="FF6F4763"/>
        <bgColor indexed="64"/>
      </patternFill>
    </fill>
    <fill>
      <patternFill patternType="solid">
        <fgColor rgb="FF7F7295"/>
        <bgColor indexed="64"/>
      </patternFill>
    </fill>
    <fill>
      <patternFill patternType="solid">
        <fgColor rgb="FF6B7976"/>
        <bgColor indexed="64"/>
      </patternFill>
    </fill>
    <fill>
      <patternFill patternType="solid">
        <fgColor rgb="FFC9A22D"/>
        <bgColor indexed="64"/>
      </patternFill>
    </fill>
    <fill>
      <patternFill patternType="solid">
        <fgColor rgb="FF14EC9A"/>
        <bgColor indexed="64"/>
      </patternFill>
    </fill>
    <fill>
      <patternFill patternType="solid">
        <fgColor rgb="FFB976FB"/>
        <bgColor indexed="64"/>
      </patternFill>
    </fill>
    <fill>
      <patternFill patternType="solid">
        <fgColor rgb="FFDCA7D0"/>
        <bgColor indexed="64"/>
      </patternFill>
    </fill>
    <fill>
      <patternFill patternType="solid">
        <fgColor rgb="FFEFAD74"/>
        <bgColor indexed="64"/>
      </patternFill>
    </fill>
    <fill>
      <patternFill patternType="solid">
        <fgColor rgb="FF52BEEE"/>
        <bgColor indexed="64"/>
      </patternFill>
    </fill>
    <fill>
      <patternFill patternType="solid">
        <fgColor rgb="FF29D934"/>
        <bgColor indexed="64"/>
      </patternFill>
    </fill>
    <fill>
      <patternFill patternType="solid">
        <fgColor rgb="FF7E7F19"/>
        <bgColor indexed="64"/>
      </patternFill>
    </fill>
    <fill>
      <patternFill patternType="solid">
        <fgColor rgb="FF8CC354"/>
        <bgColor indexed="64"/>
      </patternFill>
    </fill>
    <fill>
      <patternFill patternType="solid">
        <fgColor rgb="FF61F6A4"/>
        <bgColor indexed="64"/>
      </patternFill>
    </fill>
    <fill>
      <patternFill patternType="solid">
        <fgColor rgb="FF3729F4"/>
        <bgColor indexed="64"/>
      </patternFill>
    </fill>
    <fill>
      <patternFill patternType="solid">
        <fgColor rgb="FFEEB9F9"/>
        <bgColor indexed="64"/>
      </patternFill>
    </fill>
    <fill>
      <patternFill patternType="solid">
        <fgColor rgb="FFA8584E"/>
        <bgColor indexed="64"/>
      </patternFill>
    </fill>
    <fill>
      <patternFill patternType="solid">
        <fgColor rgb="FF32688B"/>
        <bgColor indexed="64"/>
      </patternFill>
    </fill>
    <fill>
      <patternFill patternType="solid">
        <fgColor rgb="FF77D6BA"/>
        <bgColor indexed="64"/>
      </patternFill>
    </fill>
    <fill>
      <patternFill patternType="solid">
        <fgColor rgb="FF7221D6"/>
        <bgColor indexed="64"/>
      </patternFill>
    </fill>
    <fill>
      <patternFill patternType="solid">
        <fgColor rgb="FFA94BCA"/>
        <bgColor indexed="64"/>
      </patternFill>
    </fill>
    <fill>
      <patternFill patternType="solid">
        <fgColor rgb="FFE16939"/>
        <bgColor indexed="64"/>
      </patternFill>
    </fill>
    <fill>
      <patternFill patternType="solid">
        <fgColor rgb="FFA396E5"/>
        <bgColor indexed="64"/>
      </patternFill>
    </fill>
    <fill>
      <patternFill patternType="solid">
        <fgColor rgb="FFCC7C9F"/>
        <bgColor indexed="64"/>
      </patternFill>
    </fill>
    <fill>
      <patternFill patternType="solid">
        <fgColor rgb="FF3A0466"/>
        <bgColor indexed="64"/>
      </patternFill>
    </fill>
    <fill>
      <patternFill patternType="solid">
        <fgColor rgb="FF1E6F6C"/>
        <bgColor indexed="64"/>
      </patternFill>
    </fill>
    <fill>
      <patternFill patternType="solid">
        <fgColor rgb="FF06A85F"/>
        <bgColor indexed="64"/>
      </patternFill>
    </fill>
    <fill>
      <patternFill patternType="solid">
        <fgColor rgb="FF964626"/>
        <bgColor indexed="64"/>
      </patternFill>
    </fill>
    <fill>
      <patternFill patternType="solid">
        <fgColor rgb="FF121228"/>
        <bgColor indexed="64"/>
      </patternFill>
    </fill>
    <fill>
      <patternFill patternType="solid">
        <fgColor rgb="FF03CDED"/>
        <bgColor indexed="64"/>
      </patternFill>
    </fill>
    <fill>
      <patternFill patternType="solid">
        <fgColor rgb="FF703ADF"/>
        <bgColor indexed="64"/>
      </patternFill>
    </fill>
    <fill>
      <patternFill patternType="solid">
        <fgColor rgb="FF27F23E"/>
        <bgColor indexed="64"/>
      </patternFill>
    </fill>
    <fill>
      <patternFill patternType="solid">
        <fgColor rgb="FFAA3F45"/>
        <bgColor indexed="64"/>
      </patternFill>
    </fill>
    <fill>
      <patternFill patternType="solid">
        <fgColor rgb="FF1305A3"/>
        <bgColor indexed="64"/>
      </patternFill>
    </fill>
    <fill>
      <patternFill patternType="solid">
        <fgColor rgb="FF7BA4A7"/>
        <bgColor indexed="64"/>
      </patternFill>
    </fill>
    <fill>
      <patternFill patternType="solid">
        <fgColor rgb="FF6A85FA"/>
        <bgColor indexed="64"/>
      </patternFill>
    </fill>
    <fill>
      <patternFill patternType="solid">
        <fgColor rgb="FFB79004"/>
        <bgColor indexed="64"/>
      </patternFill>
    </fill>
    <fill>
      <patternFill patternType="solid">
        <fgColor rgb="FF02DA72"/>
        <bgColor indexed="64"/>
      </patternFill>
    </fill>
    <fill>
      <patternFill patternType="solid">
        <fgColor rgb="FF01E6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5">
    <xf numFmtId="0" fontId="0" fillId="0" borderId="0" xfId="0"/>
    <xf numFmtId="0" fontId="0" fillId="0" borderId="0" xfId="0" quotePrefix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1"/>
  <sheetViews>
    <sheetView tabSelected="1" workbookViewId="0">
      <selection activeCell="H2" sqref="H2"/>
    </sheetView>
  </sheetViews>
  <sheetFormatPr defaultRowHeight="15" x14ac:dyDescent="0.25"/>
  <cols>
    <col min="8" max="8" width="10" bestFit="1" customWidth="1"/>
  </cols>
  <sheetData>
    <row r="1" spans="1:10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G1" t="s">
        <v>7</v>
      </c>
      <c r="H1">
        <v>253</v>
      </c>
      <c r="I1" t="s">
        <v>10</v>
      </c>
    </row>
    <row r="2" spans="1:10" x14ac:dyDescent="0.25">
      <c r="A2">
        <v>0</v>
      </c>
      <c r="B2" t="str">
        <f>DEC2HEX(H2,6)</f>
        <v>000000</v>
      </c>
      <c r="C2">
        <f>HEX2DEC(LEFT(B2,2))</f>
        <v>0</v>
      </c>
      <c r="D2">
        <f>HEX2DEC(MID(B2,3,2))</f>
        <v>0</v>
      </c>
      <c r="E2">
        <f>HEX2DEC(RIGHT(B2,2))</f>
        <v>0</v>
      </c>
      <c r="F2" s="2" t="str">
        <f>myRGB(C2,D2,E2)</f>
        <v/>
      </c>
      <c r="G2" t="s">
        <v>8</v>
      </c>
      <c r="H2" s="1">
        <v>0</v>
      </c>
      <c r="I2">
        <f>HEX2DEC(H2)</f>
        <v>0</v>
      </c>
      <c r="J2" s="2" t="str">
        <f>myRGB(HEX2DEC(LEFT(I2,2)),HEX2DEC(MID(I2,3,2)),HEX2DEC(RIGHT(I2,2)))</f>
        <v/>
      </c>
    </row>
    <row r="3" spans="1:10" x14ac:dyDescent="0.25">
      <c r="A3">
        <f>IF(A2&lt;($H$1-10),A2+10,RIGHT(A2,1)+1)</f>
        <v>10</v>
      </c>
      <c r="B3" t="str">
        <f>DEC2HEX($B$2+($H$4*COUNTA($A$2:A3)),6)</f>
        <v>01E6F6</v>
      </c>
      <c r="C3">
        <f t="shared" ref="C3:C67" si="0">HEX2DEC(LEFT(B3,2))</f>
        <v>1</v>
      </c>
      <c r="D3">
        <f t="shared" ref="D3:D67" si="1">HEX2DEC(MID(B3,3,2))</f>
        <v>230</v>
      </c>
      <c r="E3">
        <f t="shared" ref="E3:E67" si="2">HEX2DEC(RIGHT(B3,2))</f>
        <v>246</v>
      </c>
      <c r="F3" s="254" t="str">
        <f t="shared" ref="F3:F67" si="3">myRGB(C3,D3,E3)</f>
        <v/>
      </c>
      <c r="G3" t="s">
        <v>9</v>
      </c>
      <c r="H3">
        <f>HEX2DEC(I3)</f>
        <v>15769840</v>
      </c>
      <c r="I3" s="1" t="s">
        <v>6</v>
      </c>
      <c r="J3" s="8" t="str">
        <f>myRGB(HEX2DEC(LEFT(I3,2)),HEX2DEC(MID(I3,3,2)),HEX2DEC(RIGHT(I3,2)))</f>
        <v/>
      </c>
    </row>
    <row r="4" spans="1:10" x14ac:dyDescent="0.25">
      <c r="A4">
        <f t="shared" ref="A4:A67" si="4">IF(A3&lt;($H$1-10),A3+10,RIGHT(A3,1)+1)</f>
        <v>20</v>
      </c>
      <c r="B4" t="str">
        <f>DEC2HEX($B$2+($H$4*COUNTA($A$2:A4)),6)</f>
        <v>02DA72</v>
      </c>
      <c r="C4">
        <f t="shared" si="0"/>
        <v>2</v>
      </c>
      <c r="D4">
        <f t="shared" si="1"/>
        <v>218</v>
      </c>
      <c r="E4">
        <f t="shared" si="2"/>
        <v>114</v>
      </c>
      <c r="F4" s="253" t="str">
        <f t="shared" si="3"/>
        <v/>
      </c>
      <c r="G4" t="s">
        <v>2</v>
      </c>
      <c r="H4">
        <f>(H3-H2)/H1</f>
        <v>62331.383399209488</v>
      </c>
      <c r="I4" t="str">
        <f>DEC2HEX(H4)</f>
        <v>F37B</v>
      </c>
    </row>
    <row r="5" spans="1:10" x14ac:dyDescent="0.25">
      <c r="A5">
        <f t="shared" si="4"/>
        <v>30</v>
      </c>
      <c r="B5" t="str">
        <f>DEC2HEX($B$2+($H$4*COUNTA($A$2:A5)),6)</f>
        <v>03CDED</v>
      </c>
      <c r="C5">
        <f t="shared" si="0"/>
        <v>3</v>
      </c>
      <c r="D5">
        <f t="shared" si="1"/>
        <v>205</v>
      </c>
      <c r="E5">
        <f t="shared" si="2"/>
        <v>237</v>
      </c>
      <c r="F5" s="245" t="str">
        <f t="shared" si="3"/>
        <v/>
      </c>
      <c r="I5" s="1"/>
    </row>
    <row r="6" spans="1:10" x14ac:dyDescent="0.25">
      <c r="A6">
        <f t="shared" si="4"/>
        <v>40</v>
      </c>
      <c r="B6" t="str">
        <f>DEC2HEX($B$2+($H$4*COUNTA($A$2:A6)),6)</f>
        <v>04C168</v>
      </c>
      <c r="C6">
        <f t="shared" si="0"/>
        <v>4</v>
      </c>
      <c r="D6">
        <f t="shared" si="1"/>
        <v>193</v>
      </c>
      <c r="E6">
        <f t="shared" si="2"/>
        <v>104</v>
      </c>
      <c r="F6" s="185" t="str">
        <f t="shared" si="3"/>
        <v/>
      </c>
    </row>
    <row r="7" spans="1:10" x14ac:dyDescent="0.25">
      <c r="A7">
        <f t="shared" si="4"/>
        <v>50</v>
      </c>
      <c r="B7" t="str">
        <f>DEC2HEX($B$2+($H$4*COUNTA($A$2:A7)),6)</f>
        <v>05B4E4</v>
      </c>
      <c r="C7">
        <f t="shared" si="0"/>
        <v>5</v>
      </c>
      <c r="D7">
        <f t="shared" si="1"/>
        <v>180</v>
      </c>
      <c r="E7">
        <f t="shared" si="2"/>
        <v>228</v>
      </c>
      <c r="F7" s="163" t="str">
        <f t="shared" si="3"/>
        <v/>
      </c>
    </row>
    <row r="8" spans="1:10" x14ac:dyDescent="0.25">
      <c r="A8">
        <f t="shared" si="4"/>
        <v>60</v>
      </c>
      <c r="B8" t="str">
        <f>DEC2HEX($B$2+($H$4*COUNTA($A$2:A8)),6)</f>
        <v>06A85F</v>
      </c>
      <c r="C8">
        <f t="shared" si="0"/>
        <v>6</v>
      </c>
      <c r="D8">
        <f t="shared" si="1"/>
        <v>168</v>
      </c>
      <c r="E8">
        <f t="shared" si="2"/>
        <v>95</v>
      </c>
      <c r="F8" s="242" t="str">
        <f t="shared" si="3"/>
        <v/>
      </c>
    </row>
    <row r="9" spans="1:10" x14ac:dyDescent="0.25">
      <c r="A9">
        <f t="shared" si="4"/>
        <v>70</v>
      </c>
      <c r="B9" t="str">
        <f>DEC2HEX($B$2+($H$4*COUNTA($A$2:A9)),6)</f>
        <v>079BDB</v>
      </c>
      <c r="C9">
        <f t="shared" si="0"/>
        <v>7</v>
      </c>
      <c r="D9">
        <f t="shared" si="1"/>
        <v>155</v>
      </c>
      <c r="E9">
        <f t="shared" si="2"/>
        <v>219</v>
      </c>
      <c r="F9" s="120" t="str">
        <f t="shared" si="3"/>
        <v/>
      </c>
    </row>
    <row r="10" spans="1:10" x14ac:dyDescent="0.25">
      <c r="A10">
        <f t="shared" si="4"/>
        <v>80</v>
      </c>
      <c r="B10" t="str">
        <f>DEC2HEX($B$2+($H$4*COUNTA($A$2:A10)),6)</f>
        <v>088F56</v>
      </c>
      <c r="C10">
        <f t="shared" si="0"/>
        <v>8</v>
      </c>
      <c r="D10">
        <f t="shared" si="1"/>
        <v>143</v>
      </c>
      <c r="E10">
        <f t="shared" si="2"/>
        <v>86</v>
      </c>
      <c r="F10" s="157" t="str">
        <f t="shared" si="3"/>
        <v/>
      </c>
    </row>
    <row r="11" spans="1:10" x14ac:dyDescent="0.25">
      <c r="A11">
        <f t="shared" si="4"/>
        <v>90</v>
      </c>
      <c r="B11" t="str">
        <f>DEC2HEX($B$2+($H$4*COUNTA($A$2:A11)),6)</f>
        <v>0982D1</v>
      </c>
      <c r="C11">
        <f t="shared" si="0"/>
        <v>9</v>
      </c>
      <c r="D11">
        <f t="shared" si="1"/>
        <v>130</v>
      </c>
      <c r="E11">
        <f t="shared" si="2"/>
        <v>209</v>
      </c>
      <c r="F11" s="174" t="str">
        <f t="shared" si="3"/>
        <v/>
      </c>
    </row>
    <row r="12" spans="1:10" x14ac:dyDescent="0.25">
      <c r="A12">
        <f t="shared" si="4"/>
        <v>100</v>
      </c>
      <c r="B12" t="str">
        <f>DEC2HEX($B$2+($H$4*COUNTA($A$2:A12)),6)</f>
        <v>0A764D</v>
      </c>
      <c r="C12">
        <f t="shared" si="0"/>
        <v>10</v>
      </c>
      <c r="D12">
        <f t="shared" si="1"/>
        <v>118</v>
      </c>
      <c r="E12">
        <f t="shared" si="2"/>
        <v>77</v>
      </c>
      <c r="F12" s="135" t="str">
        <f t="shared" si="3"/>
        <v/>
      </c>
    </row>
    <row r="13" spans="1:10" x14ac:dyDescent="0.25">
      <c r="A13">
        <f t="shared" si="4"/>
        <v>110</v>
      </c>
      <c r="B13" t="str">
        <f>DEC2HEX($B$2+($H$4*COUNTA($A$2:A13)),6)</f>
        <v>0B69C8</v>
      </c>
      <c r="C13">
        <f t="shared" si="0"/>
        <v>11</v>
      </c>
      <c r="D13">
        <f t="shared" si="1"/>
        <v>105</v>
      </c>
      <c r="E13">
        <f t="shared" si="2"/>
        <v>200</v>
      </c>
      <c r="F13" s="42" t="str">
        <f t="shared" si="3"/>
        <v/>
      </c>
    </row>
    <row r="14" spans="1:10" x14ac:dyDescent="0.25">
      <c r="A14">
        <f t="shared" si="4"/>
        <v>120</v>
      </c>
      <c r="B14" t="str">
        <f>DEC2HEX($B$2+($H$4*COUNTA($A$2:A14)),6)</f>
        <v>0C5D43</v>
      </c>
      <c r="C14">
        <f t="shared" si="0"/>
        <v>12</v>
      </c>
      <c r="D14">
        <f t="shared" si="1"/>
        <v>93</v>
      </c>
      <c r="E14">
        <f t="shared" si="2"/>
        <v>67</v>
      </c>
      <c r="F14" s="96" t="str">
        <f t="shared" si="3"/>
        <v/>
      </c>
    </row>
    <row r="15" spans="1:10" x14ac:dyDescent="0.25">
      <c r="A15">
        <f t="shared" si="4"/>
        <v>130</v>
      </c>
      <c r="B15" t="str">
        <f>DEC2HEX($B$2+($H$4*COUNTA($A$2:A15)),6)</f>
        <v>0D50BF</v>
      </c>
      <c r="C15">
        <f t="shared" si="0"/>
        <v>13</v>
      </c>
      <c r="D15">
        <f t="shared" si="1"/>
        <v>80</v>
      </c>
      <c r="E15">
        <f t="shared" si="2"/>
        <v>191</v>
      </c>
      <c r="F15" s="103" t="str">
        <f t="shared" si="3"/>
        <v/>
      </c>
    </row>
    <row r="16" spans="1:10" x14ac:dyDescent="0.25">
      <c r="A16">
        <f t="shared" si="4"/>
        <v>140</v>
      </c>
      <c r="B16" t="str">
        <f>DEC2HEX($B$2+($H$4*COUNTA($A$2:A16)),6)</f>
        <v>0E443A</v>
      </c>
      <c r="C16">
        <f t="shared" si="0"/>
        <v>14</v>
      </c>
      <c r="D16">
        <f t="shared" si="1"/>
        <v>68</v>
      </c>
      <c r="E16">
        <f t="shared" si="2"/>
        <v>58</v>
      </c>
      <c r="F16" s="189" t="str">
        <f t="shared" si="3"/>
        <v/>
      </c>
    </row>
    <row r="17" spans="1:6" x14ac:dyDescent="0.25">
      <c r="A17">
        <f t="shared" si="4"/>
        <v>150</v>
      </c>
      <c r="B17" t="str">
        <f>DEC2HEX($B$2+($H$4*COUNTA($A$2:A17)),6)</f>
        <v>0F37B6</v>
      </c>
      <c r="C17">
        <f t="shared" si="0"/>
        <v>15</v>
      </c>
      <c r="D17">
        <f t="shared" si="1"/>
        <v>55</v>
      </c>
      <c r="E17">
        <f t="shared" si="2"/>
        <v>182</v>
      </c>
      <c r="F17" s="106" t="str">
        <f t="shared" si="3"/>
        <v/>
      </c>
    </row>
    <row r="18" spans="1:6" x14ac:dyDescent="0.25">
      <c r="A18">
        <f t="shared" si="4"/>
        <v>160</v>
      </c>
      <c r="B18" t="str">
        <f>DEC2HEX($B$2+($H$4*COUNTA($A$2:A18)),6)</f>
        <v>102B31</v>
      </c>
      <c r="C18">
        <f t="shared" si="0"/>
        <v>16</v>
      </c>
      <c r="D18">
        <f t="shared" si="1"/>
        <v>43</v>
      </c>
      <c r="E18">
        <f t="shared" si="2"/>
        <v>49</v>
      </c>
      <c r="F18" s="162" t="str">
        <f t="shared" si="3"/>
        <v/>
      </c>
    </row>
    <row r="19" spans="1:6" x14ac:dyDescent="0.25">
      <c r="A19">
        <f t="shared" si="4"/>
        <v>170</v>
      </c>
      <c r="B19" t="str">
        <f>DEC2HEX($B$2+($H$4*COUNTA($A$2:A19)),6)</f>
        <v>111EAC</v>
      </c>
      <c r="C19">
        <f t="shared" si="0"/>
        <v>17</v>
      </c>
      <c r="D19">
        <f t="shared" si="1"/>
        <v>30</v>
      </c>
      <c r="E19">
        <f t="shared" si="2"/>
        <v>172</v>
      </c>
      <c r="F19" s="155" t="str">
        <f t="shared" si="3"/>
        <v/>
      </c>
    </row>
    <row r="20" spans="1:6" x14ac:dyDescent="0.25">
      <c r="A20">
        <f t="shared" si="4"/>
        <v>180</v>
      </c>
      <c r="B20" t="str">
        <f>DEC2HEX($B$2+($H$4*COUNTA($A$2:A20)),6)</f>
        <v>121228</v>
      </c>
      <c r="C20">
        <f t="shared" si="0"/>
        <v>18</v>
      </c>
      <c r="D20">
        <f t="shared" si="1"/>
        <v>18</v>
      </c>
      <c r="E20">
        <f t="shared" si="2"/>
        <v>40</v>
      </c>
      <c r="F20" s="244" t="str">
        <f t="shared" si="3"/>
        <v/>
      </c>
    </row>
    <row r="21" spans="1:6" x14ac:dyDescent="0.25">
      <c r="A21">
        <f t="shared" si="4"/>
        <v>190</v>
      </c>
      <c r="B21" t="str">
        <f>DEC2HEX($B$2+($H$4*COUNTA($A$2:A21)),6)</f>
        <v>1305A3</v>
      </c>
      <c r="C21">
        <f t="shared" si="0"/>
        <v>19</v>
      </c>
      <c r="D21">
        <f t="shared" si="1"/>
        <v>5</v>
      </c>
      <c r="E21">
        <f t="shared" si="2"/>
        <v>163</v>
      </c>
      <c r="F21" s="249" t="str">
        <f t="shared" si="3"/>
        <v/>
      </c>
    </row>
    <row r="22" spans="1:6" x14ac:dyDescent="0.25">
      <c r="A22">
        <f t="shared" si="4"/>
        <v>200</v>
      </c>
      <c r="B22" t="str">
        <f>DEC2HEX($B$2+($H$4*COUNTA($A$2:A22)),6)</f>
        <v>13F91F</v>
      </c>
      <c r="C22">
        <f t="shared" si="0"/>
        <v>19</v>
      </c>
      <c r="D22">
        <f t="shared" si="1"/>
        <v>249</v>
      </c>
      <c r="E22">
        <f t="shared" si="2"/>
        <v>31</v>
      </c>
      <c r="F22" s="17" t="str">
        <f t="shared" si="3"/>
        <v/>
      </c>
    </row>
    <row r="23" spans="1:6" x14ac:dyDescent="0.25">
      <c r="A23">
        <f t="shared" si="4"/>
        <v>210</v>
      </c>
      <c r="B23" t="str">
        <f>DEC2HEX($B$2+($H$4*COUNTA($A$2:A23)),6)</f>
        <v>14EC9A</v>
      </c>
      <c r="C23">
        <f t="shared" si="0"/>
        <v>20</v>
      </c>
      <c r="D23">
        <f t="shared" si="1"/>
        <v>236</v>
      </c>
      <c r="E23">
        <f t="shared" si="2"/>
        <v>154</v>
      </c>
      <c r="F23" s="221" t="str">
        <f t="shared" si="3"/>
        <v/>
      </c>
    </row>
    <row r="24" spans="1:6" x14ac:dyDescent="0.25">
      <c r="A24">
        <f t="shared" si="4"/>
        <v>220</v>
      </c>
      <c r="B24" t="str">
        <f>DEC2HEX($B$2+($H$4*COUNTA($A$2:A24)),6)</f>
        <v>15E015</v>
      </c>
      <c r="C24">
        <f t="shared" si="0"/>
        <v>21</v>
      </c>
      <c r="D24">
        <f t="shared" si="1"/>
        <v>224</v>
      </c>
      <c r="E24">
        <f t="shared" si="2"/>
        <v>21</v>
      </c>
      <c r="F24" s="149" t="str">
        <f t="shared" si="3"/>
        <v/>
      </c>
    </row>
    <row r="25" spans="1:6" x14ac:dyDescent="0.25">
      <c r="A25">
        <f t="shared" si="4"/>
        <v>230</v>
      </c>
      <c r="B25" t="str">
        <f>DEC2HEX($B$2+($H$4*COUNTA($A$2:A25)),6)</f>
        <v>16D391</v>
      </c>
      <c r="C25">
        <f t="shared" si="0"/>
        <v>22</v>
      </c>
      <c r="D25">
        <f t="shared" si="1"/>
        <v>211</v>
      </c>
      <c r="E25">
        <f t="shared" si="2"/>
        <v>145</v>
      </c>
      <c r="F25" s="169" t="str">
        <f t="shared" si="3"/>
        <v/>
      </c>
    </row>
    <row r="26" spans="1:6" x14ac:dyDescent="0.25">
      <c r="A26">
        <f t="shared" si="4"/>
        <v>240</v>
      </c>
      <c r="B26" t="str">
        <f>DEC2HEX($B$2+($H$4*COUNTA($A$2:A26)),6)</f>
        <v>17C70C</v>
      </c>
      <c r="C26">
        <f t="shared" si="0"/>
        <v>23</v>
      </c>
      <c r="D26">
        <f t="shared" si="1"/>
        <v>199</v>
      </c>
      <c r="E26">
        <f t="shared" si="2"/>
        <v>12</v>
      </c>
      <c r="F26" s="205" t="str">
        <f t="shared" si="3"/>
        <v/>
      </c>
    </row>
    <row r="27" spans="1:6" x14ac:dyDescent="0.25">
      <c r="A27">
        <f t="shared" si="4"/>
        <v>250</v>
      </c>
      <c r="B27" t="str">
        <f>DEC2HEX($B$2+($H$4*COUNTA($A$2:A27)),6)</f>
        <v>18BA87</v>
      </c>
      <c r="C27">
        <f t="shared" si="0"/>
        <v>24</v>
      </c>
      <c r="D27">
        <f t="shared" si="1"/>
        <v>186</v>
      </c>
      <c r="E27">
        <f t="shared" si="2"/>
        <v>135</v>
      </c>
      <c r="F27" s="180" t="str">
        <f t="shared" si="3"/>
        <v/>
      </c>
    </row>
    <row r="28" spans="1:6" x14ac:dyDescent="0.25">
      <c r="A28">
        <f t="shared" si="4"/>
        <v>1</v>
      </c>
      <c r="B28" t="str">
        <f>DEC2HEX($B$2+($H$4*COUNTA($A$2:A28)),6)</f>
        <v>19AE03</v>
      </c>
      <c r="C28">
        <f t="shared" si="0"/>
        <v>25</v>
      </c>
      <c r="D28">
        <f t="shared" si="1"/>
        <v>174</v>
      </c>
      <c r="E28">
        <f t="shared" si="2"/>
        <v>3</v>
      </c>
      <c r="F28" s="82" t="str">
        <f t="shared" si="3"/>
        <v/>
      </c>
    </row>
    <row r="29" spans="1:6" x14ac:dyDescent="0.25">
      <c r="A29">
        <f t="shared" si="4"/>
        <v>11</v>
      </c>
      <c r="B29" t="str">
        <f>DEC2HEX($B$2+($H$4*COUNTA($A$2:A29)),6)</f>
        <v>1AA17E</v>
      </c>
      <c r="C29">
        <f t="shared" si="0"/>
        <v>26</v>
      </c>
      <c r="D29">
        <f t="shared" si="1"/>
        <v>161</v>
      </c>
      <c r="E29">
        <f t="shared" si="2"/>
        <v>126</v>
      </c>
      <c r="F29" s="165" t="str">
        <f t="shared" si="3"/>
        <v/>
      </c>
    </row>
    <row r="30" spans="1:6" x14ac:dyDescent="0.25">
      <c r="A30">
        <f t="shared" si="4"/>
        <v>21</v>
      </c>
      <c r="B30" t="str">
        <f>DEC2HEX($B$2+($H$4*COUNTA($A$2:A30)),6)</f>
        <v>1B94FA</v>
      </c>
      <c r="C30">
        <f t="shared" si="0"/>
        <v>27</v>
      </c>
      <c r="D30">
        <f t="shared" si="1"/>
        <v>148</v>
      </c>
      <c r="E30">
        <f t="shared" si="2"/>
        <v>250</v>
      </c>
      <c r="F30" s="123" t="str">
        <f t="shared" si="3"/>
        <v/>
      </c>
    </row>
    <row r="31" spans="1:6" x14ac:dyDescent="0.25">
      <c r="A31">
        <f t="shared" si="4"/>
        <v>31</v>
      </c>
      <c r="B31" t="str">
        <f>DEC2HEX($B$2+($H$4*COUNTA($A$2:A31)),6)</f>
        <v>1C8875</v>
      </c>
      <c r="C31">
        <f t="shared" si="0"/>
        <v>28</v>
      </c>
      <c r="D31">
        <f t="shared" si="1"/>
        <v>136</v>
      </c>
      <c r="E31">
        <f t="shared" si="2"/>
        <v>117</v>
      </c>
      <c r="F31" s="192" t="str">
        <f t="shared" si="3"/>
        <v/>
      </c>
    </row>
    <row r="32" spans="1:6" x14ac:dyDescent="0.25">
      <c r="A32">
        <f t="shared" si="4"/>
        <v>41</v>
      </c>
      <c r="B32" t="str">
        <f>DEC2HEX($B$2+($H$4*COUNTA($A$2:A32)),6)</f>
        <v>1D7BF0</v>
      </c>
      <c r="C32">
        <f t="shared" si="0"/>
        <v>29</v>
      </c>
      <c r="D32">
        <f t="shared" si="1"/>
        <v>123</v>
      </c>
      <c r="E32">
        <f t="shared" si="2"/>
        <v>240</v>
      </c>
      <c r="F32" s="69" t="str">
        <f t="shared" si="3"/>
        <v/>
      </c>
    </row>
    <row r="33" spans="1:6" x14ac:dyDescent="0.25">
      <c r="A33">
        <f t="shared" si="4"/>
        <v>51</v>
      </c>
      <c r="B33" t="str">
        <f>DEC2HEX($B$2+($H$4*COUNTA($A$2:A33)),6)</f>
        <v>1E6F6C</v>
      </c>
      <c r="C33">
        <f t="shared" si="0"/>
        <v>30</v>
      </c>
      <c r="D33">
        <f t="shared" si="1"/>
        <v>111</v>
      </c>
      <c r="E33">
        <f t="shared" si="2"/>
        <v>108</v>
      </c>
      <c r="F33" s="241" t="str">
        <f t="shared" si="3"/>
        <v/>
      </c>
    </row>
    <row r="34" spans="1:6" x14ac:dyDescent="0.25">
      <c r="A34">
        <f t="shared" si="4"/>
        <v>61</v>
      </c>
      <c r="B34" t="str">
        <f>DEC2HEX($B$2+($H$4*COUNTA($A$2:A34)),6)</f>
        <v>1F62E7</v>
      </c>
      <c r="C34">
        <f t="shared" si="0"/>
        <v>31</v>
      </c>
      <c r="D34">
        <f t="shared" si="1"/>
        <v>98</v>
      </c>
      <c r="E34">
        <f t="shared" si="2"/>
        <v>231</v>
      </c>
      <c r="F34" s="124" t="str">
        <f t="shared" si="3"/>
        <v/>
      </c>
    </row>
    <row r="35" spans="1:6" x14ac:dyDescent="0.25">
      <c r="A35">
        <f t="shared" si="4"/>
        <v>71</v>
      </c>
      <c r="B35" t="str">
        <f>DEC2HEX($B$2+($H$4*COUNTA($A$2:A35)),6)</f>
        <v>205663</v>
      </c>
      <c r="C35">
        <f t="shared" si="0"/>
        <v>32</v>
      </c>
      <c r="D35">
        <f t="shared" si="1"/>
        <v>86</v>
      </c>
      <c r="E35">
        <f t="shared" si="2"/>
        <v>99</v>
      </c>
      <c r="F35" s="118" t="str">
        <f t="shared" si="3"/>
        <v/>
      </c>
    </row>
    <row r="36" spans="1:6" x14ac:dyDescent="0.25">
      <c r="A36">
        <f t="shared" si="4"/>
        <v>81</v>
      </c>
      <c r="B36" t="str">
        <f>DEC2HEX($B$2+($H$4*COUNTA($A$2:A36)),6)</f>
        <v>2149DE</v>
      </c>
      <c r="C36">
        <f t="shared" si="0"/>
        <v>33</v>
      </c>
      <c r="D36">
        <f t="shared" si="1"/>
        <v>73</v>
      </c>
      <c r="E36">
        <f t="shared" si="2"/>
        <v>222</v>
      </c>
      <c r="F36" s="98" t="str">
        <f t="shared" si="3"/>
        <v/>
      </c>
    </row>
    <row r="37" spans="1:6" x14ac:dyDescent="0.25">
      <c r="A37">
        <f t="shared" si="4"/>
        <v>91</v>
      </c>
      <c r="B37" t="str">
        <f>DEC2HEX($B$2+($H$4*COUNTA($A$2:A37)),6)</f>
        <v>223D59</v>
      </c>
      <c r="C37">
        <f t="shared" si="0"/>
        <v>34</v>
      </c>
      <c r="D37">
        <f t="shared" si="1"/>
        <v>61</v>
      </c>
      <c r="E37">
        <f t="shared" si="2"/>
        <v>89</v>
      </c>
      <c r="F37" s="77" t="str">
        <f t="shared" si="3"/>
        <v/>
      </c>
    </row>
    <row r="38" spans="1:6" x14ac:dyDescent="0.25">
      <c r="A38">
        <f t="shared" si="4"/>
        <v>101</v>
      </c>
      <c r="B38" t="str">
        <f>DEC2HEX($B$2+($H$4*COUNTA($A$2:A38)),6)</f>
        <v>2330D5</v>
      </c>
      <c r="C38">
        <f t="shared" si="0"/>
        <v>35</v>
      </c>
      <c r="D38">
        <f t="shared" si="1"/>
        <v>48</v>
      </c>
      <c r="E38">
        <f t="shared" si="2"/>
        <v>213</v>
      </c>
      <c r="F38" s="209" t="str">
        <f t="shared" si="3"/>
        <v/>
      </c>
    </row>
    <row r="39" spans="1:6" x14ac:dyDescent="0.25">
      <c r="A39">
        <f t="shared" si="4"/>
        <v>111</v>
      </c>
      <c r="B39" t="str">
        <f>DEC2HEX($B$2+($H$4*COUNTA($A$2:A39)),6)</f>
        <v>242450</v>
      </c>
      <c r="C39">
        <f t="shared" si="0"/>
        <v>36</v>
      </c>
      <c r="D39">
        <f t="shared" si="1"/>
        <v>36</v>
      </c>
      <c r="E39">
        <f t="shared" si="2"/>
        <v>80</v>
      </c>
      <c r="F39" s="170" t="str">
        <f t="shared" si="3"/>
        <v/>
      </c>
    </row>
    <row r="40" spans="1:6" x14ac:dyDescent="0.25">
      <c r="A40">
        <f t="shared" si="4"/>
        <v>121</v>
      </c>
      <c r="B40" t="str">
        <f>DEC2HEX($B$2+($H$4*COUNTA($A$2:A40)),6)</f>
        <v>2517CB</v>
      </c>
      <c r="C40">
        <f t="shared" si="0"/>
        <v>37</v>
      </c>
      <c r="D40">
        <f t="shared" si="1"/>
        <v>23</v>
      </c>
      <c r="E40">
        <f t="shared" si="2"/>
        <v>203</v>
      </c>
      <c r="F40" s="125" t="str">
        <f t="shared" si="3"/>
        <v/>
      </c>
    </row>
    <row r="41" spans="1:6" x14ac:dyDescent="0.25">
      <c r="A41">
        <f t="shared" si="4"/>
        <v>131</v>
      </c>
      <c r="B41" t="str">
        <f>DEC2HEX($B$2+($H$4*COUNTA($A$2:A41)),6)</f>
        <v>260B47</v>
      </c>
      <c r="C41">
        <f t="shared" si="0"/>
        <v>38</v>
      </c>
      <c r="D41">
        <f t="shared" si="1"/>
        <v>11</v>
      </c>
      <c r="E41">
        <f t="shared" si="2"/>
        <v>71</v>
      </c>
      <c r="F41" s="23" t="str">
        <f t="shared" si="3"/>
        <v/>
      </c>
    </row>
    <row r="42" spans="1:6" x14ac:dyDescent="0.25">
      <c r="A42">
        <f t="shared" si="4"/>
        <v>141</v>
      </c>
      <c r="B42" t="str">
        <f>DEC2HEX($B$2+($H$4*COUNTA($A$2:A42)),6)</f>
        <v>26FEC2</v>
      </c>
      <c r="C42">
        <f t="shared" si="0"/>
        <v>38</v>
      </c>
      <c r="D42">
        <f t="shared" si="1"/>
        <v>254</v>
      </c>
      <c r="E42">
        <f t="shared" si="2"/>
        <v>194</v>
      </c>
      <c r="F42" s="53" t="str">
        <f t="shared" si="3"/>
        <v/>
      </c>
    </row>
    <row r="43" spans="1:6" x14ac:dyDescent="0.25">
      <c r="A43">
        <f t="shared" si="4"/>
        <v>151</v>
      </c>
      <c r="B43" t="str">
        <f>DEC2HEX($B$2+($H$4*COUNTA($A$2:A43)),6)</f>
        <v>27F23E</v>
      </c>
      <c r="C43">
        <f t="shared" si="0"/>
        <v>39</v>
      </c>
      <c r="D43">
        <f t="shared" si="1"/>
        <v>242</v>
      </c>
      <c r="E43">
        <f t="shared" si="2"/>
        <v>62</v>
      </c>
      <c r="F43" s="247" t="str">
        <f t="shared" si="3"/>
        <v/>
      </c>
    </row>
    <row r="44" spans="1:6" x14ac:dyDescent="0.25">
      <c r="A44">
        <f t="shared" si="4"/>
        <v>161</v>
      </c>
      <c r="B44" t="str">
        <f>DEC2HEX($B$2+($H$4*COUNTA($A$2:A44)),6)</f>
        <v>28E5B9</v>
      </c>
      <c r="C44">
        <f t="shared" si="0"/>
        <v>40</v>
      </c>
      <c r="D44">
        <f t="shared" si="1"/>
        <v>229</v>
      </c>
      <c r="E44">
        <f t="shared" si="2"/>
        <v>185</v>
      </c>
      <c r="F44" s="112" t="str">
        <f t="shared" si="3"/>
        <v/>
      </c>
    </row>
    <row r="45" spans="1:6" x14ac:dyDescent="0.25">
      <c r="A45">
        <f t="shared" si="4"/>
        <v>171</v>
      </c>
      <c r="B45" t="str">
        <f>DEC2HEX($B$2+($H$4*COUNTA($A$2:A45)),6)</f>
        <v>29D934</v>
      </c>
      <c r="C45">
        <f t="shared" si="0"/>
        <v>41</v>
      </c>
      <c r="D45">
        <f t="shared" si="1"/>
        <v>217</v>
      </c>
      <c r="E45">
        <f t="shared" si="2"/>
        <v>52</v>
      </c>
      <c r="F45" s="226" t="str">
        <f t="shared" si="3"/>
        <v/>
      </c>
    </row>
    <row r="46" spans="1:6" x14ac:dyDescent="0.25">
      <c r="A46">
        <f t="shared" si="4"/>
        <v>181</v>
      </c>
      <c r="B46" t="str">
        <f>DEC2HEX($B$2+($H$4*COUNTA($A$2:A46)),6)</f>
        <v>2ACCB0</v>
      </c>
      <c r="C46">
        <f t="shared" si="0"/>
        <v>42</v>
      </c>
      <c r="D46">
        <f t="shared" si="1"/>
        <v>204</v>
      </c>
      <c r="E46">
        <f t="shared" si="2"/>
        <v>176</v>
      </c>
      <c r="F46" s="67" t="str">
        <f t="shared" si="3"/>
        <v/>
      </c>
    </row>
    <row r="47" spans="1:6" x14ac:dyDescent="0.25">
      <c r="A47">
        <f t="shared" si="4"/>
        <v>191</v>
      </c>
      <c r="B47" t="str">
        <f>DEC2HEX($B$2+($H$4*COUNTA($A$2:A47)),6)</f>
        <v>2BC02B</v>
      </c>
      <c r="C47">
        <f t="shared" si="0"/>
        <v>43</v>
      </c>
      <c r="D47">
        <f t="shared" si="1"/>
        <v>192</v>
      </c>
      <c r="E47">
        <f t="shared" si="2"/>
        <v>43</v>
      </c>
      <c r="F47" s="68" t="str">
        <f t="shared" si="3"/>
        <v/>
      </c>
    </row>
    <row r="48" spans="1:6" x14ac:dyDescent="0.25">
      <c r="A48">
        <f t="shared" si="4"/>
        <v>201</v>
      </c>
      <c r="B48" t="str">
        <f>DEC2HEX($B$2+($H$4*COUNTA($A$2:A48)),6)</f>
        <v>2CB3A7</v>
      </c>
      <c r="C48">
        <f t="shared" si="0"/>
        <v>44</v>
      </c>
      <c r="D48">
        <f t="shared" si="1"/>
        <v>179</v>
      </c>
      <c r="E48">
        <f t="shared" si="2"/>
        <v>167</v>
      </c>
      <c r="F48" s="72" t="str">
        <f t="shared" si="3"/>
        <v/>
      </c>
    </row>
    <row r="49" spans="1:6" x14ac:dyDescent="0.25">
      <c r="A49">
        <f t="shared" si="4"/>
        <v>211</v>
      </c>
      <c r="B49" t="str">
        <f>DEC2HEX($B$2+($H$4*COUNTA($A$2:A49)),6)</f>
        <v>2DA722</v>
      </c>
      <c r="C49">
        <f t="shared" si="0"/>
        <v>45</v>
      </c>
      <c r="D49">
        <f t="shared" si="1"/>
        <v>167</v>
      </c>
      <c r="E49">
        <f t="shared" si="2"/>
        <v>34</v>
      </c>
      <c r="F49" s="85" t="str">
        <f t="shared" si="3"/>
        <v/>
      </c>
    </row>
    <row r="50" spans="1:6" x14ac:dyDescent="0.25">
      <c r="A50">
        <f t="shared" si="4"/>
        <v>221</v>
      </c>
      <c r="B50" t="str">
        <f>DEC2HEX($B$2+($H$4*COUNTA($A$2:A50)),6)</f>
        <v>2E9A9D</v>
      </c>
      <c r="C50">
        <f t="shared" si="0"/>
        <v>46</v>
      </c>
      <c r="D50">
        <f t="shared" si="1"/>
        <v>154</v>
      </c>
      <c r="E50">
        <f t="shared" si="2"/>
        <v>157</v>
      </c>
      <c r="F50" s="24" t="str">
        <f t="shared" si="3"/>
        <v/>
      </c>
    </row>
    <row r="51" spans="1:6" x14ac:dyDescent="0.25">
      <c r="A51">
        <f t="shared" si="4"/>
        <v>231</v>
      </c>
      <c r="B51" t="str">
        <f>DEC2HEX($B$2+($H$4*COUNTA($A$2:A51)),6)</f>
        <v>2F8E19</v>
      </c>
      <c r="C51">
        <f t="shared" si="0"/>
        <v>47</v>
      </c>
      <c r="D51">
        <f t="shared" si="1"/>
        <v>142</v>
      </c>
      <c r="E51">
        <f t="shared" si="2"/>
        <v>25</v>
      </c>
      <c r="F51" s="211" t="str">
        <f t="shared" si="3"/>
        <v/>
      </c>
    </row>
    <row r="52" spans="1:6" x14ac:dyDescent="0.25">
      <c r="A52">
        <f t="shared" si="4"/>
        <v>241</v>
      </c>
      <c r="B52" t="str">
        <f>DEC2HEX($B$2+($H$4*COUNTA($A$2:A52)),6)</f>
        <v>308194</v>
      </c>
      <c r="C52">
        <f t="shared" si="0"/>
        <v>48</v>
      </c>
      <c r="D52">
        <f t="shared" si="1"/>
        <v>129</v>
      </c>
      <c r="E52">
        <f t="shared" si="2"/>
        <v>148</v>
      </c>
      <c r="F52" s="104" t="str">
        <f t="shared" si="3"/>
        <v/>
      </c>
    </row>
    <row r="53" spans="1:6" x14ac:dyDescent="0.25">
      <c r="A53">
        <f t="shared" si="4"/>
        <v>251</v>
      </c>
      <c r="B53" t="str">
        <f>DEC2HEX($B$2+($H$4*COUNTA($A$2:A53)),6)</f>
        <v>31750F</v>
      </c>
      <c r="C53">
        <f t="shared" si="0"/>
        <v>49</v>
      </c>
      <c r="D53">
        <f t="shared" si="1"/>
        <v>117</v>
      </c>
      <c r="E53">
        <f t="shared" si="2"/>
        <v>15</v>
      </c>
      <c r="F53" s="60" t="str">
        <f t="shared" si="3"/>
        <v/>
      </c>
    </row>
    <row r="54" spans="1:6" x14ac:dyDescent="0.25">
      <c r="A54">
        <f t="shared" si="4"/>
        <v>2</v>
      </c>
      <c r="B54" t="str">
        <f>DEC2HEX($B$2+($H$4*COUNTA($A$2:A54)),6)</f>
        <v>32688B</v>
      </c>
      <c r="C54">
        <f t="shared" si="0"/>
        <v>50</v>
      </c>
      <c r="D54">
        <f t="shared" si="1"/>
        <v>104</v>
      </c>
      <c r="E54">
        <f t="shared" si="2"/>
        <v>139</v>
      </c>
      <c r="F54" s="233" t="str">
        <f t="shared" si="3"/>
        <v/>
      </c>
    </row>
    <row r="55" spans="1:6" x14ac:dyDescent="0.25">
      <c r="A55">
        <f t="shared" si="4"/>
        <v>12</v>
      </c>
      <c r="B55" t="str">
        <f>DEC2HEX($B$2+($H$4*COUNTA($A$2:A55)),6)</f>
        <v>335C06</v>
      </c>
      <c r="C55">
        <f t="shared" si="0"/>
        <v>51</v>
      </c>
      <c r="D55">
        <f t="shared" si="1"/>
        <v>92</v>
      </c>
      <c r="E55">
        <f t="shared" si="2"/>
        <v>6</v>
      </c>
      <c r="F55" s="30" t="str">
        <f t="shared" si="3"/>
        <v/>
      </c>
    </row>
    <row r="56" spans="1:6" x14ac:dyDescent="0.25">
      <c r="A56">
        <f t="shared" si="4"/>
        <v>22</v>
      </c>
      <c r="B56" t="str">
        <f>DEC2HEX($B$2+($H$4*COUNTA($A$2:A56)),6)</f>
        <v>344F82</v>
      </c>
      <c r="C56">
        <f t="shared" si="0"/>
        <v>52</v>
      </c>
      <c r="D56">
        <f t="shared" si="1"/>
        <v>79</v>
      </c>
      <c r="E56">
        <f t="shared" si="2"/>
        <v>130</v>
      </c>
      <c r="F56" s="32" t="str">
        <f t="shared" si="3"/>
        <v/>
      </c>
    </row>
    <row r="57" spans="1:6" x14ac:dyDescent="0.25">
      <c r="A57">
        <f t="shared" si="4"/>
        <v>32</v>
      </c>
      <c r="B57" t="str">
        <f>DEC2HEX($B$2+($H$4*COUNTA($A$2:A57)),6)</f>
        <v>3542FD</v>
      </c>
      <c r="C57">
        <f t="shared" si="0"/>
        <v>53</v>
      </c>
      <c r="D57">
        <f t="shared" si="1"/>
        <v>66</v>
      </c>
      <c r="E57">
        <f t="shared" si="2"/>
        <v>253</v>
      </c>
      <c r="F57" s="55" t="str">
        <f t="shared" si="3"/>
        <v/>
      </c>
    </row>
    <row r="58" spans="1:6" x14ac:dyDescent="0.25">
      <c r="A58">
        <f t="shared" si="4"/>
        <v>42</v>
      </c>
      <c r="B58" t="str">
        <f>DEC2HEX($B$2+($H$4*COUNTA($A$2:A58)),6)</f>
        <v>363678</v>
      </c>
      <c r="C58">
        <f t="shared" si="0"/>
        <v>54</v>
      </c>
      <c r="D58">
        <f t="shared" si="1"/>
        <v>54</v>
      </c>
      <c r="E58">
        <f t="shared" si="2"/>
        <v>120</v>
      </c>
      <c r="F58" s="186" t="str">
        <f t="shared" si="3"/>
        <v/>
      </c>
    </row>
    <row r="59" spans="1:6" x14ac:dyDescent="0.25">
      <c r="A59">
        <f t="shared" si="4"/>
        <v>52</v>
      </c>
      <c r="B59" t="str">
        <f>DEC2HEX($B$2+($H$4*COUNTA($A$2:A59)),6)</f>
        <v>3729F4</v>
      </c>
      <c r="C59">
        <f t="shared" ref="C59" si="5">HEX2DEC(LEFT(B59,2))</f>
        <v>55</v>
      </c>
      <c r="D59">
        <f t="shared" ref="D59" si="6">HEX2DEC(MID(B59,3,2))</f>
        <v>41</v>
      </c>
      <c r="E59">
        <f t="shared" ref="E59" si="7">HEX2DEC(RIGHT(B59,2))</f>
        <v>244</v>
      </c>
      <c r="F59" s="230" t="str">
        <f t="shared" si="3"/>
        <v/>
      </c>
    </row>
    <row r="60" spans="1:6" x14ac:dyDescent="0.25">
      <c r="A60">
        <f t="shared" si="4"/>
        <v>62</v>
      </c>
      <c r="B60" t="str">
        <f>DEC2HEX($B$2+($H$4*COUNTA($A$2:A60)),6)</f>
        <v>381D6F</v>
      </c>
      <c r="C60">
        <f t="shared" si="0"/>
        <v>56</v>
      </c>
      <c r="D60">
        <f t="shared" si="1"/>
        <v>29</v>
      </c>
      <c r="E60">
        <f t="shared" si="2"/>
        <v>111</v>
      </c>
      <c r="F60" s="146" t="str">
        <f t="shared" si="3"/>
        <v/>
      </c>
    </row>
    <row r="61" spans="1:6" x14ac:dyDescent="0.25">
      <c r="A61">
        <f t="shared" si="4"/>
        <v>72</v>
      </c>
      <c r="B61" t="str">
        <f>DEC2HEX($B$2+($H$4*COUNTA($A$2:A61)),6)</f>
        <v>3910EB</v>
      </c>
      <c r="C61">
        <f t="shared" si="0"/>
        <v>57</v>
      </c>
      <c r="D61">
        <f t="shared" si="1"/>
        <v>16</v>
      </c>
      <c r="E61">
        <f t="shared" si="2"/>
        <v>235</v>
      </c>
      <c r="F61" s="102" t="str">
        <f t="shared" si="3"/>
        <v/>
      </c>
    </row>
    <row r="62" spans="1:6" x14ac:dyDescent="0.25">
      <c r="A62">
        <f t="shared" si="4"/>
        <v>82</v>
      </c>
      <c r="B62" t="str">
        <f>DEC2HEX($B$2+($H$4*COUNTA($A$2:A62)),6)</f>
        <v>3A0466</v>
      </c>
      <c r="C62">
        <f t="shared" si="0"/>
        <v>58</v>
      </c>
      <c r="D62">
        <f t="shared" si="1"/>
        <v>4</v>
      </c>
      <c r="E62">
        <f t="shared" si="2"/>
        <v>102</v>
      </c>
      <c r="F62" s="240" t="str">
        <f t="shared" si="3"/>
        <v/>
      </c>
    </row>
    <row r="63" spans="1:6" x14ac:dyDescent="0.25">
      <c r="A63">
        <f t="shared" si="4"/>
        <v>92</v>
      </c>
      <c r="B63" t="str">
        <f>DEC2HEX($B$2+($H$4*COUNTA($A$2:A63)),6)</f>
        <v>3AF7E1</v>
      </c>
      <c r="C63">
        <f t="shared" si="0"/>
        <v>58</v>
      </c>
      <c r="D63">
        <f t="shared" si="1"/>
        <v>247</v>
      </c>
      <c r="E63">
        <f t="shared" si="2"/>
        <v>225</v>
      </c>
      <c r="F63" s="109" t="str">
        <f t="shared" si="3"/>
        <v/>
      </c>
    </row>
    <row r="64" spans="1:6" x14ac:dyDescent="0.25">
      <c r="A64">
        <f t="shared" si="4"/>
        <v>102</v>
      </c>
      <c r="B64" t="str">
        <f>DEC2HEX($B$2+($H$4*COUNTA($A$2:A64)),6)</f>
        <v>3BEB5D</v>
      </c>
      <c r="C64">
        <f t="shared" si="0"/>
        <v>59</v>
      </c>
      <c r="D64">
        <f t="shared" si="1"/>
        <v>235</v>
      </c>
      <c r="E64">
        <f t="shared" si="2"/>
        <v>93</v>
      </c>
      <c r="F64" s="15" t="str">
        <f t="shared" si="3"/>
        <v/>
      </c>
    </row>
    <row r="65" spans="1:6" x14ac:dyDescent="0.25">
      <c r="A65">
        <f t="shared" si="4"/>
        <v>112</v>
      </c>
      <c r="B65" t="str">
        <f>DEC2HEX($B$2+($H$4*COUNTA($A$2:A65)),6)</f>
        <v>3CDED8</v>
      </c>
      <c r="C65">
        <f t="shared" si="0"/>
        <v>60</v>
      </c>
      <c r="D65">
        <f t="shared" si="1"/>
        <v>222</v>
      </c>
      <c r="E65">
        <f t="shared" si="2"/>
        <v>216</v>
      </c>
      <c r="F65" s="172" t="str">
        <f t="shared" si="3"/>
        <v/>
      </c>
    </row>
    <row r="66" spans="1:6" x14ac:dyDescent="0.25">
      <c r="A66">
        <f t="shared" si="4"/>
        <v>122</v>
      </c>
      <c r="B66" t="str">
        <f>DEC2HEX($B$2+($H$4*COUNTA($A$2:A66)),6)</f>
        <v>3DD253</v>
      </c>
      <c r="C66">
        <f t="shared" si="0"/>
        <v>61</v>
      </c>
      <c r="D66">
        <f t="shared" si="1"/>
        <v>210</v>
      </c>
      <c r="E66">
        <f t="shared" si="2"/>
        <v>83</v>
      </c>
      <c r="F66" s="178" t="str">
        <f t="shared" si="3"/>
        <v/>
      </c>
    </row>
    <row r="67" spans="1:6" x14ac:dyDescent="0.25">
      <c r="A67">
        <f t="shared" si="4"/>
        <v>132</v>
      </c>
      <c r="B67" t="str">
        <f>DEC2HEX($B$2+($H$4*COUNTA($A$2:A67)),6)</f>
        <v>3EC5CF</v>
      </c>
      <c r="C67">
        <f t="shared" si="0"/>
        <v>62</v>
      </c>
      <c r="D67">
        <f t="shared" si="1"/>
        <v>197</v>
      </c>
      <c r="E67">
        <f t="shared" si="2"/>
        <v>207</v>
      </c>
      <c r="F67" s="133" t="str">
        <f t="shared" si="3"/>
        <v/>
      </c>
    </row>
    <row r="68" spans="1:6" x14ac:dyDescent="0.25">
      <c r="A68">
        <f t="shared" ref="A68:A131" si="8">IF(A67&lt;($H$1-10),A67+10,RIGHT(A67,1)+1)</f>
        <v>142</v>
      </c>
      <c r="B68" t="str">
        <f>DEC2HEX($B$2+($H$4*COUNTA($A$2:A68)),6)</f>
        <v>3FB94A</v>
      </c>
      <c r="C68">
        <f t="shared" ref="C68:C141" si="9">HEX2DEC(LEFT(B68,2))</f>
        <v>63</v>
      </c>
      <c r="D68">
        <f t="shared" ref="D68:D141" si="10">HEX2DEC(MID(B68,3,2))</f>
        <v>185</v>
      </c>
      <c r="E68">
        <f t="shared" ref="E68:E141" si="11">HEX2DEC(RIGHT(B68,2))</f>
        <v>74</v>
      </c>
      <c r="F68" s="101" t="str">
        <f t="shared" ref="F68:F131" si="12">myRGB(C68,D68,E68)</f>
        <v/>
      </c>
    </row>
    <row r="69" spans="1:6" x14ac:dyDescent="0.25">
      <c r="A69">
        <f t="shared" si="8"/>
        <v>152</v>
      </c>
      <c r="B69" t="str">
        <f>DEC2HEX($B$2+($H$4*COUNTA($A$2:A69)),6)</f>
        <v>40ACC6</v>
      </c>
      <c r="C69">
        <f t="shared" ref="C69" si="13">HEX2DEC(LEFT(B69,2))</f>
        <v>64</v>
      </c>
      <c r="D69">
        <f t="shared" ref="D69" si="14">HEX2DEC(MID(B69,3,2))</f>
        <v>172</v>
      </c>
      <c r="E69">
        <f t="shared" ref="E69" si="15">HEX2DEC(RIGHT(B69,2))</f>
        <v>198</v>
      </c>
      <c r="F69" s="126" t="str">
        <f t="shared" si="12"/>
        <v/>
      </c>
    </row>
    <row r="70" spans="1:6" x14ac:dyDescent="0.25">
      <c r="A70">
        <f t="shared" si="8"/>
        <v>162</v>
      </c>
      <c r="B70" t="str">
        <f>DEC2HEX($B$2+($H$4*COUNTA($A$2:A70)),6)</f>
        <v>41A041</v>
      </c>
      <c r="C70">
        <f t="shared" si="9"/>
        <v>65</v>
      </c>
      <c r="D70">
        <f t="shared" si="10"/>
        <v>160</v>
      </c>
      <c r="E70">
        <f t="shared" si="11"/>
        <v>65</v>
      </c>
      <c r="F70" s="177" t="str">
        <f t="shared" si="12"/>
        <v/>
      </c>
    </row>
    <row r="71" spans="1:6" x14ac:dyDescent="0.25">
      <c r="A71">
        <f t="shared" si="8"/>
        <v>172</v>
      </c>
      <c r="B71" t="str">
        <f>DEC2HEX($B$2+($H$4*COUNTA($A$2:A71)),6)</f>
        <v>4293BC</v>
      </c>
      <c r="C71">
        <f t="shared" ref="C71:C72" si="16">HEX2DEC(LEFT(B71,2))</f>
        <v>66</v>
      </c>
      <c r="D71">
        <f t="shared" ref="D71:D72" si="17">HEX2DEC(MID(B71,3,2))</f>
        <v>147</v>
      </c>
      <c r="E71">
        <f t="shared" ref="E71:E72" si="18">HEX2DEC(RIGHT(B71,2))</f>
        <v>188</v>
      </c>
      <c r="F71" s="19" t="str">
        <f t="shared" si="12"/>
        <v/>
      </c>
    </row>
    <row r="72" spans="1:6" x14ac:dyDescent="0.25">
      <c r="A72">
        <f t="shared" si="8"/>
        <v>182</v>
      </c>
      <c r="B72" t="str">
        <f>DEC2HEX($B$2+($H$4*COUNTA($A$2:A72)),6)</f>
        <v>438738</v>
      </c>
      <c r="C72">
        <f t="shared" si="16"/>
        <v>67</v>
      </c>
      <c r="D72">
        <f t="shared" si="17"/>
        <v>135</v>
      </c>
      <c r="E72">
        <f t="shared" si="18"/>
        <v>56</v>
      </c>
      <c r="F72" s="73" t="str">
        <f t="shared" si="12"/>
        <v/>
      </c>
    </row>
    <row r="73" spans="1:6" x14ac:dyDescent="0.25">
      <c r="A73">
        <f t="shared" si="8"/>
        <v>192</v>
      </c>
      <c r="B73" t="str">
        <f>DEC2HEX($B$2+($H$4*COUNTA($A$2:A73)),6)</f>
        <v>447AB3</v>
      </c>
      <c r="C73">
        <f t="shared" ref="C73:C74" si="19">HEX2DEC(LEFT(B73,2))</f>
        <v>68</v>
      </c>
      <c r="D73">
        <f t="shared" ref="D73:D74" si="20">HEX2DEC(MID(B73,3,2))</f>
        <v>122</v>
      </c>
      <c r="E73">
        <f t="shared" ref="E73:E74" si="21">HEX2DEC(RIGHT(B73,2))</f>
        <v>179</v>
      </c>
      <c r="F73" s="173" t="str">
        <f t="shared" si="12"/>
        <v/>
      </c>
    </row>
    <row r="74" spans="1:6" x14ac:dyDescent="0.25">
      <c r="A74">
        <f t="shared" si="8"/>
        <v>202</v>
      </c>
      <c r="B74" t="str">
        <f>DEC2HEX($B$2+($H$4*COUNTA($A$2:A74)),6)</f>
        <v>456E2E</v>
      </c>
      <c r="C74">
        <f t="shared" si="19"/>
        <v>69</v>
      </c>
      <c r="D74">
        <f t="shared" si="20"/>
        <v>110</v>
      </c>
      <c r="E74">
        <f t="shared" si="21"/>
        <v>46</v>
      </c>
      <c r="F74" s="111" t="str">
        <f t="shared" si="12"/>
        <v/>
      </c>
    </row>
    <row r="75" spans="1:6" x14ac:dyDescent="0.25">
      <c r="A75">
        <f t="shared" si="8"/>
        <v>212</v>
      </c>
      <c r="B75" t="str">
        <f>DEC2HEX($B$2+($H$4*COUNTA($A$2:A75)),6)</f>
        <v>4661AA</v>
      </c>
      <c r="C75">
        <f t="shared" si="9"/>
        <v>70</v>
      </c>
      <c r="D75">
        <f t="shared" si="10"/>
        <v>97</v>
      </c>
      <c r="E75">
        <f t="shared" si="11"/>
        <v>170</v>
      </c>
      <c r="F75" s="25" t="str">
        <f t="shared" si="12"/>
        <v/>
      </c>
    </row>
    <row r="76" spans="1:6" x14ac:dyDescent="0.25">
      <c r="A76">
        <f t="shared" si="8"/>
        <v>222</v>
      </c>
      <c r="B76" t="str">
        <f>DEC2HEX($B$2+($H$4*COUNTA($A$2:A76)),6)</f>
        <v>475525</v>
      </c>
      <c r="C76">
        <f t="shared" si="9"/>
        <v>71</v>
      </c>
      <c r="D76">
        <f t="shared" si="10"/>
        <v>85</v>
      </c>
      <c r="E76">
        <f t="shared" si="11"/>
        <v>37</v>
      </c>
      <c r="F76" s="145" t="str">
        <f t="shared" si="12"/>
        <v/>
      </c>
    </row>
    <row r="77" spans="1:6" x14ac:dyDescent="0.25">
      <c r="A77">
        <f t="shared" si="8"/>
        <v>232</v>
      </c>
      <c r="B77" t="str">
        <f>DEC2HEX($B$2+($H$4*COUNTA($A$2:A77)),6)</f>
        <v>4848A1</v>
      </c>
      <c r="C77">
        <f t="shared" si="9"/>
        <v>72</v>
      </c>
      <c r="D77">
        <f t="shared" si="10"/>
        <v>72</v>
      </c>
      <c r="E77">
        <f t="shared" si="11"/>
        <v>161</v>
      </c>
      <c r="F77" s="183" t="str">
        <f t="shared" si="12"/>
        <v/>
      </c>
    </row>
    <row r="78" spans="1:6" x14ac:dyDescent="0.25">
      <c r="A78">
        <f t="shared" si="8"/>
        <v>242</v>
      </c>
      <c r="B78" t="str">
        <f>DEC2HEX($B$2+($H$4*COUNTA($A$2:A78)),6)</f>
        <v>493C1C</v>
      </c>
      <c r="C78">
        <f t="shared" si="9"/>
        <v>73</v>
      </c>
      <c r="D78">
        <f t="shared" si="10"/>
        <v>60</v>
      </c>
      <c r="E78">
        <f t="shared" si="11"/>
        <v>28</v>
      </c>
      <c r="F78" s="84" t="str">
        <f t="shared" si="12"/>
        <v/>
      </c>
    </row>
    <row r="79" spans="1:6" x14ac:dyDescent="0.25">
      <c r="A79">
        <f t="shared" si="8"/>
        <v>252</v>
      </c>
      <c r="B79" t="str">
        <f>DEC2HEX($B$2+($H$4*COUNTA($A$2:A79)),6)</f>
        <v>4A2F97</v>
      </c>
      <c r="C79">
        <f t="shared" si="9"/>
        <v>74</v>
      </c>
      <c r="D79">
        <f t="shared" si="10"/>
        <v>47</v>
      </c>
      <c r="E79">
        <f t="shared" si="11"/>
        <v>151</v>
      </c>
      <c r="F79" s="214" t="str">
        <f t="shared" si="12"/>
        <v/>
      </c>
    </row>
    <row r="80" spans="1:6" x14ac:dyDescent="0.25">
      <c r="A80">
        <f t="shared" si="8"/>
        <v>3</v>
      </c>
      <c r="B80" t="str">
        <f>DEC2HEX($B$2+($H$4*COUNTA($A$2:A80)),6)</f>
        <v>4B2313</v>
      </c>
      <c r="C80">
        <f t="shared" si="9"/>
        <v>75</v>
      </c>
      <c r="D80">
        <f t="shared" si="10"/>
        <v>35</v>
      </c>
      <c r="E80">
        <f t="shared" si="11"/>
        <v>19</v>
      </c>
      <c r="F80" s="13" t="str">
        <f t="shared" si="12"/>
        <v/>
      </c>
    </row>
    <row r="81" spans="1:6" x14ac:dyDescent="0.25">
      <c r="A81">
        <f t="shared" si="8"/>
        <v>13</v>
      </c>
      <c r="B81" t="str">
        <f>DEC2HEX($B$2+($H$4*COUNTA($A$2:A81)),6)</f>
        <v>4C168E</v>
      </c>
      <c r="C81">
        <f t="shared" si="9"/>
        <v>76</v>
      </c>
      <c r="D81">
        <f t="shared" si="10"/>
        <v>22</v>
      </c>
      <c r="E81">
        <f t="shared" si="11"/>
        <v>142</v>
      </c>
      <c r="F81" s="148" t="str">
        <f t="shared" si="12"/>
        <v/>
      </c>
    </row>
    <row r="82" spans="1:6" x14ac:dyDescent="0.25">
      <c r="A82">
        <f t="shared" si="8"/>
        <v>23</v>
      </c>
      <c r="B82" t="str">
        <f>DEC2HEX($B$2+($H$4*COUNTA($A$2:A82)),6)</f>
        <v>4D0A0A</v>
      </c>
      <c r="C82">
        <f t="shared" si="9"/>
        <v>77</v>
      </c>
      <c r="D82">
        <f t="shared" si="10"/>
        <v>10</v>
      </c>
      <c r="E82">
        <f t="shared" si="11"/>
        <v>10</v>
      </c>
      <c r="F82" s="31" t="str">
        <f t="shared" si="12"/>
        <v/>
      </c>
    </row>
    <row r="83" spans="1:6" x14ac:dyDescent="0.25">
      <c r="A83">
        <f t="shared" si="8"/>
        <v>33</v>
      </c>
      <c r="B83" t="str">
        <f>DEC2HEX($B$2+($H$4*COUNTA($A$2:A83)),6)</f>
        <v>4DFD85</v>
      </c>
      <c r="C83">
        <f t="shared" si="9"/>
        <v>77</v>
      </c>
      <c r="D83">
        <f t="shared" si="10"/>
        <v>253</v>
      </c>
      <c r="E83">
        <f t="shared" si="11"/>
        <v>133</v>
      </c>
      <c r="F83" s="86" t="str">
        <f t="shared" si="12"/>
        <v/>
      </c>
    </row>
    <row r="84" spans="1:6" x14ac:dyDescent="0.25">
      <c r="A84">
        <f t="shared" si="8"/>
        <v>43</v>
      </c>
      <c r="B84" t="str">
        <f>DEC2HEX($B$2+($H$4*COUNTA($A$2:A84)),6)</f>
        <v>4EF100</v>
      </c>
      <c r="C84">
        <f t="shared" si="9"/>
        <v>78</v>
      </c>
      <c r="D84">
        <f t="shared" si="10"/>
        <v>241</v>
      </c>
      <c r="E84">
        <f t="shared" si="11"/>
        <v>0</v>
      </c>
      <c r="F84" s="201" t="str">
        <f t="shared" si="12"/>
        <v/>
      </c>
    </row>
    <row r="85" spans="1:6" x14ac:dyDescent="0.25">
      <c r="A85">
        <f t="shared" si="8"/>
        <v>53</v>
      </c>
      <c r="B85" t="str">
        <f>DEC2HEX($B$2+($H$4*COUNTA($A$2:A85)),6)</f>
        <v>4FE47C</v>
      </c>
      <c r="C85">
        <f t="shared" si="9"/>
        <v>79</v>
      </c>
      <c r="D85">
        <f t="shared" si="10"/>
        <v>228</v>
      </c>
      <c r="E85">
        <f t="shared" si="11"/>
        <v>124</v>
      </c>
      <c r="F85" s="29" t="str">
        <f t="shared" si="12"/>
        <v/>
      </c>
    </row>
    <row r="86" spans="1:6" x14ac:dyDescent="0.25">
      <c r="A86">
        <f t="shared" si="8"/>
        <v>63</v>
      </c>
      <c r="B86" t="str">
        <f>DEC2HEX($B$2+($H$4*COUNTA($A$2:A86)),6)</f>
        <v>50D7F7</v>
      </c>
      <c r="C86">
        <f t="shared" si="9"/>
        <v>80</v>
      </c>
      <c r="D86">
        <f t="shared" si="10"/>
        <v>215</v>
      </c>
      <c r="E86">
        <f t="shared" si="11"/>
        <v>247</v>
      </c>
      <c r="F86" s="48" t="str">
        <f t="shared" si="12"/>
        <v/>
      </c>
    </row>
    <row r="87" spans="1:6" x14ac:dyDescent="0.25">
      <c r="A87">
        <f t="shared" si="8"/>
        <v>73</v>
      </c>
      <c r="B87" t="str">
        <f>DEC2HEX($B$2+($H$4*COUNTA($A$2:A87)),6)</f>
        <v>51CB72</v>
      </c>
      <c r="C87">
        <f t="shared" si="9"/>
        <v>81</v>
      </c>
      <c r="D87">
        <f t="shared" si="10"/>
        <v>203</v>
      </c>
      <c r="E87">
        <f t="shared" si="11"/>
        <v>114</v>
      </c>
      <c r="F87" s="191" t="str">
        <f t="shared" si="12"/>
        <v/>
      </c>
    </row>
    <row r="88" spans="1:6" x14ac:dyDescent="0.25">
      <c r="A88">
        <f t="shared" si="8"/>
        <v>83</v>
      </c>
      <c r="B88" t="str">
        <f>DEC2HEX($B$2+($H$4*COUNTA($A$2:A88)),6)</f>
        <v>52BEEE</v>
      </c>
      <c r="C88">
        <f t="shared" ref="C88:C89" si="22">HEX2DEC(LEFT(B88,2))</f>
        <v>82</v>
      </c>
      <c r="D88">
        <f t="shared" ref="D88:D89" si="23">HEX2DEC(MID(B88,3,2))</f>
        <v>190</v>
      </c>
      <c r="E88">
        <f t="shared" ref="E88:E89" si="24">HEX2DEC(RIGHT(B88,2))</f>
        <v>238</v>
      </c>
      <c r="F88" s="225" t="str">
        <f t="shared" si="12"/>
        <v/>
      </c>
    </row>
    <row r="89" spans="1:6" x14ac:dyDescent="0.25">
      <c r="A89">
        <f t="shared" si="8"/>
        <v>93</v>
      </c>
      <c r="B89" t="str">
        <f>DEC2HEX($B$2+($H$4*COUNTA($A$2:A89)),6)</f>
        <v>53B269</v>
      </c>
      <c r="C89">
        <f t="shared" si="22"/>
        <v>83</v>
      </c>
      <c r="D89">
        <f t="shared" si="23"/>
        <v>178</v>
      </c>
      <c r="E89">
        <f t="shared" si="24"/>
        <v>105</v>
      </c>
      <c r="F89" s="74" t="str">
        <f t="shared" si="12"/>
        <v/>
      </c>
    </row>
    <row r="90" spans="1:6" x14ac:dyDescent="0.25">
      <c r="A90">
        <f t="shared" si="8"/>
        <v>103</v>
      </c>
      <c r="B90" t="str">
        <f>DEC2HEX($B$2+($H$4*COUNTA($A$2:A90)),6)</f>
        <v>54A5E5</v>
      </c>
      <c r="C90">
        <f t="shared" si="9"/>
        <v>84</v>
      </c>
      <c r="D90">
        <f t="shared" si="10"/>
        <v>165</v>
      </c>
      <c r="E90">
        <f t="shared" si="11"/>
        <v>229</v>
      </c>
      <c r="F90" s="154" t="str">
        <f t="shared" si="12"/>
        <v/>
      </c>
    </row>
    <row r="91" spans="1:6" x14ac:dyDescent="0.25">
      <c r="A91">
        <f t="shared" si="8"/>
        <v>113</v>
      </c>
      <c r="B91" t="str">
        <f>DEC2HEX($B$2+($H$4*COUNTA($A$2:A91)),6)</f>
        <v>559960</v>
      </c>
      <c r="C91">
        <f t="shared" si="9"/>
        <v>85</v>
      </c>
      <c r="D91">
        <f t="shared" si="10"/>
        <v>153</v>
      </c>
      <c r="E91">
        <f t="shared" si="11"/>
        <v>96</v>
      </c>
      <c r="F91" s="37" t="str">
        <f t="shared" si="12"/>
        <v/>
      </c>
    </row>
    <row r="92" spans="1:6" x14ac:dyDescent="0.25">
      <c r="A92">
        <f t="shared" si="8"/>
        <v>123</v>
      </c>
      <c r="B92" t="str">
        <f>DEC2HEX($B$2+($H$4*COUNTA($A$2:A92)),6)</f>
        <v>568CDB</v>
      </c>
      <c r="C92">
        <f t="shared" si="9"/>
        <v>86</v>
      </c>
      <c r="D92">
        <f t="shared" si="10"/>
        <v>140</v>
      </c>
      <c r="E92">
        <f t="shared" si="11"/>
        <v>219</v>
      </c>
      <c r="F92" s="196" t="str">
        <f t="shared" si="12"/>
        <v/>
      </c>
    </row>
    <row r="93" spans="1:6" x14ac:dyDescent="0.25">
      <c r="A93">
        <f t="shared" si="8"/>
        <v>133</v>
      </c>
      <c r="B93" t="str">
        <f>DEC2HEX($B$2+($H$4*COUNTA($A$2:A93)),6)</f>
        <v>578057</v>
      </c>
      <c r="C93">
        <f t="shared" si="9"/>
        <v>87</v>
      </c>
      <c r="D93">
        <f t="shared" si="10"/>
        <v>128</v>
      </c>
      <c r="E93">
        <f t="shared" si="11"/>
        <v>87</v>
      </c>
      <c r="F93" s="212" t="str">
        <f t="shared" si="12"/>
        <v/>
      </c>
    </row>
    <row r="94" spans="1:6" x14ac:dyDescent="0.25">
      <c r="A94">
        <f t="shared" si="8"/>
        <v>143</v>
      </c>
      <c r="B94" t="str">
        <f>DEC2HEX($B$2+($H$4*COUNTA($A$2:A94)),6)</f>
        <v>5873D2</v>
      </c>
      <c r="C94">
        <f t="shared" si="9"/>
        <v>88</v>
      </c>
      <c r="D94">
        <f t="shared" si="10"/>
        <v>115</v>
      </c>
      <c r="E94">
        <f t="shared" si="11"/>
        <v>210</v>
      </c>
      <c r="F94" s="62" t="str">
        <f t="shared" si="12"/>
        <v/>
      </c>
    </row>
    <row r="95" spans="1:6" x14ac:dyDescent="0.25">
      <c r="A95">
        <f t="shared" si="8"/>
        <v>153</v>
      </c>
      <c r="B95" t="str">
        <f>DEC2HEX($B$2+($H$4*COUNTA($A$2:A95)),6)</f>
        <v>59674E</v>
      </c>
      <c r="C95">
        <f t="shared" si="9"/>
        <v>89</v>
      </c>
      <c r="D95">
        <f t="shared" si="10"/>
        <v>103</v>
      </c>
      <c r="E95">
        <f t="shared" si="11"/>
        <v>78</v>
      </c>
      <c r="F95" s="166" t="str">
        <f t="shared" si="12"/>
        <v/>
      </c>
    </row>
    <row r="96" spans="1:6" x14ac:dyDescent="0.25">
      <c r="A96">
        <f t="shared" si="8"/>
        <v>163</v>
      </c>
      <c r="B96" t="str">
        <f>DEC2HEX($B$2+($H$4*COUNTA($A$2:A96)),6)</f>
        <v>5A5AC9</v>
      </c>
      <c r="C96">
        <f t="shared" si="9"/>
        <v>90</v>
      </c>
      <c r="D96">
        <f t="shared" si="10"/>
        <v>90</v>
      </c>
      <c r="E96">
        <f t="shared" si="11"/>
        <v>201</v>
      </c>
      <c r="F96" s="207" t="str">
        <f t="shared" si="12"/>
        <v/>
      </c>
    </row>
    <row r="97" spans="1:6" x14ac:dyDescent="0.25">
      <c r="A97">
        <f t="shared" si="8"/>
        <v>173</v>
      </c>
      <c r="B97" t="str">
        <f>DEC2HEX($B$2+($H$4*COUNTA($A$2:A97)),6)</f>
        <v>5B4E44</v>
      </c>
      <c r="C97">
        <f t="shared" ref="C97" si="25">HEX2DEC(LEFT(B97,2))</f>
        <v>91</v>
      </c>
      <c r="D97">
        <f t="shared" ref="D97" si="26">HEX2DEC(MID(B97,3,2))</f>
        <v>78</v>
      </c>
      <c r="E97">
        <f t="shared" ref="E97" si="27">HEX2DEC(RIGHT(B97,2))</f>
        <v>68</v>
      </c>
      <c r="F97" s="108" t="str">
        <f t="shared" si="12"/>
        <v/>
      </c>
    </row>
    <row r="98" spans="1:6" x14ac:dyDescent="0.25">
      <c r="A98">
        <f t="shared" si="8"/>
        <v>183</v>
      </c>
      <c r="B98" t="str">
        <f>DEC2HEX($B$2+($H$4*COUNTA($A$2:A98)),6)</f>
        <v>5C41C0</v>
      </c>
      <c r="C98">
        <f t="shared" si="9"/>
        <v>92</v>
      </c>
      <c r="D98">
        <f t="shared" si="10"/>
        <v>65</v>
      </c>
      <c r="E98">
        <f t="shared" si="11"/>
        <v>192</v>
      </c>
      <c r="F98" s="188" t="str">
        <f t="shared" si="12"/>
        <v/>
      </c>
    </row>
    <row r="99" spans="1:6" x14ac:dyDescent="0.25">
      <c r="A99">
        <f t="shared" si="8"/>
        <v>193</v>
      </c>
      <c r="B99" t="str">
        <f>DEC2HEX($B$2+($H$4*COUNTA($A$2:A99)),6)</f>
        <v>5D353B</v>
      </c>
      <c r="C99">
        <f t="shared" si="9"/>
        <v>93</v>
      </c>
      <c r="D99">
        <f t="shared" si="10"/>
        <v>53</v>
      </c>
      <c r="E99">
        <f t="shared" si="11"/>
        <v>59</v>
      </c>
      <c r="F99" s="194" t="str">
        <f t="shared" si="12"/>
        <v/>
      </c>
    </row>
    <row r="100" spans="1:6" x14ac:dyDescent="0.25">
      <c r="A100">
        <f t="shared" si="8"/>
        <v>203</v>
      </c>
      <c r="B100" t="str">
        <f>DEC2HEX($B$2+($H$4*COUNTA($A$2:A100)),6)</f>
        <v>5E28B6</v>
      </c>
      <c r="C100">
        <f t="shared" si="9"/>
        <v>94</v>
      </c>
      <c r="D100">
        <f t="shared" si="10"/>
        <v>40</v>
      </c>
      <c r="E100">
        <f t="shared" si="11"/>
        <v>182</v>
      </c>
      <c r="F100" s="142" t="str">
        <f t="shared" si="12"/>
        <v/>
      </c>
    </row>
    <row r="101" spans="1:6" x14ac:dyDescent="0.25">
      <c r="A101">
        <f t="shared" si="8"/>
        <v>213</v>
      </c>
      <c r="B101" t="str">
        <f>DEC2HEX($B$2+($H$4*COUNTA($A$2:A101)),6)</f>
        <v>5F1C32</v>
      </c>
      <c r="C101">
        <f t="shared" si="9"/>
        <v>95</v>
      </c>
      <c r="D101">
        <f t="shared" si="10"/>
        <v>28</v>
      </c>
      <c r="E101">
        <f t="shared" si="11"/>
        <v>50</v>
      </c>
      <c r="F101" s="87" t="str">
        <f t="shared" si="12"/>
        <v/>
      </c>
    </row>
    <row r="102" spans="1:6" x14ac:dyDescent="0.25">
      <c r="A102">
        <f t="shared" si="8"/>
        <v>223</v>
      </c>
      <c r="B102" t="str">
        <f>DEC2HEX($B$2+($H$4*COUNTA($A$2:A102)),6)</f>
        <v>600FAD</v>
      </c>
      <c r="C102">
        <f t="shared" si="9"/>
        <v>96</v>
      </c>
      <c r="D102">
        <f t="shared" si="10"/>
        <v>15</v>
      </c>
      <c r="E102">
        <f t="shared" si="11"/>
        <v>173</v>
      </c>
      <c r="F102" s="71" t="str">
        <f t="shared" si="12"/>
        <v/>
      </c>
    </row>
    <row r="103" spans="1:6" x14ac:dyDescent="0.25">
      <c r="A103">
        <f t="shared" si="8"/>
        <v>233</v>
      </c>
      <c r="B103" t="str">
        <f>DEC2HEX($B$2+($H$4*COUNTA($A$2:A103)),6)</f>
        <v>610329</v>
      </c>
      <c r="C103">
        <f t="shared" si="9"/>
        <v>97</v>
      </c>
      <c r="D103">
        <f t="shared" si="10"/>
        <v>3</v>
      </c>
      <c r="E103">
        <f t="shared" si="11"/>
        <v>41</v>
      </c>
      <c r="F103" s="26" t="str">
        <f t="shared" si="12"/>
        <v/>
      </c>
    </row>
    <row r="104" spans="1:6" x14ac:dyDescent="0.25">
      <c r="A104">
        <f t="shared" si="8"/>
        <v>243</v>
      </c>
      <c r="B104" t="str">
        <f>DEC2HEX($B$2+($H$4*COUNTA($A$2:A104)),6)</f>
        <v>61F6A4</v>
      </c>
      <c r="C104">
        <f t="shared" si="9"/>
        <v>97</v>
      </c>
      <c r="D104">
        <f t="shared" si="10"/>
        <v>246</v>
      </c>
      <c r="E104">
        <f t="shared" si="11"/>
        <v>164</v>
      </c>
      <c r="F104" s="229" t="str">
        <f t="shared" si="12"/>
        <v/>
      </c>
    </row>
    <row r="105" spans="1:6" x14ac:dyDescent="0.25">
      <c r="A105">
        <f t="shared" si="8"/>
        <v>4</v>
      </c>
      <c r="B105" t="str">
        <f>DEC2HEX($B$2+($H$4*COUNTA($A$2:A105)),6)</f>
        <v>62EA1F</v>
      </c>
      <c r="C105">
        <f t="shared" si="9"/>
        <v>98</v>
      </c>
      <c r="D105">
        <f t="shared" si="10"/>
        <v>234</v>
      </c>
      <c r="E105">
        <f t="shared" si="11"/>
        <v>31</v>
      </c>
      <c r="F105" s="150" t="str">
        <f t="shared" si="12"/>
        <v/>
      </c>
    </row>
    <row r="106" spans="1:6" x14ac:dyDescent="0.25">
      <c r="A106">
        <f t="shared" si="8"/>
        <v>14</v>
      </c>
      <c r="B106" t="str">
        <f>DEC2HEX($B$2+($H$4*COUNTA($A$2:A106)),6)</f>
        <v>63DD9B</v>
      </c>
      <c r="C106">
        <f t="shared" si="9"/>
        <v>99</v>
      </c>
      <c r="D106">
        <f t="shared" si="10"/>
        <v>221</v>
      </c>
      <c r="E106">
        <f t="shared" si="11"/>
        <v>155</v>
      </c>
      <c r="F106" s="215" t="str">
        <f t="shared" si="12"/>
        <v/>
      </c>
    </row>
    <row r="107" spans="1:6" x14ac:dyDescent="0.25">
      <c r="A107">
        <f t="shared" si="8"/>
        <v>24</v>
      </c>
      <c r="B107" t="str">
        <f>DEC2HEX($B$2+($H$4*COUNTA($A$2:A107)),6)</f>
        <v>64D116</v>
      </c>
      <c r="C107">
        <f t="shared" si="9"/>
        <v>100</v>
      </c>
      <c r="D107">
        <f t="shared" si="10"/>
        <v>209</v>
      </c>
      <c r="E107">
        <f t="shared" si="11"/>
        <v>22</v>
      </c>
      <c r="F107" s="147" t="str">
        <f t="shared" si="12"/>
        <v/>
      </c>
    </row>
    <row r="108" spans="1:6" x14ac:dyDescent="0.25">
      <c r="A108">
        <f t="shared" si="8"/>
        <v>34</v>
      </c>
      <c r="B108" t="str">
        <f>DEC2HEX($B$2+($H$4*COUNTA($A$2:A108)),6)</f>
        <v>65C492</v>
      </c>
      <c r="C108">
        <f t="shared" si="9"/>
        <v>101</v>
      </c>
      <c r="D108">
        <f t="shared" si="10"/>
        <v>196</v>
      </c>
      <c r="E108">
        <f t="shared" si="11"/>
        <v>146</v>
      </c>
      <c r="F108" s="105" t="str">
        <f t="shared" si="12"/>
        <v/>
      </c>
    </row>
    <row r="109" spans="1:6" x14ac:dyDescent="0.25">
      <c r="A109">
        <f t="shared" si="8"/>
        <v>44</v>
      </c>
      <c r="B109" t="str">
        <f>DEC2HEX($B$2+($H$4*COUNTA($A$2:A109)),6)</f>
        <v>66B80D</v>
      </c>
      <c r="C109">
        <f t="shared" si="9"/>
        <v>102</v>
      </c>
      <c r="D109">
        <f t="shared" si="10"/>
        <v>184</v>
      </c>
      <c r="E109">
        <f t="shared" si="11"/>
        <v>13</v>
      </c>
      <c r="F109" s="131" t="str">
        <f t="shared" si="12"/>
        <v/>
      </c>
    </row>
    <row r="110" spans="1:6" x14ac:dyDescent="0.25">
      <c r="A110">
        <f t="shared" si="8"/>
        <v>54</v>
      </c>
      <c r="B110" t="str">
        <f>DEC2HEX($B$2+($H$4*COUNTA($A$2:A110)),6)</f>
        <v>67AB88</v>
      </c>
      <c r="C110">
        <f t="shared" si="9"/>
        <v>103</v>
      </c>
      <c r="D110">
        <f t="shared" si="10"/>
        <v>171</v>
      </c>
      <c r="E110">
        <f t="shared" si="11"/>
        <v>136</v>
      </c>
      <c r="F110" s="137" t="str">
        <f t="shared" si="12"/>
        <v/>
      </c>
    </row>
    <row r="111" spans="1:6" x14ac:dyDescent="0.25">
      <c r="A111">
        <f t="shared" si="8"/>
        <v>64</v>
      </c>
      <c r="B111" t="str">
        <f>DEC2HEX($B$2+($H$4*COUNTA($A$2:A111)),6)</f>
        <v>689F04</v>
      </c>
      <c r="C111">
        <f t="shared" si="9"/>
        <v>104</v>
      </c>
      <c r="D111">
        <f t="shared" si="10"/>
        <v>159</v>
      </c>
      <c r="E111">
        <f t="shared" si="11"/>
        <v>4</v>
      </c>
      <c r="F111" s="70" t="str">
        <f t="shared" si="12"/>
        <v/>
      </c>
    </row>
    <row r="112" spans="1:6" x14ac:dyDescent="0.25">
      <c r="A112">
        <f t="shared" si="8"/>
        <v>74</v>
      </c>
      <c r="B112" t="str">
        <f>DEC2HEX($B$2+($H$4*COUNTA($A$2:A112)),6)</f>
        <v>69927F</v>
      </c>
      <c r="C112">
        <f t="shared" ref="C112" si="28">HEX2DEC(LEFT(B112,2))</f>
        <v>105</v>
      </c>
      <c r="D112">
        <f t="shared" ref="D112" si="29">HEX2DEC(MID(B112,3,2))</f>
        <v>146</v>
      </c>
      <c r="E112">
        <f t="shared" ref="E112" si="30">HEX2DEC(RIGHT(B112,2))</f>
        <v>127</v>
      </c>
      <c r="F112" s="134" t="str">
        <f t="shared" si="12"/>
        <v/>
      </c>
    </row>
    <row r="113" spans="1:6" x14ac:dyDescent="0.25">
      <c r="A113">
        <f t="shared" si="8"/>
        <v>84</v>
      </c>
      <c r="B113" t="str">
        <f>DEC2HEX($B$2+($H$4*COUNTA($A$2:A113)),6)</f>
        <v>6A85FA</v>
      </c>
      <c r="C113">
        <f t="shared" si="9"/>
        <v>106</v>
      </c>
      <c r="D113">
        <f t="shared" si="10"/>
        <v>133</v>
      </c>
      <c r="E113">
        <f t="shared" si="11"/>
        <v>250</v>
      </c>
      <c r="F113" s="251" t="str">
        <f t="shared" si="12"/>
        <v/>
      </c>
    </row>
    <row r="114" spans="1:6" x14ac:dyDescent="0.25">
      <c r="A114">
        <f t="shared" si="8"/>
        <v>94</v>
      </c>
      <c r="B114" t="str">
        <f>DEC2HEX($B$2+($H$4*COUNTA($A$2:A114)),6)</f>
        <v>6B7976</v>
      </c>
      <c r="C114">
        <f t="shared" si="9"/>
        <v>107</v>
      </c>
      <c r="D114">
        <f t="shared" si="10"/>
        <v>121</v>
      </c>
      <c r="E114">
        <f t="shared" si="11"/>
        <v>118</v>
      </c>
      <c r="F114" s="219" t="str">
        <f t="shared" si="12"/>
        <v/>
      </c>
    </row>
    <row r="115" spans="1:6" x14ac:dyDescent="0.25">
      <c r="A115">
        <f t="shared" si="8"/>
        <v>104</v>
      </c>
      <c r="B115" t="str">
        <f>DEC2HEX($B$2+($H$4*COUNTA($A$2:A115)),6)</f>
        <v>6C6CF1</v>
      </c>
      <c r="C115">
        <f t="shared" si="9"/>
        <v>108</v>
      </c>
      <c r="D115">
        <f t="shared" si="10"/>
        <v>108</v>
      </c>
      <c r="E115">
        <f t="shared" si="11"/>
        <v>241</v>
      </c>
      <c r="F115" s="76" t="str">
        <f t="shared" si="12"/>
        <v/>
      </c>
    </row>
    <row r="116" spans="1:6" x14ac:dyDescent="0.25">
      <c r="A116">
        <f t="shared" si="8"/>
        <v>114</v>
      </c>
      <c r="B116" t="str">
        <f>DEC2HEX($B$2+($H$4*COUNTA($A$2:A116)),6)</f>
        <v>6D606D</v>
      </c>
      <c r="C116">
        <f t="shared" si="9"/>
        <v>109</v>
      </c>
      <c r="D116">
        <f t="shared" si="10"/>
        <v>96</v>
      </c>
      <c r="E116">
        <f t="shared" si="11"/>
        <v>109</v>
      </c>
      <c r="F116" s="193" t="str">
        <f t="shared" si="12"/>
        <v/>
      </c>
    </row>
    <row r="117" spans="1:6" x14ac:dyDescent="0.25">
      <c r="A117">
        <f t="shared" si="8"/>
        <v>124</v>
      </c>
      <c r="B117" t="str">
        <f>DEC2HEX($B$2+($H$4*COUNTA($A$2:A117)),6)</f>
        <v>6E53E8</v>
      </c>
      <c r="C117">
        <f t="shared" si="9"/>
        <v>110</v>
      </c>
      <c r="D117">
        <f t="shared" si="10"/>
        <v>83</v>
      </c>
      <c r="E117">
        <f t="shared" si="11"/>
        <v>232</v>
      </c>
      <c r="F117" s="168" t="str">
        <f t="shared" si="12"/>
        <v/>
      </c>
    </row>
    <row r="118" spans="1:6" x14ac:dyDescent="0.25">
      <c r="A118">
        <f t="shared" si="8"/>
        <v>134</v>
      </c>
      <c r="B118" t="str">
        <f>DEC2HEX($B$2+($H$4*COUNTA($A$2:A118)),6)</f>
        <v>6F4763</v>
      </c>
      <c r="C118">
        <f t="shared" si="9"/>
        <v>111</v>
      </c>
      <c r="D118">
        <f t="shared" si="10"/>
        <v>71</v>
      </c>
      <c r="E118">
        <f t="shared" si="11"/>
        <v>99</v>
      </c>
      <c r="F118" s="217" t="str">
        <f t="shared" si="12"/>
        <v/>
      </c>
    </row>
    <row r="119" spans="1:6" x14ac:dyDescent="0.25">
      <c r="A119">
        <f t="shared" si="8"/>
        <v>144</v>
      </c>
      <c r="B119" t="str">
        <f>DEC2HEX($B$2+($H$4*COUNTA($A$2:A119)),6)</f>
        <v>703ADF</v>
      </c>
      <c r="C119">
        <f t="shared" si="9"/>
        <v>112</v>
      </c>
      <c r="D119">
        <f t="shared" si="10"/>
        <v>58</v>
      </c>
      <c r="E119">
        <f t="shared" si="11"/>
        <v>223</v>
      </c>
      <c r="F119" s="246" t="str">
        <f t="shared" si="12"/>
        <v/>
      </c>
    </row>
    <row r="120" spans="1:6" x14ac:dyDescent="0.25">
      <c r="A120">
        <f t="shared" si="8"/>
        <v>154</v>
      </c>
      <c r="B120" t="str">
        <f>DEC2HEX($B$2+($H$4*COUNTA($A$2:A120)),6)</f>
        <v>712E5A</v>
      </c>
      <c r="C120">
        <f t="shared" si="9"/>
        <v>113</v>
      </c>
      <c r="D120">
        <f t="shared" si="10"/>
        <v>46</v>
      </c>
      <c r="E120">
        <f t="shared" si="11"/>
        <v>90</v>
      </c>
      <c r="F120" s="175" t="str">
        <f t="shared" si="12"/>
        <v/>
      </c>
    </row>
    <row r="121" spans="1:6" x14ac:dyDescent="0.25">
      <c r="A121">
        <f t="shared" si="8"/>
        <v>164</v>
      </c>
      <c r="B121" t="str">
        <f>DEC2HEX($B$2+($H$4*COUNTA($A$2:A121)),6)</f>
        <v>7221D6</v>
      </c>
      <c r="C121">
        <f t="shared" si="9"/>
        <v>114</v>
      </c>
      <c r="D121">
        <f t="shared" si="10"/>
        <v>33</v>
      </c>
      <c r="E121">
        <f t="shared" si="11"/>
        <v>214</v>
      </c>
      <c r="F121" s="235" t="str">
        <f t="shared" si="12"/>
        <v/>
      </c>
    </row>
    <row r="122" spans="1:6" x14ac:dyDescent="0.25">
      <c r="A122">
        <f t="shared" si="8"/>
        <v>174</v>
      </c>
      <c r="B122" t="str">
        <f>DEC2HEX($B$2+($H$4*COUNTA($A$2:A122)),6)</f>
        <v>731551</v>
      </c>
      <c r="C122">
        <f t="shared" ref="C122" si="31">HEX2DEC(LEFT(B122,2))</f>
        <v>115</v>
      </c>
      <c r="D122">
        <f t="shared" ref="D122" si="32">HEX2DEC(MID(B122,3,2))</f>
        <v>21</v>
      </c>
      <c r="E122">
        <f t="shared" ref="E122" si="33">HEX2DEC(RIGHT(B122,2))</f>
        <v>81</v>
      </c>
      <c r="F122" s="9" t="str">
        <f t="shared" si="12"/>
        <v/>
      </c>
    </row>
    <row r="123" spans="1:6" x14ac:dyDescent="0.25">
      <c r="A123">
        <f t="shared" si="8"/>
        <v>184</v>
      </c>
      <c r="B123" t="str">
        <f>DEC2HEX($B$2+($H$4*COUNTA($A$2:A123)),6)</f>
        <v>7408CC</v>
      </c>
      <c r="C123">
        <f t="shared" si="9"/>
        <v>116</v>
      </c>
      <c r="D123">
        <f t="shared" si="10"/>
        <v>8</v>
      </c>
      <c r="E123">
        <f t="shared" si="11"/>
        <v>204</v>
      </c>
      <c r="F123" s="58" t="str">
        <f t="shared" si="12"/>
        <v/>
      </c>
    </row>
    <row r="124" spans="1:6" x14ac:dyDescent="0.25">
      <c r="A124">
        <f t="shared" si="8"/>
        <v>194</v>
      </c>
      <c r="B124" t="str">
        <f>DEC2HEX($B$2+($H$4*COUNTA($A$2:A124)),6)</f>
        <v>74FC48</v>
      </c>
      <c r="C124">
        <f t="shared" si="9"/>
        <v>116</v>
      </c>
      <c r="D124">
        <f t="shared" si="10"/>
        <v>252</v>
      </c>
      <c r="E124">
        <f t="shared" si="11"/>
        <v>72</v>
      </c>
      <c r="F124" s="21" t="str">
        <f t="shared" si="12"/>
        <v/>
      </c>
    </row>
    <row r="125" spans="1:6" x14ac:dyDescent="0.25">
      <c r="A125">
        <f t="shared" si="8"/>
        <v>204</v>
      </c>
      <c r="B125" t="str">
        <f>DEC2HEX($B$2+($H$4*COUNTA($A$2:A125)),6)</f>
        <v>75EFC3</v>
      </c>
      <c r="C125">
        <f t="shared" si="9"/>
        <v>117</v>
      </c>
      <c r="D125">
        <f t="shared" si="10"/>
        <v>239</v>
      </c>
      <c r="E125">
        <f t="shared" si="11"/>
        <v>195</v>
      </c>
      <c r="F125" s="176" t="str">
        <f t="shared" si="12"/>
        <v/>
      </c>
    </row>
    <row r="126" spans="1:6" x14ac:dyDescent="0.25">
      <c r="A126">
        <f t="shared" si="8"/>
        <v>214</v>
      </c>
      <c r="B126" t="str">
        <f>DEC2HEX($B$2+($H$4*COUNTA($A$2:A126)),6)</f>
        <v>76E33E</v>
      </c>
      <c r="C126">
        <f t="shared" si="9"/>
        <v>118</v>
      </c>
      <c r="D126">
        <f t="shared" si="10"/>
        <v>227</v>
      </c>
      <c r="E126">
        <f t="shared" si="11"/>
        <v>62</v>
      </c>
      <c r="F126" s="107" t="str">
        <f t="shared" si="12"/>
        <v/>
      </c>
    </row>
    <row r="127" spans="1:6" x14ac:dyDescent="0.25">
      <c r="A127">
        <f t="shared" si="8"/>
        <v>224</v>
      </c>
      <c r="B127" t="str">
        <f>DEC2HEX($B$2+($H$4*COUNTA($A$2:A127)),6)</f>
        <v>77D6BA</v>
      </c>
      <c r="C127">
        <f t="shared" si="9"/>
        <v>119</v>
      </c>
      <c r="D127">
        <f t="shared" si="10"/>
        <v>214</v>
      </c>
      <c r="E127">
        <f t="shared" si="11"/>
        <v>186</v>
      </c>
      <c r="F127" s="234" t="str">
        <f t="shared" si="12"/>
        <v/>
      </c>
    </row>
    <row r="128" spans="1:6" x14ac:dyDescent="0.25">
      <c r="A128">
        <f t="shared" si="8"/>
        <v>234</v>
      </c>
      <c r="B128" t="str">
        <f>DEC2HEX($B$2+($H$4*COUNTA($A$2:A128)),6)</f>
        <v>78CA35</v>
      </c>
      <c r="C128">
        <f t="shared" si="9"/>
        <v>120</v>
      </c>
      <c r="D128">
        <f t="shared" si="10"/>
        <v>202</v>
      </c>
      <c r="E128">
        <f t="shared" si="11"/>
        <v>53</v>
      </c>
      <c r="F128" s="200" t="str">
        <f t="shared" si="12"/>
        <v/>
      </c>
    </row>
    <row r="129" spans="1:6" x14ac:dyDescent="0.25">
      <c r="A129">
        <f t="shared" si="8"/>
        <v>244</v>
      </c>
      <c r="B129" t="str">
        <f>DEC2HEX($B$2+($H$4*COUNTA($A$2:A129)),6)</f>
        <v>79BDB1</v>
      </c>
      <c r="C129">
        <f t="shared" si="9"/>
        <v>121</v>
      </c>
      <c r="D129">
        <f t="shared" si="10"/>
        <v>189</v>
      </c>
      <c r="E129">
        <f t="shared" si="11"/>
        <v>177</v>
      </c>
      <c r="F129" s="50" t="str">
        <f t="shared" si="12"/>
        <v/>
      </c>
    </row>
    <row r="130" spans="1:6" x14ac:dyDescent="0.25">
      <c r="A130">
        <f t="shared" si="8"/>
        <v>5</v>
      </c>
      <c r="B130" t="str">
        <f>DEC2HEX($B$2+($H$4*COUNTA($A$2:A130)),6)</f>
        <v>7AB12C</v>
      </c>
      <c r="C130">
        <f t="shared" si="9"/>
        <v>122</v>
      </c>
      <c r="D130">
        <f t="shared" si="10"/>
        <v>177</v>
      </c>
      <c r="E130">
        <f t="shared" si="11"/>
        <v>44</v>
      </c>
      <c r="F130" s="197" t="str">
        <f t="shared" si="12"/>
        <v/>
      </c>
    </row>
    <row r="131" spans="1:6" x14ac:dyDescent="0.25">
      <c r="A131">
        <f t="shared" si="8"/>
        <v>15</v>
      </c>
      <c r="B131" t="str">
        <f>DEC2HEX($B$2+($H$4*COUNTA($A$2:A131)),6)</f>
        <v>7BA4A7</v>
      </c>
      <c r="C131">
        <f t="shared" si="9"/>
        <v>123</v>
      </c>
      <c r="D131">
        <f t="shared" si="10"/>
        <v>164</v>
      </c>
      <c r="E131">
        <f t="shared" si="11"/>
        <v>167</v>
      </c>
      <c r="F131" s="250" t="str">
        <f t="shared" si="12"/>
        <v/>
      </c>
    </row>
    <row r="132" spans="1:6" x14ac:dyDescent="0.25">
      <c r="A132">
        <f t="shared" ref="A132:A195" si="34">IF(A131&lt;($H$1-10),A131+10,RIGHT(A131,1)+1)</f>
        <v>25</v>
      </c>
      <c r="B132" t="str">
        <f>DEC2HEX($B$2+($H$4*COUNTA($A$2:A132)),6)</f>
        <v>7C9823</v>
      </c>
      <c r="C132">
        <f t="shared" si="9"/>
        <v>124</v>
      </c>
      <c r="D132">
        <f t="shared" si="10"/>
        <v>152</v>
      </c>
      <c r="E132">
        <f t="shared" si="11"/>
        <v>35</v>
      </c>
      <c r="F132" s="184" t="str">
        <f t="shared" ref="F132:F195" si="35">myRGB(C132,D132,E132)</f>
        <v/>
      </c>
    </row>
    <row r="133" spans="1:6" x14ac:dyDescent="0.25">
      <c r="A133">
        <f t="shared" si="34"/>
        <v>35</v>
      </c>
      <c r="B133" t="str">
        <f>DEC2HEX($B$2+($H$4*COUNTA($A$2:A133)),6)</f>
        <v>7D8B9E</v>
      </c>
      <c r="C133">
        <f t="shared" si="9"/>
        <v>125</v>
      </c>
      <c r="D133">
        <f t="shared" si="10"/>
        <v>139</v>
      </c>
      <c r="E133">
        <f t="shared" si="11"/>
        <v>158</v>
      </c>
      <c r="F133" s="187" t="str">
        <f t="shared" si="35"/>
        <v/>
      </c>
    </row>
    <row r="134" spans="1:6" x14ac:dyDescent="0.25">
      <c r="A134">
        <f t="shared" si="34"/>
        <v>45</v>
      </c>
      <c r="B134" t="str">
        <f>DEC2HEX($B$2+($H$4*COUNTA($A$2:A134)),6)</f>
        <v>7E7F19</v>
      </c>
      <c r="C134">
        <f t="shared" si="9"/>
        <v>126</v>
      </c>
      <c r="D134">
        <f t="shared" si="10"/>
        <v>127</v>
      </c>
      <c r="E134">
        <f t="shared" si="11"/>
        <v>25</v>
      </c>
      <c r="F134" s="227" t="str">
        <f t="shared" si="35"/>
        <v/>
      </c>
    </row>
    <row r="135" spans="1:6" x14ac:dyDescent="0.25">
      <c r="A135">
        <f t="shared" si="34"/>
        <v>55</v>
      </c>
      <c r="B135" t="str">
        <f>DEC2HEX($B$2+($H$4*COUNTA($A$2:A135)),6)</f>
        <v>7F7295</v>
      </c>
      <c r="C135">
        <f t="shared" si="9"/>
        <v>127</v>
      </c>
      <c r="D135">
        <f t="shared" si="10"/>
        <v>114</v>
      </c>
      <c r="E135">
        <f t="shared" si="11"/>
        <v>149</v>
      </c>
      <c r="F135" s="218" t="str">
        <f t="shared" si="35"/>
        <v/>
      </c>
    </row>
    <row r="136" spans="1:6" x14ac:dyDescent="0.25">
      <c r="A136">
        <f t="shared" si="34"/>
        <v>65</v>
      </c>
      <c r="B136" t="str">
        <f>DEC2HEX($B$2+($H$4*COUNTA($A$2:A136)),6)</f>
        <v>806610</v>
      </c>
      <c r="C136">
        <f t="shared" si="9"/>
        <v>128</v>
      </c>
      <c r="D136">
        <f t="shared" si="10"/>
        <v>102</v>
      </c>
      <c r="E136">
        <f t="shared" si="11"/>
        <v>16</v>
      </c>
      <c r="F136" s="216" t="str">
        <f t="shared" si="35"/>
        <v/>
      </c>
    </row>
    <row r="137" spans="1:6" x14ac:dyDescent="0.25">
      <c r="A137">
        <f t="shared" si="34"/>
        <v>75</v>
      </c>
      <c r="B137" t="str">
        <f>DEC2HEX($B$2+($H$4*COUNTA($A$2:A137)),6)</f>
        <v>81598C</v>
      </c>
      <c r="C137">
        <f t="shared" si="9"/>
        <v>129</v>
      </c>
      <c r="D137">
        <f t="shared" si="10"/>
        <v>89</v>
      </c>
      <c r="E137">
        <f t="shared" si="11"/>
        <v>140</v>
      </c>
      <c r="F137" s="27" t="str">
        <f t="shared" si="35"/>
        <v/>
      </c>
    </row>
    <row r="138" spans="1:6" x14ac:dyDescent="0.25">
      <c r="A138">
        <f t="shared" si="34"/>
        <v>85</v>
      </c>
      <c r="B138" t="str">
        <f>DEC2HEX($B$2+($H$4*COUNTA($A$2:A138)),6)</f>
        <v>824D07</v>
      </c>
      <c r="C138">
        <f t="shared" si="9"/>
        <v>130</v>
      </c>
      <c r="D138">
        <f t="shared" si="10"/>
        <v>77</v>
      </c>
      <c r="E138">
        <f t="shared" si="11"/>
        <v>7</v>
      </c>
      <c r="F138" s="10" t="str">
        <f t="shared" si="35"/>
        <v/>
      </c>
    </row>
    <row r="139" spans="1:6" x14ac:dyDescent="0.25">
      <c r="A139">
        <f t="shared" si="34"/>
        <v>95</v>
      </c>
      <c r="B139" t="str">
        <f>DEC2HEX($B$2+($H$4*COUNTA($A$2:A139)),6)</f>
        <v>834082</v>
      </c>
      <c r="C139">
        <f t="shared" si="9"/>
        <v>131</v>
      </c>
      <c r="D139">
        <f t="shared" si="10"/>
        <v>64</v>
      </c>
      <c r="E139">
        <f t="shared" si="11"/>
        <v>130</v>
      </c>
      <c r="F139" s="3" t="str">
        <f t="shared" si="35"/>
        <v/>
      </c>
    </row>
    <row r="140" spans="1:6" x14ac:dyDescent="0.25">
      <c r="A140">
        <f t="shared" si="34"/>
        <v>105</v>
      </c>
      <c r="B140" t="str">
        <f>DEC2HEX($B$2+($H$4*COUNTA($A$2:A140)),6)</f>
        <v>8433FE</v>
      </c>
      <c r="C140">
        <f t="shared" si="9"/>
        <v>132</v>
      </c>
      <c r="D140">
        <f t="shared" si="10"/>
        <v>51</v>
      </c>
      <c r="E140">
        <f t="shared" si="11"/>
        <v>254</v>
      </c>
      <c r="F140" s="213" t="str">
        <f t="shared" si="35"/>
        <v/>
      </c>
    </row>
    <row r="141" spans="1:6" x14ac:dyDescent="0.25">
      <c r="A141">
        <f t="shared" si="34"/>
        <v>115</v>
      </c>
      <c r="B141" t="str">
        <f>DEC2HEX($B$2+($H$4*COUNTA($A$2:A141)),6)</f>
        <v>852779</v>
      </c>
      <c r="C141">
        <f t="shared" si="9"/>
        <v>133</v>
      </c>
      <c r="D141">
        <f t="shared" si="10"/>
        <v>39</v>
      </c>
      <c r="E141">
        <f t="shared" si="11"/>
        <v>121</v>
      </c>
      <c r="F141" s="39" t="str">
        <f t="shared" si="35"/>
        <v/>
      </c>
    </row>
    <row r="142" spans="1:6" x14ac:dyDescent="0.25">
      <c r="A142">
        <f t="shared" si="34"/>
        <v>125</v>
      </c>
      <c r="B142" t="str">
        <f>DEC2HEX($B$2+($H$4*COUNTA($A$2:A142)),6)</f>
        <v>861AF5</v>
      </c>
      <c r="C142">
        <f t="shared" ref="C142:C205" si="36">HEX2DEC(LEFT(B142,2))</f>
        <v>134</v>
      </c>
      <c r="D142">
        <f t="shared" ref="D142:D205" si="37">HEX2DEC(MID(B142,3,2))</f>
        <v>26</v>
      </c>
      <c r="E142">
        <f t="shared" ref="E142:E205" si="38">HEX2DEC(RIGHT(B142,2))</f>
        <v>245</v>
      </c>
      <c r="F142" s="78" t="str">
        <f t="shared" si="35"/>
        <v/>
      </c>
    </row>
    <row r="143" spans="1:6" x14ac:dyDescent="0.25">
      <c r="A143">
        <f t="shared" si="34"/>
        <v>135</v>
      </c>
      <c r="B143" t="str">
        <f>DEC2HEX($B$2+($H$4*COUNTA($A$2:A143)),6)</f>
        <v>870E70</v>
      </c>
      <c r="C143">
        <f t="shared" si="36"/>
        <v>135</v>
      </c>
      <c r="D143">
        <f t="shared" si="37"/>
        <v>14</v>
      </c>
      <c r="E143">
        <f t="shared" si="38"/>
        <v>112</v>
      </c>
      <c r="F143" s="57" t="str">
        <f t="shared" si="35"/>
        <v/>
      </c>
    </row>
    <row r="144" spans="1:6" x14ac:dyDescent="0.25">
      <c r="A144">
        <f t="shared" si="34"/>
        <v>145</v>
      </c>
      <c r="B144" t="str">
        <f>DEC2HEX($B$2+($H$4*COUNTA($A$2:A144)),6)</f>
        <v>8801EB</v>
      </c>
      <c r="C144">
        <f t="shared" si="36"/>
        <v>136</v>
      </c>
      <c r="D144">
        <f t="shared" si="37"/>
        <v>1</v>
      </c>
      <c r="E144">
        <f t="shared" si="38"/>
        <v>235</v>
      </c>
      <c r="F144" s="41" t="str">
        <f t="shared" si="35"/>
        <v/>
      </c>
    </row>
    <row r="145" spans="1:6" x14ac:dyDescent="0.25">
      <c r="A145">
        <f t="shared" si="34"/>
        <v>155</v>
      </c>
      <c r="B145" t="str">
        <f>DEC2HEX($B$2+($H$4*COUNTA($A$2:A145)),6)</f>
        <v>88F567</v>
      </c>
      <c r="C145">
        <f t="shared" si="36"/>
        <v>136</v>
      </c>
      <c r="D145">
        <f t="shared" si="37"/>
        <v>245</v>
      </c>
      <c r="E145">
        <f t="shared" si="38"/>
        <v>103</v>
      </c>
      <c r="F145" s="116" t="str">
        <f t="shared" si="35"/>
        <v/>
      </c>
    </row>
    <row r="146" spans="1:6" x14ac:dyDescent="0.25">
      <c r="A146">
        <f t="shared" si="34"/>
        <v>165</v>
      </c>
      <c r="B146" t="str">
        <f>DEC2HEX($B$2+($H$4*COUNTA($A$2:A146)),6)</f>
        <v>89E8E2</v>
      </c>
      <c r="C146">
        <f t="shared" si="36"/>
        <v>137</v>
      </c>
      <c r="D146">
        <f t="shared" si="37"/>
        <v>232</v>
      </c>
      <c r="E146">
        <f t="shared" si="38"/>
        <v>226</v>
      </c>
      <c r="F146" s="52" t="str">
        <f t="shared" si="35"/>
        <v/>
      </c>
    </row>
    <row r="147" spans="1:6" x14ac:dyDescent="0.25">
      <c r="A147">
        <f t="shared" si="34"/>
        <v>175</v>
      </c>
      <c r="B147" t="str">
        <f>DEC2HEX($B$2+($H$4*COUNTA($A$2:A147)),6)</f>
        <v>8ADC5D</v>
      </c>
      <c r="C147">
        <f t="shared" si="36"/>
        <v>138</v>
      </c>
      <c r="D147">
        <f t="shared" si="37"/>
        <v>220</v>
      </c>
      <c r="E147">
        <f t="shared" si="38"/>
        <v>93</v>
      </c>
      <c r="F147" s="38" t="str">
        <f t="shared" si="35"/>
        <v/>
      </c>
    </row>
    <row r="148" spans="1:6" x14ac:dyDescent="0.25">
      <c r="A148">
        <f t="shared" si="34"/>
        <v>185</v>
      </c>
      <c r="B148" t="str">
        <f>DEC2HEX($B$2+($H$4*COUNTA($A$2:A148)),6)</f>
        <v>8BCFD9</v>
      </c>
      <c r="C148">
        <f t="shared" si="36"/>
        <v>139</v>
      </c>
      <c r="D148">
        <f t="shared" si="37"/>
        <v>207</v>
      </c>
      <c r="E148">
        <f t="shared" si="38"/>
        <v>217</v>
      </c>
      <c r="F148" s="117" t="str">
        <f t="shared" si="35"/>
        <v/>
      </c>
    </row>
    <row r="149" spans="1:6" x14ac:dyDescent="0.25">
      <c r="A149">
        <f t="shared" si="34"/>
        <v>195</v>
      </c>
      <c r="B149" t="str">
        <f>DEC2HEX($B$2+($H$4*COUNTA($A$2:A149)),6)</f>
        <v>8CC354</v>
      </c>
      <c r="C149">
        <f t="shared" si="36"/>
        <v>140</v>
      </c>
      <c r="D149">
        <f t="shared" si="37"/>
        <v>195</v>
      </c>
      <c r="E149">
        <f t="shared" si="38"/>
        <v>84</v>
      </c>
      <c r="F149" s="228" t="str">
        <f t="shared" si="35"/>
        <v/>
      </c>
    </row>
    <row r="150" spans="1:6" x14ac:dyDescent="0.25">
      <c r="A150">
        <f t="shared" si="34"/>
        <v>205</v>
      </c>
      <c r="B150" t="str">
        <f>DEC2HEX($B$2+($H$4*COUNTA($A$2:A150)),6)</f>
        <v>8DB6D0</v>
      </c>
      <c r="C150">
        <f t="shared" si="36"/>
        <v>141</v>
      </c>
      <c r="D150">
        <f t="shared" si="37"/>
        <v>182</v>
      </c>
      <c r="E150">
        <f t="shared" si="38"/>
        <v>208</v>
      </c>
      <c r="F150" s="164" t="str">
        <f t="shared" si="35"/>
        <v/>
      </c>
    </row>
    <row r="151" spans="1:6" x14ac:dyDescent="0.25">
      <c r="A151">
        <f t="shared" si="34"/>
        <v>215</v>
      </c>
      <c r="B151" t="str">
        <f>DEC2HEX($B$2+($H$4*COUNTA($A$2:A151)),6)</f>
        <v>8EAA4B</v>
      </c>
      <c r="C151">
        <f t="shared" si="36"/>
        <v>142</v>
      </c>
      <c r="D151">
        <f t="shared" si="37"/>
        <v>170</v>
      </c>
      <c r="E151">
        <f t="shared" si="38"/>
        <v>75</v>
      </c>
      <c r="F151" s="141" t="str">
        <f t="shared" si="35"/>
        <v/>
      </c>
    </row>
    <row r="152" spans="1:6" x14ac:dyDescent="0.25">
      <c r="A152">
        <f t="shared" si="34"/>
        <v>225</v>
      </c>
      <c r="B152" t="str">
        <f>DEC2HEX($B$2+($H$4*COUNTA($A$2:A152)),6)</f>
        <v>8F9DC6</v>
      </c>
      <c r="C152">
        <f t="shared" si="36"/>
        <v>143</v>
      </c>
      <c r="D152">
        <f t="shared" si="37"/>
        <v>157</v>
      </c>
      <c r="E152">
        <f t="shared" si="38"/>
        <v>198</v>
      </c>
      <c r="F152" s="210" t="str">
        <f t="shared" si="35"/>
        <v/>
      </c>
    </row>
    <row r="153" spans="1:6" x14ac:dyDescent="0.25">
      <c r="A153">
        <f t="shared" si="34"/>
        <v>235</v>
      </c>
      <c r="B153" t="str">
        <f>DEC2HEX($B$2+($H$4*COUNTA($A$2:A153)),6)</f>
        <v>909142</v>
      </c>
      <c r="C153">
        <f t="shared" si="36"/>
        <v>144</v>
      </c>
      <c r="D153">
        <f t="shared" si="37"/>
        <v>145</v>
      </c>
      <c r="E153">
        <f t="shared" si="38"/>
        <v>66</v>
      </c>
      <c r="F153" s="130" t="str">
        <f t="shared" si="35"/>
        <v/>
      </c>
    </row>
    <row r="154" spans="1:6" x14ac:dyDescent="0.25">
      <c r="A154">
        <f t="shared" si="34"/>
        <v>245</v>
      </c>
      <c r="B154" t="str">
        <f>DEC2HEX($B$2+($H$4*COUNTA($A$2:A154)),6)</f>
        <v>9184BD</v>
      </c>
      <c r="C154">
        <f t="shared" si="36"/>
        <v>145</v>
      </c>
      <c r="D154">
        <f t="shared" si="37"/>
        <v>132</v>
      </c>
      <c r="E154">
        <f t="shared" si="38"/>
        <v>189</v>
      </c>
      <c r="F154" s="129" t="str">
        <f t="shared" si="35"/>
        <v/>
      </c>
    </row>
    <row r="155" spans="1:6" x14ac:dyDescent="0.25">
      <c r="A155">
        <f t="shared" si="34"/>
        <v>6</v>
      </c>
      <c r="B155" t="str">
        <f>DEC2HEX($B$2+($H$4*COUNTA($A$2:A155)),6)</f>
        <v>927839</v>
      </c>
      <c r="C155">
        <f t="shared" si="36"/>
        <v>146</v>
      </c>
      <c r="D155">
        <f t="shared" si="37"/>
        <v>120</v>
      </c>
      <c r="E155">
        <f t="shared" si="38"/>
        <v>57</v>
      </c>
      <c r="F155" s="203" t="str">
        <f t="shared" si="35"/>
        <v/>
      </c>
    </row>
    <row r="156" spans="1:6" x14ac:dyDescent="0.25">
      <c r="A156">
        <f t="shared" si="34"/>
        <v>16</v>
      </c>
      <c r="B156" t="str">
        <f>DEC2HEX($B$2+($H$4*COUNTA($A$2:A156)),6)</f>
        <v>936BB4</v>
      </c>
      <c r="C156">
        <f t="shared" si="36"/>
        <v>147</v>
      </c>
      <c r="D156">
        <f t="shared" si="37"/>
        <v>107</v>
      </c>
      <c r="E156">
        <f t="shared" si="38"/>
        <v>180</v>
      </c>
      <c r="F156" s="153" t="str">
        <f t="shared" si="35"/>
        <v/>
      </c>
    </row>
    <row r="157" spans="1:6" x14ac:dyDescent="0.25">
      <c r="A157">
        <f t="shared" si="34"/>
        <v>26</v>
      </c>
      <c r="B157" t="str">
        <f>DEC2HEX($B$2+($H$4*COUNTA($A$2:A157)),6)</f>
        <v>945F2F</v>
      </c>
      <c r="C157">
        <f t="shared" si="36"/>
        <v>148</v>
      </c>
      <c r="D157">
        <f t="shared" si="37"/>
        <v>95</v>
      </c>
      <c r="E157">
        <f t="shared" si="38"/>
        <v>47</v>
      </c>
      <c r="F157" s="54" t="str">
        <f t="shared" si="35"/>
        <v/>
      </c>
    </row>
    <row r="158" spans="1:6" x14ac:dyDescent="0.25">
      <c r="A158">
        <f t="shared" si="34"/>
        <v>36</v>
      </c>
      <c r="B158" t="str">
        <f>DEC2HEX($B$2+($H$4*COUNTA($A$2:A158)),6)</f>
        <v>9552AB</v>
      </c>
      <c r="C158">
        <f t="shared" si="36"/>
        <v>149</v>
      </c>
      <c r="D158">
        <f t="shared" si="37"/>
        <v>82</v>
      </c>
      <c r="E158">
        <f t="shared" si="38"/>
        <v>171</v>
      </c>
      <c r="F158" s="65" t="str">
        <f t="shared" si="35"/>
        <v/>
      </c>
    </row>
    <row r="159" spans="1:6" x14ac:dyDescent="0.25">
      <c r="A159">
        <f t="shared" si="34"/>
        <v>46</v>
      </c>
      <c r="B159" t="str">
        <f>DEC2HEX($B$2+($H$4*COUNTA($A$2:A159)),6)</f>
        <v>964626</v>
      </c>
      <c r="C159">
        <f t="shared" si="36"/>
        <v>150</v>
      </c>
      <c r="D159">
        <f t="shared" si="37"/>
        <v>70</v>
      </c>
      <c r="E159">
        <f t="shared" si="38"/>
        <v>38</v>
      </c>
      <c r="F159" s="243" t="str">
        <f t="shared" si="35"/>
        <v/>
      </c>
    </row>
    <row r="160" spans="1:6" x14ac:dyDescent="0.25">
      <c r="A160">
        <f t="shared" si="34"/>
        <v>56</v>
      </c>
      <c r="B160" t="str">
        <f>DEC2HEX($B$2+($H$4*COUNTA($A$2:A160)),6)</f>
        <v>9739A1</v>
      </c>
      <c r="C160">
        <f t="shared" si="36"/>
        <v>151</v>
      </c>
      <c r="D160">
        <f t="shared" si="37"/>
        <v>57</v>
      </c>
      <c r="E160">
        <f t="shared" si="38"/>
        <v>161</v>
      </c>
      <c r="F160" s="190" t="str">
        <f t="shared" si="35"/>
        <v/>
      </c>
    </row>
    <row r="161" spans="1:6" x14ac:dyDescent="0.25">
      <c r="A161">
        <f t="shared" si="34"/>
        <v>66</v>
      </c>
      <c r="B161" t="str">
        <f>DEC2HEX($B$2+($H$4*COUNTA($A$2:A161)),6)</f>
        <v>982D1D</v>
      </c>
      <c r="C161">
        <f t="shared" si="36"/>
        <v>152</v>
      </c>
      <c r="D161">
        <f t="shared" si="37"/>
        <v>45</v>
      </c>
      <c r="E161">
        <f t="shared" si="38"/>
        <v>29</v>
      </c>
      <c r="F161" s="4" t="str">
        <f t="shared" si="35"/>
        <v/>
      </c>
    </row>
    <row r="162" spans="1:6" x14ac:dyDescent="0.25">
      <c r="A162">
        <f t="shared" si="34"/>
        <v>76</v>
      </c>
      <c r="B162" t="str">
        <f>DEC2HEX($B$2+($H$4*COUNTA($A$2:A162)),6)</f>
        <v>992098</v>
      </c>
      <c r="C162">
        <f t="shared" si="36"/>
        <v>153</v>
      </c>
      <c r="D162">
        <f t="shared" si="37"/>
        <v>32</v>
      </c>
      <c r="E162">
        <f t="shared" si="38"/>
        <v>152</v>
      </c>
      <c r="F162" s="97" t="str">
        <f t="shared" si="35"/>
        <v/>
      </c>
    </row>
    <row r="163" spans="1:6" x14ac:dyDescent="0.25">
      <c r="A163">
        <f t="shared" si="34"/>
        <v>86</v>
      </c>
      <c r="B163" t="str">
        <f>DEC2HEX($B$2+($H$4*COUNTA($A$2:A163)),6)</f>
        <v>9A1414</v>
      </c>
      <c r="C163">
        <f t="shared" si="36"/>
        <v>154</v>
      </c>
      <c r="D163">
        <f t="shared" si="37"/>
        <v>20</v>
      </c>
      <c r="E163">
        <f t="shared" si="38"/>
        <v>20</v>
      </c>
      <c r="F163" s="75" t="str">
        <f t="shared" si="35"/>
        <v/>
      </c>
    </row>
    <row r="164" spans="1:6" x14ac:dyDescent="0.25">
      <c r="A164">
        <f t="shared" si="34"/>
        <v>96</v>
      </c>
      <c r="B164" t="str">
        <f>DEC2HEX($B$2+($H$4*COUNTA($A$2:A164)),6)</f>
        <v>9B078F</v>
      </c>
      <c r="C164">
        <f t="shared" si="36"/>
        <v>155</v>
      </c>
      <c r="D164">
        <f t="shared" si="37"/>
        <v>7</v>
      </c>
      <c r="E164">
        <f t="shared" si="38"/>
        <v>143</v>
      </c>
      <c r="F164" s="34" t="str">
        <f t="shared" si="35"/>
        <v/>
      </c>
    </row>
    <row r="165" spans="1:6" x14ac:dyDescent="0.25">
      <c r="A165">
        <f t="shared" si="34"/>
        <v>106</v>
      </c>
      <c r="B165" t="str">
        <f>DEC2HEX($B$2+($H$4*COUNTA($A$2:A165)),6)</f>
        <v>9BFB0A</v>
      </c>
      <c r="C165">
        <f t="shared" si="36"/>
        <v>155</v>
      </c>
      <c r="D165">
        <f t="shared" si="37"/>
        <v>251</v>
      </c>
      <c r="E165">
        <f t="shared" si="38"/>
        <v>10</v>
      </c>
      <c r="F165" s="208" t="str">
        <f t="shared" si="35"/>
        <v/>
      </c>
    </row>
    <row r="166" spans="1:6" x14ac:dyDescent="0.25">
      <c r="A166">
        <f t="shared" si="34"/>
        <v>116</v>
      </c>
      <c r="B166" t="str">
        <f>DEC2HEX($B$2+($H$4*COUNTA($A$2:A166)),6)</f>
        <v>9CEE86</v>
      </c>
      <c r="C166">
        <f t="shared" si="36"/>
        <v>156</v>
      </c>
      <c r="D166">
        <f t="shared" si="37"/>
        <v>238</v>
      </c>
      <c r="E166">
        <f t="shared" si="38"/>
        <v>134</v>
      </c>
      <c r="F166" s="93" t="str">
        <f t="shared" si="35"/>
        <v/>
      </c>
    </row>
    <row r="167" spans="1:6" x14ac:dyDescent="0.25">
      <c r="A167">
        <f t="shared" si="34"/>
        <v>126</v>
      </c>
      <c r="B167" t="str">
        <f>DEC2HEX($B$2+($H$4*COUNTA($A$2:A167)),6)</f>
        <v>9DE201</v>
      </c>
      <c r="C167">
        <f t="shared" si="36"/>
        <v>157</v>
      </c>
      <c r="D167">
        <f t="shared" si="37"/>
        <v>226</v>
      </c>
      <c r="E167">
        <f t="shared" si="38"/>
        <v>1</v>
      </c>
      <c r="F167" s="88" t="str">
        <f t="shared" si="35"/>
        <v/>
      </c>
    </row>
    <row r="168" spans="1:6" x14ac:dyDescent="0.25">
      <c r="A168">
        <f t="shared" si="34"/>
        <v>136</v>
      </c>
      <c r="B168" t="str">
        <f>DEC2HEX($B$2+($H$4*COUNTA($A$2:A168)),6)</f>
        <v>9ED57D</v>
      </c>
      <c r="C168">
        <f t="shared" si="36"/>
        <v>158</v>
      </c>
      <c r="D168">
        <f t="shared" si="37"/>
        <v>213</v>
      </c>
      <c r="E168">
        <f t="shared" si="38"/>
        <v>125</v>
      </c>
      <c r="F168" s="79" t="str">
        <f t="shared" si="35"/>
        <v/>
      </c>
    </row>
    <row r="169" spans="1:6" x14ac:dyDescent="0.25">
      <c r="A169">
        <f t="shared" si="34"/>
        <v>146</v>
      </c>
      <c r="B169" t="str">
        <f>DEC2HEX($B$2+($H$4*COUNTA($A$2:A169)),6)</f>
        <v>9FC8F8</v>
      </c>
      <c r="C169">
        <f t="shared" si="36"/>
        <v>159</v>
      </c>
      <c r="D169">
        <f t="shared" si="37"/>
        <v>200</v>
      </c>
      <c r="E169">
        <f t="shared" si="38"/>
        <v>248</v>
      </c>
      <c r="F169" s="92" t="str">
        <f t="shared" si="35"/>
        <v/>
      </c>
    </row>
    <row r="170" spans="1:6" x14ac:dyDescent="0.25">
      <c r="A170">
        <f t="shared" si="34"/>
        <v>156</v>
      </c>
      <c r="B170" t="str">
        <f>DEC2HEX($B$2+($H$4*COUNTA($A$2:A170)),6)</f>
        <v>A0BC73</v>
      </c>
      <c r="C170">
        <f t="shared" si="36"/>
        <v>160</v>
      </c>
      <c r="D170">
        <f t="shared" si="37"/>
        <v>188</v>
      </c>
      <c r="E170">
        <f t="shared" si="38"/>
        <v>115</v>
      </c>
      <c r="F170" s="122" t="str">
        <f t="shared" si="35"/>
        <v/>
      </c>
    </row>
    <row r="171" spans="1:6" x14ac:dyDescent="0.25">
      <c r="A171">
        <f t="shared" si="34"/>
        <v>166</v>
      </c>
      <c r="B171" t="str">
        <f>DEC2HEX($B$2+($H$4*COUNTA($A$2:A171)),6)</f>
        <v>A1AFEF</v>
      </c>
      <c r="C171">
        <f t="shared" si="36"/>
        <v>161</v>
      </c>
      <c r="D171">
        <f t="shared" si="37"/>
        <v>175</v>
      </c>
      <c r="E171">
        <f t="shared" si="38"/>
        <v>239</v>
      </c>
      <c r="F171" s="56" t="str">
        <f t="shared" si="35"/>
        <v/>
      </c>
    </row>
    <row r="172" spans="1:6" x14ac:dyDescent="0.25">
      <c r="A172">
        <f t="shared" si="34"/>
        <v>176</v>
      </c>
      <c r="B172" t="str">
        <f>DEC2HEX($B$2+($H$4*COUNTA($A$2:A172)),6)</f>
        <v>A2A36A</v>
      </c>
      <c r="C172">
        <f t="shared" si="36"/>
        <v>162</v>
      </c>
      <c r="D172">
        <f t="shared" si="37"/>
        <v>163</v>
      </c>
      <c r="E172">
        <f t="shared" si="38"/>
        <v>106</v>
      </c>
      <c r="F172" s="20" t="str">
        <f t="shared" si="35"/>
        <v/>
      </c>
    </row>
    <row r="173" spans="1:6" x14ac:dyDescent="0.25">
      <c r="A173">
        <f t="shared" si="34"/>
        <v>186</v>
      </c>
      <c r="B173" t="str">
        <f>DEC2HEX($B$2+($H$4*COUNTA($A$2:A173)),6)</f>
        <v>A396E5</v>
      </c>
      <c r="C173">
        <f t="shared" si="36"/>
        <v>163</v>
      </c>
      <c r="D173">
        <f t="shared" si="37"/>
        <v>150</v>
      </c>
      <c r="E173">
        <f t="shared" si="38"/>
        <v>229</v>
      </c>
      <c r="F173" s="238" t="str">
        <f t="shared" si="35"/>
        <v/>
      </c>
    </row>
    <row r="174" spans="1:6" x14ac:dyDescent="0.25">
      <c r="A174">
        <f t="shared" si="34"/>
        <v>196</v>
      </c>
      <c r="B174" t="str">
        <f>DEC2HEX($B$2+($H$4*COUNTA($A$2:A174)),6)</f>
        <v>A48A61</v>
      </c>
      <c r="C174">
        <f t="shared" si="36"/>
        <v>164</v>
      </c>
      <c r="D174">
        <f t="shared" si="37"/>
        <v>138</v>
      </c>
      <c r="E174">
        <f t="shared" si="38"/>
        <v>97</v>
      </c>
      <c r="F174" s="80" t="str">
        <f t="shared" si="35"/>
        <v/>
      </c>
    </row>
    <row r="175" spans="1:6" x14ac:dyDescent="0.25">
      <c r="A175">
        <f t="shared" si="34"/>
        <v>206</v>
      </c>
      <c r="B175" t="str">
        <f>DEC2HEX($B$2+($H$4*COUNTA($A$2:A175)),6)</f>
        <v>A57DDC</v>
      </c>
      <c r="C175">
        <f t="shared" si="36"/>
        <v>165</v>
      </c>
      <c r="D175">
        <f t="shared" si="37"/>
        <v>125</v>
      </c>
      <c r="E175">
        <f t="shared" si="38"/>
        <v>220</v>
      </c>
      <c r="F175" s="138" t="str">
        <f t="shared" si="35"/>
        <v/>
      </c>
    </row>
    <row r="176" spans="1:6" x14ac:dyDescent="0.25">
      <c r="A176">
        <f t="shared" si="34"/>
        <v>216</v>
      </c>
      <c r="B176" t="str">
        <f>DEC2HEX($B$2+($H$4*COUNTA($A$2:A176)),6)</f>
        <v>A67158</v>
      </c>
      <c r="C176">
        <f t="shared" si="36"/>
        <v>166</v>
      </c>
      <c r="D176">
        <f t="shared" si="37"/>
        <v>113</v>
      </c>
      <c r="E176">
        <f t="shared" si="38"/>
        <v>88</v>
      </c>
      <c r="F176" s="152" t="str">
        <f t="shared" si="35"/>
        <v/>
      </c>
    </row>
    <row r="177" spans="1:6" x14ac:dyDescent="0.25">
      <c r="A177">
        <f t="shared" si="34"/>
        <v>226</v>
      </c>
      <c r="B177" t="str">
        <f>DEC2HEX($B$2+($H$4*COUNTA($A$2:A177)),6)</f>
        <v>A764D3</v>
      </c>
      <c r="C177">
        <f t="shared" si="36"/>
        <v>167</v>
      </c>
      <c r="D177">
        <f t="shared" si="37"/>
        <v>100</v>
      </c>
      <c r="E177">
        <f t="shared" si="38"/>
        <v>211</v>
      </c>
      <c r="F177" s="63" t="str">
        <f t="shared" si="35"/>
        <v/>
      </c>
    </row>
    <row r="178" spans="1:6" x14ac:dyDescent="0.25">
      <c r="A178">
        <f t="shared" si="34"/>
        <v>236</v>
      </c>
      <c r="B178" t="str">
        <f>DEC2HEX($B$2+($H$4*COUNTA($A$2:A178)),6)</f>
        <v>A8584E</v>
      </c>
      <c r="C178">
        <f t="shared" si="36"/>
        <v>168</v>
      </c>
      <c r="D178">
        <f t="shared" si="37"/>
        <v>88</v>
      </c>
      <c r="E178">
        <f t="shared" si="38"/>
        <v>78</v>
      </c>
      <c r="F178" s="232" t="str">
        <f t="shared" si="35"/>
        <v/>
      </c>
    </row>
    <row r="179" spans="1:6" x14ac:dyDescent="0.25">
      <c r="A179">
        <f t="shared" si="34"/>
        <v>246</v>
      </c>
      <c r="B179" t="str">
        <f>DEC2HEX($B$2+($H$4*COUNTA($A$2:A179)),6)</f>
        <v>A94BCA</v>
      </c>
      <c r="C179">
        <f t="shared" si="36"/>
        <v>169</v>
      </c>
      <c r="D179">
        <f t="shared" si="37"/>
        <v>75</v>
      </c>
      <c r="E179">
        <f t="shared" si="38"/>
        <v>202</v>
      </c>
      <c r="F179" s="236" t="str">
        <f t="shared" si="35"/>
        <v/>
      </c>
    </row>
    <row r="180" spans="1:6" x14ac:dyDescent="0.25">
      <c r="A180">
        <f t="shared" si="34"/>
        <v>7</v>
      </c>
      <c r="B180" t="str">
        <f>DEC2HEX($B$2+($H$4*COUNTA($A$2:A180)),6)</f>
        <v>AA3F45</v>
      </c>
      <c r="C180">
        <f t="shared" si="36"/>
        <v>170</v>
      </c>
      <c r="D180">
        <f t="shared" si="37"/>
        <v>63</v>
      </c>
      <c r="E180">
        <f t="shared" si="38"/>
        <v>69</v>
      </c>
      <c r="F180" s="248" t="str">
        <f t="shared" si="35"/>
        <v/>
      </c>
    </row>
    <row r="181" spans="1:6" x14ac:dyDescent="0.25">
      <c r="A181">
        <f t="shared" si="34"/>
        <v>17</v>
      </c>
      <c r="B181" t="str">
        <f>DEC2HEX($B$2+($H$4*COUNTA($A$2:A181)),6)</f>
        <v>AB32C1</v>
      </c>
      <c r="C181">
        <f t="shared" si="36"/>
        <v>171</v>
      </c>
      <c r="D181">
        <f t="shared" si="37"/>
        <v>50</v>
      </c>
      <c r="E181">
        <f t="shared" si="38"/>
        <v>193</v>
      </c>
      <c r="F181" s="45" t="str">
        <f t="shared" si="35"/>
        <v/>
      </c>
    </row>
    <row r="182" spans="1:6" x14ac:dyDescent="0.25">
      <c r="A182">
        <f t="shared" si="34"/>
        <v>27</v>
      </c>
      <c r="B182" t="str">
        <f>DEC2HEX($B$2+($H$4*COUNTA($A$2:A182)),6)</f>
        <v>AC263C</v>
      </c>
      <c r="C182">
        <f t="shared" si="36"/>
        <v>172</v>
      </c>
      <c r="D182">
        <f t="shared" si="37"/>
        <v>38</v>
      </c>
      <c r="E182">
        <f t="shared" si="38"/>
        <v>60</v>
      </c>
      <c r="F182" s="160" t="str">
        <f t="shared" si="35"/>
        <v/>
      </c>
    </row>
    <row r="183" spans="1:6" x14ac:dyDescent="0.25">
      <c r="A183">
        <f t="shared" si="34"/>
        <v>37</v>
      </c>
      <c r="B183" t="str">
        <f>DEC2HEX($B$2+($H$4*COUNTA($A$2:A183)),6)</f>
        <v>AD19B7</v>
      </c>
      <c r="C183">
        <f t="shared" si="36"/>
        <v>173</v>
      </c>
      <c r="D183">
        <f t="shared" si="37"/>
        <v>25</v>
      </c>
      <c r="E183">
        <f t="shared" si="38"/>
        <v>183</v>
      </c>
      <c r="F183" s="33" t="str">
        <f t="shared" si="35"/>
        <v/>
      </c>
    </row>
    <row r="184" spans="1:6" x14ac:dyDescent="0.25">
      <c r="A184">
        <f t="shared" si="34"/>
        <v>47</v>
      </c>
      <c r="B184" t="str">
        <f>DEC2HEX($B$2+($H$4*COUNTA($A$2:A184)),6)</f>
        <v>AE0D33</v>
      </c>
      <c r="C184">
        <f t="shared" si="36"/>
        <v>174</v>
      </c>
      <c r="D184">
        <f t="shared" si="37"/>
        <v>13</v>
      </c>
      <c r="E184">
        <f t="shared" si="38"/>
        <v>51</v>
      </c>
      <c r="F184" s="143" t="str">
        <f t="shared" si="35"/>
        <v/>
      </c>
    </row>
    <row r="185" spans="1:6" x14ac:dyDescent="0.25">
      <c r="A185">
        <f t="shared" si="34"/>
        <v>57</v>
      </c>
      <c r="B185" t="str">
        <f>DEC2HEX($B$2+($H$4*COUNTA($A$2:A185)),6)</f>
        <v>AF00AE</v>
      </c>
      <c r="C185">
        <f t="shared" si="36"/>
        <v>175</v>
      </c>
      <c r="D185">
        <f t="shared" si="37"/>
        <v>0</v>
      </c>
      <c r="E185">
        <f t="shared" si="38"/>
        <v>174</v>
      </c>
      <c r="F185" s="202" t="str">
        <f t="shared" si="35"/>
        <v/>
      </c>
    </row>
    <row r="186" spans="1:6" x14ac:dyDescent="0.25">
      <c r="A186">
        <f t="shared" si="34"/>
        <v>67</v>
      </c>
      <c r="B186" t="str">
        <f>DEC2HEX($B$2+($H$4*COUNTA($A$2:A186)),6)</f>
        <v>AFF429</v>
      </c>
      <c r="C186">
        <f t="shared" si="36"/>
        <v>175</v>
      </c>
      <c r="D186">
        <f t="shared" si="37"/>
        <v>244</v>
      </c>
      <c r="E186">
        <f t="shared" si="38"/>
        <v>41</v>
      </c>
      <c r="F186" s="59" t="str">
        <f t="shared" si="35"/>
        <v/>
      </c>
    </row>
    <row r="187" spans="1:6" x14ac:dyDescent="0.25">
      <c r="A187">
        <f t="shared" si="34"/>
        <v>77</v>
      </c>
      <c r="B187" t="str">
        <f>DEC2HEX($B$2+($H$4*COUNTA($A$2:A187)),6)</f>
        <v>B0E7A5</v>
      </c>
      <c r="C187">
        <f t="shared" si="36"/>
        <v>176</v>
      </c>
      <c r="D187">
        <f t="shared" si="37"/>
        <v>231</v>
      </c>
      <c r="E187">
        <f t="shared" si="38"/>
        <v>165</v>
      </c>
      <c r="F187" s="83" t="str">
        <f t="shared" si="35"/>
        <v/>
      </c>
    </row>
    <row r="188" spans="1:6" x14ac:dyDescent="0.25">
      <c r="A188">
        <f t="shared" si="34"/>
        <v>87</v>
      </c>
      <c r="B188" t="str">
        <f>DEC2HEX($B$2+($H$4*COUNTA($A$2:A188)),6)</f>
        <v>B1DB20</v>
      </c>
      <c r="C188">
        <f t="shared" si="36"/>
        <v>177</v>
      </c>
      <c r="D188">
        <f t="shared" si="37"/>
        <v>219</v>
      </c>
      <c r="E188">
        <f t="shared" si="38"/>
        <v>32</v>
      </c>
      <c r="F188" s="18" t="str">
        <f t="shared" si="35"/>
        <v/>
      </c>
    </row>
    <row r="189" spans="1:6" x14ac:dyDescent="0.25">
      <c r="A189">
        <f t="shared" si="34"/>
        <v>97</v>
      </c>
      <c r="B189" t="str">
        <f>DEC2HEX($B$2+($H$4*COUNTA($A$2:A189)),6)</f>
        <v>B2CE9C</v>
      </c>
      <c r="C189">
        <f t="shared" si="36"/>
        <v>178</v>
      </c>
      <c r="D189">
        <f t="shared" si="37"/>
        <v>206</v>
      </c>
      <c r="E189">
        <f t="shared" si="38"/>
        <v>156</v>
      </c>
      <c r="F189" s="199" t="str">
        <f t="shared" si="35"/>
        <v/>
      </c>
    </row>
    <row r="190" spans="1:6" x14ac:dyDescent="0.25">
      <c r="A190">
        <f t="shared" si="34"/>
        <v>107</v>
      </c>
      <c r="B190" t="str">
        <f>DEC2HEX($B$2+($H$4*COUNTA($A$2:A190)),6)</f>
        <v>B3C217</v>
      </c>
      <c r="C190">
        <f t="shared" si="36"/>
        <v>179</v>
      </c>
      <c r="D190">
        <f t="shared" si="37"/>
        <v>194</v>
      </c>
      <c r="E190">
        <f t="shared" si="38"/>
        <v>23</v>
      </c>
      <c r="F190" s="81" t="str">
        <f t="shared" si="35"/>
        <v/>
      </c>
    </row>
    <row r="191" spans="1:6" x14ac:dyDescent="0.25">
      <c r="A191">
        <f t="shared" si="34"/>
        <v>117</v>
      </c>
      <c r="B191" t="str">
        <f>DEC2HEX($B$2+($H$4*COUNTA($A$2:A191)),6)</f>
        <v>B4B592</v>
      </c>
      <c r="C191">
        <f t="shared" si="36"/>
        <v>180</v>
      </c>
      <c r="D191">
        <f t="shared" si="37"/>
        <v>181</v>
      </c>
      <c r="E191">
        <f t="shared" si="38"/>
        <v>146</v>
      </c>
      <c r="F191" s="161" t="str">
        <f t="shared" si="35"/>
        <v/>
      </c>
    </row>
    <row r="192" spans="1:6" x14ac:dyDescent="0.25">
      <c r="A192">
        <f t="shared" si="34"/>
        <v>127</v>
      </c>
      <c r="B192" t="str">
        <f>DEC2HEX($B$2+($H$4*COUNTA($A$2:A192)),6)</f>
        <v>B5A90E</v>
      </c>
      <c r="C192">
        <f t="shared" si="36"/>
        <v>181</v>
      </c>
      <c r="D192">
        <f t="shared" si="37"/>
        <v>169</v>
      </c>
      <c r="E192">
        <f t="shared" si="38"/>
        <v>14</v>
      </c>
      <c r="F192" s="110" t="str">
        <f t="shared" si="35"/>
        <v/>
      </c>
    </row>
    <row r="193" spans="1:6" x14ac:dyDescent="0.25">
      <c r="A193">
        <f t="shared" si="34"/>
        <v>137</v>
      </c>
      <c r="B193" t="str">
        <f>DEC2HEX($B$2+($H$4*COUNTA($A$2:A193)),6)</f>
        <v>B69C89</v>
      </c>
      <c r="C193">
        <f t="shared" si="36"/>
        <v>182</v>
      </c>
      <c r="D193">
        <f t="shared" si="37"/>
        <v>156</v>
      </c>
      <c r="E193">
        <f t="shared" si="38"/>
        <v>137</v>
      </c>
      <c r="F193" s="99" t="str">
        <f t="shared" si="35"/>
        <v/>
      </c>
    </row>
    <row r="194" spans="1:6" x14ac:dyDescent="0.25">
      <c r="A194">
        <f t="shared" si="34"/>
        <v>147</v>
      </c>
      <c r="B194" t="str">
        <f>DEC2HEX($B$2+($H$4*COUNTA($A$2:A194)),6)</f>
        <v>B79004</v>
      </c>
      <c r="C194">
        <f t="shared" si="36"/>
        <v>183</v>
      </c>
      <c r="D194">
        <f t="shared" si="37"/>
        <v>144</v>
      </c>
      <c r="E194">
        <f t="shared" si="38"/>
        <v>4</v>
      </c>
      <c r="F194" s="252" t="str">
        <f t="shared" si="35"/>
        <v/>
      </c>
    </row>
    <row r="195" spans="1:6" x14ac:dyDescent="0.25">
      <c r="A195">
        <f t="shared" si="34"/>
        <v>157</v>
      </c>
      <c r="B195" t="str">
        <f>DEC2HEX($B$2+($H$4*COUNTA($A$2:A195)),6)</f>
        <v>B88380</v>
      </c>
      <c r="C195">
        <f t="shared" si="36"/>
        <v>184</v>
      </c>
      <c r="D195">
        <f t="shared" si="37"/>
        <v>131</v>
      </c>
      <c r="E195">
        <f t="shared" si="38"/>
        <v>128</v>
      </c>
      <c r="F195" s="158" t="str">
        <f t="shared" si="35"/>
        <v/>
      </c>
    </row>
    <row r="196" spans="1:6" x14ac:dyDescent="0.25">
      <c r="A196">
        <f t="shared" ref="A196:A254" si="39">IF(A195&lt;($H$1-10),A195+10,RIGHT(A195,1)+1)</f>
        <v>167</v>
      </c>
      <c r="B196" t="str">
        <f>DEC2HEX($B$2+($H$4*COUNTA($A$2:A196)),6)</f>
        <v>B976FB</v>
      </c>
      <c r="C196">
        <f t="shared" si="36"/>
        <v>185</v>
      </c>
      <c r="D196">
        <f t="shared" si="37"/>
        <v>118</v>
      </c>
      <c r="E196">
        <f t="shared" si="38"/>
        <v>251</v>
      </c>
      <c r="F196" s="222" t="str">
        <f t="shared" ref="F196:F259" si="40">myRGB(C196,D196,E196)</f>
        <v/>
      </c>
    </row>
    <row r="197" spans="1:6" x14ac:dyDescent="0.25">
      <c r="A197">
        <f t="shared" si="39"/>
        <v>177</v>
      </c>
      <c r="B197" t="str">
        <f>DEC2HEX($B$2+($H$4*COUNTA($A$2:A197)),6)</f>
        <v>BA6A77</v>
      </c>
      <c r="C197">
        <f t="shared" si="36"/>
        <v>186</v>
      </c>
      <c r="D197">
        <f t="shared" si="37"/>
        <v>106</v>
      </c>
      <c r="E197">
        <f t="shared" si="38"/>
        <v>119</v>
      </c>
      <c r="F197" s="140" t="str">
        <f t="shared" si="40"/>
        <v/>
      </c>
    </row>
    <row r="198" spans="1:6" x14ac:dyDescent="0.25">
      <c r="A198">
        <f t="shared" si="39"/>
        <v>187</v>
      </c>
      <c r="B198" t="str">
        <f>DEC2HEX($B$2+($H$4*COUNTA($A$2:A198)),6)</f>
        <v>BB5DF2</v>
      </c>
      <c r="C198">
        <f t="shared" si="36"/>
        <v>187</v>
      </c>
      <c r="D198">
        <f t="shared" si="37"/>
        <v>93</v>
      </c>
      <c r="E198">
        <f t="shared" si="38"/>
        <v>242</v>
      </c>
      <c r="F198" s="28" t="str">
        <f t="shared" si="40"/>
        <v/>
      </c>
    </row>
    <row r="199" spans="1:6" x14ac:dyDescent="0.25">
      <c r="A199">
        <f t="shared" si="39"/>
        <v>197</v>
      </c>
      <c r="B199" t="str">
        <f>DEC2HEX($B$2+($H$4*COUNTA($A$2:A199)),6)</f>
        <v>BC516D</v>
      </c>
      <c r="C199">
        <f t="shared" si="36"/>
        <v>188</v>
      </c>
      <c r="D199">
        <f t="shared" si="37"/>
        <v>81</v>
      </c>
      <c r="E199">
        <f t="shared" si="38"/>
        <v>109</v>
      </c>
      <c r="F199" s="36" t="str">
        <f t="shared" si="40"/>
        <v/>
      </c>
    </row>
    <row r="200" spans="1:6" x14ac:dyDescent="0.25">
      <c r="A200">
        <f t="shared" si="39"/>
        <v>207</v>
      </c>
      <c r="B200" t="str">
        <f>DEC2HEX($B$2+($H$4*COUNTA($A$2:A200)),6)</f>
        <v>BD44E9</v>
      </c>
      <c r="C200">
        <f t="shared" si="36"/>
        <v>189</v>
      </c>
      <c r="D200">
        <f t="shared" si="37"/>
        <v>68</v>
      </c>
      <c r="E200">
        <f t="shared" si="38"/>
        <v>233</v>
      </c>
      <c r="F200" s="35" t="str">
        <f t="shared" si="40"/>
        <v/>
      </c>
    </row>
    <row r="201" spans="1:6" x14ac:dyDescent="0.25">
      <c r="A201">
        <f t="shared" si="39"/>
        <v>217</v>
      </c>
      <c r="B201" t="str">
        <f>DEC2HEX($B$2+($H$4*COUNTA($A$2:A201)),6)</f>
        <v>BE3864</v>
      </c>
      <c r="C201">
        <f t="shared" si="36"/>
        <v>190</v>
      </c>
      <c r="D201">
        <f t="shared" si="37"/>
        <v>56</v>
      </c>
      <c r="E201">
        <f t="shared" si="38"/>
        <v>100</v>
      </c>
      <c r="F201" s="64" t="str">
        <f t="shared" si="40"/>
        <v/>
      </c>
    </row>
    <row r="202" spans="1:6" x14ac:dyDescent="0.25">
      <c r="A202">
        <f t="shared" si="39"/>
        <v>227</v>
      </c>
      <c r="B202" t="str">
        <f>DEC2HEX($B$2+($H$4*COUNTA($A$2:A202)),6)</f>
        <v>BF2BE0</v>
      </c>
      <c r="C202">
        <f t="shared" si="36"/>
        <v>191</v>
      </c>
      <c r="D202">
        <f t="shared" si="37"/>
        <v>43</v>
      </c>
      <c r="E202">
        <f t="shared" si="38"/>
        <v>224</v>
      </c>
      <c r="F202" s="90" t="str">
        <f t="shared" si="40"/>
        <v/>
      </c>
    </row>
    <row r="203" spans="1:6" x14ac:dyDescent="0.25">
      <c r="A203">
        <f t="shared" si="39"/>
        <v>237</v>
      </c>
      <c r="B203" t="str">
        <f>DEC2HEX($B$2+($H$4*COUNTA($A$2:A203)),6)</f>
        <v>C01F5B</v>
      </c>
      <c r="C203">
        <f t="shared" si="36"/>
        <v>192</v>
      </c>
      <c r="D203">
        <f t="shared" si="37"/>
        <v>31</v>
      </c>
      <c r="E203">
        <f t="shared" si="38"/>
        <v>91</v>
      </c>
      <c r="F203" s="6" t="str">
        <f t="shared" si="40"/>
        <v/>
      </c>
    </row>
    <row r="204" spans="1:6" x14ac:dyDescent="0.25">
      <c r="A204">
        <f t="shared" si="39"/>
        <v>247</v>
      </c>
      <c r="B204" t="str">
        <f>DEC2HEX($B$2+($H$4*COUNTA($A$2:A204)),6)</f>
        <v>C112D6</v>
      </c>
      <c r="C204">
        <f t="shared" si="36"/>
        <v>193</v>
      </c>
      <c r="D204">
        <f t="shared" si="37"/>
        <v>18</v>
      </c>
      <c r="E204">
        <f t="shared" si="38"/>
        <v>214</v>
      </c>
      <c r="F204" s="14" t="str">
        <f t="shared" si="40"/>
        <v/>
      </c>
    </row>
    <row r="205" spans="1:6" x14ac:dyDescent="0.25">
      <c r="A205">
        <f t="shared" si="39"/>
        <v>8</v>
      </c>
      <c r="B205" t="str">
        <f>DEC2HEX($B$2+($H$4*COUNTA($A$2:A205)),6)</f>
        <v>C20652</v>
      </c>
      <c r="C205">
        <f t="shared" si="36"/>
        <v>194</v>
      </c>
      <c r="D205">
        <f t="shared" si="37"/>
        <v>6</v>
      </c>
      <c r="E205">
        <f t="shared" si="38"/>
        <v>82</v>
      </c>
      <c r="F205" s="132" t="str">
        <f t="shared" si="40"/>
        <v/>
      </c>
    </row>
    <row r="206" spans="1:6" x14ac:dyDescent="0.25">
      <c r="A206">
        <f t="shared" si="39"/>
        <v>18</v>
      </c>
      <c r="B206" t="str">
        <f>DEC2HEX($B$2+($H$4*COUNTA($A$2:A206)),6)</f>
        <v>C2F9CD</v>
      </c>
      <c r="C206">
        <f t="shared" ref="C206:C269" si="41">HEX2DEC(LEFT(B206,2))</f>
        <v>194</v>
      </c>
      <c r="D206">
        <f t="shared" ref="D206:D269" si="42">HEX2DEC(MID(B206,3,2))</f>
        <v>249</v>
      </c>
      <c r="E206">
        <f t="shared" ref="E206:E269" si="43">HEX2DEC(RIGHT(B206,2))</f>
        <v>205</v>
      </c>
      <c r="F206" s="121" t="str">
        <f t="shared" si="40"/>
        <v/>
      </c>
    </row>
    <row r="207" spans="1:6" x14ac:dyDescent="0.25">
      <c r="A207">
        <f t="shared" si="39"/>
        <v>28</v>
      </c>
      <c r="B207" t="str">
        <f>DEC2HEX($B$2+($H$4*COUNTA($A$2:A207)),6)</f>
        <v>C3ED48</v>
      </c>
      <c r="C207">
        <f t="shared" si="41"/>
        <v>195</v>
      </c>
      <c r="D207">
        <f t="shared" si="42"/>
        <v>237</v>
      </c>
      <c r="E207">
        <f t="shared" si="43"/>
        <v>72</v>
      </c>
      <c r="F207" s="12" t="str">
        <f t="shared" si="40"/>
        <v/>
      </c>
    </row>
    <row r="208" spans="1:6" x14ac:dyDescent="0.25">
      <c r="A208">
        <f t="shared" si="39"/>
        <v>38</v>
      </c>
      <c r="B208" t="str">
        <f>DEC2HEX($B$2+($H$4*COUNTA($A$2:A208)),6)</f>
        <v>C4E0C4</v>
      </c>
      <c r="C208">
        <f t="shared" si="41"/>
        <v>196</v>
      </c>
      <c r="D208">
        <f t="shared" si="42"/>
        <v>224</v>
      </c>
      <c r="E208">
        <f t="shared" si="43"/>
        <v>196</v>
      </c>
      <c r="F208" s="206" t="str">
        <f t="shared" si="40"/>
        <v/>
      </c>
    </row>
    <row r="209" spans="1:6" x14ac:dyDescent="0.25">
      <c r="A209">
        <f t="shared" si="39"/>
        <v>48</v>
      </c>
      <c r="B209" t="str">
        <f>DEC2HEX($B$2+($H$4*COUNTA($A$2:A209)),6)</f>
        <v>C5D43F</v>
      </c>
      <c r="C209">
        <f t="shared" si="41"/>
        <v>197</v>
      </c>
      <c r="D209">
        <f t="shared" si="42"/>
        <v>212</v>
      </c>
      <c r="E209">
        <f t="shared" si="43"/>
        <v>63</v>
      </c>
      <c r="F209" s="151" t="str">
        <f t="shared" si="40"/>
        <v/>
      </c>
    </row>
    <row r="210" spans="1:6" x14ac:dyDescent="0.25">
      <c r="A210">
        <f t="shared" si="39"/>
        <v>58</v>
      </c>
      <c r="B210" t="str">
        <f>DEC2HEX($B$2+($H$4*COUNTA($A$2:A210)),6)</f>
        <v>C6C7BB</v>
      </c>
      <c r="C210">
        <f t="shared" si="41"/>
        <v>198</v>
      </c>
      <c r="D210">
        <f t="shared" si="42"/>
        <v>199</v>
      </c>
      <c r="E210">
        <f t="shared" si="43"/>
        <v>187</v>
      </c>
      <c r="F210" s="89" t="str">
        <f t="shared" si="40"/>
        <v/>
      </c>
    </row>
    <row r="211" spans="1:6" x14ac:dyDescent="0.25">
      <c r="A211">
        <f t="shared" si="39"/>
        <v>68</v>
      </c>
      <c r="B211" t="str">
        <f>DEC2HEX($B$2+($H$4*COUNTA($A$2:A211)),6)</f>
        <v>C7BB36</v>
      </c>
      <c r="C211">
        <f t="shared" si="41"/>
        <v>199</v>
      </c>
      <c r="D211">
        <f t="shared" si="42"/>
        <v>187</v>
      </c>
      <c r="E211">
        <f t="shared" si="43"/>
        <v>54</v>
      </c>
      <c r="F211" s="91" t="str">
        <f t="shared" si="40"/>
        <v/>
      </c>
    </row>
    <row r="212" spans="1:6" x14ac:dyDescent="0.25">
      <c r="A212">
        <f t="shared" si="39"/>
        <v>78</v>
      </c>
      <c r="B212" t="str">
        <f>DEC2HEX($B$2+($H$4*COUNTA($A$2:A212)),6)</f>
        <v>C8AEB1</v>
      </c>
      <c r="C212">
        <f t="shared" si="41"/>
        <v>200</v>
      </c>
      <c r="D212">
        <f t="shared" si="42"/>
        <v>174</v>
      </c>
      <c r="E212">
        <f t="shared" si="43"/>
        <v>177</v>
      </c>
      <c r="F212" s="40" t="str">
        <f t="shared" si="40"/>
        <v/>
      </c>
    </row>
    <row r="213" spans="1:6" x14ac:dyDescent="0.25">
      <c r="A213">
        <f t="shared" si="39"/>
        <v>88</v>
      </c>
      <c r="B213" t="str">
        <f>DEC2HEX($B$2+($H$4*COUNTA($A$2:A213)),6)</f>
        <v>C9A22D</v>
      </c>
      <c r="C213">
        <f t="shared" si="41"/>
        <v>201</v>
      </c>
      <c r="D213">
        <f t="shared" si="42"/>
        <v>162</v>
      </c>
      <c r="E213">
        <f t="shared" si="43"/>
        <v>45</v>
      </c>
      <c r="F213" s="220" t="str">
        <f t="shared" si="40"/>
        <v/>
      </c>
    </row>
    <row r="214" spans="1:6" x14ac:dyDescent="0.25">
      <c r="A214">
        <f t="shared" si="39"/>
        <v>98</v>
      </c>
      <c r="B214" t="str">
        <f>DEC2HEX($B$2+($H$4*COUNTA($A$2:A214)),6)</f>
        <v>CA95A8</v>
      </c>
      <c r="C214">
        <f t="shared" si="41"/>
        <v>202</v>
      </c>
      <c r="D214">
        <f t="shared" si="42"/>
        <v>149</v>
      </c>
      <c r="E214">
        <f t="shared" si="43"/>
        <v>168</v>
      </c>
      <c r="F214" s="95" t="str">
        <f t="shared" si="40"/>
        <v/>
      </c>
    </row>
    <row r="215" spans="1:6" x14ac:dyDescent="0.25">
      <c r="A215">
        <f t="shared" si="39"/>
        <v>108</v>
      </c>
      <c r="B215" t="str">
        <f>DEC2HEX($B$2+($H$4*COUNTA($A$2:A215)),6)</f>
        <v>CB8924</v>
      </c>
      <c r="C215">
        <f t="shared" si="41"/>
        <v>203</v>
      </c>
      <c r="D215">
        <f t="shared" si="42"/>
        <v>137</v>
      </c>
      <c r="E215">
        <f t="shared" si="43"/>
        <v>36</v>
      </c>
      <c r="F215" s="47" t="str">
        <f t="shared" si="40"/>
        <v/>
      </c>
    </row>
    <row r="216" spans="1:6" x14ac:dyDescent="0.25">
      <c r="A216">
        <f t="shared" si="39"/>
        <v>118</v>
      </c>
      <c r="B216" t="str">
        <f>DEC2HEX($B$2+($H$4*COUNTA($A$2:A216)),6)</f>
        <v>CC7C9F</v>
      </c>
      <c r="C216">
        <f t="shared" si="41"/>
        <v>204</v>
      </c>
      <c r="D216">
        <f t="shared" si="42"/>
        <v>124</v>
      </c>
      <c r="E216">
        <f t="shared" si="43"/>
        <v>159</v>
      </c>
      <c r="F216" s="239" t="str">
        <f t="shared" si="40"/>
        <v/>
      </c>
    </row>
    <row r="217" spans="1:6" x14ac:dyDescent="0.25">
      <c r="A217">
        <f t="shared" si="39"/>
        <v>128</v>
      </c>
      <c r="B217" t="str">
        <f>DEC2HEX($B$2+($H$4*COUNTA($A$2:A217)),6)</f>
        <v>CD701A</v>
      </c>
      <c r="C217">
        <f t="shared" si="41"/>
        <v>205</v>
      </c>
      <c r="D217">
        <f t="shared" si="42"/>
        <v>112</v>
      </c>
      <c r="E217">
        <f t="shared" si="43"/>
        <v>26</v>
      </c>
      <c r="F217" s="195" t="str">
        <f t="shared" si="40"/>
        <v/>
      </c>
    </row>
    <row r="218" spans="1:6" x14ac:dyDescent="0.25">
      <c r="A218">
        <f t="shared" si="39"/>
        <v>138</v>
      </c>
      <c r="B218" t="str">
        <f>DEC2HEX($B$2+($H$4*COUNTA($A$2:A218)),6)</f>
        <v>CE6396</v>
      </c>
      <c r="C218">
        <f t="shared" si="41"/>
        <v>206</v>
      </c>
      <c r="D218">
        <f t="shared" si="42"/>
        <v>99</v>
      </c>
      <c r="E218">
        <f t="shared" si="43"/>
        <v>150</v>
      </c>
      <c r="F218" s="66" t="str">
        <f t="shared" si="40"/>
        <v/>
      </c>
    </row>
    <row r="219" spans="1:6" x14ac:dyDescent="0.25">
      <c r="A219">
        <f t="shared" si="39"/>
        <v>148</v>
      </c>
      <c r="B219" t="str">
        <f>DEC2HEX($B$2+($H$4*COUNTA($A$2:A219)),6)</f>
        <v>CF5711</v>
      </c>
      <c r="C219">
        <f t="shared" si="41"/>
        <v>207</v>
      </c>
      <c r="D219">
        <f t="shared" si="42"/>
        <v>87</v>
      </c>
      <c r="E219">
        <f t="shared" si="43"/>
        <v>17</v>
      </c>
      <c r="F219" s="94" t="str">
        <f t="shared" si="40"/>
        <v/>
      </c>
    </row>
    <row r="220" spans="1:6" x14ac:dyDescent="0.25">
      <c r="A220">
        <f t="shared" si="39"/>
        <v>158</v>
      </c>
      <c r="B220" t="str">
        <f>DEC2HEX($B$2+($H$4*COUNTA($A$2:A220)),6)</f>
        <v>D04A8C</v>
      </c>
      <c r="C220">
        <f t="shared" si="41"/>
        <v>208</v>
      </c>
      <c r="D220">
        <f t="shared" si="42"/>
        <v>74</v>
      </c>
      <c r="E220">
        <f t="shared" si="43"/>
        <v>140</v>
      </c>
      <c r="F220" s="167" t="str">
        <f t="shared" si="40"/>
        <v/>
      </c>
    </row>
    <row r="221" spans="1:6" x14ac:dyDescent="0.25">
      <c r="A221">
        <f t="shared" si="39"/>
        <v>168</v>
      </c>
      <c r="B221" t="str">
        <f>DEC2HEX($B$2+($H$4*COUNTA($A$2:A221)),6)</f>
        <v>D13E08</v>
      </c>
      <c r="C221">
        <f t="shared" si="41"/>
        <v>209</v>
      </c>
      <c r="D221">
        <f t="shared" si="42"/>
        <v>62</v>
      </c>
      <c r="E221">
        <f t="shared" si="43"/>
        <v>8</v>
      </c>
      <c r="F221" s="204" t="str">
        <f t="shared" si="40"/>
        <v/>
      </c>
    </row>
    <row r="222" spans="1:6" x14ac:dyDescent="0.25">
      <c r="A222">
        <f t="shared" si="39"/>
        <v>178</v>
      </c>
      <c r="B222" t="str">
        <f>DEC2HEX($B$2+($H$4*COUNTA($A$2:A222)),6)</f>
        <v>D23183</v>
      </c>
      <c r="C222">
        <f t="shared" si="41"/>
        <v>210</v>
      </c>
      <c r="D222">
        <f t="shared" si="42"/>
        <v>49</v>
      </c>
      <c r="E222">
        <f t="shared" si="43"/>
        <v>131</v>
      </c>
      <c r="F222" s="16" t="str">
        <f t="shared" si="40"/>
        <v/>
      </c>
    </row>
    <row r="223" spans="1:6" x14ac:dyDescent="0.25">
      <c r="A223">
        <f t="shared" si="39"/>
        <v>188</v>
      </c>
      <c r="B223" t="str">
        <f>DEC2HEX($B$2+($H$4*COUNTA($A$2:A223)),6)</f>
        <v>D324FF</v>
      </c>
      <c r="C223">
        <f t="shared" si="41"/>
        <v>211</v>
      </c>
      <c r="D223">
        <f t="shared" si="42"/>
        <v>36</v>
      </c>
      <c r="E223">
        <f t="shared" si="43"/>
        <v>255</v>
      </c>
      <c r="F223" s="11" t="str">
        <f t="shared" si="40"/>
        <v/>
      </c>
    </row>
    <row r="224" spans="1:6" x14ac:dyDescent="0.25">
      <c r="A224">
        <f t="shared" si="39"/>
        <v>198</v>
      </c>
      <c r="B224" t="str">
        <f>DEC2HEX($B$2+($H$4*COUNTA($A$2:A224)),6)</f>
        <v>D4187A</v>
      </c>
      <c r="C224">
        <f t="shared" si="41"/>
        <v>212</v>
      </c>
      <c r="D224">
        <f t="shared" si="42"/>
        <v>24</v>
      </c>
      <c r="E224">
        <f t="shared" si="43"/>
        <v>122</v>
      </c>
      <c r="F224" s="144" t="str">
        <f t="shared" si="40"/>
        <v/>
      </c>
    </row>
    <row r="225" spans="1:6" x14ac:dyDescent="0.25">
      <c r="A225">
        <f t="shared" si="39"/>
        <v>208</v>
      </c>
      <c r="B225" t="str">
        <f>DEC2HEX($B$2+($H$4*COUNTA($A$2:A225)),6)</f>
        <v>D50BF5</v>
      </c>
      <c r="C225">
        <f t="shared" si="41"/>
        <v>213</v>
      </c>
      <c r="D225">
        <f t="shared" si="42"/>
        <v>11</v>
      </c>
      <c r="E225">
        <f t="shared" si="43"/>
        <v>245</v>
      </c>
      <c r="F225" s="156" t="str">
        <f t="shared" si="40"/>
        <v/>
      </c>
    </row>
    <row r="226" spans="1:6" x14ac:dyDescent="0.25">
      <c r="A226">
        <f t="shared" si="39"/>
        <v>218</v>
      </c>
      <c r="B226" t="str">
        <f>DEC2HEX($B$2+($H$4*COUNTA($A$2:A226)),6)</f>
        <v>D5FF71</v>
      </c>
      <c r="C226">
        <f t="shared" si="41"/>
        <v>213</v>
      </c>
      <c r="D226">
        <f t="shared" si="42"/>
        <v>255</v>
      </c>
      <c r="E226">
        <f t="shared" si="43"/>
        <v>113</v>
      </c>
      <c r="F226" s="61" t="str">
        <f t="shared" si="40"/>
        <v/>
      </c>
    </row>
    <row r="227" spans="1:6" x14ac:dyDescent="0.25">
      <c r="A227">
        <f t="shared" si="39"/>
        <v>228</v>
      </c>
      <c r="B227" t="str">
        <f>DEC2HEX($B$2+($H$4*COUNTA($A$2:A227)),6)</f>
        <v>D6F2EC</v>
      </c>
      <c r="C227">
        <f t="shared" si="41"/>
        <v>214</v>
      </c>
      <c r="D227">
        <f t="shared" si="42"/>
        <v>242</v>
      </c>
      <c r="E227">
        <f t="shared" si="43"/>
        <v>236</v>
      </c>
      <c r="F227" s="49" t="str">
        <f t="shared" si="40"/>
        <v/>
      </c>
    </row>
    <row r="228" spans="1:6" x14ac:dyDescent="0.25">
      <c r="A228">
        <f t="shared" si="39"/>
        <v>238</v>
      </c>
      <c r="B228" t="str">
        <f>DEC2HEX($B$2+($H$4*COUNTA($A$2:A228)),6)</f>
        <v>D7E668</v>
      </c>
      <c r="C228">
        <f t="shared" si="41"/>
        <v>215</v>
      </c>
      <c r="D228">
        <f t="shared" si="42"/>
        <v>230</v>
      </c>
      <c r="E228">
        <f t="shared" si="43"/>
        <v>104</v>
      </c>
      <c r="F228" s="119" t="str">
        <f t="shared" si="40"/>
        <v/>
      </c>
    </row>
    <row r="229" spans="1:6" x14ac:dyDescent="0.25">
      <c r="A229">
        <f t="shared" si="39"/>
        <v>248</v>
      </c>
      <c r="B229" t="str">
        <f>DEC2HEX($B$2+($H$4*COUNTA($A$2:A229)),6)</f>
        <v>D8D9E3</v>
      </c>
      <c r="C229">
        <f t="shared" si="41"/>
        <v>216</v>
      </c>
      <c r="D229">
        <f t="shared" si="42"/>
        <v>217</v>
      </c>
      <c r="E229">
        <f t="shared" si="43"/>
        <v>227</v>
      </c>
      <c r="F229" s="198" t="str">
        <f t="shared" si="40"/>
        <v/>
      </c>
    </row>
    <row r="230" spans="1:6" x14ac:dyDescent="0.25">
      <c r="A230">
        <f t="shared" si="39"/>
        <v>9</v>
      </c>
      <c r="B230" t="str">
        <f>DEC2HEX($B$2+($H$4*COUNTA($A$2:A230)),6)</f>
        <v>D9CD5E</v>
      </c>
      <c r="C230">
        <f t="shared" si="41"/>
        <v>217</v>
      </c>
      <c r="D230">
        <f t="shared" si="42"/>
        <v>205</v>
      </c>
      <c r="E230">
        <f t="shared" si="43"/>
        <v>94</v>
      </c>
      <c r="F230" s="136" t="str">
        <f t="shared" si="40"/>
        <v/>
      </c>
    </row>
    <row r="231" spans="1:6" x14ac:dyDescent="0.25">
      <c r="A231">
        <f t="shared" si="39"/>
        <v>19</v>
      </c>
      <c r="B231" t="str">
        <f>DEC2HEX($B$2+($H$4*COUNTA($A$2:A231)),6)</f>
        <v>DAC0DA</v>
      </c>
      <c r="C231">
        <f t="shared" si="41"/>
        <v>218</v>
      </c>
      <c r="D231">
        <f t="shared" si="42"/>
        <v>192</v>
      </c>
      <c r="E231">
        <f t="shared" si="43"/>
        <v>218</v>
      </c>
      <c r="F231" s="114" t="str">
        <f t="shared" si="40"/>
        <v/>
      </c>
    </row>
    <row r="232" spans="1:6" x14ac:dyDescent="0.25">
      <c r="A232">
        <f t="shared" si="39"/>
        <v>29</v>
      </c>
      <c r="B232" t="str">
        <f>DEC2HEX($B$2+($H$4*COUNTA($A$2:A232)),6)</f>
        <v>DBB455</v>
      </c>
      <c r="C232">
        <f t="shared" si="41"/>
        <v>219</v>
      </c>
      <c r="D232">
        <f t="shared" si="42"/>
        <v>180</v>
      </c>
      <c r="E232">
        <f t="shared" si="43"/>
        <v>85</v>
      </c>
      <c r="F232" s="51" t="str">
        <f t="shared" si="40"/>
        <v/>
      </c>
    </row>
    <row r="233" spans="1:6" x14ac:dyDescent="0.25">
      <c r="A233">
        <f t="shared" si="39"/>
        <v>39</v>
      </c>
      <c r="B233" t="str">
        <f>DEC2HEX($B$2+($H$4*COUNTA($A$2:A233)),6)</f>
        <v>DCA7D0</v>
      </c>
      <c r="C233">
        <f t="shared" si="41"/>
        <v>220</v>
      </c>
      <c r="D233">
        <f t="shared" si="42"/>
        <v>167</v>
      </c>
      <c r="E233">
        <f t="shared" si="43"/>
        <v>208</v>
      </c>
      <c r="F233" s="223" t="str">
        <f t="shared" si="40"/>
        <v/>
      </c>
    </row>
    <row r="234" spans="1:6" x14ac:dyDescent="0.25">
      <c r="A234">
        <f t="shared" si="39"/>
        <v>49</v>
      </c>
      <c r="B234" t="str">
        <f>DEC2HEX($B$2+($H$4*COUNTA($A$2:A234)),6)</f>
        <v>DD9B4C</v>
      </c>
      <c r="C234">
        <f t="shared" si="41"/>
        <v>221</v>
      </c>
      <c r="D234">
        <f t="shared" si="42"/>
        <v>155</v>
      </c>
      <c r="E234">
        <f t="shared" si="43"/>
        <v>76</v>
      </c>
      <c r="F234" s="22" t="str">
        <f t="shared" si="40"/>
        <v/>
      </c>
    </row>
    <row r="235" spans="1:6" x14ac:dyDescent="0.25">
      <c r="A235">
        <f t="shared" si="39"/>
        <v>59</v>
      </c>
      <c r="B235" t="str">
        <f>DEC2HEX($B$2+($H$4*COUNTA($A$2:A235)),6)</f>
        <v>DE8EC7</v>
      </c>
      <c r="C235">
        <f t="shared" si="41"/>
        <v>222</v>
      </c>
      <c r="D235">
        <f t="shared" si="42"/>
        <v>142</v>
      </c>
      <c r="E235">
        <f t="shared" si="43"/>
        <v>199</v>
      </c>
      <c r="F235" s="115" t="str">
        <f t="shared" si="40"/>
        <v/>
      </c>
    </row>
    <row r="236" spans="1:6" x14ac:dyDescent="0.25">
      <c r="A236">
        <f t="shared" si="39"/>
        <v>69</v>
      </c>
      <c r="B236" t="str">
        <f>DEC2HEX($B$2+($H$4*COUNTA($A$2:A236)),6)</f>
        <v>DF8243</v>
      </c>
      <c r="C236">
        <f t="shared" si="41"/>
        <v>223</v>
      </c>
      <c r="D236">
        <f t="shared" si="42"/>
        <v>130</v>
      </c>
      <c r="E236">
        <f t="shared" si="43"/>
        <v>67</v>
      </c>
      <c r="F236" s="43" t="str">
        <f t="shared" si="40"/>
        <v/>
      </c>
    </row>
    <row r="237" spans="1:6" x14ac:dyDescent="0.25">
      <c r="A237">
        <f t="shared" si="39"/>
        <v>79</v>
      </c>
      <c r="B237" t="str">
        <f>DEC2HEX($B$2+($H$4*COUNTA($A$2:A237)),6)</f>
        <v>E075BE</v>
      </c>
      <c r="C237">
        <f t="shared" si="41"/>
        <v>224</v>
      </c>
      <c r="D237">
        <f t="shared" si="42"/>
        <v>117</v>
      </c>
      <c r="E237">
        <f t="shared" si="43"/>
        <v>190</v>
      </c>
      <c r="F237" s="46" t="str">
        <f t="shared" si="40"/>
        <v/>
      </c>
    </row>
    <row r="238" spans="1:6" x14ac:dyDescent="0.25">
      <c r="A238">
        <f t="shared" si="39"/>
        <v>89</v>
      </c>
      <c r="B238" t="str">
        <f>DEC2HEX($B$2+($H$4*COUNTA($A$2:A238)),6)</f>
        <v>E16939</v>
      </c>
      <c r="C238">
        <f t="shared" si="41"/>
        <v>225</v>
      </c>
      <c r="D238">
        <f t="shared" si="42"/>
        <v>105</v>
      </c>
      <c r="E238">
        <f t="shared" si="43"/>
        <v>57</v>
      </c>
      <c r="F238" s="237" t="str">
        <f t="shared" si="40"/>
        <v/>
      </c>
    </row>
    <row r="239" spans="1:6" x14ac:dyDescent="0.25">
      <c r="A239">
        <f t="shared" si="39"/>
        <v>99</v>
      </c>
      <c r="B239" t="str">
        <f>DEC2HEX($B$2+($H$4*COUNTA($A$2:A239)),6)</f>
        <v>E25CB5</v>
      </c>
      <c r="C239">
        <f t="shared" si="41"/>
        <v>226</v>
      </c>
      <c r="D239">
        <f t="shared" si="42"/>
        <v>92</v>
      </c>
      <c r="E239">
        <f t="shared" si="43"/>
        <v>181</v>
      </c>
      <c r="F239" s="159" t="str">
        <f t="shared" si="40"/>
        <v/>
      </c>
    </row>
    <row r="240" spans="1:6" x14ac:dyDescent="0.25">
      <c r="A240">
        <f t="shared" si="39"/>
        <v>109</v>
      </c>
      <c r="B240" t="str">
        <f>DEC2HEX($B$2+($H$4*COUNTA($A$2:A240)),6)</f>
        <v>E35030</v>
      </c>
      <c r="C240">
        <f t="shared" si="41"/>
        <v>227</v>
      </c>
      <c r="D240">
        <f t="shared" si="42"/>
        <v>80</v>
      </c>
      <c r="E240">
        <f t="shared" si="43"/>
        <v>48</v>
      </c>
      <c r="F240" s="181" t="str">
        <f t="shared" si="40"/>
        <v/>
      </c>
    </row>
    <row r="241" spans="1:6" x14ac:dyDescent="0.25">
      <c r="A241">
        <f t="shared" si="39"/>
        <v>119</v>
      </c>
      <c r="B241" t="str">
        <f>DEC2HEX($B$2+($H$4*COUNTA($A$2:A241)),6)</f>
        <v>E443AC</v>
      </c>
      <c r="C241">
        <f t="shared" si="41"/>
        <v>228</v>
      </c>
      <c r="D241">
        <f t="shared" si="42"/>
        <v>67</v>
      </c>
      <c r="E241">
        <f t="shared" si="43"/>
        <v>172</v>
      </c>
      <c r="F241" s="5" t="str">
        <f t="shared" si="40"/>
        <v/>
      </c>
    </row>
    <row r="242" spans="1:6" x14ac:dyDescent="0.25">
      <c r="A242">
        <f t="shared" si="39"/>
        <v>129</v>
      </c>
      <c r="B242" t="str">
        <f>DEC2HEX($B$2+($H$4*COUNTA($A$2:A242)),6)</f>
        <v>E53727</v>
      </c>
      <c r="C242">
        <f t="shared" si="41"/>
        <v>229</v>
      </c>
      <c r="D242">
        <f t="shared" si="42"/>
        <v>55</v>
      </c>
      <c r="E242">
        <f t="shared" si="43"/>
        <v>39</v>
      </c>
      <c r="F242" s="179" t="str">
        <f t="shared" si="40"/>
        <v/>
      </c>
    </row>
    <row r="243" spans="1:6" x14ac:dyDescent="0.25">
      <c r="A243">
        <f t="shared" si="39"/>
        <v>139</v>
      </c>
      <c r="B243" t="str">
        <f>DEC2HEX($B$2+($H$4*COUNTA($A$2:A243)),6)</f>
        <v>E62AA2</v>
      </c>
      <c r="C243">
        <f t="shared" si="41"/>
        <v>230</v>
      </c>
      <c r="D243">
        <f t="shared" si="42"/>
        <v>42</v>
      </c>
      <c r="E243">
        <f t="shared" si="43"/>
        <v>162</v>
      </c>
      <c r="F243" s="128" t="str">
        <f t="shared" si="40"/>
        <v/>
      </c>
    </row>
    <row r="244" spans="1:6" x14ac:dyDescent="0.25">
      <c r="A244">
        <f t="shared" si="39"/>
        <v>149</v>
      </c>
      <c r="B244" t="str">
        <f>DEC2HEX($B$2+($H$4*COUNTA($A$2:A244)),6)</f>
        <v>E71E1E</v>
      </c>
      <c r="C244">
        <f t="shared" si="41"/>
        <v>231</v>
      </c>
      <c r="D244">
        <f t="shared" si="42"/>
        <v>30</v>
      </c>
      <c r="E244">
        <f t="shared" si="43"/>
        <v>30</v>
      </c>
      <c r="F244" s="100" t="str">
        <f t="shared" si="40"/>
        <v/>
      </c>
    </row>
    <row r="245" spans="1:6" x14ac:dyDescent="0.25">
      <c r="A245">
        <f t="shared" si="39"/>
        <v>159</v>
      </c>
      <c r="B245" t="str">
        <f>DEC2HEX($B$2+($H$4*COUNTA($A$2:A245)),6)</f>
        <v>E81199</v>
      </c>
      <c r="C245">
        <f t="shared" si="41"/>
        <v>232</v>
      </c>
      <c r="D245">
        <f t="shared" si="42"/>
        <v>17</v>
      </c>
      <c r="E245">
        <f t="shared" si="43"/>
        <v>153</v>
      </c>
      <c r="F245" s="171" t="str">
        <f t="shared" si="40"/>
        <v/>
      </c>
    </row>
    <row r="246" spans="1:6" x14ac:dyDescent="0.25">
      <c r="A246">
        <f t="shared" si="39"/>
        <v>169</v>
      </c>
      <c r="B246" t="str">
        <f>DEC2HEX($B$2+($H$4*COUNTA($A$2:A246)),6)</f>
        <v>E90514</v>
      </c>
      <c r="C246">
        <f t="shared" si="41"/>
        <v>233</v>
      </c>
      <c r="D246">
        <f t="shared" si="42"/>
        <v>5</v>
      </c>
      <c r="E246">
        <f t="shared" si="43"/>
        <v>20</v>
      </c>
      <c r="F246" s="182" t="str">
        <f t="shared" si="40"/>
        <v/>
      </c>
    </row>
    <row r="247" spans="1:6" x14ac:dyDescent="0.25">
      <c r="A247">
        <f t="shared" si="39"/>
        <v>179</v>
      </c>
      <c r="B247" t="str">
        <f>DEC2HEX($B$2+($H$4*COUNTA($A$2:A247)),6)</f>
        <v>E9F890</v>
      </c>
      <c r="C247">
        <f t="shared" si="41"/>
        <v>233</v>
      </c>
      <c r="D247">
        <f t="shared" si="42"/>
        <v>248</v>
      </c>
      <c r="E247">
        <f t="shared" si="43"/>
        <v>144</v>
      </c>
      <c r="F247" s="44" t="str">
        <f t="shared" si="40"/>
        <v/>
      </c>
    </row>
    <row r="248" spans="1:6" x14ac:dyDescent="0.25">
      <c r="A248">
        <f t="shared" si="39"/>
        <v>189</v>
      </c>
      <c r="B248" t="str">
        <f>DEC2HEX($B$2+($H$4*COUNTA($A$2:A248)),6)</f>
        <v>EAEC0B</v>
      </c>
      <c r="C248">
        <f t="shared" si="41"/>
        <v>234</v>
      </c>
      <c r="D248">
        <f t="shared" si="42"/>
        <v>236</v>
      </c>
      <c r="E248">
        <f t="shared" si="43"/>
        <v>11</v>
      </c>
      <c r="F248" s="139" t="str">
        <f t="shared" si="40"/>
        <v/>
      </c>
    </row>
    <row r="249" spans="1:6" x14ac:dyDescent="0.25">
      <c r="A249">
        <f t="shared" si="39"/>
        <v>199</v>
      </c>
      <c r="B249" t="str">
        <f>DEC2HEX($B$2+($H$4*COUNTA($A$2:A249)),6)</f>
        <v>EBDF87</v>
      </c>
      <c r="C249">
        <f t="shared" si="41"/>
        <v>235</v>
      </c>
      <c r="D249">
        <f t="shared" si="42"/>
        <v>223</v>
      </c>
      <c r="E249">
        <f t="shared" si="43"/>
        <v>135</v>
      </c>
      <c r="F249" s="127" t="str">
        <f t="shared" si="40"/>
        <v/>
      </c>
    </row>
    <row r="250" spans="1:6" x14ac:dyDescent="0.25">
      <c r="A250">
        <f t="shared" si="39"/>
        <v>209</v>
      </c>
      <c r="B250" t="str">
        <f>DEC2HEX($B$2+($H$4*COUNTA($A$2:A250)),6)</f>
        <v>ECD302</v>
      </c>
      <c r="C250">
        <f t="shared" si="41"/>
        <v>236</v>
      </c>
      <c r="D250">
        <f t="shared" si="42"/>
        <v>211</v>
      </c>
      <c r="E250">
        <f t="shared" si="43"/>
        <v>2</v>
      </c>
      <c r="F250" s="113" t="str">
        <f t="shared" si="40"/>
        <v/>
      </c>
    </row>
    <row r="251" spans="1:6" x14ac:dyDescent="0.25">
      <c r="A251">
        <f t="shared" si="39"/>
        <v>219</v>
      </c>
      <c r="B251" t="str">
        <f>DEC2HEX($B$2+($H$4*COUNTA($A$2:A251)),6)</f>
        <v>EDC67D</v>
      </c>
      <c r="C251">
        <f t="shared" si="41"/>
        <v>237</v>
      </c>
      <c r="D251">
        <f t="shared" si="42"/>
        <v>198</v>
      </c>
      <c r="E251">
        <f t="shared" si="43"/>
        <v>125</v>
      </c>
      <c r="F251" s="7" t="str">
        <f t="shared" si="40"/>
        <v/>
      </c>
    </row>
    <row r="252" spans="1:6" x14ac:dyDescent="0.25">
      <c r="A252">
        <f t="shared" si="39"/>
        <v>229</v>
      </c>
      <c r="B252" t="str">
        <f>DEC2HEX($B$2+($H$4*COUNTA($A$2:A252)),6)</f>
        <v>EEB9F9</v>
      </c>
      <c r="C252">
        <f t="shared" si="41"/>
        <v>238</v>
      </c>
      <c r="D252">
        <f t="shared" si="42"/>
        <v>185</v>
      </c>
      <c r="E252">
        <f t="shared" si="43"/>
        <v>249</v>
      </c>
      <c r="F252" s="231" t="str">
        <f t="shared" si="40"/>
        <v/>
      </c>
    </row>
    <row r="253" spans="1:6" x14ac:dyDescent="0.25">
      <c r="A253">
        <f t="shared" si="39"/>
        <v>239</v>
      </c>
      <c r="B253" t="str">
        <f>DEC2HEX($B$2+($H$4*COUNTA($A$2:A253)),6)</f>
        <v>EFAD74</v>
      </c>
      <c r="C253">
        <f t="shared" si="41"/>
        <v>239</v>
      </c>
      <c r="D253">
        <f t="shared" si="42"/>
        <v>173</v>
      </c>
      <c r="E253">
        <f t="shared" si="43"/>
        <v>116</v>
      </c>
      <c r="F253" s="224" t="str">
        <f t="shared" si="40"/>
        <v/>
      </c>
    </row>
    <row r="254" spans="1:6" x14ac:dyDescent="0.25">
      <c r="A254">
        <f t="shared" si="39"/>
        <v>249</v>
      </c>
      <c r="B254" t="str">
        <f>DEC2HEX($B$2+($H$4*COUNTA($A$2:A254)),6)</f>
        <v>F0A0F0</v>
      </c>
      <c r="C254">
        <f t="shared" si="41"/>
        <v>240</v>
      </c>
      <c r="D254">
        <f t="shared" si="42"/>
        <v>160</v>
      </c>
      <c r="E254">
        <f t="shared" si="43"/>
        <v>240</v>
      </c>
      <c r="F254" s="8" t="str">
        <f t="shared" si="40"/>
        <v/>
      </c>
    </row>
    <row r="255" spans="1:6" x14ac:dyDescent="0.25">
      <c r="B255" t="str">
        <f>DEC2HEX($B$2+($H$4*COUNTA($A$2:A255)),6)</f>
        <v>F0A0F0</v>
      </c>
      <c r="C255">
        <f t="shared" si="41"/>
        <v>240</v>
      </c>
      <c r="D255">
        <f t="shared" si="42"/>
        <v>160</v>
      </c>
      <c r="E255">
        <f t="shared" si="43"/>
        <v>240</v>
      </c>
      <c r="F255" s="8" t="str">
        <f t="shared" si="40"/>
        <v/>
      </c>
    </row>
    <row r="256" spans="1:6" x14ac:dyDescent="0.25">
      <c r="B256" t="str">
        <f>DEC2HEX($B$2+($H$4*COUNTA($A$2:A256)),6)</f>
        <v>F0A0F0</v>
      </c>
      <c r="C256">
        <f t="shared" si="41"/>
        <v>240</v>
      </c>
      <c r="D256">
        <f t="shared" si="42"/>
        <v>160</v>
      </c>
      <c r="E256">
        <f t="shared" si="43"/>
        <v>240</v>
      </c>
      <c r="F256" s="8" t="str">
        <f t="shared" si="40"/>
        <v/>
      </c>
    </row>
    <row r="257" spans="2:6" x14ac:dyDescent="0.25">
      <c r="B257" t="str">
        <f>DEC2HEX($B$2+($H$4*COUNTA($A$2:A257)),6)</f>
        <v>F0A0F0</v>
      </c>
      <c r="C257">
        <f t="shared" si="41"/>
        <v>240</v>
      </c>
      <c r="D257">
        <f t="shared" si="42"/>
        <v>160</v>
      </c>
      <c r="E257">
        <f t="shared" si="43"/>
        <v>240</v>
      </c>
      <c r="F257" s="8" t="str">
        <f t="shared" si="40"/>
        <v/>
      </c>
    </row>
    <row r="258" spans="2:6" x14ac:dyDescent="0.25">
      <c r="B258" t="str">
        <f>DEC2HEX($B$2+($H$4*COUNTA($A$2:A258)),6)</f>
        <v>F0A0F0</v>
      </c>
      <c r="C258">
        <f t="shared" si="41"/>
        <v>240</v>
      </c>
      <c r="D258">
        <f t="shared" si="42"/>
        <v>160</v>
      </c>
      <c r="E258">
        <f t="shared" si="43"/>
        <v>240</v>
      </c>
      <c r="F258" s="8" t="str">
        <f t="shared" si="40"/>
        <v/>
      </c>
    </row>
    <row r="259" spans="2:6" x14ac:dyDescent="0.25">
      <c r="B259" t="str">
        <f>DEC2HEX($B$2+($H$4*COUNTA($A$2:A259)),6)</f>
        <v>F0A0F0</v>
      </c>
      <c r="C259">
        <f t="shared" si="41"/>
        <v>240</v>
      </c>
      <c r="D259">
        <f t="shared" si="42"/>
        <v>160</v>
      </c>
      <c r="E259">
        <f t="shared" si="43"/>
        <v>240</v>
      </c>
      <c r="F259" s="8" t="str">
        <f t="shared" si="40"/>
        <v/>
      </c>
    </row>
    <row r="260" spans="2:6" x14ac:dyDescent="0.25">
      <c r="B260" t="str">
        <f>DEC2HEX($B$2+($H$4*COUNTA($A$2:A260)),6)</f>
        <v>F0A0F0</v>
      </c>
      <c r="C260">
        <f t="shared" si="41"/>
        <v>240</v>
      </c>
      <c r="D260">
        <f t="shared" si="42"/>
        <v>160</v>
      </c>
      <c r="E260">
        <f t="shared" si="43"/>
        <v>240</v>
      </c>
      <c r="F260" s="8" t="str">
        <f t="shared" ref="F260:F311" si="44">myRGB(C260,D260,E260)</f>
        <v/>
      </c>
    </row>
    <row r="261" spans="2:6" x14ac:dyDescent="0.25">
      <c r="B261" t="str">
        <f>DEC2HEX($B$2+($H$4*COUNTA($A$2:A261)),6)</f>
        <v>F0A0F0</v>
      </c>
      <c r="C261">
        <f t="shared" si="41"/>
        <v>240</v>
      </c>
      <c r="D261">
        <f t="shared" si="42"/>
        <v>160</v>
      </c>
      <c r="E261">
        <f t="shared" si="43"/>
        <v>240</v>
      </c>
      <c r="F261" s="8" t="str">
        <f t="shared" si="44"/>
        <v/>
      </c>
    </row>
    <row r="262" spans="2:6" x14ac:dyDescent="0.25">
      <c r="B262" t="str">
        <f>DEC2HEX($B$2+($H$4*COUNTA($A$2:A262)),6)</f>
        <v>F0A0F0</v>
      </c>
      <c r="C262">
        <f t="shared" si="41"/>
        <v>240</v>
      </c>
      <c r="D262">
        <f t="shared" si="42"/>
        <v>160</v>
      </c>
      <c r="E262">
        <f t="shared" si="43"/>
        <v>240</v>
      </c>
      <c r="F262" s="8" t="str">
        <f t="shared" si="44"/>
        <v/>
      </c>
    </row>
    <row r="263" spans="2:6" x14ac:dyDescent="0.25">
      <c r="B263" t="str">
        <f>DEC2HEX($B$2+($H$4*COUNTA($A$2:A263)),6)</f>
        <v>F0A0F0</v>
      </c>
      <c r="C263">
        <f t="shared" si="41"/>
        <v>240</v>
      </c>
      <c r="D263">
        <f t="shared" si="42"/>
        <v>160</v>
      </c>
      <c r="E263">
        <f t="shared" si="43"/>
        <v>240</v>
      </c>
      <c r="F263" s="8" t="str">
        <f t="shared" si="44"/>
        <v/>
      </c>
    </row>
    <row r="264" spans="2:6" x14ac:dyDescent="0.25">
      <c r="B264" t="str">
        <f>DEC2HEX($B$2+($H$4*COUNTA($A$2:A264)),6)</f>
        <v>F0A0F0</v>
      </c>
      <c r="C264">
        <f t="shared" si="41"/>
        <v>240</v>
      </c>
      <c r="D264">
        <f t="shared" si="42"/>
        <v>160</v>
      </c>
      <c r="E264">
        <f t="shared" si="43"/>
        <v>240</v>
      </c>
      <c r="F264" s="8" t="str">
        <f t="shared" si="44"/>
        <v/>
      </c>
    </row>
    <row r="265" spans="2:6" x14ac:dyDescent="0.25">
      <c r="B265" t="str">
        <f>DEC2HEX($B$2+($H$4*COUNTA($A$2:A265)),6)</f>
        <v>F0A0F0</v>
      </c>
      <c r="C265">
        <f t="shared" si="41"/>
        <v>240</v>
      </c>
      <c r="D265">
        <f t="shared" si="42"/>
        <v>160</v>
      </c>
      <c r="E265">
        <f t="shared" si="43"/>
        <v>240</v>
      </c>
      <c r="F265" s="8" t="str">
        <f t="shared" si="44"/>
        <v/>
      </c>
    </row>
    <row r="266" spans="2:6" x14ac:dyDescent="0.25">
      <c r="B266" t="str">
        <f>DEC2HEX($B$2+($H$4*COUNTA($A$2:A266)),6)</f>
        <v>F0A0F0</v>
      </c>
      <c r="C266">
        <f t="shared" si="41"/>
        <v>240</v>
      </c>
      <c r="D266">
        <f t="shared" si="42"/>
        <v>160</v>
      </c>
      <c r="E266">
        <f t="shared" si="43"/>
        <v>240</v>
      </c>
      <c r="F266" s="8" t="str">
        <f t="shared" si="44"/>
        <v/>
      </c>
    </row>
    <row r="267" spans="2:6" x14ac:dyDescent="0.25">
      <c r="B267" t="str">
        <f>DEC2HEX($B$2+($H$4*COUNTA($A$2:A267)),6)</f>
        <v>F0A0F0</v>
      </c>
      <c r="C267">
        <f t="shared" si="41"/>
        <v>240</v>
      </c>
      <c r="D267">
        <f t="shared" si="42"/>
        <v>160</v>
      </c>
      <c r="E267">
        <f t="shared" si="43"/>
        <v>240</v>
      </c>
      <c r="F267" s="8" t="str">
        <f t="shared" si="44"/>
        <v/>
      </c>
    </row>
    <row r="268" spans="2:6" x14ac:dyDescent="0.25">
      <c r="B268" t="str">
        <f>DEC2HEX($B$2+($H$4*COUNTA($A$2:A268)),6)</f>
        <v>F0A0F0</v>
      </c>
      <c r="C268">
        <f t="shared" si="41"/>
        <v>240</v>
      </c>
      <c r="D268">
        <f t="shared" si="42"/>
        <v>160</v>
      </c>
      <c r="E268">
        <f t="shared" si="43"/>
        <v>240</v>
      </c>
      <c r="F268" s="8" t="str">
        <f t="shared" si="44"/>
        <v/>
      </c>
    </row>
    <row r="269" spans="2:6" x14ac:dyDescent="0.25">
      <c r="B269" t="str">
        <f>DEC2HEX($B$2+($H$4*COUNTA($A$2:A269)),6)</f>
        <v>F0A0F0</v>
      </c>
      <c r="C269">
        <f t="shared" si="41"/>
        <v>240</v>
      </c>
      <c r="D269">
        <f t="shared" si="42"/>
        <v>160</v>
      </c>
      <c r="E269">
        <f t="shared" si="43"/>
        <v>240</v>
      </c>
      <c r="F269" s="8" t="str">
        <f t="shared" si="44"/>
        <v/>
      </c>
    </row>
    <row r="270" spans="2:6" x14ac:dyDescent="0.25">
      <c r="B270" t="str">
        <f>DEC2HEX($B$2+($H$4*COUNTA($A$2:A270)),6)</f>
        <v>F0A0F0</v>
      </c>
      <c r="C270">
        <f t="shared" ref="C270:C311" si="45">HEX2DEC(LEFT(B270,2))</f>
        <v>240</v>
      </c>
      <c r="D270">
        <f t="shared" ref="D270:D311" si="46">HEX2DEC(MID(B270,3,2))</f>
        <v>160</v>
      </c>
      <c r="E270">
        <f t="shared" ref="E270:E311" si="47">HEX2DEC(RIGHT(B270,2))</f>
        <v>240</v>
      </c>
      <c r="F270" s="8" t="str">
        <f t="shared" si="44"/>
        <v/>
      </c>
    </row>
    <row r="271" spans="2:6" x14ac:dyDescent="0.25">
      <c r="B271" t="str">
        <f>DEC2HEX($B$2+($H$4*COUNTA($A$2:A271)),6)</f>
        <v>F0A0F0</v>
      </c>
      <c r="C271">
        <f t="shared" si="45"/>
        <v>240</v>
      </c>
      <c r="D271">
        <f t="shared" si="46"/>
        <v>160</v>
      </c>
      <c r="E271">
        <f t="shared" si="47"/>
        <v>240</v>
      </c>
      <c r="F271" s="8" t="str">
        <f t="shared" si="44"/>
        <v/>
      </c>
    </row>
    <row r="272" spans="2:6" x14ac:dyDescent="0.25">
      <c r="B272" t="str">
        <f>DEC2HEX($B$2+($H$4*COUNTA($A$2:A272)),6)</f>
        <v>F0A0F0</v>
      </c>
      <c r="C272">
        <f t="shared" si="45"/>
        <v>240</v>
      </c>
      <c r="D272">
        <f t="shared" si="46"/>
        <v>160</v>
      </c>
      <c r="E272">
        <f t="shared" si="47"/>
        <v>240</v>
      </c>
      <c r="F272" s="8" t="str">
        <f t="shared" si="44"/>
        <v/>
      </c>
    </row>
    <row r="273" spans="2:6" x14ac:dyDescent="0.25">
      <c r="B273" t="str">
        <f>DEC2HEX($B$2+($H$4*COUNTA($A$2:A273)),6)</f>
        <v>F0A0F0</v>
      </c>
      <c r="C273">
        <f t="shared" si="45"/>
        <v>240</v>
      </c>
      <c r="D273">
        <f t="shared" si="46"/>
        <v>160</v>
      </c>
      <c r="E273">
        <f t="shared" si="47"/>
        <v>240</v>
      </c>
      <c r="F273" s="8" t="str">
        <f t="shared" si="44"/>
        <v/>
      </c>
    </row>
    <row r="274" spans="2:6" x14ac:dyDescent="0.25">
      <c r="B274" t="str">
        <f>DEC2HEX($B$2+($H$4*COUNTA($A$2:A274)),6)</f>
        <v>F0A0F0</v>
      </c>
      <c r="C274">
        <f t="shared" si="45"/>
        <v>240</v>
      </c>
      <c r="D274">
        <f t="shared" si="46"/>
        <v>160</v>
      </c>
      <c r="E274">
        <f t="shared" si="47"/>
        <v>240</v>
      </c>
      <c r="F274" s="8" t="str">
        <f t="shared" si="44"/>
        <v/>
      </c>
    </row>
    <row r="275" spans="2:6" x14ac:dyDescent="0.25">
      <c r="B275" t="str">
        <f>DEC2HEX($B$2+($H$4*COUNTA($A$2:A275)),6)</f>
        <v>F0A0F0</v>
      </c>
      <c r="C275">
        <f t="shared" si="45"/>
        <v>240</v>
      </c>
      <c r="D275">
        <f t="shared" si="46"/>
        <v>160</v>
      </c>
      <c r="E275">
        <f t="shared" si="47"/>
        <v>240</v>
      </c>
      <c r="F275" s="8" t="str">
        <f t="shared" si="44"/>
        <v/>
      </c>
    </row>
    <row r="276" spans="2:6" x14ac:dyDescent="0.25">
      <c r="B276" t="str">
        <f>DEC2HEX($B$2+($H$4*COUNTA($A$2:A276)),6)</f>
        <v>F0A0F0</v>
      </c>
      <c r="C276">
        <f t="shared" si="45"/>
        <v>240</v>
      </c>
      <c r="D276">
        <f t="shared" si="46"/>
        <v>160</v>
      </c>
      <c r="E276">
        <f t="shared" si="47"/>
        <v>240</v>
      </c>
      <c r="F276" s="8" t="str">
        <f t="shared" si="44"/>
        <v/>
      </c>
    </row>
    <row r="277" spans="2:6" x14ac:dyDescent="0.25">
      <c r="B277" t="str">
        <f>DEC2HEX($B$2+($H$4*COUNTA($A$2:A277)),6)</f>
        <v>F0A0F0</v>
      </c>
      <c r="C277">
        <f t="shared" si="45"/>
        <v>240</v>
      </c>
      <c r="D277">
        <f t="shared" si="46"/>
        <v>160</v>
      </c>
      <c r="E277">
        <f t="shared" si="47"/>
        <v>240</v>
      </c>
      <c r="F277" s="8" t="str">
        <f t="shared" si="44"/>
        <v/>
      </c>
    </row>
    <row r="278" spans="2:6" x14ac:dyDescent="0.25">
      <c r="B278" t="str">
        <f>DEC2HEX($B$2+($H$4*COUNTA($A$2:A278)),6)</f>
        <v>F0A0F0</v>
      </c>
      <c r="C278">
        <f t="shared" si="45"/>
        <v>240</v>
      </c>
      <c r="D278">
        <f t="shared" si="46"/>
        <v>160</v>
      </c>
      <c r="E278">
        <f t="shared" si="47"/>
        <v>240</v>
      </c>
      <c r="F278" s="8" t="str">
        <f t="shared" si="44"/>
        <v/>
      </c>
    </row>
    <row r="279" spans="2:6" x14ac:dyDescent="0.25">
      <c r="B279" t="str">
        <f>DEC2HEX($B$2+($H$4*COUNTA($A$2:A279)),6)</f>
        <v>F0A0F0</v>
      </c>
      <c r="C279">
        <f t="shared" si="45"/>
        <v>240</v>
      </c>
      <c r="D279">
        <f t="shared" si="46"/>
        <v>160</v>
      </c>
      <c r="E279">
        <f t="shared" si="47"/>
        <v>240</v>
      </c>
      <c r="F279" s="8" t="str">
        <f t="shared" si="44"/>
        <v/>
      </c>
    </row>
    <row r="280" spans="2:6" x14ac:dyDescent="0.25">
      <c r="B280" t="str">
        <f>DEC2HEX($B$2+($H$4*COUNTA($A$2:A280)),6)</f>
        <v>F0A0F0</v>
      </c>
      <c r="C280">
        <f t="shared" si="45"/>
        <v>240</v>
      </c>
      <c r="D280">
        <f t="shared" si="46"/>
        <v>160</v>
      </c>
      <c r="E280">
        <f t="shared" si="47"/>
        <v>240</v>
      </c>
      <c r="F280" s="8" t="str">
        <f t="shared" si="44"/>
        <v/>
      </c>
    </row>
    <row r="281" spans="2:6" x14ac:dyDescent="0.25">
      <c r="B281" t="str">
        <f>DEC2HEX($B$2+($H$4*COUNTA($A$2:A281)),6)</f>
        <v>F0A0F0</v>
      </c>
      <c r="C281">
        <f t="shared" si="45"/>
        <v>240</v>
      </c>
      <c r="D281">
        <f t="shared" si="46"/>
        <v>160</v>
      </c>
      <c r="E281">
        <f t="shared" si="47"/>
        <v>240</v>
      </c>
      <c r="F281" s="8" t="str">
        <f t="shared" si="44"/>
        <v/>
      </c>
    </row>
    <row r="282" spans="2:6" x14ac:dyDescent="0.25">
      <c r="B282" t="str">
        <f>DEC2HEX($B$2+($H$4*COUNTA($A$2:A282)),6)</f>
        <v>F0A0F0</v>
      </c>
      <c r="C282">
        <f t="shared" si="45"/>
        <v>240</v>
      </c>
      <c r="D282">
        <f t="shared" si="46"/>
        <v>160</v>
      </c>
      <c r="E282">
        <f t="shared" si="47"/>
        <v>240</v>
      </c>
      <c r="F282" s="8" t="str">
        <f t="shared" si="44"/>
        <v/>
      </c>
    </row>
    <row r="283" spans="2:6" x14ac:dyDescent="0.25">
      <c r="B283" t="str">
        <f>DEC2HEX($B$2+($H$4*COUNTA($A$2:A283)),6)</f>
        <v>F0A0F0</v>
      </c>
      <c r="C283">
        <f t="shared" si="45"/>
        <v>240</v>
      </c>
      <c r="D283">
        <f t="shared" si="46"/>
        <v>160</v>
      </c>
      <c r="E283">
        <f t="shared" si="47"/>
        <v>240</v>
      </c>
      <c r="F283" s="8" t="str">
        <f t="shared" si="44"/>
        <v/>
      </c>
    </row>
    <row r="284" spans="2:6" x14ac:dyDescent="0.25">
      <c r="B284" t="str">
        <f>DEC2HEX($B$2+($H$4*COUNTA($A$2:A284)),6)</f>
        <v>F0A0F0</v>
      </c>
      <c r="C284">
        <f t="shared" si="45"/>
        <v>240</v>
      </c>
      <c r="D284">
        <f t="shared" si="46"/>
        <v>160</v>
      </c>
      <c r="E284">
        <f t="shared" si="47"/>
        <v>240</v>
      </c>
      <c r="F284" s="8" t="str">
        <f t="shared" si="44"/>
        <v/>
      </c>
    </row>
    <row r="285" spans="2:6" x14ac:dyDescent="0.25">
      <c r="B285" t="str">
        <f>DEC2HEX($B$2+($H$4*COUNTA($A$2:A285)),6)</f>
        <v>F0A0F0</v>
      </c>
      <c r="C285">
        <f t="shared" si="45"/>
        <v>240</v>
      </c>
      <c r="D285">
        <f t="shared" si="46"/>
        <v>160</v>
      </c>
      <c r="E285">
        <f t="shared" si="47"/>
        <v>240</v>
      </c>
      <c r="F285" s="8" t="str">
        <f t="shared" si="44"/>
        <v/>
      </c>
    </row>
    <row r="286" spans="2:6" x14ac:dyDescent="0.25">
      <c r="B286" t="str">
        <f>DEC2HEX($B$2+($H$4*COUNTA($A$2:A286)),6)</f>
        <v>F0A0F0</v>
      </c>
      <c r="C286">
        <f t="shared" si="45"/>
        <v>240</v>
      </c>
      <c r="D286">
        <f t="shared" si="46"/>
        <v>160</v>
      </c>
      <c r="E286">
        <f t="shared" si="47"/>
        <v>240</v>
      </c>
      <c r="F286" s="8" t="str">
        <f t="shared" si="44"/>
        <v/>
      </c>
    </row>
    <row r="287" spans="2:6" x14ac:dyDescent="0.25">
      <c r="B287" t="str">
        <f>DEC2HEX($B$2+($H$4*COUNTA($A$2:A287)),6)</f>
        <v>F0A0F0</v>
      </c>
      <c r="C287">
        <f t="shared" si="45"/>
        <v>240</v>
      </c>
      <c r="D287">
        <f t="shared" si="46"/>
        <v>160</v>
      </c>
      <c r="E287">
        <f t="shared" si="47"/>
        <v>240</v>
      </c>
      <c r="F287" s="8" t="str">
        <f t="shared" si="44"/>
        <v/>
      </c>
    </row>
    <row r="288" spans="2:6" x14ac:dyDescent="0.25">
      <c r="B288" t="str">
        <f>DEC2HEX($B$2+($H$4*COUNTA($A$2:A288)),6)</f>
        <v>F0A0F0</v>
      </c>
      <c r="C288">
        <f t="shared" si="45"/>
        <v>240</v>
      </c>
      <c r="D288">
        <f t="shared" si="46"/>
        <v>160</v>
      </c>
      <c r="E288">
        <f t="shared" si="47"/>
        <v>240</v>
      </c>
      <c r="F288" s="8" t="str">
        <f t="shared" si="44"/>
        <v/>
      </c>
    </row>
    <row r="289" spans="2:6" x14ac:dyDescent="0.25">
      <c r="B289" t="str">
        <f>DEC2HEX($B$2+($H$4*COUNTA($A$2:A289)),6)</f>
        <v>F0A0F0</v>
      </c>
      <c r="C289">
        <f t="shared" si="45"/>
        <v>240</v>
      </c>
      <c r="D289">
        <f t="shared" si="46"/>
        <v>160</v>
      </c>
      <c r="E289">
        <f t="shared" si="47"/>
        <v>240</v>
      </c>
      <c r="F289" s="8" t="str">
        <f t="shared" si="44"/>
        <v/>
      </c>
    </row>
    <row r="290" spans="2:6" x14ac:dyDescent="0.25">
      <c r="B290" t="str">
        <f>DEC2HEX($B$2+($H$4*COUNTA($A$2:A290)),6)</f>
        <v>F0A0F0</v>
      </c>
      <c r="C290">
        <f t="shared" si="45"/>
        <v>240</v>
      </c>
      <c r="D290">
        <f t="shared" si="46"/>
        <v>160</v>
      </c>
      <c r="E290">
        <f t="shared" si="47"/>
        <v>240</v>
      </c>
      <c r="F290" s="8" t="str">
        <f t="shared" si="44"/>
        <v/>
      </c>
    </row>
    <row r="291" spans="2:6" x14ac:dyDescent="0.25">
      <c r="B291" t="str">
        <f>DEC2HEX($B$2+($H$4*COUNTA($A$2:A291)),6)</f>
        <v>F0A0F0</v>
      </c>
      <c r="C291">
        <f t="shared" si="45"/>
        <v>240</v>
      </c>
      <c r="D291">
        <f t="shared" si="46"/>
        <v>160</v>
      </c>
      <c r="E291">
        <f t="shared" si="47"/>
        <v>240</v>
      </c>
      <c r="F291" s="8" t="str">
        <f t="shared" si="44"/>
        <v/>
      </c>
    </row>
    <row r="292" spans="2:6" x14ac:dyDescent="0.25">
      <c r="B292" t="str">
        <f>DEC2HEX($B$2+($H$4*COUNTA($A$2:A292)),6)</f>
        <v>F0A0F0</v>
      </c>
      <c r="C292">
        <f t="shared" si="45"/>
        <v>240</v>
      </c>
      <c r="D292">
        <f t="shared" si="46"/>
        <v>160</v>
      </c>
      <c r="E292">
        <f t="shared" si="47"/>
        <v>240</v>
      </c>
      <c r="F292" s="8" t="str">
        <f t="shared" si="44"/>
        <v/>
      </c>
    </row>
    <row r="293" spans="2:6" x14ac:dyDescent="0.25">
      <c r="B293" t="str">
        <f>DEC2HEX($B$2+($H$4*COUNTA($A$2:A293)),6)</f>
        <v>F0A0F0</v>
      </c>
      <c r="C293">
        <f t="shared" si="45"/>
        <v>240</v>
      </c>
      <c r="D293">
        <f t="shared" si="46"/>
        <v>160</v>
      </c>
      <c r="E293">
        <f t="shared" si="47"/>
        <v>240</v>
      </c>
      <c r="F293" s="8" t="str">
        <f t="shared" si="44"/>
        <v/>
      </c>
    </row>
    <row r="294" spans="2:6" x14ac:dyDescent="0.25">
      <c r="B294" t="str">
        <f>DEC2HEX($B$2+($H$4*COUNTA($A$2:A294)),6)</f>
        <v>F0A0F0</v>
      </c>
      <c r="C294">
        <f t="shared" si="45"/>
        <v>240</v>
      </c>
      <c r="D294">
        <f t="shared" si="46"/>
        <v>160</v>
      </c>
      <c r="E294">
        <f t="shared" si="47"/>
        <v>240</v>
      </c>
      <c r="F294" s="8" t="str">
        <f t="shared" si="44"/>
        <v/>
      </c>
    </row>
    <row r="295" spans="2:6" x14ac:dyDescent="0.25">
      <c r="B295" t="str">
        <f>DEC2HEX($B$2+($H$4*COUNTA($A$2:A295)),6)</f>
        <v>F0A0F0</v>
      </c>
      <c r="C295">
        <f t="shared" si="45"/>
        <v>240</v>
      </c>
      <c r="D295">
        <f t="shared" si="46"/>
        <v>160</v>
      </c>
      <c r="E295">
        <f t="shared" si="47"/>
        <v>240</v>
      </c>
      <c r="F295" s="8" t="str">
        <f t="shared" si="44"/>
        <v/>
      </c>
    </row>
    <row r="296" spans="2:6" x14ac:dyDescent="0.25">
      <c r="B296" t="str">
        <f>DEC2HEX($B$2+($H$4*COUNTA($A$2:A296)),6)</f>
        <v>F0A0F0</v>
      </c>
      <c r="C296">
        <f t="shared" si="45"/>
        <v>240</v>
      </c>
      <c r="D296">
        <f t="shared" si="46"/>
        <v>160</v>
      </c>
      <c r="E296">
        <f t="shared" si="47"/>
        <v>240</v>
      </c>
      <c r="F296" s="8" t="str">
        <f t="shared" si="44"/>
        <v/>
      </c>
    </row>
    <row r="297" spans="2:6" x14ac:dyDescent="0.25">
      <c r="B297" t="str">
        <f>DEC2HEX($B$2+($H$4*COUNTA($A$2:A297)),6)</f>
        <v>F0A0F0</v>
      </c>
      <c r="C297">
        <f t="shared" si="45"/>
        <v>240</v>
      </c>
      <c r="D297">
        <f t="shared" si="46"/>
        <v>160</v>
      </c>
      <c r="E297">
        <f t="shared" si="47"/>
        <v>240</v>
      </c>
      <c r="F297" s="8" t="str">
        <f t="shared" si="44"/>
        <v/>
      </c>
    </row>
    <row r="298" spans="2:6" x14ac:dyDescent="0.25">
      <c r="B298" t="str">
        <f>DEC2HEX($B$2+($H$4*COUNTA($A$2:A298)),6)</f>
        <v>F0A0F0</v>
      </c>
      <c r="C298">
        <f t="shared" si="45"/>
        <v>240</v>
      </c>
      <c r="D298">
        <f t="shared" si="46"/>
        <v>160</v>
      </c>
      <c r="E298">
        <f t="shared" si="47"/>
        <v>240</v>
      </c>
      <c r="F298" s="8" t="str">
        <f t="shared" si="44"/>
        <v/>
      </c>
    </row>
    <row r="299" spans="2:6" x14ac:dyDescent="0.25">
      <c r="B299" t="str">
        <f>DEC2HEX($B$2+($H$4*COUNTA($A$2:A299)),6)</f>
        <v>F0A0F0</v>
      </c>
      <c r="C299">
        <f t="shared" si="45"/>
        <v>240</v>
      </c>
      <c r="D299">
        <f t="shared" si="46"/>
        <v>160</v>
      </c>
      <c r="E299">
        <f t="shared" si="47"/>
        <v>240</v>
      </c>
      <c r="F299" s="8" t="str">
        <f t="shared" si="44"/>
        <v/>
      </c>
    </row>
    <row r="300" spans="2:6" x14ac:dyDescent="0.25">
      <c r="B300" t="str">
        <f>DEC2HEX($B$2+($H$4*COUNTA($A$2:A300)),6)</f>
        <v>F0A0F0</v>
      </c>
      <c r="C300">
        <f t="shared" si="45"/>
        <v>240</v>
      </c>
      <c r="D300">
        <f t="shared" si="46"/>
        <v>160</v>
      </c>
      <c r="E300">
        <f t="shared" si="47"/>
        <v>240</v>
      </c>
      <c r="F300" s="8" t="str">
        <f t="shared" si="44"/>
        <v/>
      </c>
    </row>
    <row r="301" spans="2:6" x14ac:dyDescent="0.25">
      <c r="B301" t="str">
        <f>DEC2HEX($B$2+($H$4*COUNTA($A$2:A301)),6)</f>
        <v>F0A0F0</v>
      </c>
      <c r="C301">
        <f t="shared" si="45"/>
        <v>240</v>
      </c>
      <c r="D301">
        <f t="shared" si="46"/>
        <v>160</v>
      </c>
      <c r="E301">
        <f t="shared" si="47"/>
        <v>240</v>
      </c>
      <c r="F301" s="8" t="str">
        <f t="shared" si="44"/>
        <v/>
      </c>
    </row>
    <row r="302" spans="2:6" x14ac:dyDescent="0.25">
      <c r="B302" t="str">
        <f>DEC2HEX($B$2+($H$4*COUNTA($A$2:A302)),6)</f>
        <v>F0A0F0</v>
      </c>
      <c r="C302">
        <f t="shared" si="45"/>
        <v>240</v>
      </c>
      <c r="D302">
        <f t="shared" si="46"/>
        <v>160</v>
      </c>
      <c r="E302">
        <f t="shared" si="47"/>
        <v>240</v>
      </c>
      <c r="F302" s="8" t="str">
        <f t="shared" si="44"/>
        <v/>
      </c>
    </row>
    <row r="303" spans="2:6" x14ac:dyDescent="0.25">
      <c r="B303" t="str">
        <f>DEC2HEX($B$2+($H$4*COUNTA($A$2:A303)),6)</f>
        <v>F0A0F0</v>
      </c>
      <c r="C303">
        <f t="shared" si="45"/>
        <v>240</v>
      </c>
      <c r="D303">
        <f t="shared" si="46"/>
        <v>160</v>
      </c>
      <c r="E303">
        <f t="shared" si="47"/>
        <v>240</v>
      </c>
      <c r="F303" s="8" t="str">
        <f t="shared" si="44"/>
        <v/>
      </c>
    </row>
    <row r="304" spans="2:6" x14ac:dyDescent="0.25">
      <c r="B304" t="str">
        <f>DEC2HEX($B$2+($H$4*COUNTA($A$2:A304)),6)</f>
        <v>F0A0F0</v>
      </c>
      <c r="C304">
        <f t="shared" si="45"/>
        <v>240</v>
      </c>
      <c r="D304">
        <f t="shared" si="46"/>
        <v>160</v>
      </c>
      <c r="E304">
        <f t="shared" si="47"/>
        <v>240</v>
      </c>
      <c r="F304" s="8" t="str">
        <f t="shared" si="44"/>
        <v/>
      </c>
    </row>
    <row r="305" spans="2:6" x14ac:dyDescent="0.25">
      <c r="B305" t="str">
        <f>DEC2HEX($B$2+($H$4*COUNTA($A$2:A305)),6)</f>
        <v>F0A0F0</v>
      </c>
      <c r="C305">
        <f t="shared" si="45"/>
        <v>240</v>
      </c>
      <c r="D305">
        <f t="shared" si="46"/>
        <v>160</v>
      </c>
      <c r="E305">
        <f t="shared" si="47"/>
        <v>240</v>
      </c>
      <c r="F305" s="8" t="str">
        <f t="shared" si="44"/>
        <v/>
      </c>
    </row>
    <row r="306" spans="2:6" x14ac:dyDescent="0.25">
      <c r="B306" t="str">
        <f>DEC2HEX($B$2+($H$4*COUNTA($A$2:A306)),6)</f>
        <v>F0A0F0</v>
      </c>
      <c r="C306">
        <f t="shared" si="45"/>
        <v>240</v>
      </c>
      <c r="D306">
        <f t="shared" si="46"/>
        <v>160</v>
      </c>
      <c r="E306">
        <f t="shared" si="47"/>
        <v>240</v>
      </c>
      <c r="F306" s="8" t="str">
        <f t="shared" si="44"/>
        <v/>
      </c>
    </row>
    <row r="307" spans="2:6" x14ac:dyDescent="0.25">
      <c r="B307" t="str">
        <f>DEC2HEX($B$2+($H$4*COUNTA($A$2:A307)),6)</f>
        <v>F0A0F0</v>
      </c>
      <c r="C307">
        <f t="shared" si="45"/>
        <v>240</v>
      </c>
      <c r="D307">
        <f t="shared" si="46"/>
        <v>160</v>
      </c>
      <c r="E307">
        <f t="shared" si="47"/>
        <v>240</v>
      </c>
      <c r="F307" s="8" t="str">
        <f t="shared" si="44"/>
        <v/>
      </c>
    </row>
    <row r="308" spans="2:6" x14ac:dyDescent="0.25">
      <c r="B308" t="str">
        <f>DEC2HEX($B$2+($H$4*COUNTA($A$2:A308)),6)</f>
        <v>F0A0F0</v>
      </c>
      <c r="C308">
        <f t="shared" si="45"/>
        <v>240</v>
      </c>
      <c r="D308">
        <f t="shared" si="46"/>
        <v>160</v>
      </c>
      <c r="E308">
        <f t="shared" si="47"/>
        <v>240</v>
      </c>
      <c r="F308" s="8" t="str">
        <f t="shared" si="44"/>
        <v/>
      </c>
    </row>
    <row r="309" spans="2:6" x14ac:dyDescent="0.25">
      <c r="B309" t="str">
        <f>DEC2HEX($B$2+($H$4*COUNTA($A$2:A309)),6)</f>
        <v>F0A0F0</v>
      </c>
      <c r="C309">
        <f t="shared" si="45"/>
        <v>240</v>
      </c>
      <c r="D309">
        <f t="shared" si="46"/>
        <v>160</v>
      </c>
      <c r="E309">
        <f t="shared" si="47"/>
        <v>240</v>
      </c>
      <c r="F309" s="8" t="str">
        <f t="shared" si="44"/>
        <v/>
      </c>
    </row>
    <row r="310" spans="2:6" x14ac:dyDescent="0.25">
      <c r="B310" t="str">
        <f>DEC2HEX($B$2+($H$4*COUNTA($A$2:A310)),6)</f>
        <v>F0A0F0</v>
      </c>
      <c r="C310">
        <f t="shared" si="45"/>
        <v>240</v>
      </c>
      <c r="D310">
        <f t="shared" si="46"/>
        <v>160</v>
      </c>
      <c r="E310">
        <f t="shared" si="47"/>
        <v>240</v>
      </c>
      <c r="F310" s="8" t="str">
        <f t="shared" si="44"/>
        <v/>
      </c>
    </row>
    <row r="311" spans="2:6" x14ac:dyDescent="0.25">
      <c r="B311" t="str">
        <f>DEC2HEX($B$2+($H$4*COUNTA($A$2:A311)),6)</f>
        <v>F0A0F0</v>
      </c>
      <c r="C311">
        <f t="shared" si="45"/>
        <v>240</v>
      </c>
      <c r="D311">
        <f t="shared" si="46"/>
        <v>160</v>
      </c>
      <c r="E311">
        <f t="shared" si="47"/>
        <v>240</v>
      </c>
      <c r="F311" s="8" t="str">
        <f t="shared" si="44"/>
        <v/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Mills</dc:creator>
  <cp:lastModifiedBy>David Mills</cp:lastModifiedBy>
  <dcterms:created xsi:type="dcterms:W3CDTF">2018-04-11T10:51:38Z</dcterms:created>
  <dcterms:modified xsi:type="dcterms:W3CDTF">2019-06-13T11:09:50Z</dcterms:modified>
</cp:coreProperties>
</file>