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E2EF2AAB-C7A8-40D1-8BF0-ACFD4E04CBD0}" xr6:coauthVersionLast="45" xr6:coauthVersionMax="45" xr10:uidLastSave="{00000000-0000-0000-0000-000000000000}"/>
  <bookViews>
    <workbookView xWindow="3075" yWindow="3075" windowWidth="21600" windowHeight="11385" tabRatio="868"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<sst xmlns="http://schemas.openxmlformats.org/spreadsheetml/2006/main" count="299" uniqueCount="241">
  <si>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</si>
  <si>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</si>
  <si>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</si>
  <si>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</si>
  <si>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</si>
  <si>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</si>
  <si>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</si>
  <si>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</si>
  <si>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</si>
  <si>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</si>
  <si>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</si>
  <si>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</si>
  <si>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</si>
  <si>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</si>
  <si>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</si>
  <si>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</si>
  <si>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</si>
  <si>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</si>
  <si>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</si>
  <si>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</si>
  <si>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</si>
  <si>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</si>
  <si>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</si>
  <si>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</si>
  <si>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</si>
  <si>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</si>
  <si>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</si>
  <si>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</si>
  <si>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</si>
  <si>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</si>
  <si>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</si>
  <si>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</si>
  <si>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</si>
  <si>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</si>
  <si>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</si>
  <si>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</si>
  <si>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</si>
  <si>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</si>
  <si>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</si>
  <si>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</si>
  <si>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</si>
  <si>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</si>
  <si>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</si>
  <si>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</si>
  <si>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</si>
  <si>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</si>
  <si>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</si>
  <si>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</si>
  <si>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</si>
  <si>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</si>
  <si>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</si>
  <si>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</si>
  <si>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</si>
  <si>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</si>
  <si>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</si>
  <si>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</si>
  <si>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</si>
  <si>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</si>
  <si>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</si>
  <si>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</si>
  <si>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</si>
  <si>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</si>
  <si>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</si>
  <si>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</si>
  <si>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</si>
  <si>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</si>
  <si>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</si>
  <si>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</si>
  <si>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</si>
  <si>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</si>
  <si>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</si>
  <si>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</si>
  <si>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</si>
  <si>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</si>
  <si>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</si>
  <si>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</si>
  <si>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</si>
  <si>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</si>
  <si>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</si>
  <si>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</si>
  <si>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</si>
  <si>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</si>
  <si>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</si>
  <si>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</si>
  <si>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</si>
  <si>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</si>
  <si>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</si>
  <si>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</si>
  <si>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</si>
  <si>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</si>
  <si>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</si>
  <si>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</si>
  <si>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</si>
  <si>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</si>
  <si>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</si>
  <si>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</si>
  <si>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</si>
  <si>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</si>
  <si>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</si>
  <si>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</si>
  <si>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</si>
  <si>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</si>
  <si>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</si>
  <si>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</si>
  <si>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</si>
  <si>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</si>
  <si>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</si>
  <si>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</si>
  <si>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</si>
  <si>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</si>
  <si>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</si>
  <si>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</si>
  <si>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</si>
  <si>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</si>
  <si>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</si>
  <si>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</si>
  <si>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</si>
  <si>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</si>
  <si>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</si>
  <si>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</si>
  <si>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</si>
  <si>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</si>
  <si>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</si>
  <si>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</si>
  <si>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</si>
  <si>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</si>
  <si>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</si>
  <si>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</si>
  <si>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</si>
  <si>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</si>
  <si>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</si>
  <si>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</si>
  <si>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</si>
  <si>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</si>
  <si>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</si>
  <si>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</si>
  <si>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</si>
  <si>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</si>
  <si>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</si>
  <si>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</si>
  <si>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</si>
  <si>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</si>
  <si>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</si>
  <si>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</si>
  <si>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</si>
  <si>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</si>
  <si>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</si>
  <si>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</si>
  <si>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</si>
  <si>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</si>
  <si>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</si>
  <si>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</si>
  <si>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</si>
  <si>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</si>
  <si>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</si>
  <si>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</si>
  <si>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</si>
  <si>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</si>
  <si>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</si>
  <si>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</si>
  <si>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</si>
  <si>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</si>
  <si>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</si>
  <si>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</si>
  <si>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</si>
  <si>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</si>
  <si>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</si>
  <si>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</si>
  <si>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</si>
  <si>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</si>
  <si>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</si>
  <si>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</si>
  <si>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</si>
  <si>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</si>
  <si>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</si>
  <si>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</si>
  <si>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</si>
  <si>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</si>
  <si>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</si>
  <si>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</si>
  <si>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</si>
  <si>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</si>
  <si>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</si>
  <si>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</si>
  <si>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</si>
  <si>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</si>
  <si>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</si>
  <si>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</si>
  <si>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</si>
  <si>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</si>
  <si>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</si>
  <si>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</si>
  <si>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</si>
  <si>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</si>
  <si>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LADBROKE GROVE 132KV</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</si>
  <si>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</si>
  <si>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</si>
  <si>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</si>
  <si>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</si>
  <si>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</si>
  <si>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</si>
  <si>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</si>
  <si>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</si>
  <si>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</si>
  <si>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</si>
  <si>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</si>
  <si>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</si>
  <si>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</si>
  <si>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</si>
  <si>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</si>
  <si>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</si>
  <si>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</si>
  <si>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Include_Convex</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</si>
  <si>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</si>
  <si>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</si>
  <si>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</si>
  <si>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</si>
  <si>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</si>
  <si>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</si>
  <si>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</si>
  <si>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</si>
  <si>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Name</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</si>
  <si>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</si>
  <si>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</si>
  <si>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</si>
  <si>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</si>
  <si>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</si>
  <si>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</si>
  <si>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</si>
  <si>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</si>
  <si>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</si>
  <si>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</si>
  <si>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</si>
  <si>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761972_X5/1</t>
  </si>
  <si>
    <t>3931655_KGTS_WETS_220</t>
  </si>
  <si>
    <t>In Service</t>
  </si>
  <si>
    <t>207586_BATS_TGTS_220</t>
  </si>
  <si>
    <t>207997_979</t>
  </si>
  <si>
    <t>Line 1 Out</t>
  </si>
  <si>
    <t>Line 2 Out NC</t>
  </si>
  <si>
    <t>Line 3 Switch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</si>
</sst>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6">
    <xf numFmtId="0" fontId="0" fillId="0" borderId="0" xfId="0"/>
    <xf numFmtId="0" fontId="2" fillId="0" borderId="0" xfId="0" applyFont="1"/>
    <xf numFmtId="0" fontId="4" fillId="0" borderId="0" xfId="0" applyFont="1" applyAlignment="1">
      <alignment horizontal="center" vertic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1" fillId="0" borderId="14"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4"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5"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0">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177</v>
      </c>
      <c r="B1" s="56"/>
      <c r="C1" s="56"/>
      <c r="D1" s="56"/>
    </row>
    <row r="2" spans="1:4" x14ac:dyDescent="0.25">
      <c r="A2" s="1" t="s">
        <v>206</v>
      </c>
      <c r="B2" s="56" t="s">
        <v>207</v>
      </c>
      <c r="C2" s="56"/>
      <c r="D2" s="56"/>
    </row>
    <row r="3" spans="1:4" x14ac:dyDescent="0.25">
      <c r="A3" s="57" t="s">
        <v>205</v>
      </c>
      <c r="B3" s="57"/>
      <c r="C3" s="57"/>
      <c r="D3" s="57"/>
    </row>
    <row r="4" spans="1:4" x14ac:dyDescent="0.25">
      <c r="A4" s="58" t="s">
        <v>178</v>
      </c>
      <c r="B4" s="58"/>
      <c r="C4" s="58"/>
      <c r="D4" s="58"/>
    </row>
    <row r="5" spans="1:4" x14ac:dyDescent="0.25">
      <c r="A5" s="59"/>
      <c r="B5" s="59"/>
      <c r="C5" s="59"/>
      <c r="D5" s="59"/>
    </row>
    <row r="6" spans="1:4" x14ac:dyDescent="0.25">
      <c r="A6" s="3" t="s">
        <v>1</v>
      </c>
      <c r="B6" s="4" t="s">
        <v>2</v>
      </c>
      <c r="C6" s="4" t="s">
        <v>3</v>
      </c>
      <c r="D6" s="5" t="s">
        <v>4</v>
      </c>
    </row>
    <row r="7" spans="1:4" x14ac:dyDescent="0.25">
      <c r="A7" s="6" t="s">
        <v>208</v>
      </c>
      <c r="B7" s="7" t="s">
        <v>168</v>
      </c>
      <c r="C7" s="8">
        <v>43977</v>
      </c>
      <c r="D7" s="9" t="s">
        <v>204</v>
      </c>
    </row>
    <row r="8" spans="1:4" x14ac:dyDescent="0.25">
      <c r="A8" s="6" t="s">
        <v>213</v>
      </c>
      <c r="B8" s="7" t="s">
        <v>168</v>
      </c>
      <c r="C8" s="8">
        <v>44015</v>
      </c>
      <c r="D8" s="11" t="s">
        <v>214</v>
      </c>
    </row>
    <row r="9" spans="1:4" x14ac:dyDescent="0.25">
      <c r="A9" s="6" t="s">
        <v>229</v>
      </c>
      <c r="B9" s="7" t="s">
        <v>168</v>
      </c>
      <c r="C9" s="8">
        <v>44030</v>
      </c>
      <c r="D9" s="11" t="s">
        <v>230</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B11" sqref="B11"/>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1"/>
      <c r="C1" s="61"/>
    </row>
    <row r="2" spans="1:6" ht="15.75" customHeight="1" x14ac:dyDescent="0.25">
      <c r="A2" s="62" t="s">
        <v>179</v>
      </c>
      <c r="B2" s="62"/>
      <c r="C2" s="62"/>
    </row>
    <row r="3" spans="1:6" x14ac:dyDescent="0.25">
      <c r="A3" s="62"/>
      <c r="B3" s="62"/>
      <c r="C3" s="62"/>
      <c r="D3" s="60"/>
      <c r="E3" s="60"/>
      <c r="F3" s="60"/>
    </row>
    <row r="4" spans="1:6" x14ac:dyDescent="0.25">
      <c r="A4" s="62"/>
      <c r="B4" s="62"/>
      <c r="C4" s="62"/>
    </row>
    <row r="5" spans="1:6" x14ac:dyDescent="0.25">
      <c r="A5" s="36" t="s">
        <v>181</v>
      </c>
      <c r="B5" s="33" t="s">
        <v>169</v>
      </c>
      <c r="C5" s="38" t="s">
        <v>211</v>
      </c>
    </row>
    <row r="6" spans="1:6" x14ac:dyDescent="0.25">
      <c r="A6" s="36" t="s">
        <v>182</v>
      </c>
      <c r="B6" s="34" t="s">
        <v>25</v>
      </c>
      <c r="C6" s="38" t="s">
        <v>180</v>
      </c>
    </row>
    <row r="7" spans="1:6" x14ac:dyDescent="0.25">
      <c r="A7" s="36" t="s">
        <v>158</v>
      </c>
      <c r="B7" s="35" t="b">
        <v>1</v>
      </c>
      <c r="C7" s="39" t="s">
        <v>162</v>
      </c>
    </row>
    <row r="8" spans="1:6" x14ac:dyDescent="0.25">
      <c r="A8" s="36" t="s">
        <v>159</v>
      </c>
      <c r="B8" s="35" t="b">
        <v>1</v>
      </c>
      <c r="C8" s="39" t="s">
        <v>209</v>
      </c>
    </row>
    <row r="9" spans="1:6" x14ac:dyDescent="0.25">
      <c r="A9" s="36" t="s">
        <v>183</v>
      </c>
      <c r="B9" s="35" t="b">
        <v>1</v>
      </c>
      <c r="C9" s="39" t="s">
        <v>210</v>
      </c>
    </row>
    <row r="10" spans="1:6" x14ac:dyDescent="0.25">
      <c r="A10" s="37" t="s">
        <v>160</v>
      </c>
      <c r="B10" s="35" t="b">
        <v>1</v>
      </c>
      <c r="C10" s="39" t="s">
        <v>163</v>
      </c>
    </row>
    <row r="11" spans="1:6" x14ac:dyDescent="0.25">
      <c r="A11" s="36" t="s">
        <v>161</v>
      </c>
      <c r="B11" s="35" t="b">
        <v>1</v>
      </c>
      <c r="C11" s="39" t="s">
        <v>164</v>
      </c>
    </row>
    <row r="12" spans="1:6" x14ac:dyDescent="0.25">
      <c r="A12" s="36" t="s">
        <v>202</v>
      </c>
      <c r="B12" s="35" t="b">
        <v>1</v>
      </c>
      <c r="C12" s="39" t="s">
        <v>203</v>
      </c>
    </row>
    <row r="13" spans="1:6" ht="45" x14ac:dyDescent="0.25">
      <c r="A13" s="36" t="s">
        <v>212</v>
      </c>
      <c r="B13" s="35" t="b">
        <v>1</v>
      </c>
      <c r="C13" s="39" t="s">
        <v>215</v>
      </c>
    </row>
  </sheetData>
  <mergeCells count="3">
    <mergeCell ref="D3:F3"/>
    <mergeCell ref="B1:C1"/>
    <mergeCell ref="A2:C4"/>
  </mergeCells>
  <conditionalFormatting sqref="B13">
    <cfRule type="expression" dxfId="19" priority="1">
      <formula>AND(NOT($B$10),$B$13)</formula>
    </cfRule>
    <cfRule type="expression" dxfId="1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6" sqref="A6:D6"/>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1"/>
      <c r="C1" s="61"/>
      <c r="D1" s="61"/>
    </row>
    <row r="2" spans="1:4" x14ac:dyDescent="0.25">
      <c r="A2" s="63"/>
      <c r="B2" s="63"/>
      <c r="C2" s="63"/>
      <c r="D2" s="63"/>
    </row>
    <row r="3" spans="1:4" ht="15.75" thickBot="1" x14ac:dyDescent="0.3">
      <c r="A3" s="64"/>
      <c r="B3" s="64"/>
      <c r="C3" s="64"/>
      <c r="D3" s="64"/>
    </row>
    <row r="4" spans="1:4" s="21" customFormat="1" ht="18.75" x14ac:dyDescent="0.3">
      <c r="A4" s="24" t="s">
        <v>0</v>
      </c>
      <c r="B4" s="25" t="s">
        <v>5</v>
      </c>
      <c r="C4" s="25" t="s">
        <v>22</v>
      </c>
      <c r="D4" s="26" t="s">
        <v>23</v>
      </c>
    </row>
    <row r="5" spans="1:4" x14ac:dyDescent="0.25">
      <c r="A5" s="18" t="s">
        <v>170</v>
      </c>
      <c r="B5" s="22" t="s">
        <v>186</v>
      </c>
      <c r="C5" s="22" t="s">
        <v>184</v>
      </c>
      <c r="D5" s="22" t="s">
        <v>185</v>
      </c>
    </row>
    <row r="6" spans="1:4" x14ac:dyDescent="0.25">
      <c r="A6" s="18"/>
      <c r="B6" s="22"/>
      <c r="C6" s="22"/>
      <c r="D6" s="22"/>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A4" zoomScaleNormal="100" workbookViewId="0">
      <selection activeCell="F14" sqref="F14"/>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5" t="s">
        <v>227</v>
      </c>
      <c r="B1" s="65"/>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88.5" customHeight="1" x14ac:dyDescent="0.35">
      <c r="A2" s="66"/>
      <c r="B2" s="66"/>
      <c r="C2" s="66"/>
      <c r="D2" s="66"/>
      <c r="E2" s="66"/>
      <c r="F2" s="66"/>
      <c r="G2" s="66"/>
      <c r="H2" s="66"/>
      <c r="I2" s="66"/>
      <c r="J2" s="66"/>
      <c r="K2" s="66"/>
      <c r="L2" s="66"/>
      <c r="M2" s="66"/>
      <c r="N2" s="66"/>
      <c r="O2" s="66"/>
      <c r="P2" s="66"/>
      <c r="Q2" s="66"/>
      <c r="R2" s="66"/>
      <c r="S2" s="66"/>
      <c r="T2" s="66"/>
      <c r="U2" s="66"/>
      <c r="V2" s="66"/>
      <c r="W2" s="66"/>
      <c r="X2" s="66"/>
      <c r="Y2" s="66"/>
      <c r="Z2" s="66"/>
      <c r="AA2" s="66"/>
      <c r="AB2" s="66"/>
    </row>
    <row r="3" spans="1:28" ht="105.75" thickBot="1" x14ac:dyDescent="0.3">
      <c r="A3" s="54" t="s">
        <v>191</v>
      </c>
      <c r="B3" s="55" t="s">
        <v>193</v>
      </c>
      <c r="C3" s="55" t="s">
        <v>192</v>
      </c>
      <c r="D3" s="54" t="b">
        <v>0</v>
      </c>
    </row>
    <row r="4" spans="1:28" ht="19.5" thickBot="1" x14ac:dyDescent="0.35">
      <c r="A4" s="27" t="s">
        <v>190</v>
      </c>
      <c r="B4" s="70" t="s">
        <v>6</v>
      </c>
      <c r="C4" s="71"/>
      <c r="D4" s="72"/>
      <c r="E4" s="67" t="s">
        <v>7</v>
      </c>
      <c r="F4" s="68"/>
      <c r="G4" s="69"/>
      <c r="H4" s="67" t="s">
        <v>8</v>
      </c>
      <c r="I4" s="68"/>
      <c r="J4" s="69"/>
      <c r="K4" s="67" t="s">
        <v>9</v>
      </c>
      <c r="L4" s="68"/>
      <c r="M4" s="69"/>
      <c r="N4" s="67" t="s">
        <v>10</v>
      </c>
      <c r="O4" s="68"/>
      <c r="P4" s="69"/>
      <c r="Q4" s="67" t="s">
        <v>11</v>
      </c>
      <c r="R4" s="68"/>
      <c r="S4" s="69"/>
      <c r="T4" s="67" t="s">
        <v>12</v>
      </c>
      <c r="U4" s="68"/>
      <c r="V4" s="69"/>
      <c r="W4" s="67" t="s">
        <v>13</v>
      </c>
      <c r="X4" s="68"/>
      <c r="Y4" s="69"/>
      <c r="Z4" s="67" t="s">
        <v>14</v>
      </c>
      <c r="AA4" s="68"/>
      <c r="AB4" s="69"/>
    </row>
    <row r="5" spans="1:28" ht="18.75" x14ac:dyDescent="0.3">
      <c r="A5" s="28" t="s">
        <v>0</v>
      </c>
      <c r="B5" s="29" t="s">
        <v>15</v>
      </c>
      <c r="C5" s="30" t="s">
        <v>16</v>
      </c>
      <c r="D5" s="31" t="s">
        <v>166</v>
      </c>
      <c r="E5" s="32" t="s">
        <v>15</v>
      </c>
      <c r="F5" s="31" t="s">
        <v>16</v>
      </c>
      <c r="G5" s="31" t="s">
        <v>166</v>
      </c>
      <c r="H5" s="32" t="s">
        <v>15</v>
      </c>
      <c r="I5" s="31" t="s">
        <v>16</v>
      </c>
      <c r="J5" s="31" t="s">
        <v>166</v>
      </c>
      <c r="K5" s="32" t="s">
        <v>15</v>
      </c>
      <c r="L5" s="31" t="s">
        <v>16</v>
      </c>
      <c r="M5" s="31" t="s">
        <v>166</v>
      </c>
      <c r="N5" s="32" t="s">
        <v>15</v>
      </c>
      <c r="O5" s="31" t="s">
        <v>16</v>
      </c>
      <c r="P5" s="31" t="s">
        <v>166</v>
      </c>
      <c r="Q5" s="32" t="s">
        <v>15</v>
      </c>
      <c r="R5" s="31" t="s">
        <v>16</v>
      </c>
      <c r="S5" s="31" t="s">
        <v>166</v>
      </c>
      <c r="T5" s="32" t="s">
        <v>15</v>
      </c>
      <c r="U5" s="31" t="s">
        <v>16</v>
      </c>
      <c r="V5" s="31" t="s">
        <v>166</v>
      </c>
      <c r="W5" s="32" t="s">
        <v>15</v>
      </c>
      <c r="X5" s="31" t="s">
        <v>16</v>
      </c>
      <c r="Y5" s="31" t="s">
        <v>166</v>
      </c>
      <c r="Z5" s="32" t="s">
        <v>15</v>
      </c>
      <c r="AA5" s="31" t="s">
        <v>16</v>
      </c>
      <c r="AB5" s="31" t="s">
        <v>166</v>
      </c>
    </row>
    <row r="6" spans="1:28"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c r="B7" s="18"/>
      <c r="C7" s="18"/>
      <c r="D7" s="18"/>
      <c r="E7" s="18"/>
      <c r="F7" s="18"/>
      <c r="G7" s="18"/>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17" priority="3">
      <formula>$D$3=FALSE</formula>
    </cfRule>
  </conditionalFormatting>
  <conditionalFormatting sqref="D3">
    <cfRule type="expression" dxfId="16" priority="2">
      <formula>$D$3=""</formula>
    </cfRule>
  </conditionalFormatting>
  <conditionalFormatting sqref="A4:AB166">
    <cfRule type="expression" dxfId="15"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2" zoomScaleNormal="100" workbookViewId="0">
      <selection activeCell="A9" sqref="A9:D9"/>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3" t="s">
        <v>226</v>
      </c>
      <c r="B1" s="73"/>
      <c r="C1" s="61"/>
      <c r="D1" s="61"/>
      <c r="E1" s="61"/>
      <c r="F1" s="61"/>
      <c r="G1" s="61"/>
      <c r="H1" s="61"/>
      <c r="I1" s="61"/>
      <c r="J1" s="61"/>
      <c r="K1" s="61"/>
      <c r="L1" s="61"/>
      <c r="M1" s="61"/>
      <c r="N1" s="61"/>
      <c r="O1" s="61"/>
      <c r="P1" s="61"/>
      <c r="Q1" s="61"/>
      <c r="R1" s="61"/>
      <c r="S1" s="61"/>
    </row>
    <row r="2" spans="1:19" ht="88.5" customHeight="1" x14ac:dyDescent="0.35">
      <c r="A2" s="66"/>
      <c r="B2" s="66"/>
      <c r="C2" s="66"/>
      <c r="D2" s="66"/>
      <c r="E2" s="66"/>
      <c r="F2" s="66"/>
      <c r="G2" s="66"/>
      <c r="H2" s="66"/>
      <c r="I2" s="66"/>
      <c r="J2" s="66"/>
      <c r="K2" s="66"/>
      <c r="L2" s="66"/>
      <c r="M2" s="66"/>
      <c r="N2" s="66"/>
      <c r="O2" s="66"/>
      <c r="P2" s="66"/>
      <c r="Q2" s="66"/>
      <c r="R2" s="66"/>
      <c r="S2" s="66"/>
    </row>
    <row r="3" spans="1:19" ht="105.75" thickBot="1" x14ac:dyDescent="0.3">
      <c r="A3" s="54" t="s">
        <v>191</v>
      </c>
      <c r="B3" s="52" t="s">
        <v>193</v>
      </c>
      <c r="C3" s="53" t="s">
        <v>192</v>
      </c>
      <c r="D3" s="51" t="b">
        <v>0</v>
      </c>
    </row>
    <row r="4" spans="1:19" s="47" customFormat="1" ht="19.5" thickBot="1" x14ac:dyDescent="0.35">
      <c r="A4" s="27" t="s">
        <v>190</v>
      </c>
      <c r="B4" s="70" t="s">
        <v>216</v>
      </c>
      <c r="C4" s="72"/>
      <c r="D4" s="67" t="s">
        <v>217</v>
      </c>
      <c r="E4" s="69"/>
      <c r="F4" s="67" t="s">
        <v>218</v>
      </c>
      <c r="G4" s="69"/>
      <c r="H4" s="67" t="s">
        <v>219</v>
      </c>
      <c r="I4" s="69"/>
      <c r="J4" s="67" t="s">
        <v>220</v>
      </c>
      <c r="K4" s="69"/>
      <c r="L4" s="67" t="s">
        <v>222</v>
      </c>
      <c r="M4" s="69"/>
      <c r="N4" s="67" t="s">
        <v>223</v>
      </c>
      <c r="O4" s="69"/>
      <c r="P4" s="67" t="s">
        <v>224</v>
      </c>
      <c r="Q4" s="69"/>
      <c r="R4" s="67" t="s">
        <v>225</v>
      </c>
      <c r="S4" s="69"/>
    </row>
    <row r="5" spans="1:19" s="47" customFormat="1" ht="18.75" x14ac:dyDescent="0.3">
      <c r="A5" s="28" t="s">
        <v>0</v>
      </c>
      <c r="B5" s="29" t="s">
        <v>221</v>
      </c>
      <c r="C5" s="31" t="s">
        <v>166</v>
      </c>
      <c r="D5" s="29" t="s">
        <v>221</v>
      </c>
      <c r="E5" s="31" t="s">
        <v>166</v>
      </c>
      <c r="F5" s="29" t="s">
        <v>221</v>
      </c>
      <c r="G5" s="31" t="s">
        <v>166</v>
      </c>
      <c r="H5" s="29" t="s">
        <v>221</v>
      </c>
      <c r="I5" s="31" t="s">
        <v>166</v>
      </c>
      <c r="J5" s="29" t="s">
        <v>221</v>
      </c>
      <c r="K5" s="31" t="s">
        <v>166</v>
      </c>
      <c r="L5" s="29" t="s">
        <v>221</v>
      </c>
      <c r="M5" s="31" t="s">
        <v>166</v>
      </c>
      <c r="N5" s="29" t="s">
        <v>221</v>
      </c>
      <c r="O5" s="31" t="s">
        <v>166</v>
      </c>
      <c r="P5" s="29" t="s">
        <v>221</v>
      </c>
      <c r="Q5" s="31" t="s">
        <v>166</v>
      </c>
      <c r="R5" s="29" t="s">
        <v>221</v>
      </c>
      <c r="S5" s="31" t="s">
        <v>166</v>
      </c>
    </row>
    <row r="6" spans="1:19" ht="15" x14ac:dyDescent="0.25">
      <c r="A6" s="18" t="s">
        <v>238</v>
      </c>
      <c r="B6" s="18" t="s">
        <v>236</v>
      </c>
      <c r="C6" s="18" t="s">
        <v>228</v>
      </c>
      <c r="D6" s="18"/>
      <c r="E6" s="18"/>
      <c r="F6" s="18"/>
      <c r="G6" s="18"/>
      <c r="H6" s="18"/>
      <c r="I6" s="18"/>
      <c r="J6" s="18"/>
      <c r="K6" s="18"/>
      <c r="L6" s="18"/>
      <c r="M6" s="18"/>
      <c r="N6" s="18"/>
      <c r="O6" s="18"/>
      <c r="P6" s="18"/>
      <c r="Q6" s="18"/>
      <c r="R6" s="18"/>
      <c r="S6" s="18"/>
    </row>
    <row r="7" spans="1:19" ht="15" x14ac:dyDescent="0.25">
      <c r="A7" s="18" t="s">
        <v>239</v>
      </c>
      <c r="B7" s="18" t="s">
        <v>233</v>
      </c>
      <c r="C7" s="18" t="s">
        <v>228</v>
      </c>
      <c r="D7" s="18" t="s">
        <v>234</v>
      </c>
      <c r="E7" s="18" t="s">
        <v>228</v>
      </c>
      <c r="F7" s="18"/>
      <c r="G7" s="18"/>
      <c r="H7" s="18"/>
      <c r="I7" s="18"/>
      <c r="J7" s="18"/>
      <c r="K7" s="18"/>
      <c r="L7" s="18"/>
      <c r="M7" s="18"/>
      <c r="N7" s="18"/>
      <c r="O7" s="18"/>
      <c r="P7" s="18"/>
      <c r="Q7" s="18"/>
      <c r="R7" s="18"/>
      <c r="S7" s="18"/>
    </row>
    <row r="8" spans="1:19" ht="15" x14ac:dyDescent="0.25">
      <c r="A8" s="18" t="s">
        <v>240</v>
      </c>
      <c r="B8" s="18" t="s">
        <v>237</v>
      </c>
      <c r="C8" s="18" t="s">
        <v>235</v>
      </c>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14" priority="3">
      <formula>$D$3=""</formula>
    </cfRule>
  </conditionalFormatting>
  <conditionalFormatting sqref="A3:B3 D3">
    <cfRule type="expression" dxfId="13" priority="10">
      <formula>$D$3=FALSE</formula>
    </cfRule>
  </conditionalFormatting>
  <conditionalFormatting sqref="A4:S166">
    <cfRule type="expression" dxfId="12" priority="12">
      <formula>$D$3&lt;&gt;FALSE</formula>
    </cfRule>
  </conditionalFormatting>
  <conditionalFormatting sqref="C3">
    <cfRule type="expression" dxfId="11" priority="1">
      <formula>$D$3=FALSE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E6:E166 S6:S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d="2" sqref="A4:D4 A3 A1:D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1"/>
      <c r="C1" s="61"/>
      <c r="D1" s="61"/>
    </row>
    <row r="2" spans="1:4" x14ac:dyDescent="0.25">
      <c r="A2" s="60"/>
      <c r="B2" s="60"/>
      <c r="C2" s="60"/>
      <c r="D2" s="60"/>
    </row>
    <row r="3" spans="1:4" x14ac:dyDescent="0.25">
      <c r="A3" s="42" t="str">
        <f t="array" ref="A3">IF(LEN(A5:A103)&gt;19,"NAME LONG", "NAMES OKAY")</f>
        <v>NAMES OKAY</v>
      </c>
    </row>
    <row r="4" spans="1:4" ht="18.75" x14ac:dyDescent="0.3">
      <c r="A4" s="40" t="s">
        <v>0</v>
      </c>
      <c r="B4" s="40" t="s">
        <v>15</v>
      </c>
      <c r="C4" s="40" t="s">
        <v>17</v>
      </c>
      <c r="D4" s="41" t="s">
        <v>167</v>
      </c>
    </row>
    <row r="5" spans="1:4" x14ac:dyDescent="0.25">
      <c r="A5" s="18" t="s">
        <v>195</v>
      </c>
      <c r="B5" s="18" t="s">
        <v>195</v>
      </c>
      <c r="C5" s="18" t="s">
        <v>196</v>
      </c>
      <c r="D5" s="18" t="b">
        <v>0</v>
      </c>
    </row>
    <row r="6" spans="1:4" x14ac:dyDescent="0.25">
      <c r="A6" s="18" t="s">
        <v>195</v>
      </c>
      <c r="B6" s="18" t="s">
        <v>195</v>
      </c>
      <c r="C6" s="18" t="s">
        <v>197</v>
      </c>
      <c r="D6" s="18" t="b">
        <v>0</v>
      </c>
    </row>
    <row r="7" spans="1:4" x14ac:dyDescent="0.25">
      <c r="A7" s="18" t="s">
        <v>198</v>
      </c>
      <c r="B7" s="18" t="s">
        <v>198</v>
      </c>
      <c r="C7" s="18" t="s">
        <v>199</v>
      </c>
      <c r="D7" s="18" t="b">
        <v>1</v>
      </c>
    </row>
    <row r="8" spans="1:4" x14ac:dyDescent="0.25">
      <c r="A8" s="18" t="s">
        <v>200</v>
      </c>
      <c r="B8" s="18" t="s">
        <v>194</v>
      </c>
      <c r="C8" s="18" t="s">
        <v>201</v>
      </c>
      <c r="D8" s="18" t="b">
        <v>0</v>
      </c>
    </row>
    <row r="9" spans="1:4" x14ac:dyDescent="0.25">
      <c r="A9" s="18"/>
      <c r="B9" s="18"/>
      <c r="C9" s="18"/>
      <c r="D9" s="18"/>
    </row>
    <row r="10" spans="1:4" x14ac:dyDescent="0.25">
      <c r="A10" s="19"/>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0" priority="5">
      <formula>LEN(A5)&gt;19</formula>
    </cfRule>
  </conditionalFormatting>
  <conditionalFormatting sqref="A3">
    <cfRule type="expression" dxfId="9" priority="3">
      <formula>A3="NAMES OKAY"</formula>
    </cfRule>
  </conditionalFormatting>
  <conditionalFormatting sqref="A7">
    <cfRule type="expression" dxfId="8" priority="2">
      <formula>LEN(A7)&gt;19</formula>
    </cfRule>
  </conditionalFormatting>
  <conditionalFormatting sqref="B7">
    <cfRule type="expression" dxfId="7" priority="1">
      <formula>LEN(B7)&gt;19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43"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9" t="s">
        <v>20</v>
      </c>
      <c r="B1" s="73"/>
      <c r="C1" s="73"/>
      <c r="D1" s="73"/>
    </row>
    <row r="2" spans="1:7" x14ac:dyDescent="0.25">
      <c r="A2" s="60"/>
      <c r="B2" s="60"/>
      <c r="C2" s="60"/>
      <c r="D2" s="75" t="str">
        <f>IF($D$4="","Cannot be empty, please enter FALSE","")</f>
        <v/>
      </c>
    </row>
    <row r="3" spans="1:7" x14ac:dyDescent="0.25">
      <c r="A3" s="60"/>
      <c r="B3" s="60"/>
      <c r="C3" s="60"/>
      <c r="D3" s="75"/>
    </row>
    <row r="4" spans="1:7" x14ac:dyDescent="0.25">
      <c r="A4" s="16" t="s">
        <v>174</v>
      </c>
      <c r="B4" s="43" t="s">
        <v>232</v>
      </c>
      <c r="C4" s="47" t="s">
        <v>175</v>
      </c>
      <c r="D4" s="17" t="s">
        <v>176</v>
      </c>
      <c r="F4" s="17"/>
      <c r="G4" s="17"/>
    </row>
    <row r="5" spans="1:7" ht="20.25" customHeight="1" x14ac:dyDescent="0.25">
      <c r="A5" s="74" t="s">
        <v>128</v>
      </c>
      <c r="B5" s="43" t="s">
        <v>165</v>
      </c>
      <c r="C5" s="47" t="s">
        <v>26</v>
      </c>
      <c r="D5" s="45">
        <v>0</v>
      </c>
    </row>
    <row r="6" spans="1:7" x14ac:dyDescent="0.25">
      <c r="A6" s="74"/>
      <c r="B6" s="43" t="s">
        <v>77</v>
      </c>
      <c r="C6" s="47" t="s">
        <v>27</v>
      </c>
      <c r="D6" s="45">
        <v>1</v>
      </c>
    </row>
    <row r="7" spans="1:7" x14ac:dyDescent="0.25">
      <c r="A7" s="74"/>
      <c r="B7" s="43" t="s">
        <v>85</v>
      </c>
      <c r="C7" s="47" t="s">
        <v>28</v>
      </c>
      <c r="D7" s="45">
        <v>1</v>
      </c>
    </row>
    <row r="8" spans="1:7" x14ac:dyDescent="0.25">
      <c r="A8" s="74"/>
      <c r="B8" s="43" t="s">
        <v>172</v>
      </c>
      <c r="C8" s="47" t="s">
        <v>173</v>
      </c>
      <c r="D8" s="45">
        <v>1</v>
      </c>
    </row>
    <row r="9" spans="1:7" x14ac:dyDescent="0.25">
      <c r="A9" s="74"/>
      <c r="B9" s="43" t="s">
        <v>78</v>
      </c>
      <c r="C9" s="47" t="s">
        <v>29</v>
      </c>
      <c r="D9" s="45">
        <v>0</v>
      </c>
    </row>
    <row r="10" spans="1:7" x14ac:dyDescent="0.25">
      <c r="A10" s="74"/>
      <c r="B10" s="43" t="s">
        <v>79</v>
      </c>
      <c r="C10" s="47" t="s">
        <v>28</v>
      </c>
      <c r="D10" s="45">
        <v>0</v>
      </c>
    </row>
    <row r="11" spans="1:7" x14ac:dyDescent="0.25">
      <c r="A11" s="74"/>
      <c r="B11" s="43" t="s">
        <v>86</v>
      </c>
      <c r="C11" s="47" t="s">
        <v>30</v>
      </c>
      <c r="D11" s="45">
        <v>0</v>
      </c>
    </row>
    <row r="12" spans="1:7" x14ac:dyDescent="0.25">
      <c r="A12" s="74"/>
      <c r="B12" s="43" t="s">
        <v>80</v>
      </c>
      <c r="C12" s="47" t="s">
        <v>31</v>
      </c>
      <c r="D12" s="45">
        <v>1</v>
      </c>
    </row>
    <row r="13" spans="1:7" x14ac:dyDescent="0.25">
      <c r="A13" s="74"/>
      <c r="B13" s="43" t="s">
        <v>81</v>
      </c>
      <c r="C13" s="47" t="s">
        <v>32</v>
      </c>
      <c r="D13" s="45">
        <v>1</v>
      </c>
    </row>
    <row r="14" spans="1:7" x14ac:dyDescent="0.25">
      <c r="A14" s="74"/>
      <c r="B14" s="43" t="s">
        <v>82</v>
      </c>
      <c r="C14" s="47" t="s">
        <v>33</v>
      </c>
      <c r="D14" s="45">
        <v>0</v>
      </c>
    </row>
    <row r="15" spans="1:7" x14ac:dyDescent="0.25">
      <c r="A15" s="74"/>
      <c r="B15" s="43" t="s">
        <v>83</v>
      </c>
      <c r="C15" s="47" t="s">
        <v>34</v>
      </c>
      <c r="D15" s="45">
        <v>100</v>
      </c>
    </row>
    <row r="16" spans="1:7" x14ac:dyDescent="0.25">
      <c r="A16" s="74" t="s">
        <v>129</v>
      </c>
      <c r="B16" s="43" t="s">
        <v>84</v>
      </c>
      <c r="C16" s="47" t="s">
        <v>35</v>
      </c>
      <c r="D16" s="45">
        <v>1</v>
      </c>
    </row>
    <row r="17" spans="1:4" x14ac:dyDescent="0.25">
      <c r="A17" s="74"/>
      <c r="B17" s="43" t="s">
        <v>87</v>
      </c>
      <c r="C17" s="47" t="s">
        <v>36</v>
      </c>
      <c r="D17" s="45">
        <v>1</v>
      </c>
    </row>
    <row r="18" spans="1:4" x14ac:dyDescent="0.25">
      <c r="A18" s="74"/>
      <c r="B18" s="43" t="s">
        <v>88</v>
      </c>
      <c r="C18" s="47" t="s">
        <v>37</v>
      </c>
      <c r="D18" s="45">
        <v>0</v>
      </c>
    </row>
    <row r="19" spans="1:4" x14ac:dyDescent="0.25">
      <c r="A19" s="74"/>
      <c r="B19" s="44" t="s">
        <v>171</v>
      </c>
      <c r="C19" s="48" t="s">
        <v>136</v>
      </c>
      <c r="D19" s="46"/>
    </row>
    <row r="20" spans="1:4" x14ac:dyDescent="0.25">
      <c r="A20" s="74"/>
      <c r="B20" s="43" t="s">
        <v>89</v>
      </c>
      <c r="C20" s="47" t="s">
        <v>38</v>
      </c>
      <c r="D20" s="45">
        <v>0</v>
      </c>
    </row>
    <row r="21" spans="1:4" x14ac:dyDescent="0.25">
      <c r="A21" s="74" t="s">
        <v>130</v>
      </c>
      <c r="B21" s="43" t="s">
        <v>90</v>
      </c>
      <c r="C21" s="47" t="s">
        <v>39</v>
      </c>
      <c r="D21" s="45">
        <v>0</v>
      </c>
    </row>
    <row r="22" spans="1:4" x14ac:dyDescent="0.25">
      <c r="A22" s="74"/>
      <c r="B22" s="43" t="s">
        <v>91</v>
      </c>
      <c r="C22" s="47" t="s">
        <v>40</v>
      </c>
      <c r="D22" s="45">
        <v>0</v>
      </c>
    </row>
    <row r="23" spans="1:4" x14ac:dyDescent="0.25">
      <c r="A23" s="74"/>
      <c r="B23" s="43" t="s">
        <v>92</v>
      </c>
      <c r="C23" s="47" t="s">
        <v>41</v>
      </c>
      <c r="D23" s="45">
        <v>0</v>
      </c>
    </row>
    <row r="24" spans="1:4" x14ac:dyDescent="0.25">
      <c r="A24" s="74"/>
      <c r="B24" s="43" t="s">
        <v>93</v>
      </c>
      <c r="C24" s="47" t="s">
        <v>42</v>
      </c>
      <c r="D24" s="45">
        <v>1</v>
      </c>
    </row>
    <row r="25" spans="1:4" x14ac:dyDescent="0.25">
      <c r="A25" s="74"/>
      <c r="B25" s="43" t="s">
        <v>94</v>
      </c>
      <c r="C25" s="47" t="s">
        <v>43</v>
      </c>
      <c r="D25" s="45">
        <v>20</v>
      </c>
    </row>
    <row r="26" spans="1:4" x14ac:dyDescent="0.25">
      <c r="A26" s="74"/>
      <c r="B26" s="43" t="s">
        <v>95</v>
      </c>
      <c r="C26" s="47" t="s">
        <v>44</v>
      </c>
      <c r="D26" s="45">
        <v>0</v>
      </c>
    </row>
    <row r="27" spans="1:4" x14ac:dyDescent="0.25">
      <c r="A27" s="74"/>
      <c r="B27" s="43" t="s">
        <v>96</v>
      </c>
      <c r="C27" s="47" t="s">
        <v>45</v>
      </c>
      <c r="D27" s="45">
        <v>1</v>
      </c>
    </row>
    <row r="28" spans="1:4" x14ac:dyDescent="0.25">
      <c r="A28" s="74"/>
      <c r="B28" s="43" t="s">
        <v>97</v>
      </c>
      <c r="C28" s="47" t="s">
        <v>46</v>
      </c>
      <c r="D28" s="45">
        <v>0</v>
      </c>
    </row>
    <row r="29" spans="1:4" x14ac:dyDescent="0.25">
      <c r="A29" s="74"/>
      <c r="B29" s="43" t="s">
        <v>98</v>
      </c>
      <c r="C29" s="47" t="s">
        <v>47</v>
      </c>
      <c r="D29" s="45">
        <v>2</v>
      </c>
    </row>
    <row r="30" spans="1:4" x14ac:dyDescent="0.25">
      <c r="A30" s="74"/>
      <c r="B30" s="43" t="s">
        <v>99</v>
      </c>
      <c r="C30" s="47" t="s">
        <v>48</v>
      </c>
      <c r="D30" s="45">
        <v>0</v>
      </c>
    </row>
    <row r="31" spans="1:4" x14ac:dyDescent="0.25">
      <c r="A31" s="74"/>
      <c r="B31" s="43" t="s">
        <v>100</v>
      </c>
      <c r="C31" s="47" t="s">
        <v>49</v>
      </c>
      <c r="D31" s="45">
        <v>0</v>
      </c>
    </row>
    <row r="32" spans="1:4" x14ac:dyDescent="0.25">
      <c r="A32" s="74" t="s">
        <v>131</v>
      </c>
      <c r="B32" s="43" t="s">
        <v>101</v>
      </c>
      <c r="C32" s="47" t="s">
        <v>50</v>
      </c>
      <c r="D32" s="45">
        <v>100</v>
      </c>
    </row>
    <row r="33" spans="1:4" x14ac:dyDescent="0.25">
      <c r="A33" s="74"/>
      <c r="B33" s="43" t="s">
        <v>102</v>
      </c>
      <c r="C33" s="47" t="s">
        <v>51</v>
      </c>
      <c r="D33" s="45">
        <v>80</v>
      </c>
    </row>
    <row r="34" spans="1:4" x14ac:dyDescent="0.25">
      <c r="A34" s="74"/>
      <c r="B34" s="43" t="s">
        <v>103</v>
      </c>
      <c r="C34" s="47" t="s">
        <v>52</v>
      </c>
      <c r="D34" s="45">
        <v>5</v>
      </c>
    </row>
    <row r="35" spans="1:4" x14ac:dyDescent="0.25">
      <c r="A35" s="74"/>
      <c r="B35" s="43" t="s">
        <v>104</v>
      </c>
      <c r="C35" s="47" t="s">
        <v>53</v>
      </c>
      <c r="D35" s="45">
        <v>10000</v>
      </c>
    </row>
    <row r="36" spans="1:4" x14ac:dyDescent="0.25">
      <c r="A36" s="74"/>
      <c r="B36" s="43" t="s">
        <v>105</v>
      </c>
      <c r="C36" s="47" t="s">
        <v>54</v>
      </c>
      <c r="D36" s="45">
        <v>10</v>
      </c>
    </row>
    <row r="37" spans="1:4" x14ac:dyDescent="0.25">
      <c r="A37" s="74"/>
      <c r="B37" s="43" t="s">
        <v>106</v>
      </c>
      <c r="C37" s="47" t="s">
        <v>55</v>
      </c>
      <c r="D37" s="45">
        <v>1</v>
      </c>
    </row>
    <row r="38" spans="1:4" x14ac:dyDescent="0.25">
      <c r="A38" s="74"/>
      <c r="B38" s="43" t="s">
        <v>107</v>
      </c>
      <c r="C38" s="47" t="s">
        <v>56</v>
      </c>
      <c r="D38" s="45">
        <v>1</v>
      </c>
    </row>
    <row r="39" spans="1:4" x14ac:dyDescent="0.25">
      <c r="A39" s="74"/>
      <c r="B39" s="43" t="s">
        <v>108</v>
      </c>
      <c r="C39" s="47" t="s">
        <v>57</v>
      </c>
      <c r="D39" s="45">
        <v>1</v>
      </c>
    </row>
    <row r="40" spans="1:4" x14ac:dyDescent="0.25">
      <c r="A40" s="74" t="s">
        <v>132</v>
      </c>
      <c r="B40" s="43" t="s">
        <v>109</v>
      </c>
      <c r="C40" s="47" t="s">
        <v>58</v>
      </c>
      <c r="D40" s="45">
        <v>0</v>
      </c>
    </row>
    <row r="41" spans="1:4" x14ac:dyDescent="0.25">
      <c r="A41" s="74"/>
      <c r="B41" s="43" t="s">
        <v>110</v>
      </c>
      <c r="C41" s="47" t="s">
        <v>59</v>
      </c>
      <c r="D41" s="45">
        <v>1</v>
      </c>
    </row>
    <row r="42" spans="1:4" x14ac:dyDescent="0.25">
      <c r="A42" s="74"/>
      <c r="B42" s="43" t="s">
        <v>111</v>
      </c>
      <c r="C42" s="47" t="s">
        <v>60</v>
      </c>
      <c r="D42" s="45">
        <v>2</v>
      </c>
    </row>
    <row r="43" spans="1:4" x14ac:dyDescent="0.25">
      <c r="A43" s="74"/>
      <c r="B43" s="43" t="s">
        <v>112</v>
      </c>
      <c r="C43" s="47" t="s">
        <v>61</v>
      </c>
      <c r="D43" s="45">
        <v>1</v>
      </c>
    </row>
    <row r="44" spans="1:4" x14ac:dyDescent="0.25">
      <c r="A44" s="74"/>
      <c r="B44" s="43" t="s">
        <v>113</v>
      </c>
      <c r="C44" s="47" t="s">
        <v>62</v>
      </c>
      <c r="D44" s="45">
        <v>110</v>
      </c>
    </row>
    <row r="45" spans="1:4" x14ac:dyDescent="0.25">
      <c r="A45" s="74"/>
      <c r="B45" s="43" t="s">
        <v>114</v>
      </c>
      <c r="C45" s="47" t="s">
        <v>63</v>
      </c>
      <c r="D45" s="45">
        <v>0.9</v>
      </c>
    </row>
    <row r="46" spans="1:4" x14ac:dyDescent="0.25">
      <c r="A46" s="74"/>
      <c r="B46" s="43" t="s">
        <v>115</v>
      </c>
      <c r="C46" s="47" t="s">
        <v>64</v>
      </c>
      <c r="D46" s="45">
        <v>1.1200000000000001</v>
      </c>
    </row>
    <row r="47" spans="1:4" x14ac:dyDescent="0.25">
      <c r="A47" s="74"/>
      <c r="B47" s="43" t="s">
        <v>116</v>
      </c>
      <c r="C47" s="47" t="s">
        <v>65</v>
      </c>
      <c r="D47" s="45">
        <v>1</v>
      </c>
    </row>
    <row r="48" spans="1:4" x14ac:dyDescent="0.25">
      <c r="A48" s="74" t="s">
        <v>133</v>
      </c>
      <c r="B48" s="43" t="s">
        <v>117</v>
      </c>
      <c r="C48" s="47" t="s">
        <v>66</v>
      </c>
      <c r="D48" s="45">
        <v>100</v>
      </c>
    </row>
    <row r="49" spans="1:4" x14ac:dyDescent="0.25">
      <c r="A49" s="74"/>
      <c r="B49" s="43" t="s">
        <v>118</v>
      </c>
      <c r="C49" s="47" t="s">
        <v>67</v>
      </c>
      <c r="D49" s="45">
        <v>100</v>
      </c>
    </row>
    <row r="50" spans="1:4" x14ac:dyDescent="0.25">
      <c r="A50" s="74"/>
      <c r="B50" s="43" t="s">
        <v>119</v>
      </c>
      <c r="C50" s="47" t="s">
        <v>68</v>
      </c>
      <c r="D50" s="45">
        <v>100</v>
      </c>
    </row>
    <row r="51" spans="1:4" x14ac:dyDescent="0.25">
      <c r="A51" s="74" t="s">
        <v>134</v>
      </c>
      <c r="B51" s="43" t="s">
        <v>120</v>
      </c>
      <c r="C51" s="47" t="s">
        <v>69</v>
      </c>
      <c r="D51" s="45">
        <v>0</v>
      </c>
    </row>
    <row r="52" spans="1:4" x14ac:dyDescent="0.25">
      <c r="A52" s="74"/>
      <c r="B52" s="43" t="s">
        <v>121</v>
      </c>
      <c r="C52" s="47" t="s">
        <v>70</v>
      </c>
      <c r="D52" s="45">
        <v>0.9</v>
      </c>
    </row>
    <row r="53" spans="1:4" x14ac:dyDescent="0.25">
      <c r="A53" s="74"/>
      <c r="B53" s="43" t="s">
        <v>122</v>
      </c>
      <c r="C53" s="47" t="s">
        <v>71</v>
      </c>
      <c r="D53" s="45">
        <v>12</v>
      </c>
    </row>
    <row r="54" spans="1:4" x14ac:dyDescent="0.25">
      <c r="A54" s="74"/>
      <c r="B54" s="43" t="s">
        <v>123</v>
      </c>
      <c r="C54" s="47" t="s">
        <v>72</v>
      </c>
      <c r="D54" s="45">
        <v>0.95</v>
      </c>
    </row>
    <row r="55" spans="1:4" x14ac:dyDescent="0.25">
      <c r="A55" s="74"/>
      <c r="B55" s="43" t="s">
        <v>124</v>
      </c>
      <c r="C55" s="47" t="s">
        <v>73</v>
      </c>
      <c r="D55" s="45">
        <v>0.1</v>
      </c>
    </row>
    <row r="56" spans="1:4" x14ac:dyDescent="0.25">
      <c r="A56" s="74"/>
      <c r="B56" s="43" t="s">
        <v>125</v>
      </c>
      <c r="C56" s="47" t="s">
        <v>74</v>
      </c>
      <c r="D56" s="45">
        <v>1</v>
      </c>
    </row>
    <row r="57" spans="1:4" x14ac:dyDescent="0.25">
      <c r="A57" s="74" t="s">
        <v>135</v>
      </c>
      <c r="B57" s="43" t="s">
        <v>126</v>
      </c>
      <c r="C57" s="47" t="s">
        <v>75</v>
      </c>
      <c r="D57" s="45">
        <v>1</v>
      </c>
    </row>
    <row r="58" spans="1:4" x14ac:dyDescent="0.25">
      <c r="A58" s="74"/>
      <c r="B58" s="43" t="s">
        <v>127</v>
      </c>
      <c r="C58" s="47" t="s">
        <v>76</v>
      </c>
      <c r="D58" s="45">
        <v>1</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43" customWidth="1"/>
    <col min="3" max="3" width="13.5703125" style="47" bestFit="1" customWidth="1"/>
    <col min="4" max="4" width="25.42578125" style="15" customWidth="1"/>
    <col min="5" max="16384" width="9.140625" style="15" hidden="1"/>
  </cols>
  <sheetData>
    <row r="1" spans="1:4" ht="69.75" customHeight="1" x14ac:dyDescent="0.35">
      <c r="A1" s="23" t="s">
        <v>21</v>
      </c>
      <c r="B1" s="73"/>
      <c r="C1" s="73"/>
      <c r="D1" s="73"/>
    </row>
    <row r="2" spans="1:4" x14ac:dyDescent="0.25">
      <c r="A2" s="60"/>
      <c r="B2" s="60"/>
      <c r="C2" s="60"/>
      <c r="D2" s="75" t="str">
        <f>IF($D$4="","Cannot be empty, please enter FALSE","")</f>
        <v/>
      </c>
    </row>
    <row r="3" spans="1:4" x14ac:dyDescent="0.25">
      <c r="A3" s="60"/>
      <c r="B3" s="60"/>
      <c r="C3" s="60"/>
      <c r="D3" s="75"/>
    </row>
    <row r="4" spans="1:4" ht="30" x14ac:dyDescent="0.25">
      <c r="A4" s="16" t="s">
        <v>187</v>
      </c>
      <c r="B4" s="43" t="s">
        <v>231</v>
      </c>
      <c r="C4" s="47" t="s">
        <v>189</v>
      </c>
      <c r="D4" s="17" t="b">
        <v>0</v>
      </c>
    </row>
    <row r="5" spans="1:4" x14ac:dyDescent="0.25">
      <c r="A5" s="74" t="s">
        <v>137</v>
      </c>
      <c r="B5" s="43" t="s">
        <v>148</v>
      </c>
      <c r="C5" s="47" t="s">
        <v>188</v>
      </c>
      <c r="D5" s="50">
        <v>50</v>
      </c>
    </row>
    <row r="6" spans="1:4" x14ac:dyDescent="0.25">
      <c r="A6" s="74"/>
      <c r="B6" s="43" t="s">
        <v>149</v>
      </c>
      <c r="C6" s="47" t="s">
        <v>139</v>
      </c>
      <c r="D6" s="45">
        <v>0</v>
      </c>
    </row>
    <row r="7" spans="1:4" x14ac:dyDescent="0.25">
      <c r="A7" s="74"/>
      <c r="B7" s="43" t="s">
        <v>150</v>
      </c>
      <c r="C7" s="47" t="s">
        <v>140</v>
      </c>
      <c r="D7" s="50">
        <v>50</v>
      </c>
    </row>
    <row r="8" spans="1:4" x14ac:dyDescent="0.25">
      <c r="A8" s="74"/>
      <c r="B8" s="43" t="s">
        <v>151</v>
      </c>
      <c r="C8" s="47" t="s">
        <v>141</v>
      </c>
      <c r="D8" s="50">
        <v>500</v>
      </c>
    </row>
    <row r="9" spans="1:4" x14ac:dyDescent="0.25">
      <c r="A9" s="74"/>
      <c r="B9" s="43" t="s">
        <v>152</v>
      </c>
      <c r="C9" s="47" t="s">
        <v>142</v>
      </c>
      <c r="D9" s="50">
        <v>5</v>
      </c>
    </row>
    <row r="10" spans="1:4" x14ac:dyDescent="0.25">
      <c r="A10" s="74"/>
      <c r="B10" s="43" t="s">
        <v>153</v>
      </c>
      <c r="C10" s="47" t="s">
        <v>143</v>
      </c>
      <c r="D10" s="45">
        <v>0</v>
      </c>
    </row>
    <row r="11" spans="1:4" x14ac:dyDescent="0.25">
      <c r="A11" s="74" t="s">
        <v>138</v>
      </c>
      <c r="B11" s="43" t="s">
        <v>154</v>
      </c>
      <c r="C11" s="47" t="s">
        <v>144</v>
      </c>
      <c r="D11" s="45">
        <v>0.01</v>
      </c>
    </row>
    <row r="12" spans="1:4" x14ac:dyDescent="0.25">
      <c r="A12" s="74"/>
      <c r="B12" s="43" t="s">
        <v>155</v>
      </c>
      <c r="C12" s="47" t="s">
        <v>145</v>
      </c>
      <c r="D12" s="45">
        <v>5.0000000000000001E-3</v>
      </c>
    </row>
    <row r="13" spans="1:4" x14ac:dyDescent="0.25">
      <c r="A13" s="74"/>
      <c r="B13" s="43" t="s">
        <v>156</v>
      </c>
      <c r="C13" s="47" t="s">
        <v>146</v>
      </c>
      <c r="D13" s="45">
        <v>10</v>
      </c>
    </row>
    <row r="14" spans="1:4" x14ac:dyDescent="0.25">
      <c r="A14" s="74"/>
      <c r="B14" s="43" t="s">
        <v>157</v>
      </c>
      <c r="C14" s="47" t="s">
        <v>147</v>
      </c>
      <c r="D14" s="45">
        <v>0</v>
      </c>
    </row>
    <row r="1048576" ht="10.5" hidden="1" customHeight="1" x14ac:dyDescent="0.25"/>
  </sheetData>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2020-07-27T16:48:31Z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