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mes\code\L0\lp-ramp-metering\doc\"/>
    </mc:Choice>
  </mc:AlternateContent>
  <bookViews>
    <workbookView xWindow="1215" yWindow="0" windowWidth="1927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C9" i="1"/>
  <c r="C8" i="1"/>
  <c r="C7" i="1"/>
  <c r="C6" i="1"/>
</calcChain>
</file>

<file path=xl/sharedStrings.xml><?xml version="1.0" encoding="utf-8"?>
<sst xmlns="http://schemas.openxmlformats.org/spreadsheetml/2006/main" count="10" uniqueCount="10">
  <si>
    <t xml:space="preserve"> capacity</t>
  </si>
  <si>
    <t xml:space="preserve"> congestion_speed</t>
  </si>
  <si>
    <t xml:space="preserve"> free_flow_speed</t>
  </si>
  <si>
    <t xml:space="preserve"> jam_density</t>
  </si>
  <si>
    <t>SI</t>
  </si>
  <si>
    <t>US</t>
  </si>
  <si>
    <t>normalized</t>
  </si>
  <si>
    <t>meter2mile</t>
  </si>
  <si>
    <t>dt [sec]</t>
  </si>
  <si>
    <t>link length [meter]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</si>
</sst>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0" sqref="H10"/>
    </sheetView>
  </sheetViews>
  <sheetFormatPr defaultRowHeight="15" x14ac:dyDescent="0.25"/>
  <cols>
    <col min="1" max="1" width="26.85546875" customWidth="1"/>
    <col min="4" max="4" width="13.28515625" customWidth="1"/>
  </cols>
  <sheetData>
    <row r="1" spans="1:4" x14ac:dyDescent="0.25">
      <c r="A1" t="s">
        <v>7</v>
      </c>
      <c r="B1">
        <v>1609.34</v>
      </c>
    </row>
    <row r="2" spans="1:4" x14ac:dyDescent="0.25">
      <c r="A2" t="s">
        <v>8</v>
      </c>
      <c r="B2">
        <v>5</v>
      </c>
    </row>
    <row r="3" spans="1:4" x14ac:dyDescent="0.25">
      <c r="A3" t="s">
        <v>9</v>
      </c>
      <c r="B3">
        <v>111.17749999999999</v>
      </c>
    </row>
    <row r="5" spans="1:4" x14ac:dyDescent="0.25">
      <c r="A5" s="1"/>
      <c r="B5" s="1" t="s">
        <v>4</v>
      </c>
      <c r="C5" s="1" t="s">
        <v>5</v>
      </c>
      <c r="D5" s="1" t="s">
        <v>6</v>
      </c>
    </row>
    <row r="6" spans="1:4" x14ac:dyDescent="0.25">
      <c r="A6" s="1" t="s">
        <v>0</v>
      </c>
      <c r="B6" s="1">
        <v>0.51808679999999996</v>
      </c>
      <c r="C6" s="1">
        <f>B6*3600</f>
        <v>1865.1124799999998</v>
      </c>
      <c r="D6" s="1">
        <f>B6*B2</f>
        <v>2.5904339999999997</v>
      </c>
    </row>
    <row r="7" spans="1:4" x14ac:dyDescent="0.25">
      <c r="A7" s="1" t="s">
        <v>1</v>
      </c>
      <c r="B7" s="1">
        <v>4.4703888888888903</v>
      </c>
      <c r="C7" s="1">
        <f>B7*3600/B1</f>
        <v>10.000000000000004</v>
      </c>
      <c r="D7" s="1">
        <f>B7*B2/B3</f>
        <v>0.20104737419391921</v>
      </c>
    </row>
    <row r="8" spans="1:4" x14ac:dyDescent="0.25">
      <c r="A8" s="1" t="s">
        <v>2</v>
      </c>
      <c r="B8" s="1">
        <v>30.5160556080966</v>
      </c>
      <c r="C8" s="1">
        <f>B8*3600/B1</f>
        <v>68.262641945858405</v>
      </c>
      <c r="D8" s="1">
        <f>B8*B2/B3</f>
        <v>1.3724024918754514</v>
      </c>
    </row>
    <row r="9" spans="1:4" x14ac:dyDescent="0.25">
      <c r="A9" s="1" t="s">
        <v>3</v>
      </c>
      <c r="B9" s="1">
        <v>0.132870519853547</v>
      </c>
      <c r="C9" s="1">
        <f>B9*B1</f>
        <v>213.83384242110733</v>
      </c>
      <c r="D9" s="1">
        <f>B9*B3</f>
        <v>14.772212221017721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2014-07-30T04:27:36Z</dcterms:created>
  <dcterms:modified xsi:type="dcterms:W3CDTF">2014-07-30T05:24:53Z</dcterms:modified>
</cp:coreProperties>
</file>