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1540" yWindow="500" windowWidth="32060" windowHeight="20500" firstSheet="0" activeTab="4"/>
  </bookViews>
  <sheets>
    <sheet name="Server Codes (Tasks)" sheetId="4" state="visible" r:id="rId1"/>
    <sheet name="Subbatteries" sheetId="15" state="visible" r:id="rId2"/>
    <sheet name="Meta Data" sheetId="2" state="visible" r:id="rId3"/>
    <sheet name="Passwords" sheetId="13" state="visible" r:id="rId4"/>
    <sheet name="Training Parameters" sheetId="12" state="visible" r:id="rId5"/>
    <sheet name="N Per Condition" sheetId="14" state="visible" r:id="rId6"/>
    <sheet name="Set Orders" sheetId="7" state="visible" r:id="rId7"/>
    <sheet name="Training Batteries (R-Friendly)" sheetId="11" state="visible" r:id="rId8"/>
    <sheet name="Task Orders (R-Friendly)" sheetId="10" state="visible" r:id="rId9"/>
    <sheet name="Server Codes Details" sheetId="16" state="visible" r:id="rId10"/>
  </sheets>
  <calcPr calcId="191029"/>
</workbook>
</file>

<file path=xl/sharedStrings.xml><?xml version="1.0" encoding="utf-8"?>
<sst xmlns="http://schemas.openxmlformats.org/spreadsheetml/2006/main" count="605" uniqueCount="605">
  <si>
    <t xml:space="preserve">Knowledge Builder </t>
  </si>
  <si>
    <t xml:space="preserve">Gamified N-Back </t>
  </si>
  <si>
    <t xml:space="preserve">Non-gamified N-Back </t>
  </si>
  <si>
    <t>Expectation Conditions</t>
  </si>
  <si>
    <t>PP</t>
  </si>
  <si>
    <t>PN</t>
  </si>
  <si>
    <t>NP</t>
  </si>
  <si>
    <t>NN</t>
  </si>
  <si>
    <t xml:space="preserve">Voice </t>
  </si>
  <si>
    <t xml:space="preserve">Male </t>
  </si>
  <si>
    <t>Female</t>
  </si>
  <si>
    <t>Server Code</t>
  </si>
  <si>
    <t xml:space="preserve">File name </t>
  </si>
  <si>
    <t>isBlessed</t>
  </si>
  <si>
    <t xml:space="preserve">Notes </t>
  </si>
  <si>
    <t xml:space="preserve">Welcome Screen </t>
  </si>
  <si>
    <t>End of Session Screen</t>
  </si>
  <si>
    <t xml:space="preserve">Explicit Expectations WIRCS - Video Placebo Female Fast </t>
  </si>
  <si>
    <t xml:space="preserve">Explicit Expectations WIRCS - Video Nocebo Female Fast </t>
  </si>
  <si>
    <t xml:space="preserve">Explicit Expectations WIRCS - Video Placebo Female Slow </t>
  </si>
  <si>
    <t xml:space="preserve">Explicit Expectations WIRCS - Video Placebo Male Fast </t>
  </si>
  <si>
    <t xml:space="preserve">Explicit Expectations WIRCS - Video Placebo Male Slow </t>
  </si>
  <si>
    <t xml:space="preserve">Explicit Expectations WIRCS - Video Nocebo Female Slow </t>
  </si>
  <si>
    <t xml:space="preserve">Explicit Expectations WIRCS - Video Nocebo Male Fast </t>
  </si>
  <si>
    <t xml:space="preserve">Explicit Expectations WIRCS - Video Nocebo Male Slow </t>
  </si>
  <si>
    <t>w1d_welcome</t>
  </si>
  <si>
    <t>wircs_video_placebo_female_fast</t>
  </si>
  <si>
    <t>w1d_goodbye</t>
  </si>
  <si>
    <t>wircs_video_nocebo_female_fast</t>
  </si>
  <si>
    <t>wircs_video_placebo_female_slow</t>
  </si>
  <si>
    <t>wircs_video_nocebo_female_slow</t>
  </si>
  <si>
    <t>wircs_video_placebo_male_slow</t>
  </si>
  <si>
    <t>wircs_video_placebo_male_fast</t>
  </si>
  <si>
    <t>wircs_video_nocebo_male_fast</t>
  </si>
  <si>
    <t>wircs_video_nocebo_male_slow</t>
  </si>
  <si>
    <t>Notes</t>
  </si>
  <si>
    <t>Age</t>
  </si>
  <si>
    <t>Age Idx</t>
  </si>
  <si>
    <t>Younger Adults</t>
  </si>
  <si>
    <t>Older Adults</t>
  </si>
  <si>
    <t>y</t>
  </si>
  <si>
    <t>o</t>
  </si>
  <si>
    <t>Training Location Idx</t>
  </si>
  <si>
    <t>Training Location</t>
  </si>
  <si>
    <t>Traning Conditions Idx</t>
  </si>
  <si>
    <t>Traning Conditions</t>
  </si>
  <si>
    <t>Business-as-Usual</t>
  </si>
  <si>
    <t>In-Lab</t>
  </si>
  <si>
    <t>At-Home-Supervised</t>
  </si>
  <si>
    <t>i</t>
  </si>
  <si>
    <t>h</t>
  </si>
  <si>
    <t>k</t>
  </si>
  <si>
    <t>g</t>
  </si>
  <si>
    <t>n</t>
  </si>
  <si>
    <t>b</t>
  </si>
  <si>
    <t>t</t>
  </si>
  <si>
    <t>a</t>
  </si>
  <si>
    <t>c</t>
  </si>
  <si>
    <t>d</t>
  </si>
  <si>
    <t>Expectation Conditions Idx</t>
  </si>
  <si>
    <t>Voice Idx</t>
  </si>
  <si>
    <t>m</t>
  </si>
  <si>
    <t>f</t>
  </si>
  <si>
    <t>Set Orders</t>
  </si>
  <si>
    <t>Set Orders Idx</t>
  </si>
  <si>
    <t>Task Orders</t>
  </si>
  <si>
    <t>Task Orders Idx</t>
  </si>
  <si>
    <t>Gamified N-Back</t>
  </si>
  <si>
    <t>Knowledge Builder</t>
  </si>
  <si>
    <t>Sets</t>
  </si>
  <si>
    <t>Task Name</t>
  </si>
  <si>
    <t>Task Short Name</t>
  </si>
  <si>
    <t>Task Order Number(s)</t>
  </si>
  <si>
    <t>Comments</t>
  </si>
  <si>
    <t>Flanker</t>
  </si>
  <si>
    <t>flanker</t>
  </si>
  <si>
    <t>--</t>
  </si>
  <si>
    <t>Cancellation</t>
  </si>
  <si>
    <t>cancel</t>
  </si>
  <si>
    <t>Rule Switch</t>
  </si>
  <si>
    <t>rsln</t>
  </si>
  <si>
    <t>Corsi Complex Span</t>
  </si>
  <si>
    <t>corsi</t>
  </si>
  <si>
    <t>Letter Number Sequence</t>
  </si>
  <si>
    <t>lnseq</t>
  </si>
  <si>
    <t>N-back (Near Transfer)</t>
  </si>
  <si>
    <t>tnb</t>
  </si>
  <si>
    <t>fruits</t>
  </si>
  <si>
    <t>animals</t>
  </si>
  <si>
    <t>MOT</t>
  </si>
  <si>
    <t>mot</t>
  </si>
  <si>
    <t>UFOV</t>
  </si>
  <si>
    <t>ufov</t>
  </si>
  <si>
    <t>Shipley (Vocab)</t>
  </si>
  <si>
    <t>shipley</t>
  </si>
  <si>
    <t>A</t>
  </si>
  <si>
    <t>B</t>
  </si>
  <si>
    <t>Mill-Hill (Vocab)</t>
  </si>
  <si>
    <t>mh</t>
  </si>
  <si>
    <t>Raven’s Matrices (RAPM)</t>
  </si>
  <si>
    <t>rapm</t>
  </si>
  <si>
    <t>A1</t>
  </si>
  <si>
    <t>B1</t>
  </si>
  <si>
    <t>UCMRT</t>
  </si>
  <si>
    <t>ucmrt</t>
  </si>
  <si>
    <t>Paper Folding</t>
  </si>
  <si>
    <t>pf</t>
  </si>
  <si>
    <t>Mental Rotation</t>
  </si>
  <si>
    <t>mr</t>
  </si>
  <si>
    <t>Post_Test_1.1</t>
  </si>
  <si>
    <t>Post_Test_1.2</t>
  </si>
  <si>
    <t>Post_Test_2.1</t>
  </si>
  <si>
    <t>Order</t>
  </si>
  <si>
    <t>watch_tutorial_screen</t>
  </si>
  <si>
    <t xml:space="preserve">Watch tutorial Tro </t>
  </si>
  <si>
    <t>wircs_gnb_20m_no_tut</t>
  </si>
  <si>
    <t>Training WIRCS - Gamified N-back 20 minutes - RWA - No Tutorial or Practice</t>
  </si>
  <si>
    <t>wircs_gnb_20m_long_tut</t>
  </si>
  <si>
    <t>Training WIRCS - Gamified N-back 20 minutes - RWA - Long Tutorial (with wrong example) and Practice [for Pre-test]</t>
  </si>
  <si>
    <t>wircs_ngnb_20m_no_tut</t>
  </si>
  <si>
    <t>Training WIRCS - Non-Gamified N-back 20 minutes - RWA - No Tutorial or Practice</t>
  </si>
  <si>
    <t>wircs_ngnb_20m_long_tut</t>
  </si>
  <si>
    <t>Training WIRCS - Non-Gamified N-back 20 minutes - RWA - Long Tutorial (with wrong example) and Practice [for Pre-test]</t>
  </si>
  <si>
    <t>wircs_kb_20m_no_tut</t>
  </si>
  <si>
    <t>Training WIRCS - Knowledge Builder 20 minutes - No Tutorial or Practice</t>
  </si>
  <si>
    <t>wircs_kb_20m_long_tut</t>
  </si>
  <si>
    <t>Training WIRCS - Knowledge Builder 20 minutes - Long Tutorial (with wrong example) and Practice [for Pre-test]</t>
  </si>
  <si>
    <t>wircs_pf_neutral_set_a_short_tut</t>
  </si>
  <si>
    <t>Task WIRCS - Paper Folding - Neutral (Set A) - Short Tutorial (without wrong example) and Practice [for Post-tests and follow-ups]</t>
  </si>
  <si>
    <t>wircs_pf_neutral_set_a_long_tut</t>
  </si>
  <si>
    <t>Task WIRCS - Paper Folding - Neutral (Set A) - Long Tutorial (with wrong example) and Practice [for Pre-test]</t>
  </si>
  <si>
    <t>wircs_pf_neutral_set_b_short_tut</t>
  </si>
  <si>
    <t>Task WIRCS - Paper Folding - Neutral (Set B) - Short Tutorial (without wrong example) and Practice [for Post-tests and follow-ups]</t>
  </si>
  <si>
    <t>wircs_pf_neutral_set_b_long_tut</t>
  </si>
  <si>
    <t>Task WIRCS - Paper Folding - Neutral (Set B) - Long Tutorial (with wrong example) and Practice [for Pre-test]</t>
  </si>
  <si>
    <t>wircs_pf_placebo_set_c_short_tut</t>
  </si>
  <si>
    <t>wircs_pf_neutral_set_c_short_tut</t>
  </si>
  <si>
    <t>Task WIRCS - Paper Folding - Neutral (Set C) - Short Tutorial (without wrong example) and Practice [for Mid-test]</t>
  </si>
  <si>
    <t>wircs_pf_nocebo_set_d_short_tut</t>
  </si>
  <si>
    <t>Task WIRCS - Paper Folding - Neutral (Set D) - Short Tutorial (without wrong example) and Practice [for Mid-test]</t>
  </si>
  <si>
    <t>wircs_tnb_neutral_animals_short_tut</t>
  </si>
  <si>
    <t>Task WIRCS - Testing N-back - Neutral (Animals) -  Short Tutorial (without wrong example) and Practice [for Post-tests and follow-ups]</t>
  </si>
  <si>
    <t>wircs_tnb_neutral_animals_long_tut</t>
  </si>
  <si>
    <t>Task WIRCS - Testing N-back - Neutral (Animals) -  Long Tutorial (with wrong example) and Practice [for Pre-test]</t>
  </si>
  <si>
    <t>wircs_tnb_neutral_fruits_short_tut</t>
  </si>
  <si>
    <t>Task WIRCS - Testing N-back - Neutral (Fruits &amp; Veggies) -  Short Tutorial (without wrong example) and Practice [for Post-tests and follow-ups]</t>
  </si>
  <si>
    <t>wircs_tnb_neutral_fruits_long_tut</t>
  </si>
  <si>
    <t>Task WIRCS - Testing N-back - Neutral (Fruits &amp; Veggies) -  Long Tutorial (with wrong example) and Practice [for Pre-test]</t>
  </si>
  <si>
    <t>wircs_rsln_neutral_short_tut</t>
  </si>
  <si>
    <t>Task WIRCS - Rule-Switch - Neutral (Letters &amp; Numbers) - Short Tutorial (without wrong example) and Practice [for Post-tests and follow-ups]</t>
  </si>
  <si>
    <t>wircs_rsln_neutral_long_tut</t>
  </si>
  <si>
    <t>Task WIRCS - Rule-Switch - Neutral (Letters &amp; Numbers) - Long Tutorial (with wrong example) and Practice [for Pre-test]</t>
  </si>
  <si>
    <t>wircs_rssc_neutral_short_tut</t>
  </si>
  <si>
    <t>Task WIRCS - Rule-Switch - Neutral (Shapes &amp; Colors) - Short Tutorial (without wrong example) and Practice [for Post-tests and follow-ups]</t>
  </si>
  <si>
    <t>wircs_rssc_neutral_long_tut</t>
  </si>
  <si>
    <t>Task WIRCS - Rule-Switch - Neutral (Shapes &amp; Colors) - Long Tutorial (with wrong example) and Practice [for Pre-test]</t>
  </si>
  <si>
    <t>wircs_cancel_neutral_short_tut</t>
  </si>
  <si>
    <t>Task WIRCS - Cancellation - Neutral (Dogs &amp; Cats) - Short Tutorial (without wrong example) and Practice [for Post-tests and follow-ups]</t>
  </si>
  <si>
    <t>wircs_cancel_neutral_long_tut</t>
  </si>
  <si>
    <t>Task WIRCS - Cancellation - Neutral (Dogs &amp; Cats) - Long Tutorial (with wrong example) and Practice [for Pre-test]</t>
  </si>
  <si>
    <t>wircs_corsi_neutral_short_tut</t>
  </si>
  <si>
    <t>Task WIRCS - Corsi Complex - Neutral (Astronauts) - Short Tutorial (without wrong example) and Practice [for Post-tests and follow-ups]</t>
  </si>
  <si>
    <t>wircs_corsi_neutral_long_tut</t>
  </si>
  <si>
    <t>Task WIRCS - Corsi Complex - Neutral (Astronauts) - Long Tutorial (with wrong example) and Practice [for Pre-test]</t>
  </si>
  <si>
    <t>wircs_corsi_placebo_short_tut</t>
  </si>
  <si>
    <t>Task WIRCS - Corsi Complex - Placebo (Astronauts) - Short Tutorial (without wrong example) and Practice [for Post-tests and follow-ups]</t>
  </si>
  <si>
    <t>wircs_corsi_placebo_long_tut</t>
  </si>
  <si>
    <t>Task WIRCS - Corsi Complex - Placebo (Astronauts) - Long Tutorial (with wrong example) and Practice [for Pre-test]</t>
  </si>
  <si>
    <t>wircs_corsi_nocebo_short_tut</t>
  </si>
  <si>
    <t>Task WIRCS - Corsi Complex - Nocebo (Astronauts) - Short Tutorial (without wrong example) and Practice [for Post-tests and follow-ups]</t>
  </si>
  <si>
    <t>wircs_corsi_nocebo_long_tut</t>
  </si>
  <si>
    <t>Task WIRCS - Corsi Complex - Nocebo (Astronauts) - Long Tutorial (with wrong example) and Practice [for Pre-test]</t>
  </si>
  <si>
    <t>wircs_flanker_neutral_short_tut</t>
  </si>
  <si>
    <t>Task WIRCS - Flanker - Neutral (Arrows) - Short Tutorial (without wrong example) and Practice [for Post-tests and follow-ups]</t>
  </si>
  <si>
    <t>wircs_flanker_neutral_long_tut</t>
  </si>
  <si>
    <t>Task WIRCS - Flanker - Neutral (Arrows) - Long Tutorial (with wrong example) and Practice [for Pre-test]</t>
  </si>
  <si>
    <t>wircs_lnseq_neutral_short_tut</t>
  </si>
  <si>
    <t>Task WIRCS - Letter Number Sequence - Neutral - Short Tutorial (without wrong example) and Practice [for Post-tests and follow-ups]</t>
  </si>
  <si>
    <t>wircs_lnseq_neutral_long_tut</t>
  </si>
  <si>
    <t>Task WIRCS - Letter Number Sequence - Neutral - Long Tutorial (with wrong example) and Practice [for Pre-test]</t>
  </si>
  <si>
    <t>wircs_shipley_neutral_set_a_short_tut</t>
  </si>
  <si>
    <t>Task WIRCS - Shipley - Neutral (Set A) - Short Tutorial (without wrong example) and Practice [for Post-tests and follow-ups]</t>
  </si>
  <si>
    <t>wircs_shipley_neutral_set_a_long_tut</t>
  </si>
  <si>
    <t>Task WIRCS - Shipley - Neutral (Set A) - Long Tutorial (with wrong example) and Practice [for Pre-test]</t>
  </si>
  <si>
    <t>wircs_shipley_neutral_set_b_short_tut</t>
  </si>
  <si>
    <t>Task WIRCS - Shipley - Neutral (Set B) - Short Tutorial (without wrong example) and Practice [for Post-tests and follow-ups]</t>
  </si>
  <si>
    <t>wircs_shipley_neutral_set_b_long_tut</t>
  </si>
  <si>
    <t>Task WIRCS - Shipley - Neutral (Set B) - Long Tutorial (with wrong example) and Practice [for Pre-test]</t>
  </si>
  <si>
    <t>wircs_shipley_placebo_set_c_long_tut</t>
  </si>
  <si>
    <t>Task WIRCS - Shipley - Placebo (Set C) - Short Tutorial (without wrong example) and Practice [for Post-tests and follow-ups]</t>
  </si>
  <si>
    <t>wircs_shipley_nocebo_set_d_long_tut</t>
  </si>
  <si>
    <t>Task WIRCS - Shipley - Nocebo (Set D) - Short Tutorial (without wrong example) and Practice [for Post-tests and follow-ups]</t>
  </si>
  <si>
    <t>wircs_mh_neutral_set_a_short_tut</t>
  </si>
  <si>
    <t>Task WIRCS - Mill-Hill - Neutral (Set A) - Short Tutorial (without wrong example) and Practice [for Post-tests and follow-ups]</t>
  </si>
  <si>
    <t>wircs_mh_neutral_set_a_long_tut</t>
  </si>
  <si>
    <t>Task WIRCS - Mill-Hill - Neutral (Set A) - Long Tutorial (with wrong example) and Practice [for Pre-test]</t>
  </si>
  <si>
    <t>wircs_mh_neutral_set_b_short_tut</t>
  </si>
  <si>
    <t>Task WIRCS - Mill-Hill - Neutral (Set B) - Short Tutorial (without wrong example) and Practice [for Post-tests and follow-ups]</t>
  </si>
  <si>
    <t>wircs_mh_neutral_set_b_long_tut</t>
  </si>
  <si>
    <t>Task WIRCS - Mill-Hill - Neutral (Set B) - Long Tutorial (with wrong example) and Practice [for Pre-test]</t>
  </si>
  <si>
    <t>wircs_mh_placebo_set_c_short_tut</t>
  </si>
  <si>
    <t>Task WIRCS - Mill-Hill - Placebo (Set C) - Short Tutorial (without wrong example) and Practice [for Post-tests and follow-ups]</t>
  </si>
  <si>
    <t>wircs_mh_nocebo_set_d_short_tut</t>
  </si>
  <si>
    <t>Task WIRCS - Mill-Hill - Nocebo (Set D) - Short Tutorial (without wrong example) and Practice [for Post-tests and follow-ups]</t>
  </si>
  <si>
    <t>wircs_ucmrt_neutral_set_a_short_tut</t>
  </si>
  <si>
    <t>Task WIRCS - UCMRT - Neutral (Set A) - Short Tutorial (without wrong example) and Practice [for Post-tests and follow-ups]</t>
  </si>
  <si>
    <t>wircs_ucmrt_neutral_set_a_long_tut</t>
  </si>
  <si>
    <t>Task WIRCS - UCMRT - Neutral (Set A) - Long Tutorial (with wrong example) and Practice [for Pre-test]</t>
  </si>
  <si>
    <t>wircs_ucmrt_neutral_set_b_short_tut</t>
  </si>
  <si>
    <t>Task WIRCS - UCMRT - Neutral (Set B) - Short Tutorial (without wrong example) and Practice [for Post-tests and follow-ups]</t>
  </si>
  <si>
    <t>wircs_ucmrt_neutral_set_b_long_tut</t>
  </si>
  <si>
    <t>Task WIRCS - UCMRT - Neutral (Set B) - Long Tutorial (with wrong example) and Practice [for Pre-test]</t>
  </si>
  <si>
    <t>Task WIRCS - UCMRT - Placebo (Set C) - Short Tutorial (without wrong example) and Practice [for Post-tests and follow-ups]</t>
  </si>
  <si>
    <t>Task WIRCS - UCMRT - Nocebo (Set D) - Short Tutorial (without wrong example) and Practice [for Post-tests and follow-ups]</t>
  </si>
  <si>
    <t>Task WIRCS - RAPM - Neutral (Set AX) - Short Tutorial (without wrong example) and Practice [for Post-tests and follow-ups]</t>
  </si>
  <si>
    <t>Task WIRCS - RAPM - Neutral (Set AX) - Long Tutorial (with wrong example) and Practice [for Pre-test]</t>
  </si>
  <si>
    <t>Task WIRCS - RAPM - Neutral (Set AY) - Short Tutorial (without wrong example) and Practice [for Post-tests and follow-ups]</t>
  </si>
  <si>
    <t>Task WIRCS - RAPM - Neutral (Set AY) - Long Tutorial (with wrong example) and Practice [for Pre-test]</t>
  </si>
  <si>
    <t>Task WIRCS - RAPM - Neutral (Set BX) - Short Tutorial (without wrong example) and Practice [for Post-tests and follow-ups]</t>
  </si>
  <si>
    <t>Task WIRCS - RAPM - Neutral (Set BX) - Long Tutorial (with wrong example) and Practice [for Pre-test]</t>
  </si>
  <si>
    <t>Task WIRCS - RAPM - Neutral (Set BY) - Short Tutorial (without wrong example) and Practice [for Post-tests and follow-ups]</t>
  </si>
  <si>
    <t>Task WIRCS - RAPM - Neutral (Set BY) - Long Tutorial (with wrong example) and Practice [for Pre-test]</t>
  </si>
  <si>
    <t>wircs_rapm_placebo_set_c_long_tut</t>
  </si>
  <si>
    <t>Task WIRCS - RAPM - Placebo (Set C) - Short Tutorial (without wrong example) and Practice [for Post-tests and follow-ups]</t>
  </si>
  <si>
    <t>wircs_rapm_nocebo_set_d_long_tut</t>
  </si>
  <si>
    <t>Task WIRCS - RAPM - Nocebo (Set D) - Short Tutorial (without wrong example) and Practice [for Post-tests and follow-ups]</t>
  </si>
  <si>
    <t>wircs_ufov_neutral_fire11_short_tut</t>
  </si>
  <si>
    <t>Task WIRCS - Useful Field of View - Neutral (Fire 11) - Short Tutorial (without wrong example) and Practice [for Post-tests and follow-ups]</t>
  </si>
  <si>
    <t>wircs_ufov_neutral_fire11_long_tut</t>
  </si>
  <si>
    <t>Task WIRCS - Useful Field of View - Neutral (Fire 11) - Long Tutorial (with wrong example) and Practice [for Pre-test]</t>
  </si>
  <si>
    <t>wircs_ufov_placebo_fire11_short_tut</t>
  </si>
  <si>
    <t>Task WIRCS - Useful Field of View - Placebo (Fire 11) - Short Tutorial (without wrong example) and Practice [for Post-tests and follow-ups]</t>
  </si>
  <si>
    <t>wircs_ufov_nocebo_fire11_short_tut</t>
  </si>
  <si>
    <t>Task WIRCS - Useful Field of View - Nocebo (Fire 11) - Short Tutorial (without wrong example) and Practice [for Post-tests and follow-ups]</t>
  </si>
  <si>
    <t>wircs_mot_neutral_fire11_short_tut</t>
  </si>
  <si>
    <t>Task WIRCS - Multiple Object Tracking - Neutral (Fire 11) - Short Tutorial (without wrong example) and Practice [for Post-tests and follow-ups]</t>
  </si>
  <si>
    <t>wircs_mot_neutral_fire11_long_tut</t>
  </si>
  <si>
    <t>Task WIRCS - Multiple Object Tracking - Neutral (Fire 11) - Long Tutorial (with wrong example) and Practice [for Pre-test]</t>
  </si>
  <si>
    <t>wircs_mot_placebo_fire11_short_tut</t>
  </si>
  <si>
    <t>Task WIRCS - Multiple Object Tracking - Placebo (Fire 11) - Short Tutorial (without wrong example) and Practice [for Post-tests and follow-ups]</t>
  </si>
  <si>
    <t>wircs_mot_nocebo_fire11_short_tut</t>
  </si>
  <si>
    <t>Task WIRCS - Multiple Object Tracking - Nocebo (Fire 11) - Short Tutorial (without wrong example) and Practice [for Post-tests and follow-ups]</t>
  </si>
  <si>
    <t>wircs_mr_neutral_set_a_short_tut</t>
  </si>
  <si>
    <t>Task WIRCS - Mental Rotation - Neutral (Set A) - Short Tutorial (without wrong example) and Practice [for Post-tests and follow-ups]</t>
  </si>
  <si>
    <t>wircs_mr_neutral_set_a_long_tut</t>
  </si>
  <si>
    <t>Task WIRCS - Mental Rotation - Neutral (Set A) - Long Tutorial (with wrong example) and Practice [for Pre-test]</t>
  </si>
  <si>
    <t>wircs_mr_neutral_set_b_short_tut</t>
  </si>
  <si>
    <t>Task WIRCS - Mental Rotation - Neutral (Set B) - Short Tutorial (without wrong example) and Practice [for Post-tests and follow-ups]</t>
  </si>
  <si>
    <t>wircs_mr_neutral_set_b_long_tut</t>
  </si>
  <si>
    <t>Task WIRCS - Mental Rotation - Neutral (Set B) - Long Tutorial (with wrong example) and Practice [for Pre-test]</t>
  </si>
  <si>
    <t>wircs_mr_placebo_set_c_short_tut</t>
  </si>
  <si>
    <t>Task WIRCS - Mental Rotation - Placebo (Set C) - Short Tutorial (without wrong example) and Practice [for Post-tests and follow-ups]</t>
  </si>
  <si>
    <t>wircs_mr_nocebo_set_d_short_tut</t>
  </si>
  <si>
    <t>Task WIRCS - Mental Rotation - Nocebo (Set D) - Short Tutorial (without wrong example) and Practice [for Post-tests and follow-ups]</t>
  </si>
  <si>
    <t>Mid_Test.1</t>
  </si>
  <si>
    <t>Pre_Test.1</t>
  </si>
  <si>
    <t>Pre_Test.2</t>
  </si>
  <si>
    <t>Task Order IDs</t>
  </si>
  <si>
    <t>fire11</t>
  </si>
  <si>
    <t>Post_Test_1</t>
  </si>
  <si>
    <t>Post_Test_2</t>
  </si>
  <si>
    <t>Pre_Test</t>
  </si>
  <si>
    <t>Placebo</t>
  </si>
  <si>
    <t>Nocebo</t>
  </si>
  <si>
    <t>C</t>
  </si>
  <si>
    <t>D</t>
  </si>
  <si>
    <t>Post_Test_2.2</t>
  </si>
  <si>
    <t>Training_NonGamifiedNback.1</t>
  </si>
  <si>
    <t>Training_GamifiedNback.1</t>
  </si>
  <si>
    <t>Training_KnowledgeBuilder.1</t>
  </si>
  <si>
    <t>N_Sessions</t>
  </si>
  <si>
    <t>gnb</t>
  </si>
  <si>
    <t>Day</t>
  </si>
  <si>
    <t>Tutorial</t>
  </si>
  <si>
    <t>YES</t>
  </si>
  <si>
    <t>No</t>
  </si>
  <si>
    <t>Other</t>
  </si>
  <si>
    <t>Number of Game Sessions</t>
  </si>
  <si>
    <t>Non-Gamified N-Back</t>
  </si>
  <si>
    <t>kb</t>
  </si>
  <si>
    <t>ngnb</t>
  </si>
  <si>
    <t>Duration</t>
  </si>
  <si>
    <t>20m</t>
  </si>
  <si>
    <t xml:space="preserve">Congrats, you have completed all the task for today.&lt;br&gt;You can now return the tablet to the experimenter. </t>
  </si>
  <si>
    <t>Congrats, you have completed session %i out of %i.&lt;br&gt;You can now return the tablet to the experimenter.</t>
  </si>
  <si>
    <t>Training session %i/%i; Task : %s.</t>
  </si>
  <si>
    <t>Mid-Test (associative learning), Day : %i, Task Order : %i, Version : %s</t>
  </si>
  <si>
    <t>Pre-Test, Day : %i, Task Order : %i, Set order : %s</t>
  </si>
  <si>
    <t>Post-Test 1 (immediately after training), Day : %i, Task Order : %i, Set order : %s</t>
  </si>
  <si>
    <t>Post-Test 2 (after expectation extinction, approx. a week  after training), Day : %i, Task Order : %i, Set order : %s</t>
  </si>
  <si>
    <t>wircs_break_skippable_2min</t>
  </si>
  <si>
    <t>2 minute skippable break between tasks for pre and post tests</t>
  </si>
  <si>
    <t>wircs_rapm_neutral_set_a1_short_tut</t>
  </si>
  <si>
    <t>wircs_rapm_neutral_set_a1_long_tut</t>
  </si>
  <si>
    <t>wircs_rapm_neutral_set_b1_short_tut</t>
  </si>
  <si>
    <t>wircs_rapm_neutral_set_b1_long_tut</t>
  </si>
  <si>
    <t>wircs_rapm_neutral_set_a2_short_tut</t>
  </si>
  <si>
    <t>wircs_rapm_neutral_set_a2_long_tut</t>
  </si>
  <si>
    <t>wircs_rapm_neutral_set_b2_short_tut</t>
  </si>
  <si>
    <t>wircs_rapm_neutral_set_b2_long_tut</t>
  </si>
  <si>
    <t>wircs_flanker_placebo_short_tut</t>
  </si>
  <si>
    <t>Task WIRCS - Flanker - Placebo (Arrows) - Short Tutorial (without wrong example) and Practice [for Post-tests and follow-ups]</t>
  </si>
  <si>
    <t>Task WIRCS - Flanker - Nocebo (Arrows) - Short Tutorial (without wrong example) and Practice [for Post-tests and follow-ups]</t>
  </si>
  <si>
    <t>wircs_flanker_nocebo_short_tut</t>
  </si>
  <si>
    <t>wircs_ucmrt_placebo_set_c_short_tut</t>
  </si>
  <si>
    <t>wircs_ucmrt_nocebo_set_d_short_tut</t>
  </si>
  <si>
    <t>Session %i out of %i.&lt;br&gt;Press the button below to begin.</t>
  </si>
  <si>
    <t>Mid-Traning Session&lt;br&gt;Press the button below to begin.</t>
  </si>
  <si>
    <t>Pre-training assessment session 1 out of 2.&lt;br&gt;Press the button below to begin.</t>
  </si>
  <si>
    <t>Pre-training assessment session 2  out of 2.&lt;br&gt;Press the button below to begin.</t>
  </si>
  <si>
    <t>Post-training assessment session 1 out of 2.&lt;br&gt;Press the button below to begin.</t>
  </si>
  <si>
    <t>Post-training assessment session 2  out of 2.&lt;br&gt;Press the button below to begin.</t>
  </si>
  <si>
    <t>Follow-up assessment session 1 out of 2.&lt;br&gt;Press the button below to begin.</t>
  </si>
  <si>
    <t>Follow-up assessment session 2  out of 2.&lt;br&gt;Press the button below to begin.</t>
  </si>
  <si>
    <t>What</t>
  </si>
  <si>
    <t>Start Screen Texts</t>
  </si>
  <si>
    <t>End Screen Texts</t>
  </si>
  <si>
    <t>Elements</t>
  </si>
  <si>
    <t>Session</t>
  </si>
  <si>
    <t>Training_Passwords_Text</t>
  </si>
  <si>
    <t>Testing_Passwords_Text</t>
  </si>
  <si>
    <t>Training_Passwords_Number</t>
  </si>
  <si>
    <t>Testing_Passwords_Number</t>
  </si>
  <si>
    <t>062</t>
  </si>
  <si>
    <t>862</t>
  </si>
  <si>
    <t>089</t>
  </si>
  <si>
    <t>986</t>
  </si>
  <si>
    <t>280</t>
  </si>
  <si>
    <t>348</t>
  </si>
  <si>
    <t>253</t>
  </si>
  <si>
    <t>421</t>
  </si>
  <si>
    <t>170</t>
  </si>
  <si>
    <t>679</t>
  </si>
  <si>
    <t>821</t>
  </si>
  <si>
    <t>480</t>
  </si>
  <si>
    <t>865</t>
  </si>
  <si>
    <t>132</t>
  </si>
  <si>
    <t>823</t>
  </si>
  <si>
    <t>066</t>
  </si>
  <si>
    <t>470</t>
  </si>
  <si>
    <t>938</t>
  </si>
  <si>
    <t>446</t>
  </si>
  <si>
    <t>095</t>
  </si>
  <si>
    <t xml:space="preserve">Numbers </t>
  </si>
  <si>
    <t>Sets of 3 Pi decimals for randomness</t>
  </si>
  <si>
    <t>Prefix</t>
  </si>
  <si>
    <t>go</t>
  </si>
  <si>
    <t>Is_Unique</t>
  </si>
  <si>
    <t>wircs_sham_feedback_order1_placebo</t>
  </si>
  <si>
    <t>Mid-Test WIRCS - Sham Feedback Placebo - Task Order 1</t>
  </si>
  <si>
    <t>wircs_sham_feedback_order1_nocebo</t>
  </si>
  <si>
    <t>Mid-Test WIRCS - Sham Feedback Nocebo - Task Order 1</t>
  </si>
  <si>
    <t>wircs_sham_feedback_order2_placebo</t>
  </si>
  <si>
    <t>Mid-Test WIRCS - Sham Feedback Placebo - Task Order 2</t>
  </si>
  <si>
    <t>wircs_sham_feedback_order2_nocebo</t>
  </si>
  <si>
    <t>Mid-Test WIRCS - Sham Feedback Nocebo - Task Order 2</t>
  </si>
  <si>
    <t>wircs_survey_training_improvement</t>
  </si>
  <si>
    <t>wircs_survey_training_expectations</t>
  </si>
  <si>
    <t>wircs_survey_training_daily_before</t>
  </si>
  <si>
    <t>wircs_survey_training_daily_after</t>
  </si>
  <si>
    <t>wircs_survey_assessment_daily_before</t>
  </si>
  <si>
    <t>Small survey before each assessment session (Sleepiness &amp; Distractedness)</t>
  </si>
  <si>
    <t xml:space="preserve">Small survey after assessment session for expectations (WIRCS: at the end of the 1st training session and the 1st training session after mid-test) </t>
  </si>
  <si>
    <t>Small survey after the last assessment session on whether they thought they improved at the training task</t>
  </si>
  <si>
    <t>survey_training_daily_before</t>
  </si>
  <si>
    <t>survey_training_daily_after</t>
  </si>
  <si>
    <t>survey_training_expectations</t>
  </si>
  <si>
    <t>survey_training_improvement</t>
  </si>
  <si>
    <t>All</t>
  </si>
  <si>
    <t>1, 11</t>
  </si>
  <si>
    <t>N_Total</t>
  </si>
  <si>
    <t>Weight</t>
  </si>
  <si>
    <t>ABA</t>
  </si>
  <si>
    <t>Small survey after each assessment session (Effort &amp; Distractedness)</t>
  </si>
  <si>
    <t>Small survey before each assessment session (Sleepiness &amp; Distractedness &amp; Motivation)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</si>
  <si>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
induction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</si>
  <si>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</si>
  <si>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</si>
  <si>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
induction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</si>
  <si>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</si>
  <si>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</t>
  </si>
  <si>
    <t>survey_assessment_daily_before
task_inter_screen_1_on_8
flanker
task_inter_screen_2_on_8
corsi
task_inter_screen_3_on_8
pf
break_skippable_2min
task_inter_screen_4_on_8
mot
task_inter_screen_5_on_8
ucmrt
task_inter_screen_6_on_8
mh
break_skippable_2min
task_inter_screen_7_on_8
mr
task_inter_screen_8_on_8
ufov
sham_feedback</t>
  </si>
  <si>
    <t>survey_assessment_daily_before
task_inter_screen_1_on_8
ufov
task_inter_screen_2_on_8
mr
task_inter_screen_3_on_8
mh
break_skippable_2min
task_inter_screen_4_on_8
ucmrt
task_inter_screen_5_on_8
mot
task_inter_screen_6_on_8
pf
break_skippable_2min
task_inter_screen_7_on_8
corsi
task_inter_screen_8_on_8
flanker
sham_feedback</t>
  </si>
  <si>
    <t>wircs_task_inter_screen_1_on_7</t>
  </si>
  <si>
    <t>wircs_task_inter_screen_2_on_7</t>
  </si>
  <si>
    <t>wircs_task_inter_screen_3_on_7</t>
  </si>
  <si>
    <t>wircs_task_inter_screen_4_on_7</t>
  </si>
  <si>
    <t>wircs_task_inter_screen_5_on_7</t>
  </si>
  <si>
    <t>wircs_task_inter_screen_6_on_7</t>
  </si>
  <si>
    <t>wircs_task_inter_screen_7_on_7</t>
  </si>
  <si>
    <t>wircs_task_inter_screen_1_on_8</t>
  </si>
  <si>
    <t>wircs_task_inter_screen_2_on_8</t>
  </si>
  <si>
    <t>wircs_task_inter_screen_3_on_8</t>
  </si>
  <si>
    <t>wircs_task_inter_screen_4_on_8</t>
  </si>
  <si>
    <t>wircs_task_inter_screen_5_on_8</t>
  </si>
  <si>
    <t>wircs_task_inter_screen_6_on_8</t>
  </si>
  <si>
    <t>wircs_task_inter_screen_8_on_8</t>
  </si>
  <si>
    <t>wircs_task_inter_screen_7_on_8</t>
  </si>
  <si>
    <t>Intermediary screen between tasks during assessment sessions (task 1 out of 7)</t>
  </si>
  <si>
    <t>Intermediary screen between tasks during assessment sessions (task 1 out of 8)</t>
  </si>
  <si>
    <t>Intermediary screen between tasks during assessment sessions (task 2 out of 7)</t>
  </si>
  <si>
    <t>Intermediary screen between tasks during assessment sessions (task 3 out of 7)</t>
  </si>
  <si>
    <t>Intermediary screen between tasks during assessment sessions (task 4 out of 7)</t>
  </si>
  <si>
    <t>Intermediary screen between tasks during assessment sessions (task 5 out of 7)</t>
  </si>
  <si>
    <t>Intermediary screen between tasks during assessment sessions (task 6 out of 7)</t>
  </si>
  <si>
    <t>Intermediary screen between tasks during assessment sessions (task 7 out of 7)</t>
  </si>
  <si>
    <t>Intermediary screen between tasks during assessment sessions (task 2 out of 8)</t>
  </si>
  <si>
    <t>Intermediary screen between tasks during assessment sessions (task 3 out of 8)</t>
  </si>
  <si>
    <t>Intermediary screen between tasks during assessment sessions (task 4 out of 8)</t>
  </si>
  <si>
    <t>Intermediary screen between tasks during assessment sessions (task 5 out of 8)</t>
  </si>
  <si>
    <t>Intermediary screen between tasks during assessment sessions (task 6 out of 8)</t>
  </si>
  <si>
    <t>Intermediary screen between tasks during assessment sessions (task 7 out of 8)</t>
  </si>
  <si>
    <t>Intermediary screen between tasks during assessment sessions (task 8 out of 8)</t>
  </si>
  <si>
    <t>wircs_questionnaires_pretest_with_na</t>
  </si>
  <si>
    <t>wircs_beliefs_expectations_with_na</t>
  </si>
  <si>
    <t>wircs_need_for_cog_with_na</t>
  </si>
  <si>
    <t>wircs_bfi_with_na</t>
  </si>
  <si>
    <t>wircs_placebo_beliefs_with_na</t>
  </si>
  <si>
    <t>wircs_bisbas_with_na</t>
  </si>
  <si>
    <t>wircs_psqi_with_na</t>
  </si>
  <si>
    <t>wircs_expectation_with_na</t>
  </si>
  <si>
    <t>wircs_grit_consc_with_na</t>
  </si>
  <si>
    <t>wircs_social_desirability_with_na</t>
  </si>
  <si>
    <t>wircs_koh_with_na</t>
  </si>
  <si>
    <t>wircs_sseit_with_na</t>
  </si>
  <si>
    <t>wircs_metacognition_with_na</t>
  </si>
  <si>
    <t>wircs_wofo_with_na</t>
  </si>
  <si>
    <t>wircs_mindset_with_na</t>
  </si>
  <si>
    <t>Main Battery for the pre-test questionnaires</t>
  </si>
  <si>
    <t>wircs_questionnaires_posttest_with_na</t>
  </si>
  <si>
    <t>wircs_questionnaires_after_training_with_na</t>
  </si>
  <si>
    <t>Main Battery for the post-test questionnaires</t>
  </si>
  <si>
    <t>Main Battery for the questionnaires at the end of training</t>
  </si>
  <si>
    <t>Big Five Inventory - Short Version (10 items)</t>
  </si>
  <si>
    <t>BIS / BAS questionnaire</t>
  </si>
  <si>
    <t xml:space="preserve">Grit and Conscientioursness </t>
  </si>
  <si>
    <t>Metacognition questionnaire</t>
  </si>
  <si>
    <t>Mindset Questionnaire (Fixed vs Growth)</t>
  </si>
  <si>
    <t>Need for Cognition</t>
  </si>
  <si>
    <t xml:space="preserve">Pittsburgh Sleep Quality Inventory </t>
  </si>
  <si>
    <t>WOFO</t>
  </si>
  <si>
    <t>Beliefs in expectation effects on experiences</t>
  </si>
  <si>
    <t xml:space="preserve">Beliefs in placebo effects </t>
  </si>
  <si>
    <t>Social Desirability Scale</t>
  </si>
  <si>
    <t xml:space="preserve">Expectation of impact of training on various domains of cognition </t>
  </si>
  <si>
    <t>Knowledge oh Hypothesis check</t>
  </si>
  <si>
    <t>Schutte self-report emotional intelligence test (SSEIT) scale</t>
  </si>
  <si>
    <t>Parent_Battery</t>
  </si>
  <si>
    <t>Child_Battery</t>
  </si>
  <si>
    <t>server_code</t>
  </si>
  <si>
    <t>Age</t>
  </si>
  <si>
    <t>Training Location</t>
  </si>
  <si>
    <t>Traning Conditions</t>
  </si>
  <si>
    <t>Expectation Conditions</t>
  </si>
  <si>
    <t>Task Orders</t>
  </si>
  <si>
    <t>Set Orders</t>
  </si>
  <si>
    <t>Voice</t>
  </si>
  <si>
    <t>wyzbzatz</t>
  </si>
  <si>
    <t>Younger Adults</t>
  </si>
  <si>
    <t>N/A</t>
  </si>
  <si>
    <t>Business-as-Usual</t>
  </si>
  <si>
    <t>1</t>
  </si>
  <si>
    <t>ABA</t>
  </si>
  <si>
    <t>wyzbzbtz</t>
  </si>
  <si>
    <t>2</t>
  </si>
  <si>
    <t>wyigaatf</t>
  </si>
  <si>
    <t>In-Lab</t>
  </si>
  <si>
    <t>Gamified N-Back</t>
  </si>
  <si>
    <t>PP</t>
  </si>
  <si>
    <t>Female</t>
  </si>
  <si>
    <t>wyigaatm</t>
  </si>
  <si>
    <t>Male</t>
  </si>
  <si>
    <t>wyigabtf</t>
  </si>
  <si>
    <t>wyigabtm</t>
  </si>
  <si>
    <t>wyigbatf</t>
  </si>
  <si>
    <t>PN</t>
  </si>
  <si>
    <t>wyigbatm</t>
  </si>
  <si>
    <t>wyigbbtf</t>
  </si>
  <si>
    <t>wyigbbtm</t>
  </si>
  <si>
    <t>wyigcatf</t>
  </si>
  <si>
    <t>NP</t>
  </si>
  <si>
    <t>wyigcatm</t>
  </si>
  <si>
    <t>wyigcbtf</t>
  </si>
  <si>
    <t>wyigcbtm</t>
  </si>
  <si>
    <t>wyigdatf</t>
  </si>
  <si>
    <t>NN</t>
  </si>
  <si>
    <t>wyigdatm</t>
  </si>
  <si>
    <t>wyigdbtf</t>
  </si>
  <si>
    <t>wyigdbtm</t>
  </si>
  <si>
    <t>wyikaatf</t>
  </si>
  <si>
    <t>Knowledge Builder</t>
  </si>
  <si>
    <t>wyikaatm</t>
  </si>
  <si>
    <t>wyikabtf</t>
  </si>
  <si>
    <t>wyikabtm</t>
  </si>
  <si>
    <t>wyikbatf</t>
  </si>
  <si>
    <t>wyikbatm</t>
  </si>
  <si>
    <t>wyikbbtf</t>
  </si>
  <si>
    <t>wyikbbtm</t>
  </si>
  <si>
    <t>wyikcatf</t>
  </si>
  <si>
    <t>wyikcatm</t>
  </si>
  <si>
    <t>wyikcbtf</t>
  </si>
  <si>
    <t>wyikcbtm</t>
  </si>
  <si>
    <t>wyikdatf</t>
  </si>
  <si>
    <t>wyikdatm</t>
  </si>
  <si>
    <t>wyikdbtf</t>
  </si>
  <si>
    <t>wyikdbtm</t>
  </si>
  <si>
    <t>wyinaatf</t>
  </si>
  <si>
    <t>Non-gamified N-Back</t>
  </si>
  <si>
    <t>wyinaatm</t>
  </si>
  <si>
    <t>wyinabtf</t>
  </si>
  <si>
    <t>wyinabtm</t>
  </si>
  <si>
    <t>wyinbatf</t>
  </si>
  <si>
    <t>wyinbatm</t>
  </si>
  <si>
    <t>wyinbbtf</t>
  </si>
  <si>
    <t>wyinbbtm</t>
  </si>
  <si>
    <t>wyincatf</t>
  </si>
  <si>
    <t>wyincatm</t>
  </si>
  <si>
    <t>wyincbtf</t>
  </si>
  <si>
    <t>wyincbtm</t>
  </si>
  <si>
    <t>wyindatf</t>
  </si>
  <si>
    <t>wyindatm</t>
  </si>
  <si>
    <t>wyindbtf</t>
  </si>
  <si>
    <t>wyindbtm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</si>
  <si>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
questionnaires_pretest_with_na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</si>
  <si>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
questionnaires_pretest_with_na</t>
  </si>
  <si>
    <t>survey_training_daily_before
ngnb
survey_training_daily_after
survey_training_expectations
survey_training_improvement
questionnaires_after_training_with_na</t>
  </si>
  <si>
    <t>survey_training_daily_before
gnb
survey_training_daily_after
survey_training_expectations
survey_training_improvement
questionnaires_after_training_with_na</t>
  </si>
  <si>
    <t>survey_training_daily_before
kb
survey_training_daily_after
survey_training_expectations
survey_training_improvement
questionnaires_after_training_with_na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</si>
  <si>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
questionnaires_posttest_with_na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</si>
  <si>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
questionnaires_posttest_with_na</t>
  </si>
  <si>
    <t>questionnaires_after_training_with_na</t>
  </si>
  <si>
    <t xml:space="preserve">server_code</t>
  </si>
  <si>
    <t xml:space="preserve">Age</t>
  </si>
  <si>
    <t xml:space="preserve">Training Location</t>
  </si>
  <si>
    <t xml:space="preserve">Traning Conditions</t>
  </si>
  <si>
    <t xml:space="preserve">Expectation Conditions</t>
  </si>
  <si>
    <t xml:space="preserve">Task Orders</t>
  </si>
  <si>
    <t xml:space="preserve">Set Orders</t>
  </si>
  <si>
    <t xml:space="preserve">Voice</t>
  </si>
  <si>
    <t xml:space="preserve">wyzbzatz</t>
  </si>
  <si>
    <t xml:space="preserve">Younger Adults</t>
  </si>
  <si>
    <t xml:space="preserve">N/A</t>
  </si>
  <si>
    <t xml:space="preserve">Business-as-Usual</t>
  </si>
  <si>
    <t xml:space="preserve">1</t>
  </si>
  <si>
    <t xml:space="preserve">ABA</t>
  </si>
  <si>
    <t xml:space="preserve">wyzbzbtz</t>
  </si>
  <si>
    <t xml:space="preserve">2</t>
  </si>
  <si>
    <t xml:space="preserve">wyigaatf</t>
  </si>
  <si>
    <t xml:space="preserve">In-Lab</t>
  </si>
  <si>
    <t xml:space="preserve">Gamified N-Back</t>
  </si>
  <si>
    <t xml:space="preserve">PP</t>
  </si>
  <si>
    <t xml:space="preserve">Female</t>
  </si>
  <si>
    <t xml:space="preserve">wyigaatm</t>
  </si>
  <si>
    <t xml:space="preserve">Male</t>
  </si>
  <si>
    <t xml:space="preserve">wyigabtf</t>
  </si>
  <si>
    <t xml:space="preserve">wyigabtm</t>
  </si>
  <si>
    <t xml:space="preserve">wyigbatf</t>
  </si>
  <si>
    <t xml:space="preserve">PN</t>
  </si>
  <si>
    <t xml:space="preserve">wyigbatm</t>
  </si>
  <si>
    <t xml:space="preserve">wyigbbtf</t>
  </si>
  <si>
    <t xml:space="preserve">wyigbbtm</t>
  </si>
  <si>
    <t xml:space="preserve">wyigcatf</t>
  </si>
  <si>
    <t xml:space="preserve">NP</t>
  </si>
  <si>
    <t xml:space="preserve">wyigcatm</t>
  </si>
  <si>
    <t xml:space="preserve">wyigcbtf</t>
  </si>
  <si>
    <t xml:space="preserve">wyigcbtm</t>
  </si>
  <si>
    <t xml:space="preserve">wyigdatf</t>
  </si>
  <si>
    <t xml:space="preserve">NN</t>
  </si>
  <si>
    <t xml:space="preserve">wyigdatm</t>
  </si>
  <si>
    <t xml:space="preserve">wyigdbtf</t>
  </si>
  <si>
    <t xml:space="preserve">wyigdbtm</t>
  </si>
  <si>
    <t xml:space="preserve">wyikaatf</t>
  </si>
  <si>
    <t xml:space="preserve">Knowledge Builder</t>
  </si>
  <si>
    <t xml:space="preserve">wyikaatm</t>
  </si>
  <si>
    <t xml:space="preserve">wyikabtf</t>
  </si>
  <si>
    <t xml:space="preserve">wyikabtm</t>
  </si>
  <si>
    <t xml:space="preserve">wyikbatf</t>
  </si>
  <si>
    <t xml:space="preserve">wyikbatm</t>
  </si>
  <si>
    <t xml:space="preserve">wyikbbtf</t>
  </si>
  <si>
    <t xml:space="preserve">wyikbbtm</t>
  </si>
  <si>
    <t xml:space="preserve">wyikcatf</t>
  </si>
  <si>
    <t xml:space="preserve">wyikcatm</t>
  </si>
  <si>
    <t xml:space="preserve">wyikcbtf</t>
  </si>
  <si>
    <t xml:space="preserve">wyikcbtm</t>
  </si>
  <si>
    <t xml:space="preserve">wyikdatf</t>
  </si>
  <si>
    <t xml:space="preserve">wyikdatm</t>
  </si>
  <si>
    <t xml:space="preserve">wyikdbtf</t>
  </si>
  <si>
    <t xml:space="preserve">wyikdbtm</t>
  </si>
  <si>
    <t xml:space="preserve">wyinaatf</t>
  </si>
  <si>
    <t xml:space="preserve">Non-gamified N-Back</t>
  </si>
  <si>
    <t xml:space="preserve">wyinaatm</t>
  </si>
  <si>
    <t xml:space="preserve">wyinabtf</t>
  </si>
  <si>
    <t xml:space="preserve">wyinabtm</t>
  </si>
  <si>
    <t xml:space="preserve">wyinbatf</t>
  </si>
  <si>
    <t xml:space="preserve">wyinbatm</t>
  </si>
  <si>
    <t xml:space="preserve">wyinbbtf</t>
  </si>
  <si>
    <t xml:space="preserve">wyinbbtm</t>
  </si>
  <si>
    <t xml:space="preserve">wyincatf</t>
  </si>
  <si>
    <t xml:space="preserve">wyincatm</t>
  </si>
  <si>
    <t xml:space="preserve">wyincbtf</t>
  </si>
  <si>
    <t xml:space="preserve">wyincbtm</t>
  </si>
  <si>
    <t xml:space="preserve">wyindatf</t>
  </si>
  <si>
    <t xml:space="preserve">wyindatm</t>
  </si>
  <si>
    <t xml:space="preserve">wyindbtf</t>
  </si>
  <si>
    <t xml:space="preserve">wyindbtm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</si>
</sst>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2"/>
      <color theme="1"/>
      <name val="Aptos Narrow"/>
      <family val="2"/>
      <scheme val="minor"/>
    </font>
    <font>
      <sz val="12"/>
      <color theme="1"/>
      <name val="Aptos Narrow"/>
      <b/>
    </font>
    <font>
      <sz val="12"/>
      <color theme="1"/>
      <name val="Aptos Narrow"/>
    </font>
    <font>
      <sz val="12"/>
      <color rgb="FF000000"/>
      <name val="Aptos Narrow"/>
    </font>
    <font>
      <sz val="12"/>
      <color rgb="FF000000"/>
      <name val="Consolas"/>
    </font>
    <font>
      <sz val="12"/>
      <color theme="1"/>
      <name val="Consolas"/>
    </font>
    <font>
      <sz val="12"/>
      <color rgb="FF000000"/>
      <name val="Aptos Display"/>
    </font>
    <font>
      <sz val="11"/>
      <color rgb="FF000000"/>
      <name val="Menlo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12"/>
      <color theme="1"/>
      <name val="Arial"/>
      <b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top style="thin">
        <color rgb="FF000000"/>
      </top>
    </border>
    <border>
      <right style="thin">
        <color auto="1"/>
      </right>
    </border>
    <border>
      <bottom style="thin">
        <color auto="1"/>
      </bottom>
    </border>
    <border>
      <left style="thin">
        <color auto="1"/>
      </lef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</border>
    <border>
      <left style="thin">
        <color auto="1"/>
      </left>
      <right style="thin">
        <color auto="1"/>
      </right>
    </border>
    <border>
      <left style="thin">
        <color auto="1"/>
      </left>
      <right style="thin">
        <color auto="1"/>
      </right>
      <bottom style="thin">
        <color auto="1"/>
      </bottom>
    </border>
    <border>
      <bottom style="thin">
        <color rgb="FF000000"/>
      </bottom>
    </border>
    <border>
      <left style="thin">
        <color auto="1"/>
      </left>
      <bottom style="thin">
        <color rgb="FF000000"/>
      </bottom>
    </border>
    <border>
      <left style="thin">
        <color auto="1"/>
      </left>
      <right style="thin">
        <color auto="1"/>
      </right>
      <top style="thin">
        <color rgb="FF000000"/>
      </top>
    </border>
    <border>
      <left style="thin">
        <color auto="1"/>
      </left>
      <right style="thin">
        <color auto="1"/>
      </right>
      <bottom style="thin">
        <color rgb="FF000000"/>
      </bottom>
    </border>
    <border>
      <left style="thin">
        <color auto="1"/>
      </left>
      <top style="thin">
        <color rgb="FF000000"/>
      </top>
    </border>
    <border>
      <right style="thin">
        <color auto="1"/>
      </right>
      <top style="thin">
        <color rgb="FF000000"/>
      </top>
    </border>
    <border>
      <right style="thin">
        <color auto="1"/>
      </right>
      <bottom style="thin">
        <color rgb="FF000000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auto="1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top style="thin">
        <color rgb="FF000000"/>
      </top>
      <bottom style="thin">
        <color rgb="FF000000"/>
      </bottom>
    </border>
    <border>
      <right style="thin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0" borderId="2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Font="1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" fillId="0" borderId="16" xfId="0" applyFont="1" applyBorder="1"/>
    <xf numFmtId="0" fontId="2" fillId="0" borderId="3" xfId="0" applyFont="1" applyBorder="1"/>
    <xf numFmtId="0" fontId="1" fillId="2" borderId="17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2" fillId="2" borderId="6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vertical="top" wrapText="1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9" xfId="0" applyFont="1" applyBorder="1" applyAlignment="1">
      <alignment horizontal="left" vertical="top"/>
    </xf>
    <xf numFmtId="0" fontId="2" fillId="0" borderId="29" xfId="0" applyFont="1" applyBorder="1" applyAlignment="1">
      <alignment wrapText="1"/>
    </xf>
    <xf numFmtId="0" fontId="1" fillId="0" borderId="21" xfId="0" applyFont="1" applyBorder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30" xfId="0" applyFont="1" applyBorder="1" applyAlignment="1">
      <alignment horizontal="left"/>
    </xf>
    <xf numFmtId="0" fontId="2" fillId="0" borderId="30" xfId="0" applyFont="1" applyBorder="1" applyAlignment="1">
      <alignment vertical="top" wrapText="1"/>
    </xf>
    <xf numFmtId="0" fontId="1" fillId="0" borderId="30" xfId="0" applyFont="1" applyBorder="1"/>
    <xf numFmtId="0" fontId="1" fillId="0" borderId="29" xfId="0" applyFont="1" applyBorder="1" applyAlignment="1">
      <alignment horizontal="left"/>
    </xf>
    <xf numFmtId="0" fontId="2" fillId="0" borderId="29" xfId="0" applyFont="1" applyBorder="1" applyAlignment="1">
      <alignment vertical="top" wrapText="1"/>
    </xf>
    <xf numFmtId="0" fontId="1" fillId="0" borderId="29" xfId="0" applyFont="1" applyBorder="1"/>
    <xf numFmtId="0" fontId="2" fillId="0" borderId="24" xfId="0" applyFont="1" applyBorder="1" applyAlignment="1">
      <alignment wrapText="1"/>
    </xf>
    <xf numFmtId="0" fontId="2" fillId="0" borderId="21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19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23" xfId="0" applyFont="1" applyBorder="1" applyAlignment="1">
      <alignment wrapText="1"/>
    </xf>
    <xf numFmtId="0" fontId="1" fillId="0" borderId="9" xfId="0" applyFont="1" applyBorder="1"/>
    <xf numFmtId="0" fontId="2" fillId="0" borderId="9" xfId="0" applyFont="1" applyBorder="1"/>
  </cellXfs>
  <cellStyles count="1">
    <cellStyle name="Normal" xfId="0" builtinId="0"/>
  </cellStyles>
  <dxfs count="8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0" workbookViewId="0">
      <selection activeCell="B148" sqref="B148"/>
    </sheetView>
  </sheetViews>
  <sheetFormatPr defaultRowHeight="15.0" baseColWidth="10"/>
  <cols>
    <col min="1" max="1" width="52.6640625" hidden="0" customWidth="1"/>
    <col min="2" max="2" width="41.6640625" hidden="0" customWidth="1"/>
    <col min="3" max="3" width="14.33203125" hidden="0" customWidth="1"/>
    <col min="4" max="4" width="74.1640625" hidden="0" customWidth="1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</row>
    <row r="2">
      <c r="A2" s="5" t="s">
        <v>25</v>
      </c>
      <c r="B2" s="3" t="s">
        <v>25</v>
      </c>
      <c r="C2" t="b">
        <v>0</v>
      </c>
      <c r="D2" t="s">
        <v>15</v>
      </c>
    </row>
    <row r="3">
      <c r="A3" s="5" t="s">
        <v>27</v>
      </c>
      <c r="B3" s="3" t="s">
        <v>27</v>
      </c>
      <c r="C3" t="b">
        <v>0</v>
      </c>
      <c r="D3" t="s">
        <v>16</v>
      </c>
    </row>
    <row r="5">
      <c r="A5" s="5" t="s">
        <v>348</v>
      </c>
      <c r="B5" s="8" t="s">
        <v>348</v>
      </c>
      <c r="C5" t="b">
        <v>0</v>
      </c>
      <c r="D5" t="s">
        <v>349</v>
      </c>
    </row>
    <row r="6">
      <c r="A6" s="5" t="s">
        <v>350</v>
      </c>
      <c r="B6" s="8" t="s">
        <v>350</v>
      </c>
      <c r="C6" t="b">
        <v>0</v>
      </c>
      <c r="D6" t="s">
        <v>351</v>
      </c>
    </row>
    <row r="7">
      <c r="A7" s="5" t="s">
        <v>352</v>
      </c>
      <c r="B7" s="8" t="s">
        <v>352</v>
      </c>
      <c r="C7" t="b">
        <v>0</v>
      </c>
      <c r="D7" t="s">
        <v>353</v>
      </c>
    </row>
    <row r="8">
      <c r="A8" s="5" t="s">
        <v>354</v>
      </c>
      <c r="B8" s="8" t="s">
        <v>354</v>
      </c>
      <c r="C8" t="b">
        <v>0</v>
      </c>
      <c r="D8" t="s">
        <v>355</v>
      </c>
    </row>
    <row r="10">
      <c r="A10" s="5" t="s">
        <v>113</v>
      </c>
      <c r="B10" s="2" t="s">
        <v>113</v>
      </c>
      <c r="C10" t="b">
        <v>0</v>
      </c>
      <c r="D10" t="s">
        <v>114</v>
      </c>
    </row>
    <row r="12">
      <c r="A12" s="5" t="s">
        <v>26</v>
      </c>
      <c r="B12" s="3" t="s">
        <v>26</v>
      </c>
      <c r="C12" t="b">
        <v>0</v>
      </c>
      <c r="D12" t="s">
        <v>17</v>
      </c>
    </row>
    <row r="13">
      <c r="A13" s="5" t="s">
        <v>29</v>
      </c>
      <c r="B13" s="3" t="s">
        <v>29</v>
      </c>
      <c r="C13" t="b">
        <v>0</v>
      </c>
      <c r="D13" t="s">
        <v>19</v>
      </c>
    </row>
    <row r="14">
      <c r="A14" s="5" t="s">
        <v>32</v>
      </c>
      <c r="B14" s="3" t="s">
        <v>32</v>
      </c>
      <c r="C14" t="b">
        <v>0</v>
      </c>
      <c r="D14" t="s">
        <v>20</v>
      </c>
    </row>
    <row r="15">
      <c r="A15" s="5" t="s">
        <v>31</v>
      </c>
      <c r="B15" s="3" t="s">
        <v>31</v>
      </c>
      <c r="C15" t="b">
        <v>0</v>
      </c>
      <c r="D15" t="s">
        <v>21</v>
      </c>
    </row>
    <row r="16">
      <c r="A16" s="5" t="s">
        <v>28</v>
      </c>
      <c r="B16" s="3" t="s">
        <v>28</v>
      </c>
      <c r="C16" t="b">
        <v>0</v>
      </c>
      <c r="D16" t="s">
        <v>18</v>
      </c>
    </row>
    <row r="17">
      <c r="A17" s="5" t="s">
        <v>30</v>
      </c>
      <c r="B17" s="3" t="s">
        <v>30</v>
      </c>
      <c r="C17" t="b">
        <v>0</v>
      </c>
      <c r="D17" t="s">
        <v>22</v>
      </c>
    </row>
    <row r="18">
      <c r="A18" s="5" t="s">
        <v>33</v>
      </c>
      <c r="B18" s="3" t="s">
        <v>33</v>
      </c>
      <c r="C18" t="b">
        <v>0</v>
      </c>
      <c r="D18" t="s">
        <v>23</v>
      </c>
    </row>
    <row r="19">
      <c r="A19" s="5" t="s">
        <v>34</v>
      </c>
      <c r="B19" s="3" t="s">
        <v>34</v>
      </c>
      <c r="C19" t="b">
        <v>0</v>
      </c>
      <c r="D19" t="s">
        <v>24</v>
      </c>
    </row>
    <row r="20">
      <c r="B20" s="7"/>
    </row>
    <row r="21">
      <c r="A21" s="5" t="s">
        <v>115</v>
      </c>
      <c r="B21" s="3" t="s">
        <v>115</v>
      </c>
      <c r="C21" t="b">
        <v>0</v>
      </c>
      <c r="D21" t="s">
        <v>116</v>
      </c>
    </row>
    <row r="22">
      <c r="A22" s="5" t="s">
        <v>117</v>
      </c>
      <c r="B22" s="3" t="s">
        <v>117</v>
      </c>
      <c r="C22" t="b">
        <v>0</v>
      </c>
      <c r="D22" t="s">
        <v>118</v>
      </c>
    </row>
    <row r="23">
      <c r="B23" s="7"/>
    </row>
    <row r="24">
      <c r="A24" s="5" t="s">
        <v>119</v>
      </c>
      <c r="B24" s="3" t="s">
        <v>119</v>
      </c>
      <c r="C24" t="b">
        <v>0</v>
      </c>
      <c r="D24" t="s">
        <v>120</v>
      </c>
    </row>
    <row r="25">
      <c r="A25" s="5" t="s">
        <v>121</v>
      </c>
      <c r="B25" s="3" t="s">
        <v>121</v>
      </c>
      <c r="C25" t="b">
        <v>0</v>
      </c>
      <c r="D25" t="s">
        <v>122</v>
      </c>
    </row>
    <row r="26">
      <c r="B26" s="7"/>
    </row>
    <row r="27">
      <c r="A27" s="5" t="s">
        <v>123</v>
      </c>
      <c r="B27" s="3" t="s">
        <v>123</v>
      </c>
      <c r="C27" t="b">
        <v>0</v>
      </c>
      <c r="D27" t="s">
        <v>124</v>
      </c>
    </row>
    <row r="28">
      <c r="A28" s="5" t="s">
        <v>125</v>
      </c>
      <c r="B28" s="3" t="s">
        <v>125</v>
      </c>
      <c r="C28" t="b">
        <v>0</v>
      </c>
      <c r="D28" t="s">
        <v>126</v>
      </c>
    </row>
    <row r="30">
      <c r="A30" s="6" t="s">
        <v>127</v>
      </c>
      <c r="B30" s="2" t="s">
        <v>127</v>
      </c>
      <c r="C30" t="b">
        <v>0</v>
      </c>
      <c r="D30" t="s">
        <v>128</v>
      </c>
    </row>
    <row r="31">
      <c r="A31" s="6" t="s">
        <v>129</v>
      </c>
      <c r="B31" s="2" t="s">
        <v>129</v>
      </c>
      <c r="C31" t="b">
        <v>0</v>
      </c>
      <c r="D31" t="s">
        <v>130</v>
      </c>
    </row>
    <row r="32">
      <c r="A32" s="6" t="s">
        <v>131</v>
      </c>
      <c r="B32" s="2" t="s">
        <v>131</v>
      </c>
      <c r="C32" t="b">
        <v>0</v>
      </c>
      <c r="D32" t="s">
        <v>132</v>
      </c>
    </row>
    <row r="33">
      <c r="A33" s="6" t="s">
        <v>133</v>
      </c>
      <c r="B33" s="2" t="s">
        <v>133</v>
      </c>
      <c r="C33" t="b">
        <v>0</v>
      </c>
      <c r="D33" t="s">
        <v>134</v>
      </c>
    </row>
    <row r="34">
      <c r="A34" s="5" t="s">
        <v>135</v>
      </c>
      <c r="B34" s="2" t="s">
        <v>136</v>
      </c>
      <c r="C34" t="b">
        <v>0</v>
      </c>
      <c r="D34" t="s">
        <v>137</v>
      </c>
    </row>
    <row r="35">
      <c r="A35" s="5" t="s">
        <v>138</v>
      </c>
      <c r="B35" s="3" t="s">
        <v>138</v>
      </c>
      <c r="C35" t="b">
        <v>0</v>
      </c>
      <c r="D35" t="s">
        <v>139</v>
      </c>
    </row>
    <row r="37">
      <c r="A37" s="5" t="s">
        <v>140</v>
      </c>
      <c r="B37" s="3" t="s">
        <v>140</v>
      </c>
      <c r="C37" t="b">
        <v>0</v>
      </c>
      <c r="D37" t="s">
        <v>141</v>
      </c>
    </row>
    <row r="38">
      <c r="A38" s="5" t="s">
        <v>142</v>
      </c>
      <c r="B38" s="3" t="s">
        <v>142</v>
      </c>
      <c r="C38" t="b">
        <v>0</v>
      </c>
      <c r="D38" t="s">
        <v>143</v>
      </c>
    </row>
    <row r="39">
      <c r="A39" s="5" t="s">
        <v>144</v>
      </c>
      <c r="B39" s="3" t="s">
        <v>144</v>
      </c>
      <c r="C39" t="b">
        <v>0</v>
      </c>
      <c r="D39" t="s">
        <v>145</v>
      </c>
    </row>
    <row r="40">
      <c r="A40" s="5" t="s">
        <v>146</v>
      </c>
      <c r="B40" s="3" t="s">
        <v>146</v>
      </c>
      <c r="C40" t="b">
        <v>0</v>
      </c>
      <c r="D40" t="s">
        <v>147</v>
      </c>
    </row>
    <row r="42">
      <c r="A42" s="6" t="s">
        <v>148</v>
      </c>
      <c r="B42" s="2" t="s">
        <v>148</v>
      </c>
      <c r="C42" t="b">
        <v>0</v>
      </c>
      <c r="D42" t="s">
        <v>149</v>
      </c>
    </row>
    <row r="43">
      <c r="A43" s="6" t="s">
        <v>150</v>
      </c>
      <c r="B43" s="2" t="s">
        <v>150</v>
      </c>
      <c r="C43" t="b">
        <v>0</v>
      </c>
      <c r="D43" t="s">
        <v>151</v>
      </c>
    </row>
    <row r="44">
      <c r="A44" s="6" t="s">
        <v>152</v>
      </c>
      <c r="B44" s="2" t="s">
        <v>152</v>
      </c>
      <c r="C44" t="b">
        <v>0</v>
      </c>
      <c r="D44" t="s">
        <v>153</v>
      </c>
    </row>
    <row r="45">
      <c r="A45" s="6" t="s">
        <v>154</v>
      </c>
      <c r="B45" s="2" t="s">
        <v>154</v>
      </c>
      <c r="C45" t="b">
        <v>0</v>
      </c>
      <c r="D45" t="s">
        <v>155</v>
      </c>
    </row>
    <row r="47">
      <c r="A47" s="6" t="s">
        <v>156</v>
      </c>
      <c r="B47" s="2" t="s">
        <v>156</v>
      </c>
      <c r="C47" t="b">
        <v>0</v>
      </c>
      <c r="D47" t="s">
        <v>157</v>
      </c>
    </row>
    <row r="48">
      <c r="A48" s="6" t="s">
        <v>158</v>
      </c>
      <c r="B48" s="2" t="s">
        <v>158</v>
      </c>
      <c r="C48" t="b">
        <v>0</v>
      </c>
      <c r="D48" t="s">
        <v>159</v>
      </c>
    </row>
    <row r="50">
      <c r="A50" s="6" t="s">
        <v>160</v>
      </c>
      <c r="B50" s="2" t="s">
        <v>160</v>
      </c>
      <c r="C50" t="b">
        <v>0</v>
      </c>
      <c r="D50" t="s">
        <v>161</v>
      </c>
    </row>
    <row r="51">
      <c r="A51" s="6" t="s">
        <v>162</v>
      </c>
      <c r="B51" s="2" t="s">
        <v>162</v>
      </c>
      <c r="C51" t="b">
        <v>0</v>
      </c>
      <c r="D51" t="s">
        <v>163</v>
      </c>
    </row>
    <row r="52">
      <c r="A52" s="6" t="s">
        <v>164</v>
      </c>
      <c r="B52" s="2" t="s">
        <v>164</v>
      </c>
      <c r="C52" t="b">
        <v>0</v>
      </c>
      <c r="D52" t="s">
        <v>165</v>
      </c>
    </row>
    <row r="53">
      <c r="A53" s="6" t="s">
        <v>166</v>
      </c>
      <c r="B53" s="2" t="s">
        <v>166</v>
      </c>
      <c r="C53" t="b">
        <v>0</v>
      </c>
      <c r="D53" t="s">
        <v>167</v>
      </c>
    </row>
    <row r="54">
      <c r="A54" s="6" t="s">
        <v>168</v>
      </c>
      <c r="B54" s="2" t="s">
        <v>168</v>
      </c>
      <c r="C54" t="b">
        <v>0</v>
      </c>
      <c r="D54" t="s">
        <v>169</v>
      </c>
    </row>
    <row r="55">
      <c r="A55" s="6" t="s">
        <v>170</v>
      </c>
      <c r="B55" s="2" t="s">
        <v>170</v>
      </c>
      <c r="C55" t="b">
        <v>0</v>
      </c>
      <c r="D55" t="s">
        <v>171</v>
      </c>
    </row>
    <row r="57">
      <c r="A57" s="6" t="s">
        <v>172</v>
      </c>
      <c r="B57" s="2" t="s">
        <v>172</v>
      </c>
      <c r="C57" t="b">
        <v>0</v>
      </c>
      <c r="D57" s="3" t="s">
        <v>173</v>
      </c>
    </row>
    <row r="58">
      <c r="A58" s="6" t="s">
        <v>174</v>
      </c>
      <c r="B58" s="2" t="s">
        <v>174</v>
      </c>
      <c r="C58" t="b">
        <v>0</v>
      </c>
      <c r="D58" s="3" t="s">
        <v>175</v>
      </c>
    </row>
    <row r="59">
      <c r="A59" s="6" t="s">
        <v>300</v>
      </c>
      <c r="B59" s="2" t="s">
        <v>300</v>
      </c>
      <c r="C59" t="b">
        <v>0</v>
      </c>
      <c r="D59" s="3" t="s">
        <v>301</v>
      </c>
    </row>
    <row r="60">
      <c r="A60" s="6" t="s">
        <v>303</v>
      </c>
      <c r="B60" s="2" t="s">
        <v>303</v>
      </c>
      <c r="C60" t="b">
        <v>0</v>
      </c>
      <c r="D60" s="3" t="s">
        <v>302</v>
      </c>
    </row>
    <row r="62">
      <c r="A62" s="6" t="s">
        <v>176</v>
      </c>
      <c r="B62" s="2" t="s">
        <v>176</v>
      </c>
      <c r="C62" t="b">
        <v>0</v>
      </c>
      <c r="D62" s="3" t="s">
        <v>177</v>
      </c>
    </row>
    <row r="63">
      <c r="A63" s="6" t="s">
        <v>178</v>
      </c>
      <c r="B63" s="2" t="s">
        <v>178</v>
      </c>
      <c r="C63" t="b">
        <v>0</v>
      </c>
      <c r="D63" s="3" t="s">
        <v>179</v>
      </c>
    </row>
    <row r="65">
      <c r="A65" s="6" t="s">
        <v>180</v>
      </c>
      <c r="B65" s="2" t="s">
        <v>180</v>
      </c>
      <c r="C65" t="b">
        <v>0</v>
      </c>
      <c r="D65" s="3" t="s">
        <v>181</v>
      </c>
    </row>
    <row r="66">
      <c r="A66" s="6" t="s">
        <v>182</v>
      </c>
      <c r="B66" s="2" t="s">
        <v>182</v>
      </c>
      <c r="C66" t="b">
        <v>0</v>
      </c>
      <c r="D66" s="3" t="s">
        <v>183</v>
      </c>
      <c r="I66" s="4"/>
    </row>
    <row r="67">
      <c r="A67" s="6" t="s">
        <v>184</v>
      </c>
      <c r="B67" s="2" t="s">
        <v>184</v>
      </c>
      <c r="C67" t="b">
        <v>0</v>
      </c>
      <c r="D67" s="3" t="s">
        <v>185</v>
      </c>
    </row>
    <row r="68">
      <c r="A68" s="6" t="s">
        <v>186</v>
      </c>
      <c r="B68" s="2" t="s">
        <v>186</v>
      </c>
      <c r="C68" t="b">
        <v>0</v>
      </c>
      <c r="D68" s="3" t="s">
        <v>187</v>
      </c>
    </row>
    <row r="69">
      <c r="A69" s="6" t="s">
        <v>188</v>
      </c>
      <c r="B69" s="2" t="s">
        <v>188</v>
      </c>
      <c r="C69" t="b">
        <v>0</v>
      </c>
      <c r="D69" s="3" t="s">
        <v>189</v>
      </c>
    </row>
    <row r="70">
      <c r="A70" s="6" t="s">
        <v>190</v>
      </c>
      <c r="B70" s="2" t="s">
        <v>190</v>
      </c>
      <c r="C70" t="b">
        <v>0</v>
      </c>
      <c r="D70" s="3" t="s">
        <v>191</v>
      </c>
    </row>
    <row r="72">
      <c r="A72" s="6" t="s">
        <v>192</v>
      </c>
      <c r="B72" s="2" t="s">
        <v>192</v>
      </c>
      <c r="C72" t="b">
        <v>0</v>
      </c>
      <c r="D72" s="3" t="s">
        <v>193</v>
      </c>
    </row>
    <row r="73">
      <c r="A73" s="6" t="s">
        <v>194</v>
      </c>
      <c r="B73" s="2" t="s">
        <v>194</v>
      </c>
      <c r="C73" t="b">
        <v>0</v>
      </c>
      <c r="D73" s="3" t="s">
        <v>195</v>
      </c>
    </row>
    <row r="74">
      <c r="A74" s="6" t="s">
        <v>196</v>
      </c>
      <c r="B74" s="2" t="s">
        <v>196</v>
      </c>
      <c r="C74" t="b">
        <v>0</v>
      </c>
      <c r="D74" s="3" t="s">
        <v>197</v>
      </c>
    </row>
    <row r="75">
      <c r="A75" s="6" t="s">
        <v>198</v>
      </c>
      <c r="B75" s="2" t="s">
        <v>198</v>
      </c>
      <c r="C75" t="b">
        <v>0</v>
      </c>
      <c r="D75" s="3" t="s">
        <v>199</v>
      </c>
    </row>
    <row r="76">
      <c r="A76" s="6" t="s">
        <v>200</v>
      </c>
      <c r="B76" s="2" t="s">
        <v>200</v>
      </c>
      <c r="C76" t="b">
        <v>0</v>
      </c>
      <c r="D76" s="3" t="s">
        <v>201</v>
      </c>
    </row>
    <row r="77">
      <c r="A77" s="6" t="s">
        <v>202</v>
      </c>
      <c r="B77" s="2" t="s">
        <v>202</v>
      </c>
      <c r="C77" t="b">
        <v>0</v>
      </c>
      <c r="D77" s="3" t="s">
        <v>203</v>
      </c>
    </row>
    <row r="78">
      <c r="D78" s="3"/>
    </row>
    <row r="79">
      <c r="A79" s="6" t="s">
        <v>204</v>
      </c>
      <c r="B79" s="2" t="s">
        <v>204</v>
      </c>
      <c r="C79" t="b">
        <v>0</v>
      </c>
      <c r="D79" s="3" t="s">
        <v>205</v>
      </c>
    </row>
    <row r="80">
      <c r="A80" s="6" t="s">
        <v>206</v>
      </c>
      <c r="B80" s="2" t="s">
        <v>206</v>
      </c>
      <c r="C80" t="b">
        <v>0</v>
      </c>
      <c r="D80" s="3" t="s">
        <v>207</v>
      </c>
    </row>
    <row r="81">
      <c r="A81" s="6" t="s">
        <v>208</v>
      </c>
      <c r="B81" s="2" t="s">
        <v>208</v>
      </c>
      <c r="C81" t="b">
        <v>0</v>
      </c>
      <c r="D81" s="3" t="s">
        <v>209</v>
      </c>
    </row>
    <row r="82">
      <c r="A82" s="6" t="s">
        <v>210</v>
      </c>
      <c r="B82" s="2" t="s">
        <v>210</v>
      </c>
      <c r="C82" t="b">
        <v>0</v>
      </c>
      <c r="D82" s="3" t="s">
        <v>211</v>
      </c>
    </row>
    <row r="83">
      <c r="A83" s="6" t="s">
        <v>304</v>
      </c>
      <c r="B83" s="2" t="s">
        <v>304</v>
      </c>
      <c r="C83" t="b">
        <v>0</v>
      </c>
      <c r="D83" s="3" t="s">
        <v>212</v>
      </c>
    </row>
    <row r="84">
      <c r="A84" s="6" t="s">
        <v>305</v>
      </c>
      <c r="B84" s="2" t="s">
        <v>305</v>
      </c>
      <c r="C84" t="b">
        <v>0</v>
      </c>
      <c r="D84" s="3" t="s">
        <v>213</v>
      </c>
    </row>
    <row r="86">
      <c r="A86" s="6" t="s">
        <v>292</v>
      </c>
      <c r="B86" s="2" t="s">
        <v>292</v>
      </c>
      <c r="C86" t="b">
        <v>0</v>
      </c>
      <c r="D86" s="3" t="s">
        <v>214</v>
      </c>
    </row>
    <row r="87">
      <c r="A87" s="6" t="s">
        <v>293</v>
      </c>
      <c r="B87" s="2" t="s">
        <v>293</v>
      </c>
      <c r="C87" t="b">
        <v>0</v>
      </c>
      <c r="D87" s="3" t="s">
        <v>215</v>
      </c>
    </row>
    <row r="88">
      <c r="A88" s="6" t="s">
        <v>296</v>
      </c>
      <c r="B88" s="2" t="s">
        <v>296</v>
      </c>
      <c r="C88" t="b">
        <v>0</v>
      </c>
      <c r="D88" s="3" t="s">
        <v>216</v>
      </c>
    </row>
    <row r="89">
      <c r="A89" s="6" t="s">
        <v>297</v>
      </c>
      <c r="B89" s="2" t="s">
        <v>297</v>
      </c>
      <c r="C89" t="b">
        <v>0</v>
      </c>
      <c r="D89" s="3" t="s">
        <v>217</v>
      </c>
    </row>
    <row r="90">
      <c r="A90" s="6" t="s">
        <v>294</v>
      </c>
      <c r="B90" s="2" t="s">
        <v>294</v>
      </c>
      <c r="C90" t="b">
        <v>0</v>
      </c>
      <c r="D90" s="3" t="s">
        <v>218</v>
      </c>
    </row>
    <row r="91">
      <c r="A91" s="6" t="s">
        <v>295</v>
      </c>
      <c r="B91" s="2" t="s">
        <v>295</v>
      </c>
      <c r="C91" t="b">
        <v>0</v>
      </c>
      <c r="D91" s="3" t="s">
        <v>219</v>
      </c>
    </row>
    <row r="92">
      <c r="A92" s="6" t="s">
        <v>298</v>
      </c>
      <c r="B92" s="2" t="s">
        <v>298</v>
      </c>
      <c r="C92" t="b">
        <v>0</v>
      </c>
      <c r="D92" s="3" t="s">
        <v>220</v>
      </c>
    </row>
    <row r="93">
      <c r="A93" s="6" t="s">
        <v>299</v>
      </c>
      <c r="B93" s="2" t="s">
        <v>299</v>
      </c>
      <c r="C93" t="b">
        <v>0</v>
      </c>
      <c r="D93" s="3" t="s">
        <v>221</v>
      </c>
    </row>
    <row r="94">
      <c r="A94" s="6" t="s">
        <v>222</v>
      </c>
      <c r="B94" s="2" t="s">
        <v>222</v>
      </c>
      <c r="C94" t="b">
        <v>0</v>
      </c>
      <c r="D94" s="3" t="s">
        <v>223</v>
      </c>
    </row>
    <row r="95">
      <c r="A95" s="6" t="s">
        <v>224</v>
      </c>
      <c r="B95" s="2" t="s">
        <v>224</v>
      </c>
      <c r="C95" t="b">
        <v>0</v>
      </c>
      <c r="D95" s="3" t="s">
        <v>225</v>
      </c>
    </row>
    <row r="97">
      <c r="A97" s="6" t="s">
        <v>226</v>
      </c>
      <c r="B97" s="2" t="s">
        <v>226</v>
      </c>
      <c r="C97" t="b">
        <v>0</v>
      </c>
      <c r="D97" s="3" t="s">
        <v>227</v>
      </c>
    </row>
    <row r="98">
      <c r="A98" s="6" t="s">
        <v>228</v>
      </c>
      <c r="B98" s="2" t="s">
        <v>228</v>
      </c>
      <c r="C98" t="b">
        <v>0</v>
      </c>
      <c r="D98" s="3" t="s">
        <v>229</v>
      </c>
    </row>
    <row r="99">
      <c r="A99" s="6" t="s">
        <v>230</v>
      </c>
      <c r="B99" s="2" t="s">
        <v>230</v>
      </c>
      <c r="C99" t="b">
        <v>0</v>
      </c>
      <c r="D99" s="3" t="s">
        <v>231</v>
      </c>
    </row>
    <row r="100">
      <c r="A100" s="6" t="s">
        <v>232</v>
      </c>
      <c r="B100" s="2" t="s">
        <v>232</v>
      </c>
      <c r="C100" t="b">
        <v>0</v>
      </c>
      <c r="D100" s="3" t="s">
        <v>233</v>
      </c>
    </row>
    <row r="102">
      <c r="A102" s="6" t="s">
        <v>234</v>
      </c>
      <c r="B102" s="2" t="s">
        <v>234</v>
      </c>
      <c r="C102" t="b">
        <v>0</v>
      </c>
      <c r="D102" s="3" t="s">
        <v>235</v>
      </c>
    </row>
    <row r="103">
      <c r="A103" s="6" t="s">
        <v>236</v>
      </c>
      <c r="B103" s="2" t="s">
        <v>236</v>
      </c>
      <c r="C103" t="b">
        <v>0</v>
      </c>
      <c r="D103" s="3" t="s">
        <v>237</v>
      </c>
    </row>
    <row r="104">
      <c r="A104" s="6" t="s">
        <v>238</v>
      </c>
      <c r="B104" s="2" t="s">
        <v>238</v>
      </c>
      <c r="C104" t="b">
        <v>0</v>
      </c>
      <c r="D104" s="3" t="s">
        <v>239</v>
      </c>
    </row>
    <row r="105">
      <c r="A105" s="6" t="s">
        <v>240</v>
      </c>
      <c r="B105" s="2" t="s">
        <v>240</v>
      </c>
      <c r="C105" t="b">
        <v>0</v>
      </c>
      <c r="D105" s="3" t="s">
        <v>241</v>
      </c>
    </row>
    <row r="107">
      <c r="A107" s="6" t="s">
        <v>242</v>
      </c>
      <c r="B107" s="2" t="s">
        <v>242</v>
      </c>
      <c r="C107" t="b">
        <v>0</v>
      </c>
      <c r="D107" s="3" t="s">
        <v>243</v>
      </c>
    </row>
    <row r="108">
      <c r="A108" s="6" t="s">
        <v>244</v>
      </c>
      <c r="B108" s="2" t="s">
        <v>244</v>
      </c>
      <c r="C108" t="b">
        <v>0</v>
      </c>
      <c r="D108" s="3" t="s">
        <v>245</v>
      </c>
    </row>
    <row r="109">
      <c r="A109" s="6" t="s">
        <v>246</v>
      </c>
      <c r="B109" s="2" t="s">
        <v>246</v>
      </c>
      <c r="C109" t="b">
        <v>0</v>
      </c>
      <c r="D109" s="3" t="s">
        <v>247</v>
      </c>
    </row>
    <row r="110">
      <c r="A110" s="6" t="s">
        <v>248</v>
      </c>
      <c r="B110" s="2" t="s">
        <v>248</v>
      </c>
      <c r="C110" t="b">
        <v>0</v>
      </c>
      <c r="D110" s="3" t="s">
        <v>249</v>
      </c>
    </row>
    <row r="111">
      <c r="A111" s="6" t="s">
        <v>250</v>
      </c>
      <c r="B111" s="2" t="s">
        <v>250</v>
      </c>
      <c r="C111" t="b">
        <v>0</v>
      </c>
      <c r="D111" s="3" t="s">
        <v>251</v>
      </c>
    </row>
    <row r="112">
      <c r="A112" s="6" t="s">
        <v>252</v>
      </c>
      <c r="B112" s="2" t="s">
        <v>252</v>
      </c>
      <c r="C112" t="b">
        <v>0</v>
      </c>
      <c r="D112" s="3" t="s">
        <v>253</v>
      </c>
    </row>
    <row r="114">
      <c r="A114" s="6" t="s">
        <v>290</v>
      </c>
      <c r="B114" s="2" t="s">
        <v>290</v>
      </c>
      <c r="C114" t="b">
        <v>0</v>
      </c>
      <c r="D114" s="3" t="s">
        <v>291</v>
      </c>
    </row>
    <row r="116">
      <c r="A116" s="6" t="s">
        <v>360</v>
      </c>
      <c r="B116" s="2" t="s">
        <v>360</v>
      </c>
      <c r="C116" t="b">
        <v>0</v>
      </c>
      <c r="D116" t="s">
        <v>361</v>
      </c>
    </row>
    <row r="117">
      <c r="A117" s="6" t="s">
        <v>358</v>
      </c>
      <c r="B117" s="2" t="s">
        <v>358</v>
      </c>
      <c r="C117" t="b">
        <v>0</v>
      </c>
      <c r="D117" t="s">
        <v>374</v>
      </c>
    </row>
    <row r="118">
      <c r="A118" s="6" t="s">
        <v>359</v>
      </c>
      <c r="B118" s="2" t="s">
        <v>359</v>
      </c>
      <c r="C118" t="b">
        <v>0</v>
      </c>
      <c r="D118" t="s">
        <v>373</v>
      </c>
    </row>
    <row r="119">
      <c r="A119" s="6" t="s">
        <v>357</v>
      </c>
      <c r="B119" s="2" t="s">
        <v>357</v>
      </c>
      <c r="C119" t="b">
        <v>0</v>
      </c>
      <c r="D119" t="s">
        <v>362</v>
      </c>
    </row>
    <row r="120">
      <c r="A120" s="6" t="s">
        <v>356</v>
      </c>
      <c r="B120" s="2" t="s">
        <v>356</v>
      </c>
      <c r="C120" t="b">
        <v>0</v>
      </c>
      <c r="D120" t="s">
        <v>363</v>
      </c>
    </row>
    <row r="122">
      <c r="A122" s="6" t="s">
        <v>383</v>
      </c>
      <c r="B122" s="2" t="s">
        <v>383</v>
      </c>
      <c r="C122" t="b">
        <v>0</v>
      </c>
      <c r="D122" t="s">
        <v>398</v>
      </c>
    </row>
    <row r="123">
      <c r="A123" s="6" t="s">
        <v>384</v>
      </c>
      <c r="B123" s="2" t="s">
        <v>384</v>
      </c>
      <c r="C123" t="b">
        <v>0</v>
      </c>
      <c r="D123" t="s">
        <v>400</v>
      </c>
    </row>
    <row r="124">
      <c r="A124" s="6" t="s">
        <v>385</v>
      </c>
      <c r="B124" s="2" t="s">
        <v>385</v>
      </c>
      <c r="C124" t="b">
        <v>0</v>
      </c>
      <c r="D124" t="s">
        <v>401</v>
      </c>
    </row>
    <row r="125">
      <c r="A125" s="6" t="s">
        <v>386</v>
      </c>
      <c r="B125" s="2" t="s">
        <v>386</v>
      </c>
      <c r="C125" t="b">
        <v>0</v>
      </c>
      <c r="D125" t="s">
        <v>402</v>
      </c>
    </row>
    <row r="126">
      <c r="A126" s="6" t="s">
        <v>387</v>
      </c>
      <c r="B126" s="2" t="s">
        <v>387</v>
      </c>
      <c r="C126" t="b">
        <v>0</v>
      </c>
      <c r="D126" t="s">
        <v>403</v>
      </c>
    </row>
    <row r="127">
      <c r="A127" s="6" t="s">
        <v>388</v>
      </c>
      <c r="B127" s="2" t="s">
        <v>388</v>
      </c>
      <c r="C127" t="b">
        <v>0</v>
      </c>
      <c r="D127" t="s">
        <v>404</v>
      </c>
    </row>
    <row r="128">
      <c r="A128" s="6" t="s">
        <v>389</v>
      </c>
      <c r="B128" s="2" t="s">
        <v>389</v>
      </c>
      <c r="C128" t="b">
        <v>0</v>
      </c>
      <c r="D128" t="s">
        <v>405</v>
      </c>
    </row>
    <row r="129">
      <c r="A129" s="6" t="s">
        <v>390</v>
      </c>
      <c r="B129" s="2" t="s">
        <v>390</v>
      </c>
      <c r="C129" t="b">
        <v>0</v>
      </c>
      <c r="D129" t="s">
        <v>399</v>
      </c>
    </row>
    <row r="130">
      <c r="A130" s="6" t="s">
        <v>391</v>
      </c>
      <c r="B130" s="2" t="s">
        <v>391</v>
      </c>
      <c r="C130" t="b">
        <v>0</v>
      </c>
      <c r="D130" t="s">
        <v>406</v>
      </c>
    </row>
    <row r="131">
      <c r="A131" s="6" t="s">
        <v>392</v>
      </c>
      <c r="B131" s="2" t="s">
        <v>392</v>
      </c>
      <c r="C131" t="b">
        <v>0</v>
      </c>
      <c r="D131" t="s">
        <v>407</v>
      </c>
    </row>
    <row r="132">
      <c r="A132" s="6" t="s">
        <v>393</v>
      </c>
      <c r="B132" s="2" t="s">
        <v>393</v>
      </c>
      <c r="C132" t="b">
        <v>0</v>
      </c>
      <c r="D132" t="s">
        <v>408</v>
      </c>
    </row>
    <row r="133">
      <c r="A133" s="6" t="s">
        <v>394</v>
      </c>
      <c r="B133" s="2" t="s">
        <v>394</v>
      </c>
      <c r="C133" t="b">
        <v>0</v>
      </c>
      <c r="D133" t="s">
        <v>409</v>
      </c>
    </row>
    <row r="134">
      <c r="A134" s="6" t="s">
        <v>395</v>
      </c>
      <c r="B134" s="2" t="s">
        <v>395</v>
      </c>
      <c r="C134" t="b">
        <v>0</v>
      </c>
      <c r="D134" t="s">
        <v>410</v>
      </c>
    </row>
    <row r="135">
      <c r="A135" s="6" t="s">
        <v>397</v>
      </c>
      <c r="B135" s="2" t="s">
        <v>397</v>
      </c>
      <c r="C135" t="b">
        <v>0</v>
      </c>
      <c r="D135" t="s">
        <v>411</v>
      </c>
    </row>
    <row r="136">
      <c r="A136" s="6" t="s">
        <v>396</v>
      </c>
      <c r="B136" s="2" t="s">
        <v>396</v>
      </c>
      <c r="C136" t="b">
        <v>0</v>
      </c>
      <c r="D136" t="s">
        <v>412</v>
      </c>
    </row>
    <row r="138">
      <c r="A138" s="6" t="s">
        <v>413</v>
      </c>
      <c r="B138" s="2" t="s">
        <v>413</v>
      </c>
      <c r="C138" t="b">
        <v>0</v>
      </c>
      <c r="D138" t="s">
        <v>428</v>
      </c>
    </row>
    <row r="139">
      <c r="A139" s="6" t="s">
        <v>429</v>
      </c>
      <c r="B139" s="2" t="s">
        <v>429</v>
      </c>
      <c r="C139" t="b">
        <v>0</v>
      </c>
      <c r="D139" t="s">
        <v>431</v>
      </c>
    </row>
    <row r="140">
      <c r="A140" s="6" t="s">
        <v>430</v>
      </c>
      <c r="B140" s="2" t="s">
        <v>430</v>
      </c>
      <c r="C140" t="b">
        <v>0</v>
      </c>
      <c r="D140" t="s">
        <v>432</v>
      </c>
    </row>
    <row r="141">
      <c r="A141" s="6" t="s">
        <v>416</v>
      </c>
      <c r="B141" s="2" t="s">
        <v>416</v>
      </c>
      <c r="C141" t="b">
        <v>0</v>
      </c>
      <c r="D141" t="s">
        <v>433</v>
      </c>
    </row>
    <row r="142">
      <c r="A142" s="6" t="s">
        <v>418</v>
      </c>
      <c r="B142" s="2" t="s">
        <v>418</v>
      </c>
      <c r="C142" t="b">
        <v>0</v>
      </c>
      <c r="D142" t="s">
        <v>434</v>
      </c>
    </row>
    <row r="143">
      <c r="A143" s="6" t="s">
        <v>421</v>
      </c>
      <c r="B143" s="2" t="s">
        <v>421</v>
      </c>
      <c r="C143" t="b">
        <v>0</v>
      </c>
      <c r="D143" t="s">
        <v>435</v>
      </c>
    </row>
    <row r="144">
      <c r="A144" s="6" t="s">
        <v>425</v>
      </c>
      <c r="B144" s="2" t="s">
        <v>425</v>
      </c>
      <c r="C144" t="b">
        <v>0</v>
      </c>
      <c r="D144" t="s">
        <v>436</v>
      </c>
    </row>
    <row r="145">
      <c r="A145" s="6" t="s">
        <v>427</v>
      </c>
      <c r="B145" s="2" t="s">
        <v>427</v>
      </c>
      <c r="C145" t="b">
        <v>0</v>
      </c>
      <c r="D145" t="s">
        <v>437</v>
      </c>
    </row>
    <row r="146">
      <c r="A146" s="6" t="s">
        <v>415</v>
      </c>
      <c r="B146" s="2" t="s">
        <v>415</v>
      </c>
      <c r="C146" t="b">
        <v>0</v>
      </c>
      <c r="D146" t="s">
        <v>438</v>
      </c>
    </row>
    <row r="147">
      <c r="A147" s="6" t="s">
        <v>419</v>
      </c>
      <c r="B147" s="2" t="s">
        <v>419</v>
      </c>
      <c r="C147" t="b">
        <v>0</v>
      </c>
      <c r="D147" t="s">
        <v>439</v>
      </c>
    </row>
    <row r="148">
      <c r="A148" s="6" t="s">
        <v>424</v>
      </c>
      <c r="B148" s="2" t="s">
        <v>424</v>
      </c>
      <c r="C148" t="b">
        <v>0</v>
      </c>
      <c r="D148" t="s">
        <v>446</v>
      </c>
    </row>
    <row r="149">
      <c r="A149" s="6" t="s">
        <v>426</v>
      </c>
      <c r="B149" s="2" t="s">
        <v>426</v>
      </c>
      <c r="C149" t="b">
        <v>0</v>
      </c>
      <c r="D149" t="s">
        <v>440</v>
      </c>
    </row>
    <row r="150">
      <c r="A150" s="6" t="s">
        <v>414</v>
      </c>
      <c r="B150" s="2" t="s">
        <v>414</v>
      </c>
      <c r="C150" t="b">
        <v>0</v>
      </c>
      <c r="D150" t="s">
        <v>441</v>
      </c>
    </row>
    <row r="151">
      <c r="A151" s="6" t="s">
        <v>417</v>
      </c>
      <c r="B151" s="2" t="s">
        <v>417</v>
      </c>
      <c r="C151" t="b">
        <v>0</v>
      </c>
      <c r="D151" t="s">
        <v>442</v>
      </c>
    </row>
    <row r="152">
      <c r="A152" s="6" t="s">
        <v>422</v>
      </c>
      <c r="B152" s="2" t="s">
        <v>422</v>
      </c>
      <c r="C152" t="b">
        <v>0</v>
      </c>
      <c r="D152" t="s">
        <v>443</v>
      </c>
    </row>
    <row r="153">
      <c r="A153" s="6" t="s">
        <v>420</v>
      </c>
      <c r="B153" s="2" t="s">
        <v>420</v>
      </c>
      <c r="C153" t="b">
        <v>0</v>
      </c>
      <c r="D153" t="s">
        <v>444</v>
      </c>
    </row>
    <row r="154">
      <c r="A154" s="6" t="s">
        <v>423</v>
      </c>
      <c r="B154" s="2" t="s">
        <v>423</v>
      </c>
      <c r="C154" t="b">
        <v>0</v>
      </c>
      <c r="D154" t="s">
        <v>445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52.83203125" hidden="0" customWidth="1"/>
    <col min="2" max="2" width="44.33203125" hidden="0" customWidth="1"/>
  </cols>
  <sheetData>
    <row r="1">
      <c r="A1" s="1" t="s">
        <v>447</v>
      </c>
      <c r="B1" s="1" t="s">
        <v>448</v>
      </c>
    </row>
    <row r="2">
      <c r="A2" s="6" t="s">
        <v>413</v>
      </c>
      <c r="B2" s="6" t="s">
        <v>416</v>
      </c>
    </row>
    <row r="3">
      <c r="A3" s="6" t="s">
        <v>413</v>
      </c>
      <c r="B3" s="6" t="s">
        <v>418</v>
      </c>
    </row>
    <row r="4">
      <c r="A4" s="6" t="s">
        <v>413</v>
      </c>
      <c r="B4" s="6" t="s">
        <v>421</v>
      </c>
    </row>
    <row r="5">
      <c r="A5" s="6" t="s">
        <v>413</v>
      </c>
      <c r="B5" s="6" t="s">
        <v>425</v>
      </c>
    </row>
    <row r="6">
      <c r="A6" s="6" t="s">
        <v>413</v>
      </c>
      <c r="B6" s="6" t="s">
        <v>427</v>
      </c>
    </row>
    <row r="7">
      <c r="A7" s="6" t="s">
        <v>413</v>
      </c>
      <c r="B7" s="6" t="s">
        <v>415</v>
      </c>
    </row>
    <row r="8">
      <c r="A8" s="6" t="s">
        <v>413</v>
      </c>
      <c r="B8" s="6" t="s">
        <v>419</v>
      </c>
    </row>
    <row r="9">
      <c r="A9" s="6" t="s">
        <v>413</v>
      </c>
      <c r="B9" s="6" t="s">
        <v>424</v>
      </c>
    </row>
    <row r="10">
      <c r="A10" s="6" t="s">
        <v>413</v>
      </c>
      <c r="B10" s="6" t="s">
        <v>426</v>
      </c>
    </row>
    <row r="11">
      <c r="A11" s="6" t="s">
        <v>429</v>
      </c>
      <c r="B11" s="6" t="s">
        <v>414</v>
      </c>
    </row>
    <row r="12">
      <c r="A12" s="6" t="s">
        <v>429</v>
      </c>
      <c r="B12" s="6" t="s">
        <v>417</v>
      </c>
    </row>
    <row r="13">
      <c r="A13" s="6" t="s">
        <v>429</v>
      </c>
      <c r="B13" s="6" t="s">
        <v>422</v>
      </c>
    </row>
    <row r="14">
      <c r="A14" s="6" t="s">
        <v>430</v>
      </c>
      <c r="B14" s="6" t="s">
        <v>420</v>
      </c>
    </row>
    <row r="15">
      <c r="A15" s="6" t="s">
        <v>430</v>
      </c>
      <c r="B15" s="6" t="s">
        <v>423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4" zoomScaleNormal="124" workbookViewId="0">
      <selection activeCell="K2" sqref="K2"/>
    </sheetView>
  </sheetViews>
  <sheetFormatPr defaultRowHeight="15.0" baseColWidth="10"/>
  <cols>
    <col min="1" max="1" width="13.33203125" hidden="0" customWidth="1"/>
    <col min="2" max="2" width="7" hidden="0" customWidth="1"/>
    <col min="3" max="3" width="18" hidden="0" customWidth="1"/>
    <col min="4" max="4" width="18.5" hidden="0" customWidth="1"/>
    <col min="5" max="5" width="18.83203125" hidden="0" customWidth="1"/>
    <col min="6" max="6" width="20" hidden="0" customWidth="1"/>
    <col min="7" max="7" width="21" hidden="0" customWidth="1"/>
    <col min="8" max="8" width="24.1640625" hidden="0" customWidth="1"/>
    <col min="9" max="9" width="11" hidden="0" customWidth="1"/>
    <col min="10" max="10" width="13.83203125" hidden="0" customWidth="1"/>
    <col min="11" max="11" width="10" hidden="0" customWidth="1"/>
    <col min="12" max="12" width="13" hidden="0" customWidth="1"/>
    <col min="13" max="13" width="7.1640625" hidden="0" customWidth="1"/>
    <col min="14" max="14" width="8.6640625" hidden="0" customWidth="1"/>
  </cols>
  <sheetData>
    <row r="1">
      <c r="A1" s="13" t="s">
        <v>36</v>
      </c>
      <c r="B1" s="14" t="s">
        <v>37</v>
      </c>
      <c r="C1" s="12" t="s">
        <v>43</v>
      </c>
      <c r="D1" s="12" t="s">
        <v>42</v>
      </c>
      <c r="E1" s="13" t="s">
        <v>45</v>
      </c>
      <c r="F1" s="14" t="s">
        <v>44</v>
      </c>
      <c r="G1" s="12" t="s">
        <v>3</v>
      </c>
      <c r="H1" s="12" t="s">
        <v>59</v>
      </c>
      <c r="I1" s="13" t="s">
        <v>65</v>
      </c>
      <c r="J1" s="14" t="s">
        <v>66</v>
      </c>
      <c r="K1" s="12" t="s">
        <v>63</v>
      </c>
      <c r="L1" s="12" t="s">
        <v>64</v>
      </c>
      <c r="M1" s="13" t="s">
        <v>8</v>
      </c>
      <c r="N1" s="14" t="s">
        <v>60</v>
      </c>
    </row>
    <row r="2">
      <c r="A2" s="15" t="s">
        <v>38</v>
      </c>
      <c r="B2" s="9" t="s">
        <v>40</v>
      </c>
      <c r="C2" t="s">
        <v>47</v>
      </c>
      <c r="D2" t="s">
        <v>49</v>
      </c>
      <c r="E2" s="15" t="s">
        <v>0</v>
      </c>
      <c r="F2" s="9" t="s">
        <v>51</v>
      </c>
      <c r="G2" t="s">
        <v>4</v>
      </c>
      <c r="H2" t="s">
        <v>56</v>
      </c>
      <c r="I2" s="15" t="n">
        <v>1</v>
      </c>
      <c r="J2" s="9" t="s">
        <v>56</v>
      </c>
      <c r="K2" t="s">
        <v>372</v>
      </c>
      <c r="L2" t="s">
        <v>55</v>
      </c>
      <c r="M2" s="15" t="s">
        <v>9</v>
      </c>
      <c r="N2" s="9" t="s">
        <v>61</v>
      </c>
    </row>
    <row r="3">
      <c r="A3" s="15" t="s">
        <v>39</v>
      </c>
      <c r="B3" s="9" t="s">
        <v>41</v>
      </c>
      <c r="C3" t="s">
        <v>48</v>
      </c>
      <c r="D3" t="s">
        <v>50</v>
      </c>
      <c r="E3" s="15" t="s">
        <v>1</v>
      </c>
      <c r="F3" s="9" t="s">
        <v>52</v>
      </c>
      <c r="G3" t="s">
        <v>5</v>
      </c>
      <c r="H3" t="s">
        <v>54</v>
      </c>
      <c r="I3" s="15" t="n">
        <v>2</v>
      </c>
      <c r="J3" s="9" t="s">
        <v>54</v>
      </c>
      <c r="M3" s="15" t="s">
        <v>10</v>
      </c>
      <c r="N3" s="9" t="s">
        <v>62</v>
      </c>
    </row>
    <row r="4">
      <c r="A4" s="15"/>
      <c r="B4" s="9"/>
      <c r="E4" s="15" t="s">
        <v>2</v>
      </c>
      <c r="F4" s="9" t="s">
        <v>53</v>
      </c>
      <c r="G4" t="s">
        <v>6</v>
      </c>
      <c r="H4" t="s">
        <v>57</v>
      </c>
      <c r="I4" s="15"/>
      <c r="J4" s="9"/>
      <c r="M4" s="15"/>
      <c r="N4" s="9"/>
    </row>
    <row r="5">
      <c r="A5" s="15"/>
      <c r="B5" s="9"/>
      <c r="E5" s="15" t="s">
        <v>46</v>
      </c>
      <c r="F5" s="9" t="s">
        <v>54</v>
      </c>
      <c r="G5" t="s">
        <v>7</v>
      </c>
      <c r="H5" t="s">
        <v>58</v>
      </c>
      <c r="I5" s="15"/>
      <c r="J5" s="9"/>
      <c r="M5" s="15"/>
      <c r="N5" s="9"/>
    </row>
    <row r="6">
      <c r="A6" s="15"/>
      <c r="B6" s="9"/>
      <c r="E6" s="15"/>
      <c r="F6" s="9"/>
      <c r="I6" s="15"/>
      <c r="J6" s="9"/>
      <c r="M6" s="15"/>
      <c r="N6" s="9"/>
    </row>
    <row r="7">
      <c r="A7" s="15"/>
      <c r="B7" s="9"/>
      <c r="E7" s="15"/>
      <c r="F7" s="9"/>
      <c r="I7" s="15"/>
      <c r="J7" s="9"/>
      <c r="M7" s="15"/>
      <c r="N7" s="9"/>
    </row>
    <row r="10">
      <c r="A10" s="1"/>
      <c r="B10" s="1"/>
      <c r="C10" s="1"/>
      <c r="D10" s="1"/>
    </row>
    <row r="11">
      <c r="A11" s="11"/>
      <c r="B11" s="11"/>
      <c r="C11" s="11"/>
      <c r="D11" s="11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9" sqref="C19"/>
    </sheetView>
  </sheetViews>
  <sheetFormatPr defaultRowHeight="15.0" baseColWidth="10"/>
  <cols>
    <col min="2" max="2" width="30.5" hidden="0" customWidth="1"/>
    <col min="3" max="3" width="22.1640625" hidden="0" customWidth="1"/>
    <col min="4" max="4" width="25" hidden="0" customWidth="1"/>
    <col min="5" max="5" width="21.6640625" hidden="0" customWidth="1"/>
  </cols>
  <sheetData>
    <row r="1">
      <c r="A1" s="1" t="s">
        <v>343</v>
      </c>
      <c r="B1" t="s">
        <v>344</v>
      </c>
    </row>
    <row r="2">
      <c r="A2" s="1" t="s">
        <v>345</v>
      </c>
      <c r="B2" t="s">
        <v>346</v>
      </c>
    </row>
    <row r="4">
      <c r="A4" s="1" t="s">
        <v>318</v>
      </c>
      <c r="B4" s="16" t="s">
        <v>321</v>
      </c>
      <c r="C4" s="16" t="s">
        <v>319</v>
      </c>
      <c r="D4" s="16" t="s">
        <v>322</v>
      </c>
      <c r="E4" s="16" t="s">
        <v>320</v>
      </c>
      <c r="F4" s="16" t="s">
        <v>347</v>
      </c>
    </row>
    <row r="5">
      <c r="A5" t="n">
        <v>1</v>
      </c>
      <c r="B5" s="17" t="n">
        <v>141</v>
      </c>
      <c r="C5" s="17" t="str">
        <f>CONCATENATE($B$2, B5)</f>
        <v>go141</v>
      </c>
      <c r="D5" s="18" t="s">
        <v>323</v>
      </c>
      <c r="E5" s="17" t="str">
        <f>CONCATENATE($B$2, D5)</f>
        <v>go062</v>
      </c>
      <c r="F5" s="17" t="str">
        <f>IF(COUNTIF($C$5:$C$24, E5) = 0, "YES", "No")</f>
        <v>YES</v>
      </c>
    </row>
    <row r="6">
      <c r="A6" t="n">
        <v>2</v>
      </c>
      <c r="B6" s="17" t="n">
        <v>592</v>
      </c>
      <c r="C6" s="17" t="str">
        <f t="shared" ref="C6:E24" si="0">CONCATENATE($B$2, B6)</f>
        <v>go592</v>
      </c>
      <c r="D6" s="18" t="s">
        <v>324</v>
      </c>
      <c r="E6" s="17" t="str">
        <f t="shared" si="0"/>
        <v>go862</v>
      </c>
      <c r="F6" s="17" t="str">
        <f t="shared" ref="F6:F24" si="1">IF(COUNTIF($C$5:$C$24, E6) = 0, "YES", "No")</f>
        <v>YES</v>
      </c>
    </row>
    <row r="7">
      <c r="A7" t="n">
        <v>3</v>
      </c>
      <c r="B7" s="17" t="n">
        <v>653</v>
      </c>
      <c r="C7" s="17" t="str">
        <f t="shared" si="0"/>
        <v>go653</v>
      </c>
      <c r="D7" s="18" t="s">
        <v>325</v>
      </c>
      <c r="E7" s="17" t="str">
        <f t="shared" si="0"/>
        <v>go089</v>
      </c>
      <c r="F7" s="17" t="str">
        <f t="shared" si="1"/>
        <v>YES</v>
      </c>
    </row>
    <row r="8">
      <c r="A8" t="n">
        <v>4</v>
      </c>
      <c r="B8" s="17" t="n">
        <v>589</v>
      </c>
      <c r="C8" s="17" t="str">
        <f t="shared" si="0"/>
        <v>go589</v>
      </c>
      <c r="D8" s="18" t="s">
        <v>326</v>
      </c>
      <c r="E8" s="17" t="str">
        <f t="shared" si="0"/>
        <v>go986</v>
      </c>
      <c r="F8" s="17" t="str">
        <f t="shared" si="1"/>
        <v>YES</v>
      </c>
    </row>
    <row r="9">
      <c r="A9" t="n">
        <v>5</v>
      </c>
      <c r="B9" s="17" t="n">
        <v>793</v>
      </c>
      <c r="C9" s="17" t="str">
        <f t="shared" si="0"/>
        <v>go793</v>
      </c>
      <c r="D9" s="18" t="s">
        <v>327</v>
      </c>
      <c r="E9" s="17" t="str">
        <f t="shared" si="0"/>
        <v>go280</v>
      </c>
      <c r="F9" s="17" t="str">
        <f t="shared" si="1"/>
        <v>YES</v>
      </c>
    </row>
    <row r="10">
      <c r="A10" t="n">
        <v>6</v>
      </c>
      <c r="B10" s="17" t="n">
        <v>238</v>
      </c>
      <c r="C10" s="17" t="str">
        <f t="shared" si="0"/>
        <v>go238</v>
      </c>
      <c r="D10" s="18" t="s">
        <v>328</v>
      </c>
      <c r="E10" s="17" t="str">
        <f t="shared" si="0"/>
        <v>go348</v>
      </c>
      <c r="F10" s="17" t="str">
        <f t="shared" si="1"/>
        <v>YES</v>
      </c>
    </row>
    <row r="11">
      <c r="A11" t="n">
        <v>7</v>
      </c>
      <c r="B11" s="17" t="n">
        <v>462</v>
      </c>
      <c r="C11" s="17" t="str">
        <f t="shared" si="0"/>
        <v>go462</v>
      </c>
      <c r="D11" s="18" t="s">
        <v>329</v>
      </c>
      <c r="E11" s="17" t="str">
        <f t="shared" si="0"/>
        <v>go253</v>
      </c>
      <c r="F11" s="17" t="str">
        <f t="shared" si="1"/>
        <v>YES</v>
      </c>
    </row>
    <row r="12">
      <c r="A12" t="n">
        <v>8</v>
      </c>
      <c r="B12" s="17" t="n">
        <v>643</v>
      </c>
      <c r="C12" s="17" t="str">
        <f t="shared" si="0"/>
        <v>go643</v>
      </c>
      <c r="D12" s="18" t="s">
        <v>330</v>
      </c>
      <c r="E12" s="17" t="str">
        <f t="shared" si="0"/>
        <v>go421</v>
      </c>
      <c r="F12" s="17" t="str">
        <f t="shared" si="1"/>
        <v>YES</v>
      </c>
    </row>
    <row r="13">
      <c r="A13" t="n">
        <v>9</v>
      </c>
      <c r="B13" s="17" t="n">
        <v>383</v>
      </c>
      <c r="C13" s="17" t="str">
        <f t="shared" si="0"/>
        <v>go383</v>
      </c>
      <c r="D13" s="18" t="s">
        <v>331</v>
      </c>
      <c r="E13" s="17" t="str">
        <f t="shared" si="0"/>
        <v>go170</v>
      </c>
      <c r="F13" s="17" t="str">
        <f t="shared" si="1"/>
        <v>YES</v>
      </c>
    </row>
    <row r="14">
      <c r="A14" t="n">
        <v>10</v>
      </c>
      <c r="B14" s="17" t="n">
        <v>279</v>
      </c>
      <c r="C14" s="17" t="str">
        <f t="shared" si="0"/>
        <v>go279</v>
      </c>
      <c r="D14" s="18" t="s">
        <v>332</v>
      </c>
      <c r="E14" s="17" t="str">
        <f t="shared" si="0"/>
        <v>go679</v>
      </c>
      <c r="F14" s="17" t="str">
        <f t="shared" si="1"/>
        <v>YES</v>
      </c>
    </row>
    <row r="15">
      <c r="A15" t="n">
        <v>11</v>
      </c>
      <c r="B15" s="17" t="n">
        <v>502</v>
      </c>
      <c r="C15" s="17" t="str">
        <f t="shared" si="0"/>
        <v>go502</v>
      </c>
      <c r="D15" s="18" t="s">
        <v>333</v>
      </c>
      <c r="E15" s="17" t="str">
        <f t="shared" si="0"/>
        <v>go821</v>
      </c>
      <c r="F15" s="17" t="str">
        <f t="shared" si="1"/>
        <v>YES</v>
      </c>
    </row>
    <row r="16">
      <c r="A16" t="n">
        <v>12</v>
      </c>
      <c r="B16" s="17" t="n">
        <v>884</v>
      </c>
      <c r="C16" s="17" t="str">
        <f t="shared" si="0"/>
        <v>go884</v>
      </c>
      <c r="D16" s="18" t="s">
        <v>334</v>
      </c>
      <c r="E16" s="17" t="str">
        <f t="shared" si="0"/>
        <v>go480</v>
      </c>
      <c r="F16" s="17" t="str">
        <f t="shared" si="1"/>
        <v>YES</v>
      </c>
    </row>
    <row r="17">
      <c r="A17" t="n">
        <v>13</v>
      </c>
      <c r="B17" s="17" t="n">
        <v>197</v>
      </c>
      <c r="C17" s="17" t="str">
        <f t="shared" si="0"/>
        <v>go197</v>
      </c>
      <c r="D17" s="18" t="s">
        <v>335</v>
      </c>
      <c r="E17" s="17" t="str">
        <f t="shared" si="0"/>
        <v>go865</v>
      </c>
      <c r="F17" s="17" t="str">
        <f t="shared" si="1"/>
        <v>YES</v>
      </c>
    </row>
    <row r="18">
      <c r="A18" t="n">
        <v>14</v>
      </c>
      <c r="B18" s="17" t="n">
        <v>169</v>
      </c>
      <c r="C18" s="17" t="str">
        <f t="shared" si="0"/>
        <v>go169</v>
      </c>
      <c r="D18" s="18" t="s">
        <v>336</v>
      </c>
      <c r="E18" s="17" t="str">
        <f t="shared" si="0"/>
        <v>go132</v>
      </c>
      <c r="F18" s="17" t="str">
        <f t="shared" si="1"/>
        <v>YES</v>
      </c>
    </row>
    <row r="19">
      <c r="A19" t="n">
        <v>15</v>
      </c>
      <c r="B19" s="17" t="n">
        <v>399</v>
      </c>
      <c r="C19" s="17" t="str">
        <f t="shared" si="0"/>
        <v>go399</v>
      </c>
      <c r="D19" s="18" t="s">
        <v>337</v>
      </c>
      <c r="E19" s="17" t="str">
        <f t="shared" si="0"/>
        <v>go823</v>
      </c>
      <c r="F19" s="17" t="str">
        <f t="shared" si="1"/>
        <v>YES</v>
      </c>
    </row>
    <row r="20">
      <c r="A20" t="n">
        <v>16</v>
      </c>
      <c r="B20" s="17" t="n">
        <v>375</v>
      </c>
      <c r="C20" s="17" t="str">
        <f t="shared" si="0"/>
        <v>go375</v>
      </c>
      <c r="D20" s="18" t="s">
        <v>338</v>
      </c>
      <c r="E20" s="17" t="str">
        <f t="shared" si="0"/>
        <v>go066</v>
      </c>
      <c r="F20" s="17" t="str">
        <f t="shared" si="1"/>
        <v>YES</v>
      </c>
    </row>
    <row r="21">
      <c r="A21" t="n">
        <v>17</v>
      </c>
      <c r="B21" s="17" t="n">
        <v>105</v>
      </c>
      <c r="C21" s="17" t="str">
        <f t="shared" si="0"/>
        <v>go105</v>
      </c>
      <c r="D21" s="18" t="s">
        <v>339</v>
      </c>
      <c r="E21" s="17" t="str">
        <f t="shared" si="0"/>
        <v>go470</v>
      </c>
      <c r="F21" s="17" t="str">
        <f t="shared" si="1"/>
        <v>YES</v>
      </c>
    </row>
    <row r="22">
      <c r="A22" t="n">
        <v>18</v>
      </c>
      <c r="B22" s="17" t="n">
        <v>820</v>
      </c>
      <c r="C22" s="17" t="str">
        <f t="shared" si="0"/>
        <v>go820</v>
      </c>
      <c r="D22" s="18" t="s">
        <v>340</v>
      </c>
      <c r="E22" s="17" t="str">
        <f t="shared" si="0"/>
        <v>go938</v>
      </c>
      <c r="F22" s="17" t="str">
        <f t="shared" si="1"/>
        <v>YES</v>
      </c>
    </row>
    <row r="23">
      <c r="A23" t="n">
        <v>19</v>
      </c>
      <c r="B23" s="17" t="n">
        <v>974</v>
      </c>
      <c r="C23" s="17" t="str">
        <f t="shared" si="0"/>
        <v>go974</v>
      </c>
      <c r="D23" s="18" t="s">
        <v>341</v>
      </c>
      <c r="E23" s="17" t="str">
        <f t="shared" si="0"/>
        <v>go446</v>
      </c>
      <c r="F23" s="17" t="str">
        <f t="shared" si="1"/>
        <v>YES</v>
      </c>
    </row>
    <row r="24">
      <c r="A24" t="n">
        <v>20</v>
      </c>
      <c r="B24" s="17" t="n">
        <v>944</v>
      </c>
      <c r="C24" s="17" t="str">
        <f t="shared" si="0"/>
        <v>go944</v>
      </c>
      <c r="D24" s="18" t="s">
        <v>342</v>
      </c>
      <c r="E24" s="17" t="str">
        <f t="shared" si="0"/>
        <v>go095</v>
      </c>
      <c r="F24" s="17" t="str">
        <f t="shared" si="1"/>
        <v>YES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1" sqref="C11"/>
    </sheetView>
  </sheetViews>
  <sheetFormatPr defaultRowHeight="15.0" baseColWidth="10"/>
  <cols>
    <col min="1" max="1" width="22.33203125" hidden="0" customWidth="1"/>
    <col min="2" max="2" width="34.5" hidden="0" customWidth="1"/>
    <col min="4" max="4" width="13.6640625" hidden="0" customWidth="1"/>
    <col min="7" max="7" width="27.5" hidden="0" customWidth="1"/>
  </cols>
  <sheetData>
    <row r="1" ht="42" customHeight="1">
      <c r="A1" s="29" t="s">
        <v>70</v>
      </c>
      <c r="B1" s="36" t="s">
        <v>71</v>
      </c>
      <c r="C1" s="33" t="s">
        <v>272</v>
      </c>
      <c r="D1" s="33" t="s">
        <v>277</v>
      </c>
      <c r="E1" s="28" t="s">
        <v>273</v>
      </c>
      <c r="F1" s="28" t="s">
        <v>281</v>
      </c>
      <c r="G1" s="39" t="s">
        <v>73</v>
      </c>
    </row>
    <row r="2" ht="24" customHeight="1">
      <c r="A2" s="27" t="s">
        <v>67</v>
      </c>
      <c r="B2" s="37" t="s">
        <v>271</v>
      </c>
      <c r="C2" s="40" t="n">
        <v>1</v>
      </c>
      <c r="D2" s="41" t="n">
        <v>5</v>
      </c>
      <c r="E2" s="30" t="s">
        <v>274</v>
      </c>
      <c r="F2" s="42" t="s">
        <v>282</v>
      </c>
      <c r="G2" s="43"/>
    </row>
    <row r="3" ht="24" customHeight="1">
      <c r="A3" s="44" t="s">
        <v>67</v>
      </c>
      <c r="B3" s="38" t="s">
        <v>271</v>
      </c>
      <c r="C3" s="35" t="s">
        <v>276</v>
      </c>
      <c r="D3" s="45" t="n">
        <v>6</v>
      </c>
      <c r="E3" s="32" t="s">
        <v>275</v>
      </c>
      <c r="F3" s="46" t="s">
        <v>282</v>
      </c>
      <c r="G3" s="47"/>
    </row>
    <row r="4" ht="24" customHeight="1">
      <c r="A4" s="27" t="s">
        <v>278</v>
      </c>
      <c r="B4" s="37" t="s">
        <v>280</v>
      </c>
      <c r="C4" s="40" t="n">
        <v>1</v>
      </c>
      <c r="D4" s="41" t="n">
        <v>5</v>
      </c>
      <c r="E4" s="30" t="s">
        <v>274</v>
      </c>
      <c r="F4" s="42" t="s">
        <v>282</v>
      </c>
      <c r="G4" s="43"/>
    </row>
    <row r="5" ht="24" customHeight="1">
      <c r="A5" s="44" t="s">
        <v>278</v>
      </c>
      <c r="B5" s="38" t="s">
        <v>280</v>
      </c>
      <c r="C5" s="35" t="s">
        <v>276</v>
      </c>
      <c r="D5" s="45" t="n">
        <v>6</v>
      </c>
      <c r="E5" s="32" t="s">
        <v>275</v>
      </c>
      <c r="F5" s="46" t="s">
        <v>282</v>
      </c>
      <c r="G5" s="47"/>
    </row>
    <row r="6" ht="24" customHeight="1">
      <c r="A6" s="27" t="s">
        <v>68</v>
      </c>
      <c r="B6" s="37" t="s">
        <v>279</v>
      </c>
      <c r="C6" s="40" t="n">
        <v>1</v>
      </c>
      <c r="D6" s="41" t="n">
        <v>5</v>
      </c>
      <c r="E6" s="30" t="s">
        <v>274</v>
      </c>
      <c r="F6" s="42" t="s">
        <v>282</v>
      </c>
      <c r="G6" s="43"/>
    </row>
    <row r="7" ht="24" customHeight="1">
      <c r="A7" s="44" t="s">
        <v>68</v>
      </c>
      <c r="B7" s="38" t="s">
        <v>279</v>
      </c>
      <c r="C7" s="35" t="s">
        <v>276</v>
      </c>
      <c r="D7" s="45" t="n">
        <v>5</v>
      </c>
      <c r="E7" s="32" t="s">
        <v>275</v>
      </c>
      <c r="F7" s="46" t="s">
        <v>282</v>
      </c>
      <c r="G7" s="47"/>
    </row>
    <row r="8" ht="28" customHeight="1">
      <c r="A8" s="53" t="s">
        <v>358</v>
      </c>
      <c r="B8" s="24" t="s">
        <v>364</v>
      </c>
      <c r="C8" s="34" t="s">
        <v>368</v>
      </c>
      <c r="D8" s="21"/>
      <c r="E8" s="31" t="s">
        <v>275</v>
      </c>
      <c r="F8" s="22"/>
      <c r="G8" s="23"/>
    </row>
    <row r="9" ht="28" customHeight="1">
      <c r="A9" s="53" t="s">
        <v>359</v>
      </c>
      <c r="B9" s="24" t="s">
        <v>365</v>
      </c>
      <c r="C9" s="34" t="s">
        <v>368</v>
      </c>
      <c r="D9" s="21"/>
      <c r="E9" s="31" t="s">
        <v>275</v>
      </c>
      <c r="F9" s="22"/>
      <c r="G9" s="23"/>
    </row>
    <row r="10" ht="34" customHeight="1">
      <c r="A10" s="51" t="s">
        <v>357</v>
      </c>
      <c r="B10" s="25" t="s">
        <v>366</v>
      </c>
      <c r="C10" s="21" t="s">
        <v>369</v>
      </c>
      <c r="D10" s="15"/>
      <c r="E10" s="19" t="s">
        <v>275</v>
      </c>
      <c r="F10" s="9"/>
      <c r="G10" s="20"/>
    </row>
    <row r="11" ht="34" customHeight="1">
      <c r="A11" s="51" t="s">
        <v>430</v>
      </c>
      <c r="B11" s="25" t="s">
        <v>530</v>
      </c>
      <c r="C11" s="21" t="n">
        <v>20</v>
      </c>
      <c r="D11" s="15"/>
      <c r="E11" s="19" t="s">
        <v>275</v>
      </c>
      <c r="F11" s="9"/>
      <c r="G11" s="20"/>
    </row>
    <row r="12" ht="34" customHeight="1">
      <c r="A12" s="52" t="s">
        <v>356</v>
      </c>
      <c r="B12" s="26" t="s">
        <v>367</v>
      </c>
      <c r="C12" s="49" t="n">
        <v>20</v>
      </c>
      <c r="D12" s="49"/>
      <c r="E12" s="50" t="s">
        <v>275</v>
      </c>
      <c r="F12" s="50"/>
      <c r="G12" s="48"/>
    </row>
  </sheetData>
  <conditionalFormatting sqref="D2:D9">
    <cfRule type="cellIs" dxfId="7" priority="1" operator="equal">
      <formula>"Y"</formula>
    </cfRule>
    <cfRule type="cellIs" dxfId="6" priority="2" operator="equal">
      <formula>"N"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6" sqref="D6"/>
    </sheetView>
  </sheetViews>
  <sheetFormatPr defaultRowHeight="15.0" baseColWidth="10"/>
  <cols>
    <col min="1" max="1" width="20.5" hidden="0" customWidth="1"/>
    <col min="2" max="2" width="19.33203125" hidden="0" customWidth="1"/>
    <col min="3" max="3" width="17" hidden="0" customWidth="1"/>
    <col min="4" max="4" width="17" hidden="0" customWidth="1"/>
  </cols>
  <sheetData>
    <row r="1">
      <c r="A1" s="59" t="str">
        <f t="array" ref="A1:B5">_xlfn.UNIQUE('Meta Data'!E1:F5)</f>
        <v>Traning Conditions</v>
      </c>
      <c r="B1" s="60" t="str">
        <v>Traning Conditions Idx</v>
      </c>
      <c r="C1" s="54" t="s">
        <v>370</v>
      </c>
      <c r="D1" s="56" t="s">
        <v>371</v>
      </c>
    </row>
    <row r="2">
      <c r="A2" s="61" t="str">
        <v>Knowledge Builder </v>
      </c>
      <c r="B2" s="62" t="str">
        <v>k</v>
      </c>
      <c r="C2" t="n">
        <v>336</v>
      </c>
      <c r="D2" s="57" t="n">
        <f>C2</f>
        <v>336</v>
      </c>
    </row>
    <row r="3">
      <c r="A3" s="61" t="str">
        <v>Gamified N-Back </v>
      </c>
      <c r="B3" s="62" t="str">
        <v>g</v>
      </c>
      <c r="C3" t="n">
        <v>168</v>
      </c>
      <c r="D3" s="57" t="n">
        <f t="shared" ref="D3:D4" si="0">C3</f>
        <v>168</v>
      </c>
    </row>
    <row r="4">
      <c r="A4" s="61" t="str">
        <v>Non-gamified N-Back </v>
      </c>
      <c r="B4" s="62" t="str">
        <v>n</v>
      </c>
      <c r="C4" t="n">
        <v>168</v>
      </c>
      <c r="D4" s="57" t="n">
        <f t="shared" si="0"/>
        <v>168</v>
      </c>
    </row>
    <row r="5">
      <c r="A5" s="63" t="str">
        <v>Business-as-Usual</v>
      </c>
      <c r="B5" s="64" t="str">
        <v>b</v>
      </c>
      <c r="C5" s="55" t="n">
        <v>120</v>
      </c>
      <c r="D5" s="58" t="n">
        <f>C5</f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7" zoomScaleNormal="117" workbookViewId="0">
      <selection activeCell="F22" sqref="F22"/>
    </sheetView>
  </sheetViews>
  <sheetFormatPr defaultRowHeight="15.0" baseColWidth="10"/>
  <cols>
    <col min="1" max="1" width="25" hidden="0" customWidth="1"/>
    <col min="2" max="2" width="14.1640625" hidden="0" customWidth="1"/>
    <col min="10" max="10" width="27.5" hidden="0" customWidth="1"/>
  </cols>
  <sheetData>
    <row r="1">
      <c r="A1" s="68"/>
      <c r="B1" s="43"/>
      <c r="C1" s="69"/>
      <c r="D1" s="70"/>
      <c r="E1" s="65" t="s">
        <v>69</v>
      </c>
      <c r="F1" s="65"/>
      <c r="G1" s="65"/>
      <c r="H1" s="65"/>
      <c r="I1" s="65"/>
      <c r="J1" s="71"/>
    </row>
    <row r="2" ht="34" customHeight="1">
      <c r="A2" s="72" t="s">
        <v>70</v>
      </c>
      <c r="B2" s="36" t="s">
        <v>71</v>
      </c>
      <c r="C2" s="33" t="s">
        <v>72</v>
      </c>
      <c r="D2" s="80" t="s">
        <v>257</v>
      </c>
      <c r="E2" s="28" t="s">
        <v>261</v>
      </c>
      <c r="F2" s="28" t="s">
        <v>259</v>
      </c>
      <c r="G2" s="28" t="s">
        <v>260</v>
      </c>
      <c r="H2" s="28" t="s">
        <v>262</v>
      </c>
      <c r="I2" s="80" t="s">
        <v>263</v>
      </c>
      <c r="J2" s="73" t="s">
        <v>73</v>
      </c>
    </row>
    <row r="3">
      <c r="A3" s="66" t="s">
        <v>74</v>
      </c>
      <c r="B3" s="83" t="s">
        <v>75</v>
      </c>
      <c r="C3" s="81" t="s">
        <v>55</v>
      </c>
      <c r="D3" s="82" t="s">
        <v>372</v>
      </c>
      <c r="E3" s="78" t="s">
        <v>76</v>
      </c>
      <c r="F3" s="79" t="s">
        <v>76</v>
      </c>
      <c r="G3" s="79" t="s">
        <v>76</v>
      </c>
      <c r="H3" s="79" t="s">
        <v>76</v>
      </c>
      <c r="I3" s="84" t="s">
        <v>76</v>
      </c>
      <c r="J3" s="74"/>
    </row>
    <row r="4">
      <c r="A4" s="66" t="s">
        <v>77</v>
      </c>
      <c r="B4" s="83" t="s">
        <v>78</v>
      </c>
      <c r="C4" s="81" t="s">
        <v>55</v>
      </c>
      <c r="D4" s="82" t="s">
        <v>372</v>
      </c>
      <c r="E4" s="78" t="s">
        <v>76</v>
      </c>
      <c r="F4" s="79" t="s">
        <v>76</v>
      </c>
      <c r="G4" s="79" t="s">
        <v>76</v>
      </c>
      <c r="H4" s="79" t="s">
        <v>76</v>
      </c>
      <c r="I4" s="84" t="s">
        <v>76</v>
      </c>
      <c r="J4" s="74"/>
    </row>
    <row r="5">
      <c r="A5" s="66" t="s">
        <v>79</v>
      </c>
      <c r="B5" s="83" t="s">
        <v>80</v>
      </c>
      <c r="C5" s="81" t="s">
        <v>55</v>
      </c>
      <c r="D5" s="82" t="s">
        <v>372</v>
      </c>
      <c r="E5" s="78" t="s">
        <v>76</v>
      </c>
      <c r="F5" s="79" t="s">
        <v>76</v>
      </c>
      <c r="G5" s="79" t="s">
        <v>76</v>
      </c>
      <c r="H5" s="79" t="s">
        <v>76</v>
      </c>
      <c r="I5" s="84" t="s">
        <v>76</v>
      </c>
      <c r="J5" s="74"/>
    </row>
    <row r="6">
      <c r="A6" s="66" t="s">
        <v>81</v>
      </c>
      <c r="B6" s="83" t="s">
        <v>82</v>
      </c>
      <c r="C6" s="81" t="s">
        <v>55</v>
      </c>
      <c r="D6" s="82" t="s">
        <v>372</v>
      </c>
      <c r="E6" s="78" t="s">
        <v>76</v>
      </c>
      <c r="F6" s="79" t="s">
        <v>76</v>
      </c>
      <c r="G6" s="79" t="s">
        <v>76</v>
      </c>
      <c r="H6" s="79" t="s">
        <v>76</v>
      </c>
      <c r="I6" s="84" t="s">
        <v>76</v>
      </c>
      <c r="J6" s="74"/>
    </row>
    <row r="7">
      <c r="A7" s="66" t="s">
        <v>83</v>
      </c>
      <c r="B7" s="83" t="s">
        <v>84</v>
      </c>
      <c r="C7" s="81" t="s">
        <v>55</v>
      </c>
      <c r="D7" s="82" t="s">
        <v>372</v>
      </c>
      <c r="E7" s="78" t="s">
        <v>76</v>
      </c>
      <c r="F7" s="78" t="s">
        <v>76</v>
      </c>
      <c r="G7" s="78" t="s">
        <v>76</v>
      </c>
      <c r="H7" s="79" t="s">
        <v>76</v>
      </c>
      <c r="I7" s="84" t="s">
        <v>76</v>
      </c>
      <c r="J7" s="74"/>
    </row>
    <row r="8" ht="17" customHeight="1">
      <c r="A8" s="66" t="s">
        <v>85</v>
      </c>
      <c r="B8" s="83" t="s">
        <v>86</v>
      </c>
      <c r="C8" s="81" t="s">
        <v>55</v>
      </c>
      <c r="D8" s="82" t="s">
        <v>372</v>
      </c>
      <c r="E8" s="67" t="s">
        <v>87</v>
      </c>
      <c r="F8" s="78" t="s">
        <v>88</v>
      </c>
      <c r="G8" s="78" t="s">
        <v>87</v>
      </c>
      <c r="H8" s="79" t="s">
        <v>76</v>
      </c>
      <c r="I8" s="84" t="s">
        <v>76</v>
      </c>
      <c r="J8" s="75"/>
    </row>
    <row r="9">
      <c r="A9" s="66" t="s">
        <v>89</v>
      </c>
      <c r="B9" s="83" t="s">
        <v>90</v>
      </c>
      <c r="C9" s="81" t="s">
        <v>55</v>
      </c>
      <c r="D9" s="82" t="s">
        <v>372</v>
      </c>
      <c r="E9" s="78" t="s">
        <v>258</v>
      </c>
      <c r="F9" s="78" t="s">
        <v>258</v>
      </c>
      <c r="G9" s="78" t="s">
        <v>258</v>
      </c>
      <c r="H9" s="78" t="s">
        <v>258</v>
      </c>
      <c r="I9" s="85" t="s">
        <v>258</v>
      </c>
      <c r="J9" s="74"/>
    </row>
    <row r="10">
      <c r="A10" s="66" t="s">
        <v>91</v>
      </c>
      <c r="B10" s="83" t="s">
        <v>92</v>
      </c>
      <c r="C10" s="81" t="s">
        <v>55</v>
      </c>
      <c r="D10" s="82" t="s">
        <v>372</v>
      </c>
      <c r="E10" s="78" t="s">
        <v>258</v>
      </c>
      <c r="F10" s="78" t="s">
        <v>258</v>
      </c>
      <c r="G10" s="78" t="s">
        <v>258</v>
      </c>
      <c r="H10" s="78" t="s">
        <v>258</v>
      </c>
      <c r="I10" s="85" t="s">
        <v>258</v>
      </c>
      <c r="J10" s="74"/>
    </row>
    <row r="11" ht="17" customHeight="1">
      <c r="A11" s="66" t="s">
        <v>97</v>
      </c>
      <c r="B11" s="83" t="s">
        <v>98</v>
      </c>
      <c r="C11" s="81" t="s">
        <v>55</v>
      </c>
      <c r="D11" s="82" t="s">
        <v>372</v>
      </c>
      <c r="E11" s="67" t="s">
        <v>95</v>
      </c>
      <c r="F11" s="67" t="s">
        <v>96</v>
      </c>
      <c r="G11" s="67" t="s">
        <v>95</v>
      </c>
      <c r="H11" s="78" t="s">
        <v>264</v>
      </c>
      <c r="I11" s="85" t="s">
        <v>265</v>
      </c>
      <c r="J11" s="75"/>
    </row>
    <row r="12" ht="17" customHeight="1">
      <c r="A12" s="66" t="s">
        <v>93</v>
      </c>
      <c r="B12" s="83" t="s">
        <v>94</v>
      </c>
      <c r="C12" s="81" t="s">
        <v>55</v>
      </c>
      <c r="D12" s="82" t="s">
        <v>372</v>
      </c>
      <c r="E12" s="67" t="s">
        <v>95</v>
      </c>
      <c r="F12" s="67" t="s">
        <v>96</v>
      </c>
      <c r="G12" s="67" t="s">
        <v>95</v>
      </c>
      <c r="H12" s="78" t="s">
        <v>264</v>
      </c>
      <c r="I12" s="85" t="s">
        <v>265</v>
      </c>
      <c r="J12" s="75"/>
    </row>
    <row r="13" ht="17" customHeight="1">
      <c r="A13" s="66" t="s">
        <v>99</v>
      </c>
      <c r="B13" s="83" t="s">
        <v>100</v>
      </c>
      <c r="C13" s="81" t="s">
        <v>55</v>
      </c>
      <c r="D13" s="82" t="s">
        <v>372</v>
      </c>
      <c r="E13" s="67" t="s">
        <v>101</v>
      </c>
      <c r="F13" s="67" t="s">
        <v>102</v>
      </c>
      <c r="G13" s="67" t="s">
        <v>101</v>
      </c>
      <c r="H13" s="78" t="s">
        <v>264</v>
      </c>
      <c r="I13" s="85" t="s">
        <v>265</v>
      </c>
      <c r="J13" s="75"/>
    </row>
    <row r="14" ht="17" customHeight="1">
      <c r="A14" s="66" t="s">
        <v>103</v>
      </c>
      <c r="B14" s="83" t="s">
        <v>104</v>
      </c>
      <c r="C14" s="81" t="s">
        <v>55</v>
      </c>
      <c r="D14" s="82" t="s">
        <v>372</v>
      </c>
      <c r="E14" s="67" t="s">
        <v>95</v>
      </c>
      <c r="F14" s="67" t="s">
        <v>96</v>
      </c>
      <c r="G14" s="67" t="s">
        <v>95</v>
      </c>
      <c r="H14" s="78" t="s">
        <v>264</v>
      </c>
      <c r="I14" s="85" t="s">
        <v>265</v>
      </c>
      <c r="J14" s="75"/>
    </row>
    <row r="15" ht="17" customHeight="1">
      <c r="A15" s="66" t="s">
        <v>105</v>
      </c>
      <c r="B15" s="83" t="s">
        <v>106</v>
      </c>
      <c r="C15" s="81" t="s">
        <v>55</v>
      </c>
      <c r="D15" s="82" t="s">
        <v>372</v>
      </c>
      <c r="E15" s="67" t="s">
        <v>95</v>
      </c>
      <c r="F15" s="67" t="s">
        <v>96</v>
      </c>
      <c r="G15" s="67" t="s">
        <v>95</v>
      </c>
      <c r="H15" s="78" t="s">
        <v>264</v>
      </c>
      <c r="I15" s="85" t="s">
        <v>265</v>
      </c>
      <c r="J15" s="76"/>
    </row>
    <row r="16" ht="17" customHeight="1">
      <c r="A16" s="66" t="s">
        <v>107</v>
      </c>
      <c r="B16" s="83" t="s">
        <v>108</v>
      </c>
      <c r="C16" s="81" t="s">
        <v>55</v>
      </c>
      <c r="D16" s="82" t="s">
        <v>372</v>
      </c>
      <c r="E16" s="67" t="s">
        <v>95</v>
      </c>
      <c r="F16" s="67" t="s">
        <v>96</v>
      </c>
      <c r="G16" s="67" t="s">
        <v>95</v>
      </c>
      <c r="H16" s="78" t="s">
        <v>264</v>
      </c>
      <c r="I16" s="85" t="s">
        <v>265</v>
      </c>
      <c r="J16" s="77"/>
    </row>
  </sheetData>
  <mergeCells count="1">
    <mergeCell ref="E1:I1"/>
  </mergeCells>
  <conditionalFormatting sqref="E3:E8 G8 E9:G10 H9:I16">
    <cfRule type="cellIs" dxfId="5" priority="11" operator="equal">
      <formula>"Y"</formula>
    </cfRule>
    <cfRule type="cellIs" dxfId="4" priority="12" operator="equal">
      <formula>"N"</formula>
    </cfRule>
  </conditionalFormatting>
  <conditionalFormatting sqref="F7:G8">
    <cfRule type="cellIs" dxfId="3" priority="13" operator="equal">
      <formula>"Y"</formula>
    </cfRule>
    <cfRule type="cellIs" dxfId="2" priority="14" operator="equal">
      <formula>"N"</formula>
    </cfRule>
  </conditionalFormatting>
  <conditionalFormatting sqref="G13">
    <cfRule type="cellIs" dxfId="1" priority="15" operator="equal">
      <formula>"Y"</formula>
    </cfRule>
    <cfRule type="cellIs" dxfId="0" priority="16" operator="equal">
      <formula>"N"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6" sqref="E6"/>
    </sheetView>
  </sheetViews>
  <sheetFormatPr defaultRowHeight="15.0" baseColWidth="10"/>
  <cols>
    <col min="2" max="2" width="17.1640625" hidden="0" customWidth="1"/>
    <col min="3" max="3" width="32.6640625" hidden="0" customWidth="1"/>
    <col min="4" max="4" width="32.6640625" hidden="0" customWidth="1"/>
    <col min="5" max="5" width="33.1640625" hidden="0" customWidth="1"/>
    <col min="6" max="6" width="19.1640625" hidden="0" customWidth="1"/>
    <col min="7" max="7" width="19.1640625" hidden="0" customWidth="1"/>
    <col min="8" max="8" width="19.1640625" hidden="0" customWidth="1"/>
    <col min="9" max="9" width="19.1640625" hidden="0" customWidth="1"/>
    <col min="10" max="10" width="11.6640625" hidden="0" customWidth="1"/>
  </cols>
  <sheetData>
    <row r="1">
      <c r="A1" s="89" t="s">
        <v>112</v>
      </c>
      <c r="B1" s="89" t="s">
        <v>314</v>
      </c>
      <c r="C1" s="93" t="s">
        <v>268</v>
      </c>
      <c r="D1" s="93" t="s">
        <v>267</v>
      </c>
      <c r="E1" s="93" t="s">
        <v>269</v>
      </c>
      <c r="F1" s="98" t="s">
        <v>270</v>
      </c>
      <c r="G1" s="1"/>
      <c r="H1" s="1"/>
      <c r="I1" s="1"/>
    </row>
    <row r="2" ht="17" customHeight="1">
      <c r="A2" s="96" t="n">
        <v>-3</v>
      </c>
      <c r="B2" s="88" t="s">
        <v>35</v>
      </c>
      <c r="C2" s="92" t="s">
        <v>285</v>
      </c>
      <c r="D2" s="92" t="s">
        <v>285</v>
      </c>
      <c r="E2" s="92" t="s">
        <v>285</v>
      </c>
      <c r="F2" s="92"/>
      <c r="G2" s="1"/>
      <c r="H2" s="1"/>
      <c r="I2" s="1"/>
    </row>
    <row r="3" ht="34" customHeight="1">
      <c r="A3" s="96" t="n">
        <v>-2</v>
      </c>
      <c r="B3" s="88" t="s">
        <v>315</v>
      </c>
      <c r="C3" s="97" t="s">
        <v>306</v>
      </c>
      <c r="D3" s="97" t="s">
        <v>306</v>
      </c>
      <c r="E3" s="97" t="s">
        <v>306</v>
      </c>
      <c r="F3" s="98"/>
      <c r="G3" s="1"/>
      <c r="H3" s="1"/>
      <c r="I3" s="1"/>
    </row>
    <row r="4" ht="68" customHeight="1">
      <c r="A4" s="99" t="n">
        <v>-1</v>
      </c>
      <c r="B4" s="90" t="s">
        <v>316</v>
      </c>
      <c r="C4" s="100" t="s">
        <v>284</v>
      </c>
      <c r="D4" s="100" t="s">
        <v>284</v>
      </c>
      <c r="E4" s="100" t="s">
        <v>284</v>
      </c>
      <c r="F4" s="101"/>
      <c r="G4" s="95"/>
      <c r="H4" s="95"/>
      <c r="I4" s="95"/>
    </row>
    <row r="5" ht="114" customHeight="1">
      <c r="A5" s="86" t="n">
        <v>1</v>
      </c>
      <c r="B5" s="91" t="s">
        <v>317</v>
      </c>
      <c r="C5" s="87" t="s">
        <v>526</v>
      </c>
      <c r="D5" s="87" t="s">
        <v>525</v>
      </c>
      <c r="E5" s="87" t="s">
        <v>527</v>
      </c>
      <c r="F5" s="100" t="n">
        <v>20</v>
      </c>
      <c r="G5" s="95"/>
      <c r="H5" s="95"/>
      <c r="I5" s="95"/>
    </row>
    <row r="6">
      <c r="A6" s="94"/>
      <c r="C6" s="95"/>
      <c r="D6" s="95"/>
      <c r="E6" s="95"/>
      <c r="F6" s="95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" workbookViewId="0">
      <selection activeCell="F5" sqref="F5"/>
    </sheetView>
  </sheetViews>
  <sheetFormatPr defaultRowHeight="15.0" baseColWidth="10"/>
  <cols>
    <col min="2" max="2" width="17.1640625" hidden="0" customWidth="1"/>
    <col min="3" max="3" width="29" hidden="0" customWidth="1"/>
    <col min="4" max="4" width="29" hidden="0" customWidth="1"/>
    <col min="5" max="5" width="29" hidden="0" customWidth="1"/>
    <col min="6" max="6" width="29" hidden="0" customWidth="1"/>
    <col min="7" max="7" width="29" hidden="0" customWidth="1"/>
    <col min="8" max="8" width="29" hidden="0" customWidth="1"/>
    <col min="9" max="9" width="29" hidden="0" customWidth="1"/>
    <col min="10" max="10" width="11.6640625" hidden="0" customWidth="1"/>
  </cols>
  <sheetData>
    <row r="1" ht="17" customHeight="1">
      <c r="A1" s="89" t="s">
        <v>112</v>
      </c>
      <c r="B1" s="89" t="s">
        <v>314</v>
      </c>
      <c r="C1" s="108" t="s">
        <v>255</v>
      </c>
      <c r="D1" s="109" t="s">
        <v>256</v>
      </c>
      <c r="E1" s="110" t="s">
        <v>254</v>
      </c>
      <c r="F1" s="108" t="s">
        <v>109</v>
      </c>
      <c r="G1" s="109" t="s">
        <v>110</v>
      </c>
      <c r="H1" s="110" t="s">
        <v>111</v>
      </c>
      <c r="I1" s="109" t="s">
        <v>266</v>
      </c>
    </row>
    <row r="2" ht="68" customHeight="1">
      <c r="A2" s="88" t="n">
        <v>-3</v>
      </c>
      <c r="B2" s="88" t="s">
        <v>35</v>
      </c>
      <c r="C2" s="105" t="s">
        <v>287</v>
      </c>
      <c r="D2" s="106" t="s">
        <v>287</v>
      </c>
      <c r="E2" s="107" t="s">
        <v>286</v>
      </c>
      <c r="F2" s="105" t="s">
        <v>288</v>
      </c>
      <c r="G2" s="106" t="s">
        <v>288</v>
      </c>
      <c r="H2" s="107" t="s">
        <v>289</v>
      </c>
      <c r="I2" s="106" t="s">
        <v>289</v>
      </c>
    </row>
    <row r="3" ht="51" customHeight="1">
      <c r="A3" s="88" t="n">
        <v>-2</v>
      </c>
      <c r="B3" s="88" t="s">
        <v>315</v>
      </c>
      <c r="C3" s="105" t="s">
        <v>308</v>
      </c>
      <c r="D3" s="106" t="s">
        <v>309</v>
      </c>
      <c r="E3" s="107" t="s">
        <v>307</v>
      </c>
      <c r="F3" s="105" t="s">
        <v>310</v>
      </c>
      <c r="G3" s="106" t="s">
        <v>311</v>
      </c>
      <c r="H3" s="105" t="s">
        <v>312</v>
      </c>
      <c r="I3" s="106" t="s">
        <v>313</v>
      </c>
    </row>
    <row r="4" ht="68" customHeight="1">
      <c r="A4" s="90" t="n">
        <v>-1</v>
      </c>
      <c r="B4" s="90" t="s">
        <v>316</v>
      </c>
      <c r="C4" s="116" t="s">
        <v>283</v>
      </c>
      <c r="D4" s="102" t="s">
        <v>283</v>
      </c>
      <c r="E4" s="7" t="s">
        <v>283</v>
      </c>
      <c r="F4" s="116" t="s">
        <v>283</v>
      </c>
      <c r="G4" s="102" t="s">
        <v>283</v>
      </c>
      <c r="H4" s="116" t="s">
        <v>283</v>
      </c>
      <c r="I4" s="102" t="s">
        <v>283</v>
      </c>
    </row>
    <row r="5" ht="340" customHeight="1">
      <c r="A5" s="111" t="n">
        <v>1</v>
      </c>
      <c r="B5" s="111" t="s">
        <v>317</v>
      </c>
      <c r="C5" s="103" t="s">
        <v>523</v>
      </c>
      <c r="D5" s="104" t="s">
        <v>375</v>
      </c>
      <c r="E5" s="4" t="s">
        <v>381</v>
      </c>
      <c r="F5" s="103" t="s">
        <v>376</v>
      </c>
      <c r="G5" s="104" t="s">
        <v>529</v>
      </c>
      <c r="H5" s="103" t="s">
        <v>376</v>
      </c>
      <c r="I5" s="104" t="s">
        <v>377</v>
      </c>
    </row>
    <row r="6" ht="340" customHeight="1">
      <c r="A6" s="112" t="n">
        <v>2</v>
      </c>
      <c r="B6" s="112" t="s">
        <v>317</v>
      </c>
      <c r="C6" s="113" t="s">
        <v>524</v>
      </c>
      <c r="D6" s="114" t="s">
        <v>378</v>
      </c>
      <c r="E6" s="115" t="s">
        <v>382</v>
      </c>
      <c r="F6" s="113" t="s">
        <v>379</v>
      </c>
      <c r="G6" s="114" t="s">
        <v>528</v>
      </c>
      <c r="H6" s="113" t="s">
        <v>379</v>
      </c>
      <c r="I6" s="114" t="s">
        <v>380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17" t="s">
        <v>531</v>
      </c>
      <c r="B1" s="117" t="s">
        <v>532</v>
      </c>
      <c r="C1" s="117" t="s">
        <v>533</v>
      </c>
      <c r="D1" s="117" t="s">
        <v>534</v>
      </c>
      <c r="E1" s="117" t="s">
        <v>535</v>
      </c>
      <c r="F1" s="117" t="s">
        <v>536</v>
      </c>
      <c r="G1" s="117" t="s">
        <v>537</v>
      </c>
      <c r="H1" s="117" t="s">
        <v>538</v>
      </c>
    </row>
    <row r="2">
      <c r="A2" t="s">
        <v>539</v>
      </c>
      <c r="B2" t="s">
        <v>540</v>
      </c>
      <c r="C2" t="s">
        <v>541</v>
      </c>
      <c r="D2" t="s">
        <v>542</v>
      </c>
      <c r="E2" t="s">
        <v>541</v>
      </c>
      <c r="F2" t="s">
        <v>543</v>
      </c>
      <c r="G2" t="s">
        <v>544</v>
      </c>
      <c r="H2" t="s">
        <v>541</v>
      </c>
    </row>
    <row r="3">
      <c r="A3" s="118" t="s">
        <v>545</v>
      </c>
      <c r="B3" s="118" t="s">
        <v>540</v>
      </c>
      <c r="C3" s="118" t="s">
        <v>541</v>
      </c>
      <c r="D3" s="118" t="s">
        <v>542</v>
      </c>
      <c r="E3" s="118" t="s">
        <v>541</v>
      </c>
      <c r="F3" s="118" t="s">
        <v>546</v>
      </c>
      <c r="G3" s="118" t="s">
        <v>544</v>
      </c>
      <c r="H3" s="118" t="s">
        <v>541</v>
      </c>
    </row>
    <row r="4">
      <c r="A4" t="s">
        <v>547</v>
      </c>
      <c r="B4" t="s">
        <v>540</v>
      </c>
      <c r="C4" t="s">
        <v>548</v>
      </c>
      <c r="D4" t="s">
        <v>549</v>
      </c>
      <c r="E4" t="s">
        <v>550</v>
      </c>
      <c r="F4" t="s">
        <v>543</v>
      </c>
      <c r="G4" t="s">
        <v>544</v>
      </c>
      <c r="H4" t="s">
        <v>551</v>
      </c>
    </row>
    <row r="5">
      <c r="A5" t="s">
        <v>552</v>
      </c>
      <c r="B5" t="s">
        <v>540</v>
      </c>
      <c r="C5" t="s">
        <v>548</v>
      </c>
      <c r="D5" t="s">
        <v>549</v>
      </c>
      <c r="E5" t="s">
        <v>550</v>
      </c>
      <c r="F5" t="s">
        <v>543</v>
      </c>
      <c r="G5" t="s">
        <v>544</v>
      </c>
      <c r="H5" t="s">
        <v>553</v>
      </c>
    </row>
    <row r="6">
      <c r="A6" t="s">
        <v>554</v>
      </c>
      <c r="B6" t="s">
        <v>540</v>
      </c>
      <c r="C6" t="s">
        <v>548</v>
      </c>
      <c r="D6" t="s">
        <v>549</v>
      </c>
      <c r="E6" t="s">
        <v>550</v>
      </c>
      <c r="F6" t="s">
        <v>546</v>
      </c>
      <c r="G6" t="s">
        <v>544</v>
      </c>
      <c r="H6" t="s">
        <v>551</v>
      </c>
    </row>
    <row r="7">
      <c r="A7" s="118" t="s">
        <v>555</v>
      </c>
      <c r="B7" s="118" t="s">
        <v>540</v>
      </c>
      <c r="C7" s="118" t="s">
        <v>548</v>
      </c>
      <c r="D7" s="118" t="s">
        <v>549</v>
      </c>
      <c r="E7" s="118" t="s">
        <v>550</v>
      </c>
      <c r="F7" s="118" t="s">
        <v>546</v>
      </c>
      <c r="G7" s="118" t="s">
        <v>544</v>
      </c>
      <c r="H7" s="118" t="s">
        <v>553</v>
      </c>
    </row>
    <row r="8">
      <c r="A8" t="s">
        <v>556</v>
      </c>
      <c r="B8" t="s">
        <v>540</v>
      </c>
      <c r="C8" t="s">
        <v>548</v>
      </c>
      <c r="D8" t="s">
        <v>549</v>
      </c>
      <c r="E8" t="s">
        <v>557</v>
      </c>
      <c r="F8" t="s">
        <v>543</v>
      </c>
      <c r="G8" t="s">
        <v>544</v>
      </c>
      <c r="H8" t="s">
        <v>551</v>
      </c>
    </row>
    <row r="9">
      <c r="A9" t="s">
        <v>558</v>
      </c>
      <c r="B9" t="s">
        <v>540</v>
      </c>
      <c r="C9" t="s">
        <v>548</v>
      </c>
      <c r="D9" t="s">
        <v>549</v>
      </c>
      <c r="E9" t="s">
        <v>557</v>
      </c>
      <c r="F9" t="s">
        <v>543</v>
      </c>
      <c r="G9" t="s">
        <v>544</v>
      </c>
      <c r="H9" t="s">
        <v>553</v>
      </c>
    </row>
    <row r="10">
      <c r="A10" t="s">
        <v>559</v>
      </c>
      <c r="B10" t="s">
        <v>540</v>
      </c>
      <c r="C10" t="s">
        <v>548</v>
      </c>
      <c r="D10" t="s">
        <v>549</v>
      </c>
      <c r="E10" t="s">
        <v>557</v>
      </c>
      <c r="F10" t="s">
        <v>546</v>
      </c>
      <c r="G10" t="s">
        <v>544</v>
      </c>
      <c r="H10" t="s">
        <v>551</v>
      </c>
    </row>
    <row r="11">
      <c r="A11" s="118" t="s">
        <v>560</v>
      </c>
      <c r="B11" s="118" t="s">
        <v>540</v>
      </c>
      <c r="C11" s="118" t="s">
        <v>548</v>
      </c>
      <c r="D11" s="118" t="s">
        <v>549</v>
      </c>
      <c r="E11" s="118" t="s">
        <v>557</v>
      </c>
      <c r="F11" s="118" t="s">
        <v>546</v>
      </c>
      <c r="G11" s="118" t="s">
        <v>544</v>
      </c>
      <c r="H11" s="118" t="s">
        <v>553</v>
      </c>
    </row>
    <row r="12">
      <c r="A12" t="s">
        <v>561</v>
      </c>
      <c r="B12" t="s">
        <v>540</v>
      </c>
      <c r="C12" t="s">
        <v>548</v>
      </c>
      <c r="D12" t="s">
        <v>549</v>
      </c>
      <c r="E12" t="s">
        <v>562</v>
      </c>
      <c r="F12" t="s">
        <v>543</v>
      </c>
      <c r="G12" t="s">
        <v>544</v>
      </c>
      <c r="H12" t="s">
        <v>551</v>
      </c>
    </row>
    <row r="13">
      <c r="A13" t="s">
        <v>563</v>
      </c>
      <c r="B13" t="s">
        <v>540</v>
      </c>
      <c r="C13" t="s">
        <v>548</v>
      </c>
      <c r="D13" t="s">
        <v>549</v>
      </c>
      <c r="E13" t="s">
        <v>562</v>
      </c>
      <c r="F13" t="s">
        <v>543</v>
      </c>
      <c r="G13" t="s">
        <v>544</v>
      </c>
      <c r="H13" t="s">
        <v>553</v>
      </c>
    </row>
    <row r="14">
      <c r="A14" t="s">
        <v>564</v>
      </c>
      <c r="B14" t="s">
        <v>540</v>
      </c>
      <c r="C14" t="s">
        <v>548</v>
      </c>
      <c r="D14" t="s">
        <v>549</v>
      </c>
      <c r="E14" t="s">
        <v>562</v>
      </c>
      <c r="F14" t="s">
        <v>546</v>
      </c>
      <c r="G14" t="s">
        <v>544</v>
      </c>
      <c r="H14" t="s">
        <v>551</v>
      </c>
    </row>
    <row r="15">
      <c r="A15" s="118" t="s">
        <v>565</v>
      </c>
      <c r="B15" s="118" t="s">
        <v>540</v>
      </c>
      <c r="C15" s="118" t="s">
        <v>548</v>
      </c>
      <c r="D15" s="118" t="s">
        <v>549</v>
      </c>
      <c r="E15" s="118" t="s">
        <v>562</v>
      </c>
      <c r="F15" s="118" t="s">
        <v>546</v>
      </c>
      <c r="G15" s="118" t="s">
        <v>544</v>
      </c>
      <c r="H15" s="118" t="s">
        <v>553</v>
      </c>
    </row>
    <row r="16">
      <c r="A16" t="s">
        <v>566</v>
      </c>
      <c r="B16" t="s">
        <v>540</v>
      </c>
      <c r="C16" t="s">
        <v>548</v>
      </c>
      <c r="D16" t="s">
        <v>549</v>
      </c>
      <c r="E16" t="s">
        <v>567</v>
      </c>
      <c r="F16" t="s">
        <v>543</v>
      </c>
      <c r="G16" t="s">
        <v>544</v>
      </c>
      <c r="H16" t="s">
        <v>551</v>
      </c>
    </row>
    <row r="17">
      <c r="A17" t="s">
        <v>568</v>
      </c>
      <c r="B17" t="s">
        <v>540</v>
      </c>
      <c r="C17" t="s">
        <v>548</v>
      </c>
      <c r="D17" t="s">
        <v>549</v>
      </c>
      <c r="E17" t="s">
        <v>567</v>
      </c>
      <c r="F17" t="s">
        <v>543</v>
      </c>
      <c r="G17" t="s">
        <v>544</v>
      </c>
      <c r="H17" t="s">
        <v>553</v>
      </c>
    </row>
    <row r="18">
      <c r="A18" t="s">
        <v>569</v>
      </c>
      <c r="B18" t="s">
        <v>540</v>
      </c>
      <c r="C18" t="s">
        <v>548</v>
      </c>
      <c r="D18" t="s">
        <v>549</v>
      </c>
      <c r="E18" t="s">
        <v>567</v>
      </c>
      <c r="F18" t="s">
        <v>546</v>
      </c>
      <c r="G18" t="s">
        <v>544</v>
      </c>
      <c r="H18" t="s">
        <v>551</v>
      </c>
    </row>
    <row r="19">
      <c r="A19" s="118" t="s">
        <v>570</v>
      </c>
      <c r="B19" s="118" t="s">
        <v>540</v>
      </c>
      <c r="C19" s="118" t="s">
        <v>548</v>
      </c>
      <c r="D19" s="118" t="s">
        <v>549</v>
      </c>
      <c r="E19" s="118" t="s">
        <v>567</v>
      </c>
      <c r="F19" s="118" t="s">
        <v>546</v>
      </c>
      <c r="G19" s="118" t="s">
        <v>544</v>
      </c>
      <c r="H19" s="118" t="s">
        <v>553</v>
      </c>
    </row>
    <row r="20">
      <c r="A20" t="s">
        <v>571</v>
      </c>
      <c r="B20" t="s">
        <v>540</v>
      </c>
      <c r="C20" t="s">
        <v>548</v>
      </c>
      <c r="D20" t="s">
        <v>572</v>
      </c>
      <c r="E20" t="s">
        <v>550</v>
      </c>
      <c r="F20" t="s">
        <v>543</v>
      </c>
      <c r="G20" t="s">
        <v>544</v>
      </c>
      <c r="H20" t="s">
        <v>551</v>
      </c>
    </row>
    <row r="21">
      <c r="A21" t="s">
        <v>573</v>
      </c>
      <c r="B21" t="s">
        <v>540</v>
      </c>
      <c r="C21" t="s">
        <v>548</v>
      </c>
      <c r="D21" t="s">
        <v>572</v>
      </c>
      <c r="E21" t="s">
        <v>550</v>
      </c>
      <c r="F21" t="s">
        <v>543</v>
      </c>
      <c r="G21" t="s">
        <v>544</v>
      </c>
      <c r="H21" t="s">
        <v>553</v>
      </c>
    </row>
    <row r="22">
      <c r="A22" t="s">
        <v>574</v>
      </c>
      <c r="B22" t="s">
        <v>540</v>
      </c>
      <c r="C22" t="s">
        <v>548</v>
      </c>
      <c r="D22" t="s">
        <v>572</v>
      </c>
      <c r="E22" t="s">
        <v>550</v>
      </c>
      <c r="F22" t="s">
        <v>546</v>
      </c>
      <c r="G22" t="s">
        <v>544</v>
      </c>
      <c r="H22" t="s">
        <v>551</v>
      </c>
    </row>
    <row r="23">
      <c r="A23" s="118" t="s">
        <v>575</v>
      </c>
      <c r="B23" s="118" t="s">
        <v>540</v>
      </c>
      <c r="C23" s="118" t="s">
        <v>548</v>
      </c>
      <c r="D23" s="118" t="s">
        <v>572</v>
      </c>
      <c r="E23" s="118" t="s">
        <v>550</v>
      </c>
      <c r="F23" s="118" t="s">
        <v>546</v>
      </c>
      <c r="G23" s="118" t="s">
        <v>544</v>
      </c>
      <c r="H23" s="118" t="s">
        <v>553</v>
      </c>
    </row>
    <row r="24">
      <c r="A24" t="s">
        <v>576</v>
      </c>
      <c r="B24" t="s">
        <v>540</v>
      </c>
      <c r="C24" t="s">
        <v>548</v>
      </c>
      <c r="D24" t="s">
        <v>572</v>
      </c>
      <c r="E24" t="s">
        <v>557</v>
      </c>
      <c r="F24" t="s">
        <v>543</v>
      </c>
      <c r="G24" t="s">
        <v>544</v>
      </c>
      <c r="H24" t="s">
        <v>551</v>
      </c>
    </row>
    <row r="25">
      <c r="A25" t="s">
        <v>577</v>
      </c>
      <c r="B25" t="s">
        <v>540</v>
      </c>
      <c r="C25" t="s">
        <v>548</v>
      </c>
      <c r="D25" t="s">
        <v>572</v>
      </c>
      <c r="E25" t="s">
        <v>557</v>
      </c>
      <c r="F25" t="s">
        <v>543</v>
      </c>
      <c r="G25" t="s">
        <v>544</v>
      </c>
      <c r="H25" t="s">
        <v>553</v>
      </c>
    </row>
    <row r="26">
      <c r="A26" t="s">
        <v>578</v>
      </c>
      <c r="B26" t="s">
        <v>540</v>
      </c>
      <c r="C26" t="s">
        <v>548</v>
      </c>
      <c r="D26" t="s">
        <v>572</v>
      </c>
      <c r="E26" t="s">
        <v>557</v>
      </c>
      <c r="F26" t="s">
        <v>546</v>
      </c>
      <c r="G26" t="s">
        <v>544</v>
      </c>
      <c r="H26" t="s">
        <v>551</v>
      </c>
    </row>
    <row r="27">
      <c r="A27" s="118" t="s">
        <v>579</v>
      </c>
      <c r="B27" s="118" t="s">
        <v>540</v>
      </c>
      <c r="C27" s="118" t="s">
        <v>548</v>
      </c>
      <c r="D27" s="118" t="s">
        <v>572</v>
      </c>
      <c r="E27" s="118" t="s">
        <v>557</v>
      </c>
      <c r="F27" s="118" t="s">
        <v>546</v>
      </c>
      <c r="G27" s="118" t="s">
        <v>544</v>
      </c>
      <c r="H27" s="118" t="s">
        <v>553</v>
      </c>
    </row>
    <row r="28">
      <c r="A28" t="s">
        <v>580</v>
      </c>
      <c r="B28" t="s">
        <v>540</v>
      </c>
      <c r="C28" t="s">
        <v>548</v>
      </c>
      <c r="D28" t="s">
        <v>572</v>
      </c>
      <c r="E28" t="s">
        <v>562</v>
      </c>
      <c r="F28" t="s">
        <v>543</v>
      </c>
      <c r="G28" t="s">
        <v>544</v>
      </c>
      <c r="H28" t="s">
        <v>551</v>
      </c>
    </row>
    <row r="29">
      <c r="A29" t="s">
        <v>581</v>
      </c>
      <c r="B29" t="s">
        <v>540</v>
      </c>
      <c r="C29" t="s">
        <v>548</v>
      </c>
      <c r="D29" t="s">
        <v>572</v>
      </c>
      <c r="E29" t="s">
        <v>562</v>
      </c>
      <c r="F29" t="s">
        <v>543</v>
      </c>
      <c r="G29" t="s">
        <v>544</v>
      </c>
      <c r="H29" t="s">
        <v>553</v>
      </c>
    </row>
    <row r="30">
      <c r="A30" t="s">
        <v>582</v>
      </c>
      <c r="B30" t="s">
        <v>540</v>
      </c>
      <c r="C30" t="s">
        <v>548</v>
      </c>
      <c r="D30" t="s">
        <v>572</v>
      </c>
      <c r="E30" t="s">
        <v>562</v>
      </c>
      <c r="F30" t="s">
        <v>546</v>
      </c>
      <c r="G30" t="s">
        <v>544</v>
      </c>
      <c r="H30" t="s">
        <v>551</v>
      </c>
    </row>
    <row r="31">
      <c r="A31" s="118" t="s">
        <v>583</v>
      </c>
      <c r="B31" s="118" t="s">
        <v>540</v>
      </c>
      <c r="C31" s="118" t="s">
        <v>548</v>
      </c>
      <c r="D31" s="118" t="s">
        <v>572</v>
      </c>
      <c r="E31" s="118" t="s">
        <v>562</v>
      </c>
      <c r="F31" s="118" t="s">
        <v>546</v>
      </c>
      <c r="G31" s="118" t="s">
        <v>544</v>
      </c>
      <c r="H31" s="118" t="s">
        <v>553</v>
      </c>
    </row>
    <row r="32">
      <c r="A32" t="s">
        <v>584</v>
      </c>
      <c r="B32" t="s">
        <v>540</v>
      </c>
      <c r="C32" t="s">
        <v>548</v>
      </c>
      <c r="D32" t="s">
        <v>572</v>
      </c>
      <c r="E32" t="s">
        <v>567</v>
      </c>
      <c r="F32" t="s">
        <v>543</v>
      </c>
      <c r="G32" t="s">
        <v>544</v>
      </c>
      <c r="H32" t="s">
        <v>551</v>
      </c>
    </row>
    <row r="33">
      <c r="A33" t="s">
        <v>585</v>
      </c>
      <c r="B33" t="s">
        <v>540</v>
      </c>
      <c r="C33" t="s">
        <v>548</v>
      </c>
      <c r="D33" t="s">
        <v>572</v>
      </c>
      <c r="E33" t="s">
        <v>567</v>
      </c>
      <c r="F33" t="s">
        <v>543</v>
      </c>
      <c r="G33" t="s">
        <v>544</v>
      </c>
      <c r="H33" t="s">
        <v>553</v>
      </c>
    </row>
    <row r="34">
      <c r="A34" t="s">
        <v>586</v>
      </c>
      <c r="B34" t="s">
        <v>540</v>
      </c>
      <c r="C34" t="s">
        <v>548</v>
      </c>
      <c r="D34" t="s">
        <v>572</v>
      </c>
      <c r="E34" t="s">
        <v>567</v>
      </c>
      <c r="F34" t="s">
        <v>546</v>
      </c>
      <c r="G34" t="s">
        <v>544</v>
      </c>
      <c r="H34" t="s">
        <v>551</v>
      </c>
    </row>
    <row r="35">
      <c r="A35" s="118" t="s">
        <v>587</v>
      </c>
      <c r="B35" s="118" t="s">
        <v>540</v>
      </c>
      <c r="C35" s="118" t="s">
        <v>548</v>
      </c>
      <c r="D35" s="118" t="s">
        <v>572</v>
      </c>
      <c r="E35" s="118" t="s">
        <v>567</v>
      </c>
      <c r="F35" s="118" t="s">
        <v>546</v>
      </c>
      <c r="G35" s="118" t="s">
        <v>544</v>
      </c>
      <c r="H35" s="118" t="s">
        <v>553</v>
      </c>
    </row>
    <row r="36">
      <c r="A36" t="s">
        <v>588</v>
      </c>
      <c r="B36" t="s">
        <v>540</v>
      </c>
      <c r="C36" t="s">
        <v>548</v>
      </c>
      <c r="D36" t="s">
        <v>589</v>
      </c>
      <c r="E36" t="s">
        <v>550</v>
      </c>
      <c r="F36" t="s">
        <v>543</v>
      </c>
      <c r="G36" t="s">
        <v>544</v>
      </c>
      <c r="H36" t="s">
        <v>551</v>
      </c>
    </row>
    <row r="37">
      <c r="A37" t="s">
        <v>590</v>
      </c>
      <c r="B37" t="s">
        <v>540</v>
      </c>
      <c r="C37" t="s">
        <v>548</v>
      </c>
      <c r="D37" t="s">
        <v>589</v>
      </c>
      <c r="E37" t="s">
        <v>550</v>
      </c>
      <c r="F37" t="s">
        <v>543</v>
      </c>
      <c r="G37" t="s">
        <v>544</v>
      </c>
      <c r="H37" t="s">
        <v>553</v>
      </c>
    </row>
    <row r="38">
      <c r="A38" t="s">
        <v>591</v>
      </c>
      <c r="B38" t="s">
        <v>540</v>
      </c>
      <c r="C38" t="s">
        <v>548</v>
      </c>
      <c r="D38" t="s">
        <v>589</v>
      </c>
      <c r="E38" t="s">
        <v>550</v>
      </c>
      <c r="F38" t="s">
        <v>546</v>
      </c>
      <c r="G38" t="s">
        <v>544</v>
      </c>
      <c r="H38" t="s">
        <v>551</v>
      </c>
    </row>
    <row r="39">
      <c r="A39" s="118" t="s">
        <v>592</v>
      </c>
      <c r="B39" s="118" t="s">
        <v>540</v>
      </c>
      <c r="C39" s="118" t="s">
        <v>548</v>
      </c>
      <c r="D39" s="118" t="s">
        <v>589</v>
      </c>
      <c r="E39" s="118" t="s">
        <v>550</v>
      </c>
      <c r="F39" s="118" t="s">
        <v>546</v>
      </c>
      <c r="G39" s="118" t="s">
        <v>544</v>
      </c>
      <c r="H39" s="118" t="s">
        <v>553</v>
      </c>
    </row>
    <row r="40">
      <c r="A40" t="s">
        <v>593</v>
      </c>
      <c r="B40" t="s">
        <v>540</v>
      </c>
      <c r="C40" t="s">
        <v>548</v>
      </c>
      <c r="D40" t="s">
        <v>589</v>
      </c>
      <c r="E40" t="s">
        <v>557</v>
      </c>
      <c r="F40" t="s">
        <v>543</v>
      </c>
      <c r="G40" t="s">
        <v>544</v>
      </c>
      <c r="H40" t="s">
        <v>551</v>
      </c>
    </row>
    <row r="41">
      <c r="A41" t="s">
        <v>594</v>
      </c>
      <c r="B41" t="s">
        <v>540</v>
      </c>
      <c r="C41" t="s">
        <v>548</v>
      </c>
      <c r="D41" t="s">
        <v>589</v>
      </c>
      <c r="E41" t="s">
        <v>557</v>
      </c>
      <c r="F41" t="s">
        <v>543</v>
      </c>
      <c r="G41" t="s">
        <v>544</v>
      </c>
      <c r="H41" t="s">
        <v>553</v>
      </c>
    </row>
    <row r="42">
      <c r="A42" t="s">
        <v>595</v>
      </c>
      <c r="B42" t="s">
        <v>540</v>
      </c>
      <c r="C42" t="s">
        <v>548</v>
      </c>
      <c r="D42" t="s">
        <v>589</v>
      </c>
      <c r="E42" t="s">
        <v>557</v>
      </c>
      <c r="F42" t="s">
        <v>546</v>
      </c>
      <c r="G42" t="s">
        <v>544</v>
      </c>
      <c r="H42" t="s">
        <v>551</v>
      </c>
    </row>
    <row r="43">
      <c r="A43" s="118" t="s">
        <v>596</v>
      </c>
      <c r="B43" s="118" t="s">
        <v>540</v>
      </c>
      <c r="C43" s="118" t="s">
        <v>548</v>
      </c>
      <c r="D43" s="118" t="s">
        <v>589</v>
      </c>
      <c r="E43" s="118" t="s">
        <v>557</v>
      </c>
      <c r="F43" s="118" t="s">
        <v>546</v>
      </c>
      <c r="G43" s="118" t="s">
        <v>544</v>
      </c>
      <c r="H43" s="118" t="s">
        <v>553</v>
      </c>
    </row>
    <row r="44">
      <c r="A44" t="s">
        <v>597</v>
      </c>
      <c r="B44" t="s">
        <v>540</v>
      </c>
      <c r="C44" t="s">
        <v>548</v>
      </c>
      <c r="D44" t="s">
        <v>589</v>
      </c>
      <c r="E44" t="s">
        <v>562</v>
      </c>
      <c r="F44" t="s">
        <v>543</v>
      </c>
      <c r="G44" t="s">
        <v>544</v>
      </c>
      <c r="H44" t="s">
        <v>551</v>
      </c>
    </row>
    <row r="45">
      <c r="A45" t="s">
        <v>598</v>
      </c>
      <c r="B45" t="s">
        <v>540</v>
      </c>
      <c r="C45" t="s">
        <v>548</v>
      </c>
      <c r="D45" t="s">
        <v>589</v>
      </c>
      <c r="E45" t="s">
        <v>562</v>
      </c>
      <c r="F45" t="s">
        <v>543</v>
      </c>
      <c r="G45" t="s">
        <v>544</v>
      </c>
      <c r="H45" t="s">
        <v>553</v>
      </c>
    </row>
    <row r="46">
      <c r="A46" t="s">
        <v>599</v>
      </c>
      <c r="B46" t="s">
        <v>540</v>
      </c>
      <c r="C46" t="s">
        <v>548</v>
      </c>
      <c r="D46" t="s">
        <v>589</v>
      </c>
      <c r="E46" t="s">
        <v>562</v>
      </c>
      <c r="F46" t="s">
        <v>546</v>
      </c>
      <c r="G46" t="s">
        <v>544</v>
      </c>
      <c r="H46" t="s">
        <v>551</v>
      </c>
    </row>
    <row r="47">
      <c r="A47" s="118" t="s">
        <v>600</v>
      </c>
      <c r="B47" s="118" t="s">
        <v>540</v>
      </c>
      <c r="C47" s="118" t="s">
        <v>548</v>
      </c>
      <c r="D47" s="118" t="s">
        <v>589</v>
      </c>
      <c r="E47" s="118" t="s">
        <v>562</v>
      </c>
      <c r="F47" s="118" t="s">
        <v>546</v>
      </c>
      <c r="G47" s="118" t="s">
        <v>544</v>
      </c>
      <c r="H47" s="118" t="s">
        <v>553</v>
      </c>
    </row>
    <row r="48">
      <c r="A48" t="s">
        <v>601</v>
      </c>
      <c r="B48" t="s">
        <v>540</v>
      </c>
      <c r="C48" t="s">
        <v>548</v>
      </c>
      <c r="D48" t="s">
        <v>589</v>
      </c>
      <c r="E48" t="s">
        <v>567</v>
      </c>
      <c r="F48" t="s">
        <v>543</v>
      </c>
      <c r="G48" t="s">
        <v>544</v>
      </c>
      <c r="H48" t="s">
        <v>551</v>
      </c>
    </row>
    <row r="49">
      <c r="A49" t="s">
        <v>602</v>
      </c>
      <c r="B49" t="s">
        <v>540</v>
      </c>
      <c r="C49" t="s">
        <v>548</v>
      </c>
      <c r="D49" t="s">
        <v>589</v>
      </c>
      <c r="E49" t="s">
        <v>567</v>
      </c>
      <c r="F49" t="s">
        <v>543</v>
      </c>
      <c r="G49" t="s">
        <v>544</v>
      </c>
      <c r="H49" t="s">
        <v>553</v>
      </c>
    </row>
    <row r="50">
      <c r="A50" t="s">
        <v>603</v>
      </c>
      <c r="B50" t="s">
        <v>540</v>
      </c>
      <c r="C50" t="s">
        <v>548</v>
      </c>
      <c r="D50" t="s">
        <v>589</v>
      </c>
      <c r="E50" t="s">
        <v>567</v>
      </c>
      <c r="F50" t="s">
        <v>546</v>
      </c>
      <c r="G50" t="s">
        <v>544</v>
      </c>
      <c r="H50" t="s">
        <v>551</v>
      </c>
    </row>
    <row r="51">
      <c r="A51" s="118" t="s">
        <v>604</v>
      </c>
      <c r="B51" s="118" t="s">
        <v>540</v>
      </c>
      <c r="C51" s="118" t="s">
        <v>548</v>
      </c>
      <c r="D51" s="118" t="s">
        <v>589</v>
      </c>
      <c r="E51" s="118" t="s">
        <v>567</v>
      </c>
      <c r="F51" s="118" t="s">
        <v>546</v>
      </c>
      <c r="G51" s="118" t="s">
        <v>544</v>
      </c>
      <c r="H51" s="118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Joessel</dc:creator>
  <cp:lastModifiedBy>Freya Joessel</cp:lastModifiedBy>
  <dcterms:created xsi:type="dcterms:W3CDTF">2025-02-03T15:54:40Z</dcterms:created>
  <dcterms:modified xsi:type="dcterms:W3CDTF">2025-03-15T07:28:47Z</dcterms:modified>
</cp:coreProperties>
</file>