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X:\Fall21\INFO 6205\Assignment\Assignment-5\"/>
    </mc:Choice>
  </mc:AlternateContent>
  <xr:revisionPtr revIDLastSave="0" documentId="8_{8764CB35-9302-478F-88A7-6B7EA461F152}" xr6:coauthVersionLast="47" xr6:coauthVersionMax="47" xr10:uidLastSave="{00000000-0000-0000-0000-000000000000}"/>
  <bookViews>
    <workbookView xWindow="-108" yWindow="-108" windowWidth="23256" windowHeight="12456" xr2:uid="{F65267D3-7E39-4EEF-8B76-33C406CAA117}"/>
  </bookViews>
  <sheets>
    <sheet name="Sheet3" sheetId="3" r:id="rId1"/>
    <sheet name="Sheet2" sheetId="2" r:id="rId2"/>
    <sheet name="Sheet1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18" i="3" l="1"/>
  <c r="B119" i="3" s="1"/>
  <c r="B120" i="3" s="1"/>
  <c r="B121" i="3" s="1"/>
  <c r="B122" i="3" s="1"/>
  <c r="B123" i="3" s="1"/>
  <c r="B124" i="3" s="1"/>
  <c r="B125" i="3" s="1"/>
  <c r="B126" i="3" s="1"/>
  <c r="B127" i="3" s="1"/>
  <c r="B128" i="3" s="1"/>
  <c r="B129" i="3" s="1"/>
  <c r="B130" i="3" s="1"/>
  <c r="B131" i="3" s="1"/>
  <c r="B132" i="3" s="1"/>
  <c r="B133" i="3" s="1"/>
  <c r="B134" i="3" s="1"/>
  <c r="B135" i="3" s="1"/>
  <c r="B136" i="3" s="1"/>
  <c r="B137" i="3" s="1"/>
  <c r="B138" i="3" s="1"/>
  <c r="B139" i="3" s="1"/>
  <c r="B140" i="3" s="1"/>
  <c r="B141" i="3" s="1"/>
  <c r="B142" i="3" s="1"/>
  <c r="B143" i="3" s="1"/>
  <c r="B144" i="3" s="1"/>
  <c r="B145" i="3" s="1"/>
  <c r="B146" i="3" s="1"/>
  <c r="B147" i="3" s="1"/>
  <c r="B148" i="3" s="1"/>
  <c r="B149" i="3" s="1"/>
  <c r="B150" i="3" s="1"/>
  <c r="B151" i="3" s="1"/>
  <c r="B152" i="3" s="1"/>
  <c r="B153" i="3" s="1"/>
  <c r="B154" i="3" s="1"/>
  <c r="B155" i="3" s="1"/>
  <c r="B156" i="3" s="1"/>
  <c r="B157" i="3" s="1"/>
  <c r="B158" i="3" s="1"/>
  <c r="B159" i="3" s="1"/>
  <c r="B160" i="3" s="1"/>
  <c r="B161" i="3" s="1"/>
  <c r="B162" i="3" s="1"/>
  <c r="B163" i="3" s="1"/>
  <c r="B164" i="3" s="1"/>
  <c r="B165" i="3" s="1"/>
  <c r="B166" i="3" s="1"/>
  <c r="AG5" i="2"/>
  <c r="AG6" i="2"/>
  <c r="AG7" i="2" s="1"/>
  <c r="AG8" i="2" s="1"/>
  <c r="AG4" i="2"/>
  <c r="D113" i="2"/>
  <c r="C113" i="2"/>
  <c r="D112" i="2"/>
  <c r="C112" i="2"/>
  <c r="D111" i="2"/>
  <c r="C111" i="2"/>
  <c r="B62" i="2"/>
  <c r="B63" i="2" s="1"/>
  <c r="B64" i="2" s="1"/>
  <c r="B65" i="2" s="1"/>
  <c r="B66" i="2" s="1"/>
  <c r="B67" i="2" s="1"/>
  <c r="B68" i="2" s="1"/>
  <c r="B69" i="2" s="1"/>
  <c r="B70" i="2" s="1"/>
  <c r="B71" i="2" s="1"/>
  <c r="B72" i="2" s="1"/>
  <c r="B73" i="2" s="1"/>
  <c r="B74" i="2" s="1"/>
  <c r="B75" i="2" s="1"/>
  <c r="B76" i="2" s="1"/>
  <c r="B77" i="2" s="1"/>
  <c r="B78" i="2" s="1"/>
  <c r="B79" i="2" s="1"/>
  <c r="B80" i="2" s="1"/>
  <c r="B81" i="2" s="1"/>
  <c r="B82" i="2" s="1"/>
  <c r="B83" i="2" s="1"/>
  <c r="B84" i="2" s="1"/>
  <c r="B85" i="2" s="1"/>
  <c r="B86" i="2" s="1"/>
  <c r="B87" i="2" s="1"/>
  <c r="B88" i="2" s="1"/>
  <c r="B89" i="2" s="1"/>
  <c r="B90" i="2" s="1"/>
  <c r="B91" i="2" s="1"/>
  <c r="B92" i="2" s="1"/>
  <c r="B93" i="2" s="1"/>
  <c r="B94" i="2" s="1"/>
  <c r="B95" i="2" s="1"/>
  <c r="B96" i="2" s="1"/>
  <c r="B97" i="2" s="1"/>
  <c r="B98" i="2" s="1"/>
  <c r="B99" i="2" s="1"/>
  <c r="B100" i="2" s="1"/>
  <c r="B101" i="2" s="1"/>
  <c r="B102" i="2" s="1"/>
  <c r="B103" i="2" s="1"/>
  <c r="B104" i="2" s="1"/>
  <c r="B105" i="2" s="1"/>
  <c r="B106" i="2" s="1"/>
  <c r="B107" i="2" s="1"/>
  <c r="B108" i="2" s="1"/>
  <c r="B109" i="2" s="1"/>
  <c r="B110" i="2" s="1"/>
  <c r="D110" i="3"/>
  <c r="C110" i="3"/>
  <c r="C113" i="3" s="1"/>
  <c r="D109" i="3"/>
  <c r="C109" i="3"/>
  <c r="C112" i="3" s="1"/>
  <c r="D108" i="3"/>
  <c r="C108" i="3"/>
  <c r="B59" i="3"/>
  <c r="B60" i="3" s="1"/>
  <c r="B61" i="3" s="1"/>
  <c r="B62" i="3" s="1"/>
  <c r="B63" i="3" s="1"/>
  <c r="B64" i="3" s="1"/>
  <c r="B65" i="3" s="1"/>
  <c r="B66" i="3" s="1"/>
  <c r="B67" i="3" s="1"/>
  <c r="B68" i="3" s="1"/>
  <c r="B69" i="3" s="1"/>
  <c r="B70" i="3" s="1"/>
  <c r="B71" i="3" s="1"/>
  <c r="B72" i="3" s="1"/>
  <c r="B73" i="3" s="1"/>
  <c r="B74" i="3" s="1"/>
  <c r="B75" i="3" s="1"/>
  <c r="B76" i="3" s="1"/>
  <c r="B77" i="3" s="1"/>
  <c r="B78" i="3" s="1"/>
  <c r="B79" i="3" s="1"/>
  <c r="B80" i="3" s="1"/>
  <c r="B81" i="3" s="1"/>
  <c r="B82" i="3" s="1"/>
  <c r="B83" i="3" s="1"/>
  <c r="B84" i="3" s="1"/>
  <c r="B85" i="3" s="1"/>
  <c r="B86" i="3" s="1"/>
  <c r="B87" i="3" s="1"/>
  <c r="B88" i="3" s="1"/>
  <c r="B89" i="3" s="1"/>
  <c r="B90" i="3" s="1"/>
  <c r="B91" i="3" s="1"/>
  <c r="B92" i="3" s="1"/>
  <c r="B93" i="3" s="1"/>
  <c r="B94" i="3" s="1"/>
  <c r="B95" i="3" s="1"/>
  <c r="B96" i="3" s="1"/>
  <c r="B97" i="3" s="1"/>
  <c r="B98" i="3" s="1"/>
  <c r="B99" i="3" s="1"/>
  <c r="B100" i="3" s="1"/>
  <c r="B101" i="3" s="1"/>
  <c r="B102" i="3" s="1"/>
  <c r="B103" i="3" s="1"/>
  <c r="B104" i="3" s="1"/>
  <c r="B105" i="3" s="1"/>
  <c r="B106" i="3" s="1"/>
  <c r="B107" i="3" s="1"/>
  <c r="E53" i="3"/>
  <c r="F53" i="3"/>
  <c r="G53" i="3"/>
  <c r="H53" i="3"/>
  <c r="E54" i="3"/>
  <c r="F54" i="3"/>
  <c r="G54" i="3"/>
  <c r="H54" i="3"/>
  <c r="E55" i="3"/>
  <c r="F55" i="3"/>
  <c r="G55" i="3"/>
  <c r="H55" i="3"/>
  <c r="C55" i="3"/>
  <c r="D55" i="3"/>
  <c r="D54" i="3"/>
  <c r="C54" i="3"/>
  <c r="D53" i="3"/>
  <c r="C53" i="3"/>
  <c r="B4" i="3"/>
  <c r="B5" i="3" s="1"/>
  <c r="B6" i="3" s="1"/>
  <c r="B7" i="3" s="1"/>
  <c r="B8" i="3" s="1"/>
  <c r="B9" i="3" s="1"/>
  <c r="B10" i="3" s="1"/>
  <c r="B11" i="3" s="1"/>
  <c r="B12" i="3" s="1"/>
  <c r="B13" i="3" s="1"/>
  <c r="B14" i="3" s="1"/>
  <c r="B15" i="3" s="1"/>
  <c r="B16" i="3" s="1"/>
  <c r="B17" i="3" s="1"/>
  <c r="B18" i="3" s="1"/>
  <c r="B19" i="3" s="1"/>
  <c r="B20" i="3" s="1"/>
  <c r="B21" i="3" s="1"/>
  <c r="B22" i="3" s="1"/>
  <c r="B23" i="3" s="1"/>
  <c r="B24" i="3" s="1"/>
  <c r="B25" i="3" s="1"/>
  <c r="B26" i="3" s="1"/>
  <c r="B27" i="3" s="1"/>
  <c r="B28" i="3" s="1"/>
  <c r="B29" i="3" s="1"/>
  <c r="B30" i="3" s="1"/>
  <c r="B31" i="3" s="1"/>
  <c r="B32" i="3" s="1"/>
  <c r="B33" i="3" s="1"/>
  <c r="B34" i="3" s="1"/>
  <c r="B35" i="3" s="1"/>
  <c r="B36" i="3" s="1"/>
  <c r="B37" i="3" s="1"/>
  <c r="B38" i="3" s="1"/>
  <c r="B39" i="3" s="1"/>
  <c r="B40" i="3" s="1"/>
  <c r="B41" i="3" s="1"/>
  <c r="B42" i="3" s="1"/>
  <c r="B43" i="3" s="1"/>
  <c r="B44" i="3" s="1"/>
  <c r="B45" i="3" s="1"/>
  <c r="B46" i="3" s="1"/>
  <c r="B47" i="3" s="1"/>
  <c r="B48" i="3" s="1"/>
  <c r="B49" i="3" s="1"/>
  <c r="B50" i="3" s="1"/>
  <c r="B51" i="3" s="1"/>
  <c r="B52" i="3" s="1"/>
  <c r="B4" i="2"/>
  <c r="B5" i="2" s="1"/>
  <c r="B6" i="2" s="1"/>
  <c r="B7" i="2" s="1"/>
  <c r="B8" i="2" s="1"/>
  <c r="B9" i="2" s="1"/>
  <c r="B10" i="2" s="1"/>
  <c r="B11" i="2" s="1"/>
  <c r="B12" i="2" s="1"/>
  <c r="B13" i="2" s="1"/>
  <c r="B14" i="2" s="1"/>
  <c r="B15" i="2" s="1"/>
  <c r="B16" i="2" s="1"/>
  <c r="B17" i="2" s="1"/>
  <c r="B18" i="2" s="1"/>
  <c r="B19" i="2" s="1"/>
  <c r="B20" i="2" s="1"/>
  <c r="B21" i="2" s="1"/>
  <c r="B22" i="2" s="1"/>
  <c r="B23" i="2" s="1"/>
  <c r="B24" i="2" s="1"/>
  <c r="B25" i="2" s="1"/>
  <c r="B26" i="2" s="1"/>
  <c r="B27" i="2" s="1"/>
  <c r="B28" i="2" s="1"/>
  <c r="B29" i="2" s="1"/>
  <c r="B30" i="2" s="1"/>
  <c r="B31" i="2" s="1"/>
  <c r="B32" i="2" s="1"/>
  <c r="B33" i="2" s="1"/>
  <c r="B34" i="2" s="1"/>
  <c r="B35" i="2" s="1"/>
  <c r="B36" i="2" s="1"/>
  <c r="B37" i="2" s="1"/>
  <c r="B38" i="2" s="1"/>
  <c r="B39" i="2" s="1"/>
  <c r="B40" i="2" s="1"/>
  <c r="B41" i="2" s="1"/>
  <c r="B42" i="2" s="1"/>
  <c r="B43" i="2" s="1"/>
  <c r="B44" i="2" s="1"/>
  <c r="B45" i="2" s="1"/>
  <c r="B46" i="2" s="1"/>
  <c r="B47" i="2" s="1"/>
  <c r="B48" i="2" s="1"/>
  <c r="B49" i="2" s="1"/>
  <c r="B50" i="2" s="1"/>
  <c r="B51" i="2" s="1"/>
  <c r="B52" i="2" s="1"/>
  <c r="C53" i="2"/>
  <c r="D53" i="2"/>
  <c r="E53" i="2"/>
  <c r="F53" i="2"/>
  <c r="G53" i="2"/>
  <c r="H53" i="2"/>
  <c r="C54" i="2"/>
  <c r="D54" i="2"/>
  <c r="E54" i="2"/>
  <c r="F54" i="2"/>
  <c r="G54" i="2"/>
  <c r="H54" i="2"/>
  <c r="C55" i="2"/>
  <c r="D55" i="2"/>
  <c r="E55" i="2"/>
  <c r="F55" i="2"/>
  <c r="G55" i="2"/>
  <c r="H55" i="2"/>
  <c r="B5" i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C59" i="2" l="1"/>
  <c r="C58" i="2"/>
</calcChain>
</file>

<file path=xl/sharedStrings.xml><?xml version="1.0" encoding="utf-8"?>
<sst xmlns="http://schemas.openxmlformats.org/spreadsheetml/2006/main" count="69" uniqueCount="17">
  <si>
    <t>Cutoff</t>
  </si>
  <si>
    <t>1- Times Time (ms)</t>
  </si>
  <si>
    <t>Array Size= 2 mil</t>
  </si>
  <si>
    <t>Array Size= 4 mil</t>
  </si>
  <si>
    <t>Array Size= 8 mil</t>
  </si>
  <si>
    <t>Array Size= 16 mil</t>
  </si>
  <si>
    <t>Thread= 7</t>
  </si>
  <si>
    <t>Avg</t>
  </si>
  <si>
    <t>Max</t>
  </si>
  <si>
    <t>Min</t>
  </si>
  <si>
    <t>Thread -1</t>
  </si>
  <si>
    <t>Thread -2</t>
  </si>
  <si>
    <t>Thread -4</t>
  </si>
  <si>
    <t>Thread -8</t>
  </si>
  <si>
    <t>Thread -16</t>
  </si>
  <si>
    <t>Thread -32</t>
  </si>
  <si>
    <t>Threads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</si>
</sst>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64" formatCode="_ * #,##0_ ;_ * \-#,##0_ ;_ * &quot;-&quot;??_ ;_ @_ 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2">
    <xf numFmtId="0" fontId="0" fillId="0" borderId="0" xfId="0"/>
    <xf numFmtId="164" fontId="0" fillId="0" borderId="5" xfId="1" applyNumberFormat="1" applyFont="1" applyBorder="1" applyAlignment="1">
      <alignment horizontal="center" vertical="center"/>
    </xf>
    <xf numFmtId="164" fontId="0" fillId="0" borderId="6" xfId="1" applyNumberFormat="1" applyFont="1" applyBorder="1" applyAlignment="1">
      <alignment horizontal="center" vertical="center"/>
    </xf>
    <xf numFmtId="164" fontId="0" fillId="0" borderId="7" xfId="1" applyNumberFormat="1" applyFont="1" applyBorder="1" applyAlignment="1">
      <alignment horizontal="center" vertical="center"/>
    </xf>
    <xf numFmtId="164" fontId="0" fillId="0" borderId="8" xfId="1" applyNumberFormat="1" applyFont="1" applyBorder="1" applyAlignment="1">
      <alignment horizontal="center" vertical="center"/>
    </xf>
    <xf numFmtId="164" fontId="0" fillId="0" borderId="0" xfId="0" applyNumberFormat="1"/>
    <xf numFmtId="0" fontId="2" fillId="0" borderId="0" xfId="0" applyFont="1" applyAlignment="1">
      <alignment horizontal="center"/>
    </xf>
    <xf numFmtId="0" fontId="2" fillId="0" borderId="10" xfId="0" applyFont="1" applyBorder="1" applyAlignment="1">
      <alignment horizontal="center"/>
    </xf>
    <xf numFmtId="43" fontId="2" fillId="0" borderId="11" xfId="1" applyFont="1" applyBorder="1" applyAlignment="1">
      <alignment horizontal="center" vertical="center"/>
    </xf>
    <xf numFmtId="164" fontId="0" fillId="0" borderId="1" xfId="1" applyNumberFormat="1" applyFont="1" applyBorder="1" applyAlignment="1">
      <alignment horizontal="center" vertical="center"/>
    </xf>
    <xf numFmtId="164" fontId="0" fillId="0" borderId="3" xfId="1" applyNumberFormat="1" applyFont="1" applyBorder="1" applyAlignment="1">
      <alignment horizontal="center" vertical="center"/>
    </xf>
    <xf numFmtId="164" fontId="0" fillId="0" borderId="12" xfId="1" applyNumberFormat="1" applyFont="1" applyBorder="1" applyAlignment="1">
      <alignment horizontal="center" vertical="center"/>
    </xf>
    <xf numFmtId="164" fontId="0" fillId="0" borderId="13" xfId="1" applyNumberFormat="1" applyFont="1" applyBorder="1" applyAlignment="1">
      <alignment horizontal="center" vertical="center"/>
    </xf>
    <xf numFmtId="164" fontId="0" fillId="0" borderId="4" xfId="1" applyNumberFormat="1" applyFont="1" applyBorder="1"/>
    <xf numFmtId="164" fontId="0" fillId="0" borderId="6" xfId="1" applyNumberFormat="1" applyFont="1" applyBorder="1"/>
    <xf numFmtId="164" fontId="0" fillId="0" borderId="8" xfId="1" applyNumberFormat="1" applyFont="1" applyBorder="1"/>
    <xf numFmtId="164" fontId="0" fillId="0" borderId="1" xfId="1" applyNumberFormat="1" applyFont="1" applyBorder="1"/>
    <xf numFmtId="164" fontId="0" fillId="0" borderId="12" xfId="1" applyNumberFormat="1" applyFont="1" applyBorder="1"/>
    <xf numFmtId="164" fontId="0" fillId="0" borderId="13" xfId="1" applyNumberFormat="1" applyFont="1" applyBorder="1"/>
    <xf numFmtId="43" fontId="2" fillId="0" borderId="14" xfId="1" applyFont="1" applyBorder="1" applyAlignment="1">
      <alignment horizontal="center" vertical="center"/>
    </xf>
    <xf numFmtId="0" fontId="2" fillId="0" borderId="15" xfId="0" applyFont="1" applyBorder="1" applyAlignment="1">
      <alignment horizontal="center"/>
    </xf>
    <xf numFmtId="0" fontId="2" fillId="0" borderId="16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0" fillId="0" borderId="0" xfId="0" applyAlignment="1">
      <alignment horizontal="center"/>
    </xf>
    <xf numFmtId="164" fontId="0" fillId="0" borderId="22" xfId="1" applyNumberFormat="1" applyFont="1" applyBorder="1" applyAlignment="1">
      <alignment horizontal="center" vertical="center"/>
    </xf>
    <xf numFmtId="164" fontId="0" fillId="0" borderId="23" xfId="1" applyNumberFormat="1" applyFont="1" applyBorder="1" applyAlignment="1">
      <alignment horizontal="center" vertical="center"/>
    </xf>
    <xf numFmtId="164" fontId="0" fillId="0" borderId="24" xfId="1" applyNumberFormat="1" applyFont="1" applyBorder="1" applyAlignment="1">
      <alignment horizontal="center" vertical="center"/>
    </xf>
    <xf numFmtId="164" fontId="0" fillId="0" borderId="18" xfId="1" applyNumberFormat="1" applyFont="1" applyBorder="1" applyAlignment="1">
      <alignment horizontal="center"/>
    </xf>
    <xf numFmtId="164" fontId="0" fillId="0" borderId="17" xfId="1" applyNumberFormat="1" applyFont="1" applyBorder="1" applyAlignment="1">
      <alignment horizontal="center"/>
    </xf>
    <xf numFmtId="164" fontId="0" fillId="0" borderId="9" xfId="1" applyNumberFormat="1" applyFont="1" applyBorder="1" applyAlignment="1">
      <alignment horizontal="center"/>
    </xf>
    <xf numFmtId="164" fontId="0" fillId="0" borderId="19" xfId="1" applyNumberFormat="1" applyFont="1" applyBorder="1" applyAlignment="1">
      <alignment horizontal="center"/>
    </xf>
    <xf numFmtId="164" fontId="0" fillId="0" borderId="1" xfId="1" applyNumberFormat="1" applyFont="1" applyBorder="1" applyAlignment="1">
      <alignment horizontal="center"/>
    </xf>
    <xf numFmtId="164" fontId="0" fillId="0" borderId="6" xfId="1" applyNumberFormat="1" applyFont="1" applyBorder="1" applyAlignment="1">
      <alignment horizontal="center"/>
    </xf>
    <xf numFmtId="164" fontId="0" fillId="0" borderId="20" xfId="1" applyNumberFormat="1" applyFont="1" applyBorder="1" applyAlignment="1">
      <alignment horizontal="center"/>
    </xf>
    <xf numFmtId="164" fontId="0" fillId="0" borderId="13" xfId="1" applyNumberFormat="1" applyFont="1" applyBorder="1" applyAlignment="1">
      <alignment horizontal="center"/>
    </xf>
    <xf numFmtId="164" fontId="0" fillId="0" borderId="8" xfId="1" applyNumberFormat="1" applyFont="1" applyBorder="1" applyAlignment="1">
      <alignment horizontal="center"/>
    </xf>
    <xf numFmtId="164" fontId="0" fillId="0" borderId="0" xfId="0" applyNumberFormat="1" applyAlignment="1">
      <alignment horizontal="center"/>
    </xf>
    <xf numFmtId="164" fontId="0" fillId="0" borderId="25" xfId="1" applyNumberFormat="1" applyFont="1" applyBorder="1" applyAlignment="1">
      <alignment horizontal="center" vertical="center"/>
    </xf>
    <xf numFmtId="164" fontId="0" fillId="0" borderId="26" xfId="1" applyNumberFormat="1" applyFont="1" applyBorder="1" applyAlignment="1">
      <alignment horizontal="center" vertical="center"/>
    </xf>
    <xf numFmtId="0" fontId="2" fillId="0" borderId="27" xfId="0" applyFont="1" applyBorder="1" applyAlignment="1">
      <alignment horizontal="center"/>
    </xf>
    <xf numFmtId="164" fontId="0" fillId="0" borderId="3" xfId="1" applyNumberFormat="1" applyFont="1" applyBorder="1"/>
    <xf numFmtId="164" fontId="0" fillId="0" borderId="5" xfId="1" applyNumberFormat="1" applyFont="1" applyBorder="1"/>
    <xf numFmtId="164" fontId="0" fillId="0" borderId="28" xfId="1" applyNumberFormat="1" applyFont="1" applyBorder="1" applyAlignment="1">
      <alignment horizontal="center" vertical="center"/>
    </xf>
    <xf numFmtId="164" fontId="0" fillId="0" borderId="29" xfId="1" applyNumberFormat="1" applyFont="1" applyBorder="1"/>
    <xf numFmtId="164" fontId="0" fillId="0" borderId="30" xfId="1" applyNumberFormat="1" applyFont="1" applyBorder="1"/>
    <xf numFmtId="164" fontId="0" fillId="0" borderId="31" xfId="1" applyNumberFormat="1" applyFont="1" applyBorder="1"/>
    <xf numFmtId="164" fontId="0" fillId="0" borderId="12" xfId="1" applyNumberFormat="1" applyFont="1" applyBorder="1" applyAlignment="1">
      <alignment horizontal="center"/>
    </xf>
    <xf numFmtId="164" fontId="0" fillId="0" borderId="4" xfId="1" applyNumberFormat="1" applyFont="1" applyBorder="1" applyAlignment="1">
      <alignment horizontal="center"/>
    </xf>
    <xf numFmtId="164" fontId="0" fillId="0" borderId="32" xfId="1" applyNumberFormat="1" applyFont="1" applyBorder="1" applyAlignment="1">
      <alignment horizontal="center"/>
    </xf>
    <xf numFmtId="0" fontId="2" fillId="0" borderId="21" xfId="0" applyFont="1" applyBorder="1" applyAlignment="1">
      <alignment horizontal="center"/>
    </xf>
    <xf numFmtId="0" fontId="2" fillId="0" borderId="22" xfId="0" applyFont="1" applyBorder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0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164" fontId="0" fillId="0" borderId="4" xfId="1" applyNumberFormat="1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164" fontId="0" fillId="0" borderId="32" xfId="1" applyNumberFormat="1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164" fontId="0" fillId="0" borderId="19" xfId="1" applyNumberFormat="1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164" fontId="0" fillId="0" borderId="20" xfId="1" applyNumberFormat="1" applyFont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Cut-off vs Time (ms)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Sheet3!$C$2</c:f>
              <c:strCache>
                <c:ptCount val="1"/>
                <c:pt idx="0">
                  <c:v>Thread -1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Sheet3!$B$3:$B$52</c:f>
              <c:numCache>
                <c:formatCode>_ * #,##0_ ;_ * \-#,##0_ ;_ * "-"??_ ;_ @_ </c:formatCode>
                <c:ptCount val="50"/>
                <c:pt idx="0">
                  <c:v>510000</c:v>
                </c:pt>
                <c:pt idx="1">
                  <c:v>520000</c:v>
                </c:pt>
                <c:pt idx="2">
                  <c:v>530000</c:v>
                </c:pt>
                <c:pt idx="3">
                  <c:v>540000</c:v>
                </c:pt>
                <c:pt idx="4">
                  <c:v>550000</c:v>
                </c:pt>
                <c:pt idx="5">
                  <c:v>560000</c:v>
                </c:pt>
                <c:pt idx="6">
                  <c:v>570000</c:v>
                </c:pt>
                <c:pt idx="7">
                  <c:v>580000</c:v>
                </c:pt>
                <c:pt idx="8">
                  <c:v>590000</c:v>
                </c:pt>
                <c:pt idx="9">
                  <c:v>600000</c:v>
                </c:pt>
                <c:pt idx="10">
                  <c:v>610000</c:v>
                </c:pt>
                <c:pt idx="11">
                  <c:v>620000</c:v>
                </c:pt>
                <c:pt idx="12">
                  <c:v>630000</c:v>
                </c:pt>
                <c:pt idx="13">
                  <c:v>640000</c:v>
                </c:pt>
                <c:pt idx="14">
                  <c:v>650000</c:v>
                </c:pt>
                <c:pt idx="15">
                  <c:v>660000</c:v>
                </c:pt>
                <c:pt idx="16">
                  <c:v>670000</c:v>
                </c:pt>
                <c:pt idx="17">
                  <c:v>680000</c:v>
                </c:pt>
                <c:pt idx="18">
                  <c:v>690000</c:v>
                </c:pt>
                <c:pt idx="19">
                  <c:v>700000</c:v>
                </c:pt>
                <c:pt idx="20">
                  <c:v>710000</c:v>
                </c:pt>
                <c:pt idx="21">
                  <c:v>720000</c:v>
                </c:pt>
                <c:pt idx="22">
                  <c:v>730000</c:v>
                </c:pt>
                <c:pt idx="23">
                  <c:v>740000</c:v>
                </c:pt>
                <c:pt idx="24">
                  <c:v>750000</c:v>
                </c:pt>
                <c:pt idx="25">
                  <c:v>760000</c:v>
                </c:pt>
                <c:pt idx="26">
                  <c:v>770000</c:v>
                </c:pt>
                <c:pt idx="27">
                  <c:v>780000</c:v>
                </c:pt>
                <c:pt idx="28">
                  <c:v>790000</c:v>
                </c:pt>
                <c:pt idx="29">
                  <c:v>800000</c:v>
                </c:pt>
                <c:pt idx="30">
                  <c:v>810000</c:v>
                </c:pt>
                <c:pt idx="31">
                  <c:v>820000</c:v>
                </c:pt>
                <c:pt idx="32">
                  <c:v>830000</c:v>
                </c:pt>
                <c:pt idx="33">
                  <c:v>840000</c:v>
                </c:pt>
                <c:pt idx="34">
                  <c:v>850000</c:v>
                </c:pt>
                <c:pt idx="35">
                  <c:v>860000</c:v>
                </c:pt>
                <c:pt idx="36">
                  <c:v>870000</c:v>
                </c:pt>
                <c:pt idx="37">
                  <c:v>880000</c:v>
                </c:pt>
                <c:pt idx="38">
                  <c:v>890000</c:v>
                </c:pt>
                <c:pt idx="39">
                  <c:v>900000</c:v>
                </c:pt>
                <c:pt idx="40">
                  <c:v>910000</c:v>
                </c:pt>
                <c:pt idx="41">
                  <c:v>920000</c:v>
                </c:pt>
                <c:pt idx="42">
                  <c:v>930000</c:v>
                </c:pt>
                <c:pt idx="43">
                  <c:v>940000</c:v>
                </c:pt>
                <c:pt idx="44">
                  <c:v>950000</c:v>
                </c:pt>
                <c:pt idx="45">
                  <c:v>960000</c:v>
                </c:pt>
                <c:pt idx="46">
                  <c:v>970000</c:v>
                </c:pt>
                <c:pt idx="47">
                  <c:v>980000</c:v>
                </c:pt>
                <c:pt idx="48">
                  <c:v>990000</c:v>
                </c:pt>
                <c:pt idx="49">
                  <c:v>1000000</c:v>
                </c:pt>
              </c:numCache>
            </c:numRef>
          </c:cat>
          <c:val>
            <c:numRef>
              <c:f>Sheet3!$C$3:$C$52</c:f>
              <c:numCache>
                <c:formatCode>_ * #,##0_ ;_ * \-#,##0_ ;_ * "-"??_ ;_ @_ </c:formatCode>
                <c:ptCount val="50"/>
                <c:pt idx="0">
                  <c:v>5430</c:v>
                </c:pt>
                <c:pt idx="1">
                  <c:v>4716</c:v>
                </c:pt>
                <c:pt idx="2">
                  <c:v>4707</c:v>
                </c:pt>
                <c:pt idx="3">
                  <c:v>4919</c:v>
                </c:pt>
                <c:pt idx="4">
                  <c:v>4778</c:v>
                </c:pt>
                <c:pt idx="5">
                  <c:v>4696</c:v>
                </c:pt>
                <c:pt idx="6">
                  <c:v>4639</c:v>
                </c:pt>
                <c:pt idx="7">
                  <c:v>4666</c:v>
                </c:pt>
                <c:pt idx="8">
                  <c:v>4721</c:v>
                </c:pt>
                <c:pt idx="9">
                  <c:v>4913</c:v>
                </c:pt>
                <c:pt idx="10">
                  <c:v>4729</c:v>
                </c:pt>
                <c:pt idx="11">
                  <c:v>4991</c:v>
                </c:pt>
                <c:pt idx="12">
                  <c:v>4699</c:v>
                </c:pt>
                <c:pt idx="13">
                  <c:v>4781</c:v>
                </c:pt>
                <c:pt idx="14">
                  <c:v>4933</c:v>
                </c:pt>
                <c:pt idx="15">
                  <c:v>6287</c:v>
                </c:pt>
                <c:pt idx="16">
                  <c:v>4564</c:v>
                </c:pt>
                <c:pt idx="17">
                  <c:v>4697</c:v>
                </c:pt>
                <c:pt idx="18">
                  <c:v>4793</c:v>
                </c:pt>
                <c:pt idx="19">
                  <c:v>4813</c:v>
                </c:pt>
                <c:pt idx="20">
                  <c:v>4604</c:v>
                </c:pt>
                <c:pt idx="21">
                  <c:v>4585</c:v>
                </c:pt>
                <c:pt idx="22">
                  <c:v>4865</c:v>
                </c:pt>
                <c:pt idx="23">
                  <c:v>4876</c:v>
                </c:pt>
                <c:pt idx="24">
                  <c:v>4698</c:v>
                </c:pt>
                <c:pt idx="25">
                  <c:v>4700</c:v>
                </c:pt>
                <c:pt idx="26">
                  <c:v>5164</c:v>
                </c:pt>
                <c:pt idx="27">
                  <c:v>4708</c:v>
                </c:pt>
                <c:pt idx="28">
                  <c:v>4817</c:v>
                </c:pt>
                <c:pt idx="29">
                  <c:v>4852</c:v>
                </c:pt>
                <c:pt idx="30">
                  <c:v>4576</c:v>
                </c:pt>
                <c:pt idx="31">
                  <c:v>4569</c:v>
                </c:pt>
                <c:pt idx="32">
                  <c:v>4601</c:v>
                </c:pt>
                <c:pt idx="33">
                  <c:v>4594</c:v>
                </c:pt>
                <c:pt idx="34">
                  <c:v>4722</c:v>
                </c:pt>
                <c:pt idx="35">
                  <c:v>4764</c:v>
                </c:pt>
                <c:pt idx="36">
                  <c:v>4947</c:v>
                </c:pt>
                <c:pt idx="37">
                  <c:v>6720</c:v>
                </c:pt>
                <c:pt idx="38">
                  <c:v>4727</c:v>
                </c:pt>
                <c:pt idx="39">
                  <c:v>5007</c:v>
                </c:pt>
                <c:pt idx="40">
                  <c:v>4844</c:v>
                </c:pt>
                <c:pt idx="41">
                  <c:v>4599</c:v>
                </c:pt>
                <c:pt idx="42">
                  <c:v>4466</c:v>
                </c:pt>
                <c:pt idx="43">
                  <c:v>4664</c:v>
                </c:pt>
                <c:pt idx="44">
                  <c:v>4914</c:v>
                </c:pt>
                <c:pt idx="45">
                  <c:v>4753</c:v>
                </c:pt>
                <c:pt idx="46">
                  <c:v>4602</c:v>
                </c:pt>
                <c:pt idx="47">
                  <c:v>4625</c:v>
                </c:pt>
                <c:pt idx="48">
                  <c:v>4512</c:v>
                </c:pt>
                <c:pt idx="49">
                  <c:v>4788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2A3-46C0-9EF0-07D2CA5CD07B}"/>
            </c:ext>
          </c:extLst>
        </c:ser>
        <c:ser>
          <c:idx val="1"/>
          <c:order val="1"/>
          <c:tx>
            <c:strRef>
              <c:f>Sheet3!$D$2</c:f>
              <c:strCache>
                <c:ptCount val="1"/>
                <c:pt idx="0">
                  <c:v>Thread -2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Sheet3!$B$3:$B$52</c:f>
              <c:numCache>
                <c:formatCode>_ * #,##0_ ;_ * \-#,##0_ ;_ * "-"??_ ;_ @_ </c:formatCode>
                <c:ptCount val="50"/>
                <c:pt idx="0">
                  <c:v>510000</c:v>
                </c:pt>
                <c:pt idx="1">
                  <c:v>520000</c:v>
                </c:pt>
                <c:pt idx="2">
                  <c:v>530000</c:v>
                </c:pt>
                <c:pt idx="3">
                  <c:v>540000</c:v>
                </c:pt>
                <c:pt idx="4">
                  <c:v>550000</c:v>
                </c:pt>
                <c:pt idx="5">
                  <c:v>560000</c:v>
                </c:pt>
                <c:pt idx="6">
                  <c:v>570000</c:v>
                </c:pt>
                <c:pt idx="7">
                  <c:v>580000</c:v>
                </c:pt>
                <c:pt idx="8">
                  <c:v>590000</c:v>
                </c:pt>
                <c:pt idx="9">
                  <c:v>600000</c:v>
                </c:pt>
                <c:pt idx="10">
                  <c:v>610000</c:v>
                </c:pt>
                <c:pt idx="11">
                  <c:v>620000</c:v>
                </c:pt>
                <c:pt idx="12">
                  <c:v>630000</c:v>
                </c:pt>
                <c:pt idx="13">
                  <c:v>640000</c:v>
                </c:pt>
                <c:pt idx="14">
                  <c:v>650000</c:v>
                </c:pt>
                <c:pt idx="15">
                  <c:v>660000</c:v>
                </c:pt>
                <c:pt idx="16">
                  <c:v>670000</c:v>
                </c:pt>
                <c:pt idx="17">
                  <c:v>680000</c:v>
                </c:pt>
                <c:pt idx="18">
                  <c:v>690000</c:v>
                </c:pt>
                <c:pt idx="19">
                  <c:v>700000</c:v>
                </c:pt>
                <c:pt idx="20">
                  <c:v>710000</c:v>
                </c:pt>
                <c:pt idx="21">
                  <c:v>720000</c:v>
                </c:pt>
                <c:pt idx="22">
                  <c:v>730000</c:v>
                </c:pt>
                <c:pt idx="23">
                  <c:v>740000</c:v>
                </c:pt>
                <c:pt idx="24">
                  <c:v>750000</c:v>
                </c:pt>
                <c:pt idx="25">
                  <c:v>760000</c:v>
                </c:pt>
                <c:pt idx="26">
                  <c:v>770000</c:v>
                </c:pt>
                <c:pt idx="27">
                  <c:v>780000</c:v>
                </c:pt>
                <c:pt idx="28">
                  <c:v>790000</c:v>
                </c:pt>
                <c:pt idx="29">
                  <c:v>800000</c:v>
                </c:pt>
                <c:pt idx="30">
                  <c:v>810000</c:v>
                </c:pt>
                <c:pt idx="31">
                  <c:v>820000</c:v>
                </c:pt>
                <c:pt idx="32">
                  <c:v>830000</c:v>
                </c:pt>
                <c:pt idx="33">
                  <c:v>840000</c:v>
                </c:pt>
                <c:pt idx="34">
                  <c:v>850000</c:v>
                </c:pt>
                <c:pt idx="35">
                  <c:v>860000</c:v>
                </c:pt>
                <c:pt idx="36">
                  <c:v>870000</c:v>
                </c:pt>
                <c:pt idx="37">
                  <c:v>880000</c:v>
                </c:pt>
                <c:pt idx="38">
                  <c:v>890000</c:v>
                </c:pt>
                <c:pt idx="39">
                  <c:v>900000</c:v>
                </c:pt>
                <c:pt idx="40">
                  <c:v>910000</c:v>
                </c:pt>
                <c:pt idx="41">
                  <c:v>920000</c:v>
                </c:pt>
                <c:pt idx="42">
                  <c:v>930000</c:v>
                </c:pt>
                <c:pt idx="43">
                  <c:v>940000</c:v>
                </c:pt>
                <c:pt idx="44">
                  <c:v>950000</c:v>
                </c:pt>
                <c:pt idx="45">
                  <c:v>960000</c:v>
                </c:pt>
                <c:pt idx="46">
                  <c:v>970000</c:v>
                </c:pt>
                <c:pt idx="47">
                  <c:v>980000</c:v>
                </c:pt>
                <c:pt idx="48">
                  <c:v>990000</c:v>
                </c:pt>
                <c:pt idx="49">
                  <c:v>1000000</c:v>
                </c:pt>
              </c:numCache>
            </c:numRef>
          </c:cat>
          <c:val>
            <c:numRef>
              <c:f>Sheet3!$D$3:$D$52</c:f>
              <c:numCache>
                <c:formatCode>_ * #,##0_ ;_ * \-#,##0_ ;_ * "-"??_ ;_ @_ </c:formatCode>
                <c:ptCount val="50"/>
                <c:pt idx="0">
                  <c:v>4665</c:v>
                </c:pt>
                <c:pt idx="1">
                  <c:v>4853</c:v>
                </c:pt>
                <c:pt idx="2">
                  <c:v>4587</c:v>
                </c:pt>
                <c:pt idx="3">
                  <c:v>4879</c:v>
                </c:pt>
                <c:pt idx="4">
                  <c:v>5050</c:v>
                </c:pt>
                <c:pt idx="5">
                  <c:v>4900</c:v>
                </c:pt>
                <c:pt idx="6">
                  <c:v>4568</c:v>
                </c:pt>
                <c:pt idx="7">
                  <c:v>4761</c:v>
                </c:pt>
                <c:pt idx="8">
                  <c:v>5109</c:v>
                </c:pt>
                <c:pt idx="9">
                  <c:v>4798</c:v>
                </c:pt>
                <c:pt idx="10">
                  <c:v>4880</c:v>
                </c:pt>
                <c:pt idx="11">
                  <c:v>4677</c:v>
                </c:pt>
                <c:pt idx="12">
                  <c:v>4684</c:v>
                </c:pt>
                <c:pt idx="13">
                  <c:v>5061</c:v>
                </c:pt>
                <c:pt idx="14">
                  <c:v>4721</c:v>
                </c:pt>
                <c:pt idx="15">
                  <c:v>4746</c:v>
                </c:pt>
                <c:pt idx="16">
                  <c:v>4804</c:v>
                </c:pt>
                <c:pt idx="17">
                  <c:v>4713</c:v>
                </c:pt>
                <c:pt idx="18">
                  <c:v>4666</c:v>
                </c:pt>
                <c:pt idx="19">
                  <c:v>4638</c:v>
                </c:pt>
                <c:pt idx="20">
                  <c:v>4720</c:v>
                </c:pt>
                <c:pt idx="21">
                  <c:v>4854</c:v>
                </c:pt>
                <c:pt idx="22">
                  <c:v>4653</c:v>
                </c:pt>
                <c:pt idx="23">
                  <c:v>5011</c:v>
                </c:pt>
                <c:pt idx="24">
                  <c:v>4661</c:v>
                </c:pt>
                <c:pt idx="25">
                  <c:v>4587</c:v>
                </c:pt>
                <c:pt idx="26">
                  <c:v>4935</c:v>
                </c:pt>
                <c:pt idx="27">
                  <c:v>5179</c:v>
                </c:pt>
                <c:pt idx="28">
                  <c:v>4991</c:v>
                </c:pt>
                <c:pt idx="29">
                  <c:v>4915</c:v>
                </c:pt>
                <c:pt idx="30">
                  <c:v>4965</c:v>
                </c:pt>
                <c:pt idx="31">
                  <c:v>4821</c:v>
                </c:pt>
                <c:pt idx="32">
                  <c:v>4766</c:v>
                </c:pt>
                <c:pt idx="33">
                  <c:v>4882</c:v>
                </c:pt>
                <c:pt idx="34">
                  <c:v>4700</c:v>
                </c:pt>
                <c:pt idx="35">
                  <c:v>4601</c:v>
                </c:pt>
                <c:pt idx="36">
                  <c:v>4757</c:v>
                </c:pt>
                <c:pt idx="37">
                  <c:v>4630</c:v>
                </c:pt>
                <c:pt idx="38">
                  <c:v>4686</c:v>
                </c:pt>
                <c:pt idx="39">
                  <c:v>4966</c:v>
                </c:pt>
                <c:pt idx="40">
                  <c:v>4812</c:v>
                </c:pt>
                <c:pt idx="41">
                  <c:v>4725</c:v>
                </c:pt>
                <c:pt idx="42">
                  <c:v>4993</c:v>
                </c:pt>
                <c:pt idx="43">
                  <c:v>4666</c:v>
                </c:pt>
                <c:pt idx="44">
                  <c:v>4989</c:v>
                </c:pt>
                <c:pt idx="45">
                  <c:v>5375</c:v>
                </c:pt>
                <c:pt idx="46">
                  <c:v>5340</c:v>
                </c:pt>
                <c:pt idx="47">
                  <c:v>5370</c:v>
                </c:pt>
                <c:pt idx="48">
                  <c:v>5341</c:v>
                </c:pt>
                <c:pt idx="49">
                  <c:v>5171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2A3-46C0-9EF0-07D2CA5CD07B}"/>
            </c:ext>
          </c:extLst>
        </c:ser>
        <c:ser>
          <c:idx val="2"/>
          <c:order val="2"/>
          <c:tx>
            <c:strRef>
              <c:f>Sheet3!$E$2</c:f>
              <c:strCache>
                <c:ptCount val="1"/>
                <c:pt idx="0">
                  <c:v>Thread -4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Sheet3!$B$3:$B$52</c:f>
              <c:numCache>
                <c:formatCode>_ * #,##0_ ;_ * \-#,##0_ ;_ * "-"??_ ;_ @_ </c:formatCode>
                <c:ptCount val="50"/>
                <c:pt idx="0">
                  <c:v>510000</c:v>
                </c:pt>
                <c:pt idx="1">
                  <c:v>520000</c:v>
                </c:pt>
                <c:pt idx="2">
                  <c:v>530000</c:v>
                </c:pt>
                <c:pt idx="3">
                  <c:v>540000</c:v>
                </c:pt>
                <c:pt idx="4">
                  <c:v>550000</c:v>
                </c:pt>
                <c:pt idx="5">
                  <c:v>560000</c:v>
                </c:pt>
                <c:pt idx="6">
                  <c:v>570000</c:v>
                </c:pt>
                <c:pt idx="7">
                  <c:v>580000</c:v>
                </c:pt>
                <c:pt idx="8">
                  <c:v>590000</c:v>
                </c:pt>
                <c:pt idx="9">
                  <c:v>600000</c:v>
                </c:pt>
                <c:pt idx="10">
                  <c:v>610000</c:v>
                </c:pt>
                <c:pt idx="11">
                  <c:v>620000</c:v>
                </c:pt>
                <c:pt idx="12">
                  <c:v>630000</c:v>
                </c:pt>
                <c:pt idx="13">
                  <c:v>640000</c:v>
                </c:pt>
                <c:pt idx="14">
                  <c:v>650000</c:v>
                </c:pt>
                <c:pt idx="15">
                  <c:v>660000</c:v>
                </c:pt>
                <c:pt idx="16">
                  <c:v>670000</c:v>
                </c:pt>
                <c:pt idx="17">
                  <c:v>680000</c:v>
                </c:pt>
                <c:pt idx="18">
                  <c:v>690000</c:v>
                </c:pt>
                <c:pt idx="19">
                  <c:v>700000</c:v>
                </c:pt>
                <c:pt idx="20">
                  <c:v>710000</c:v>
                </c:pt>
                <c:pt idx="21">
                  <c:v>720000</c:v>
                </c:pt>
                <c:pt idx="22">
                  <c:v>730000</c:v>
                </c:pt>
                <c:pt idx="23">
                  <c:v>740000</c:v>
                </c:pt>
                <c:pt idx="24">
                  <c:v>750000</c:v>
                </c:pt>
                <c:pt idx="25">
                  <c:v>760000</c:v>
                </c:pt>
                <c:pt idx="26">
                  <c:v>770000</c:v>
                </c:pt>
                <c:pt idx="27">
                  <c:v>780000</c:v>
                </c:pt>
                <c:pt idx="28">
                  <c:v>790000</c:v>
                </c:pt>
                <c:pt idx="29">
                  <c:v>800000</c:v>
                </c:pt>
                <c:pt idx="30">
                  <c:v>810000</c:v>
                </c:pt>
                <c:pt idx="31">
                  <c:v>820000</c:v>
                </c:pt>
                <c:pt idx="32">
                  <c:v>830000</c:v>
                </c:pt>
                <c:pt idx="33">
                  <c:v>840000</c:v>
                </c:pt>
                <c:pt idx="34">
                  <c:v>850000</c:v>
                </c:pt>
                <c:pt idx="35">
                  <c:v>860000</c:v>
                </c:pt>
                <c:pt idx="36">
                  <c:v>870000</c:v>
                </c:pt>
                <c:pt idx="37">
                  <c:v>880000</c:v>
                </c:pt>
                <c:pt idx="38">
                  <c:v>890000</c:v>
                </c:pt>
                <c:pt idx="39">
                  <c:v>900000</c:v>
                </c:pt>
                <c:pt idx="40">
                  <c:v>910000</c:v>
                </c:pt>
                <c:pt idx="41">
                  <c:v>920000</c:v>
                </c:pt>
                <c:pt idx="42">
                  <c:v>930000</c:v>
                </c:pt>
                <c:pt idx="43">
                  <c:v>940000</c:v>
                </c:pt>
                <c:pt idx="44">
                  <c:v>950000</c:v>
                </c:pt>
                <c:pt idx="45">
                  <c:v>960000</c:v>
                </c:pt>
                <c:pt idx="46">
                  <c:v>970000</c:v>
                </c:pt>
                <c:pt idx="47">
                  <c:v>980000</c:v>
                </c:pt>
                <c:pt idx="48">
                  <c:v>990000</c:v>
                </c:pt>
                <c:pt idx="49">
                  <c:v>1000000</c:v>
                </c:pt>
              </c:numCache>
            </c:numRef>
          </c:cat>
          <c:val>
            <c:numRef>
              <c:f>Sheet3!$E$3:$E$52</c:f>
              <c:numCache>
                <c:formatCode>_ * #,##0_ ;_ * \-#,##0_ ;_ * "-"??_ ;_ @_ </c:formatCode>
                <c:ptCount val="50"/>
                <c:pt idx="0">
                  <c:v>4818</c:v>
                </c:pt>
                <c:pt idx="1">
                  <c:v>4712</c:v>
                </c:pt>
                <c:pt idx="2">
                  <c:v>4657</c:v>
                </c:pt>
                <c:pt idx="3">
                  <c:v>4805</c:v>
                </c:pt>
                <c:pt idx="4">
                  <c:v>4744</c:v>
                </c:pt>
                <c:pt idx="5">
                  <c:v>4698</c:v>
                </c:pt>
                <c:pt idx="6">
                  <c:v>4890</c:v>
                </c:pt>
                <c:pt idx="7">
                  <c:v>4767</c:v>
                </c:pt>
                <c:pt idx="8">
                  <c:v>4738</c:v>
                </c:pt>
                <c:pt idx="9">
                  <c:v>4765</c:v>
                </c:pt>
                <c:pt idx="10">
                  <c:v>4790</c:v>
                </c:pt>
                <c:pt idx="11">
                  <c:v>4651</c:v>
                </c:pt>
                <c:pt idx="12">
                  <c:v>5000</c:v>
                </c:pt>
                <c:pt idx="13">
                  <c:v>4769</c:v>
                </c:pt>
                <c:pt idx="14">
                  <c:v>4587</c:v>
                </c:pt>
                <c:pt idx="15">
                  <c:v>4607</c:v>
                </c:pt>
                <c:pt idx="16">
                  <c:v>4656</c:v>
                </c:pt>
                <c:pt idx="17">
                  <c:v>4745</c:v>
                </c:pt>
                <c:pt idx="18">
                  <c:v>5273</c:v>
                </c:pt>
                <c:pt idx="19">
                  <c:v>5017</c:v>
                </c:pt>
                <c:pt idx="20">
                  <c:v>4921</c:v>
                </c:pt>
                <c:pt idx="21">
                  <c:v>5023</c:v>
                </c:pt>
                <c:pt idx="22">
                  <c:v>4824</c:v>
                </c:pt>
                <c:pt idx="23">
                  <c:v>4714</c:v>
                </c:pt>
                <c:pt idx="24">
                  <c:v>4587</c:v>
                </c:pt>
                <c:pt idx="25">
                  <c:v>4705</c:v>
                </c:pt>
                <c:pt idx="26">
                  <c:v>4741</c:v>
                </c:pt>
                <c:pt idx="27">
                  <c:v>4620</c:v>
                </c:pt>
                <c:pt idx="28">
                  <c:v>4966</c:v>
                </c:pt>
                <c:pt idx="29">
                  <c:v>4804</c:v>
                </c:pt>
                <c:pt idx="30">
                  <c:v>4652</c:v>
                </c:pt>
                <c:pt idx="31">
                  <c:v>4832</c:v>
                </c:pt>
                <c:pt idx="32">
                  <c:v>4837</c:v>
                </c:pt>
                <c:pt idx="33">
                  <c:v>4674</c:v>
                </c:pt>
                <c:pt idx="34">
                  <c:v>5054</c:v>
                </c:pt>
                <c:pt idx="35">
                  <c:v>4813</c:v>
                </c:pt>
                <c:pt idx="36">
                  <c:v>4981</c:v>
                </c:pt>
                <c:pt idx="37">
                  <c:v>4711</c:v>
                </c:pt>
                <c:pt idx="38">
                  <c:v>6445</c:v>
                </c:pt>
                <c:pt idx="39">
                  <c:v>4786</c:v>
                </c:pt>
                <c:pt idx="40">
                  <c:v>4897</c:v>
                </c:pt>
                <c:pt idx="41">
                  <c:v>4909</c:v>
                </c:pt>
                <c:pt idx="42">
                  <c:v>4713</c:v>
                </c:pt>
                <c:pt idx="43">
                  <c:v>4629</c:v>
                </c:pt>
                <c:pt idx="44">
                  <c:v>4610</c:v>
                </c:pt>
                <c:pt idx="45">
                  <c:v>4609</c:v>
                </c:pt>
                <c:pt idx="46">
                  <c:v>4686</c:v>
                </c:pt>
                <c:pt idx="47">
                  <c:v>4821</c:v>
                </c:pt>
                <c:pt idx="48">
                  <c:v>4711</c:v>
                </c:pt>
                <c:pt idx="49">
                  <c:v>4612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2A3-46C0-9EF0-07D2CA5CD07B}"/>
            </c:ext>
          </c:extLst>
        </c:ser>
        <c:ser>
          <c:idx val="3"/>
          <c:order val="3"/>
          <c:tx>
            <c:strRef>
              <c:f>Sheet3!$F$2</c:f>
              <c:strCache>
                <c:ptCount val="1"/>
                <c:pt idx="0">
                  <c:v>Thread -8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Sheet3!$B$3:$B$52</c:f>
              <c:numCache>
                <c:formatCode>_ * #,##0_ ;_ * \-#,##0_ ;_ * "-"??_ ;_ @_ </c:formatCode>
                <c:ptCount val="50"/>
                <c:pt idx="0">
                  <c:v>510000</c:v>
                </c:pt>
                <c:pt idx="1">
                  <c:v>520000</c:v>
                </c:pt>
                <c:pt idx="2">
                  <c:v>530000</c:v>
                </c:pt>
                <c:pt idx="3">
                  <c:v>540000</c:v>
                </c:pt>
                <c:pt idx="4">
                  <c:v>550000</c:v>
                </c:pt>
                <c:pt idx="5">
                  <c:v>560000</c:v>
                </c:pt>
                <c:pt idx="6">
                  <c:v>570000</c:v>
                </c:pt>
                <c:pt idx="7">
                  <c:v>580000</c:v>
                </c:pt>
                <c:pt idx="8">
                  <c:v>590000</c:v>
                </c:pt>
                <c:pt idx="9">
                  <c:v>600000</c:v>
                </c:pt>
                <c:pt idx="10">
                  <c:v>610000</c:v>
                </c:pt>
                <c:pt idx="11">
                  <c:v>620000</c:v>
                </c:pt>
                <c:pt idx="12">
                  <c:v>630000</c:v>
                </c:pt>
                <c:pt idx="13">
                  <c:v>640000</c:v>
                </c:pt>
                <c:pt idx="14">
                  <c:v>650000</c:v>
                </c:pt>
                <c:pt idx="15">
                  <c:v>660000</c:v>
                </c:pt>
                <c:pt idx="16">
                  <c:v>670000</c:v>
                </c:pt>
                <c:pt idx="17">
                  <c:v>680000</c:v>
                </c:pt>
                <c:pt idx="18">
                  <c:v>690000</c:v>
                </c:pt>
                <c:pt idx="19">
                  <c:v>700000</c:v>
                </c:pt>
                <c:pt idx="20">
                  <c:v>710000</c:v>
                </c:pt>
                <c:pt idx="21">
                  <c:v>720000</c:v>
                </c:pt>
                <c:pt idx="22">
                  <c:v>730000</c:v>
                </c:pt>
                <c:pt idx="23">
                  <c:v>740000</c:v>
                </c:pt>
                <c:pt idx="24">
                  <c:v>750000</c:v>
                </c:pt>
                <c:pt idx="25">
                  <c:v>760000</c:v>
                </c:pt>
                <c:pt idx="26">
                  <c:v>770000</c:v>
                </c:pt>
                <c:pt idx="27">
                  <c:v>780000</c:v>
                </c:pt>
                <c:pt idx="28">
                  <c:v>790000</c:v>
                </c:pt>
                <c:pt idx="29">
                  <c:v>800000</c:v>
                </c:pt>
                <c:pt idx="30">
                  <c:v>810000</c:v>
                </c:pt>
                <c:pt idx="31">
                  <c:v>820000</c:v>
                </c:pt>
                <c:pt idx="32">
                  <c:v>830000</c:v>
                </c:pt>
                <c:pt idx="33">
                  <c:v>840000</c:v>
                </c:pt>
                <c:pt idx="34">
                  <c:v>850000</c:v>
                </c:pt>
                <c:pt idx="35">
                  <c:v>860000</c:v>
                </c:pt>
                <c:pt idx="36">
                  <c:v>870000</c:v>
                </c:pt>
                <c:pt idx="37">
                  <c:v>880000</c:v>
                </c:pt>
                <c:pt idx="38">
                  <c:v>890000</c:v>
                </c:pt>
                <c:pt idx="39">
                  <c:v>900000</c:v>
                </c:pt>
                <c:pt idx="40">
                  <c:v>910000</c:v>
                </c:pt>
                <c:pt idx="41">
                  <c:v>920000</c:v>
                </c:pt>
                <c:pt idx="42">
                  <c:v>930000</c:v>
                </c:pt>
                <c:pt idx="43">
                  <c:v>940000</c:v>
                </c:pt>
                <c:pt idx="44">
                  <c:v>950000</c:v>
                </c:pt>
                <c:pt idx="45">
                  <c:v>960000</c:v>
                </c:pt>
                <c:pt idx="46">
                  <c:v>970000</c:v>
                </c:pt>
                <c:pt idx="47">
                  <c:v>980000</c:v>
                </c:pt>
                <c:pt idx="48">
                  <c:v>990000</c:v>
                </c:pt>
                <c:pt idx="49">
                  <c:v>1000000</c:v>
                </c:pt>
              </c:numCache>
            </c:numRef>
          </c:cat>
          <c:val>
            <c:numRef>
              <c:f>Sheet3!$F$3:$F$52</c:f>
              <c:numCache>
                <c:formatCode>_ * #,##0_ ;_ * \-#,##0_ ;_ * "-"??_ ;_ @_ </c:formatCode>
                <c:ptCount val="50"/>
                <c:pt idx="0">
                  <c:v>4749</c:v>
                </c:pt>
                <c:pt idx="1">
                  <c:v>4678</c:v>
                </c:pt>
                <c:pt idx="2">
                  <c:v>4765</c:v>
                </c:pt>
                <c:pt idx="3">
                  <c:v>4684</c:v>
                </c:pt>
                <c:pt idx="4">
                  <c:v>7120</c:v>
                </c:pt>
                <c:pt idx="5">
                  <c:v>4715</c:v>
                </c:pt>
                <c:pt idx="6">
                  <c:v>4712</c:v>
                </c:pt>
                <c:pt idx="7">
                  <c:v>4539</c:v>
                </c:pt>
                <c:pt idx="8">
                  <c:v>4554</c:v>
                </c:pt>
                <c:pt idx="9">
                  <c:v>4703</c:v>
                </c:pt>
                <c:pt idx="10">
                  <c:v>4982</c:v>
                </c:pt>
                <c:pt idx="11">
                  <c:v>5981</c:v>
                </c:pt>
                <c:pt idx="12">
                  <c:v>4786</c:v>
                </c:pt>
                <c:pt idx="13">
                  <c:v>4691</c:v>
                </c:pt>
                <c:pt idx="14">
                  <c:v>5512</c:v>
                </c:pt>
                <c:pt idx="15">
                  <c:v>5652</c:v>
                </c:pt>
                <c:pt idx="16">
                  <c:v>4874</c:v>
                </c:pt>
                <c:pt idx="17">
                  <c:v>4964</c:v>
                </c:pt>
                <c:pt idx="18">
                  <c:v>5092</c:v>
                </c:pt>
                <c:pt idx="19">
                  <c:v>4916</c:v>
                </c:pt>
                <c:pt idx="20">
                  <c:v>5030</c:v>
                </c:pt>
                <c:pt idx="21">
                  <c:v>5355</c:v>
                </c:pt>
                <c:pt idx="22">
                  <c:v>5053</c:v>
                </c:pt>
                <c:pt idx="23">
                  <c:v>4915</c:v>
                </c:pt>
                <c:pt idx="24">
                  <c:v>4903</c:v>
                </c:pt>
                <c:pt idx="25">
                  <c:v>4868</c:v>
                </c:pt>
                <c:pt idx="26">
                  <c:v>5280</c:v>
                </c:pt>
                <c:pt idx="27">
                  <c:v>4872</c:v>
                </c:pt>
                <c:pt idx="28">
                  <c:v>4619</c:v>
                </c:pt>
                <c:pt idx="29">
                  <c:v>4970</c:v>
                </c:pt>
                <c:pt idx="30">
                  <c:v>5026</c:v>
                </c:pt>
                <c:pt idx="31">
                  <c:v>4932</c:v>
                </c:pt>
                <c:pt idx="32">
                  <c:v>4875</c:v>
                </c:pt>
                <c:pt idx="33">
                  <c:v>4908</c:v>
                </c:pt>
                <c:pt idx="34">
                  <c:v>4824</c:v>
                </c:pt>
                <c:pt idx="35">
                  <c:v>4820</c:v>
                </c:pt>
                <c:pt idx="36">
                  <c:v>7298</c:v>
                </c:pt>
                <c:pt idx="37">
                  <c:v>4709</c:v>
                </c:pt>
                <c:pt idx="38">
                  <c:v>4638</c:v>
                </c:pt>
                <c:pt idx="39">
                  <c:v>4644</c:v>
                </c:pt>
                <c:pt idx="40">
                  <c:v>4916</c:v>
                </c:pt>
                <c:pt idx="41">
                  <c:v>5298</c:v>
                </c:pt>
                <c:pt idx="42">
                  <c:v>4716</c:v>
                </c:pt>
                <c:pt idx="43">
                  <c:v>4944</c:v>
                </c:pt>
                <c:pt idx="44">
                  <c:v>4911</c:v>
                </c:pt>
                <c:pt idx="45">
                  <c:v>4703</c:v>
                </c:pt>
                <c:pt idx="46">
                  <c:v>4892</c:v>
                </c:pt>
                <c:pt idx="47">
                  <c:v>4920</c:v>
                </c:pt>
                <c:pt idx="48">
                  <c:v>4573</c:v>
                </c:pt>
                <c:pt idx="49">
                  <c:v>4558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2A3-46C0-9EF0-07D2CA5CD07B}"/>
            </c:ext>
          </c:extLst>
        </c:ser>
        <c:ser>
          <c:idx val="4"/>
          <c:order val="4"/>
          <c:tx>
            <c:strRef>
              <c:f>Sheet3!$G$2</c:f>
              <c:strCache>
                <c:ptCount val="1"/>
                <c:pt idx="0">
                  <c:v>Thread -16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Sheet3!$B$3:$B$52</c:f>
              <c:numCache>
                <c:formatCode>_ * #,##0_ ;_ * \-#,##0_ ;_ * "-"??_ ;_ @_ </c:formatCode>
                <c:ptCount val="50"/>
                <c:pt idx="0">
                  <c:v>510000</c:v>
                </c:pt>
                <c:pt idx="1">
                  <c:v>520000</c:v>
                </c:pt>
                <c:pt idx="2">
                  <c:v>530000</c:v>
                </c:pt>
                <c:pt idx="3">
                  <c:v>540000</c:v>
                </c:pt>
                <c:pt idx="4">
                  <c:v>550000</c:v>
                </c:pt>
                <c:pt idx="5">
                  <c:v>560000</c:v>
                </c:pt>
                <c:pt idx="6">
                  <c:v>570000</c:v>
                </c:pt>
                <c:pt idx="7">
                  <c:v>580000</c:v>
                </c:pt>
                <c:pt idx="8">
                  <c:v>590000</c:v>
                </c:pt>
                <c:pt idx="9">
                  <c:v>600000</c:v>
                </c:pt>
                <c:pt idx="10">
                  <c:v>610000</c:v>
                </c:pt>
                <c:pt idx="11">
                  <c:v>620000</c:v>
                </c:pt>
                <c:pt idx="12">
                  <c:v>630000</c:v>
                </c:pt>
                <c:pt idx="13">
                  <c:v>640000</c:v>
                </c:pt>
                <c:pt idx="14">
                  <c:v>650000</c:v>
                </c:pt>
                <c:pt idx="15">
                  <c:v>660000</c:v>
                </c:pt>
                <c:pt idx="16">
                  <c:v>670000</c:v>
                </c:pt>
                <c:pt idx="17">
                  <c:v>680000</c:v>
                </c:pt>
                <c:pt idx="18">
                  <c:v>690000</c:v>
                </c:pt>
                <c:pt idx="19">
                  <c:v>700000</c:v>
                </c:pt>
                <c:pt idx="20">
                  <c:v>710000</c:v>
                </c:pt>
                <c:pt idx="21">
                  <c:v>720000</c:v>
                </c:pt>
                <c:pt idx="22">
                  <c:v>730000</c:v>
                </c:pt>
                <c:pt idx="23">
                  <c:v>740000</c:v>
                </c:pt>
                <c:pt idx="24">
                  <c:v>750000</c:v>
                </c:pt>
                <c:pt idx="25">
                  <c:v>760000</c:v>
                </c:pt>
                <c:pt idx="26">
                  <c:v>770000</c:v>
                </c:pt>
                <c:pt idx="27">
                  <c:v>780000</c:v>
                </c:pt>
                <c:pt idx="28">
                  <c:v>790000</c:v>
                </c:pt>
                <c:pt idx="29">
                  <c:v>800000</c:v>
                </c:pt>
                <c:pt idx="30">
                  <c:v>810000</c:v>
                </c:pt>
                <c:pt idx="31">
                  <c:v>820000</c:v>
                </c:pt>
                <c:pt idx="32">
                  <c:v>830000</c:v>
                </c:pt>
                <c:pt idx="33">
                  <c:v>840000</c:v>
                </c:pt>
                <c:pt idx="34">
                  <c:v>850000</c:v>
                </c:pt>
                <c:pt idx="35">
                  <c:v>860000</c:v>
                </c:pt>
                <c:pt idx="36">
                  <c:v>870000</c:v>
                </c:pt>
                <c:pt idx="37">
                  <c:v>880000</c:v>
                </c:pt>
                <c:pt idx="38">
                  <c:v>890000</c:v>
                </c:pt>
                <c:pt idx="39">
                  <c:v>900000</c:v>
                </c:pt>
                <c:pt idx="40">
                  <c:v>910000</c:v>
                </c:pt>
                <c:pt idx="41">
                  <c:v>920000</c:v>
                </c:pt>
                <c:pt idx="42">
                  <c:v>930000</c:v>
                </c:pt>
                <c:pt idx="43">
                  <c:v>940000</c:v>
                </c:pt>
                <c:pt idx="44">
                  <c:v>950000</c:v>
                </c:pt>
                <c:pt idx="45">
                  <c:v>960000</c:v>
                </c:pt>
                <c:pt idx="46">
                  <c:v>970000</c:v>
                </c:pt>
                <c:pt idx="47">
                  <c:v>980000</c:v>
                </c:pt>
                <c:pt idx="48">
                  <c:v>990000</c:v>
                </c:pt>
                <c:pt idx="49">
                  <c:v>1000000</c:v>
                </c:pt>
              </c:numCache>
            </c:numRef>
          </c:cat>
          <c:val>
            <c:numRef>
              <c:f>Sheet3!$G$3:$G$52</c:f>
              <c:numCache>
                <c:formatCode>_ * #,##0_ ;_ * \-#,##0_ ;_ * "-"??_ ;_ @_ </c:formatCode>
                <c:ptCount val="50"/>
                <c:pt idx="0">
                  <c:v>4923</c:v>
                </c:pt>
                <c:pt idx="1">
                  <c:v>4914</c:v>
                </c:pt>
                <c:pt idx="2">
                  <c:v>4541</c:v>
                </c:pt>
                <c:pt idx="3">
                  <c:v>4744</c:v>
                </c:pt>
                <c:pt idx="4">
                  <c:v>4853</c:v>
                </c:pt>
                <c:pt idx="5">
                  <c:v>5089</c:v>
                </c:pt>
                <c:pt idx="6">
                  <c:v>5073</c:v>
                </c:pt>
                <c:pt idx="7">
                  <c:v>4741</c:v>
                </c:pt>
                <c:pt idx="8">
                  <c:v>4748</c:v>
                </c:pt>
                <c:pt idx="9">
                  <c:v>4959</c:v>
                </c:pt>
                <c:pt idx="10">
                  <c:v>4816</c:v>
                </c:pt>
                <c:pt idx="11">
                  <c:v>5130</c:v>
                </c:pt>
                <c:pt idx="12">
                  <c:v>5043</c:v>
                </c:pt>
                <c:pt idx="13">
                  <c:v>4893</c:v>
                </c:pt>
                <c:pt idx="14">
                  <c:v>4996</c:v>
                </c:pt>
                <c:pt idx="15">
                  <c:v>4962</c:v>
                </c:pt>
                <c:pt idx="16">
                  <c:v>4928</c:v>
                </c:pt>
                <c:pt idx="17">
                  <c:v>5554</c:v>
                </c:pt>
                <c:pt idx="18">
                  <c:v>5336</c:v>
                </c:pt>
                <c:pt idx="19">
                  <c:v>5816</c:v>
                </c:pt>
                <c:pt idx="20">
                  <c:v>5619</c:v>
                </c:pt>
                <c:pt idx="21">
                  <c:v>5373</c:v>
                </c:pt>
                <c:pt idx="22">
                  <c:v>5023</c:v>
                </c:pt>
                <c:pt idx="23">
                  <c:v>5409</c:v>
                </c:pt>
                <c:pt idx="24">
                  <c:v>5063</c:v>
                </c:pt>
                <c:pt idx="25">
                  <c:v>5125</c:v>
                </c:pt>
                <c:pt idx="26">
                  <c:v>5151</c:v>
                </c:pt>
                <c:pt idx="27">
                  <c:v>4947</c:v>
                </c:pt>
                <c:pt idx="28">
                  <c:v>4990</c:v>
                </c:pt>
                <c:pt idx="29">
                  <c:v>5506</c:v>
                </c:pt>
                <c:pt idx="30">
                  <c:v>4916</c:v>
                </c:pt>
                <c:pt idx="31">
                  <c:v>4851</c:v>
                </c:pt>
                <c:pt idx="32">
                  <c:v>4955</c:v>
                </c:pt>
                <c:pt idx="33">
                  <c:v>4766</c:v>
                </c:pt>
                <c:pt idx="34">
                  <c:v>5096</c:v>
                </c:pt>
                <c:pt idx="35">
                  <c:v>4804</c:v>
                </c:pt>
                <c:pt idx="36">
                  <c:v>5345</c:v>
                </c:pt>
                <c:pt idx="37">
                  <c:v>4911</c:v>
                </c:pt>
                <c:pt idx="38">
                  <c:v>4976</c:v>
                </c:pt>
                <c:pt idx="39">
                  <c:v>4888</c:v>
                </c:pt>
                <c:pt idx="40">
                  <c:v>4792</c:v>
                </c:pt>
                <c:pt idx="41">
                  <c:v>4732</c:v>
                </c:pt>
                <c:pt idx="42">
                  <c:v>4948</c:v>
                </c:pt>
                <c:pt idx="43">
                  <c:v>4866</c:v>
                </c:pt>
                <c:pt idx="44">
                  <c:v>4923</c:v>
                </c:pt>
                <c:pt idx="45">
                  <c:v>4759</c:v>
                </c:pt>
                <c:pt idx="46">
                  <c:v>4817</c:v>
                </c:pt>
                <c:pt idx="47">
                  <c:v>5047</c:v>
                </c:pt>
                <c:pt idx="48">
                  <c:v>4648</c:v>
                </c:pt>
                <c:pt idx="49">
                  <c:v>4711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02A3-46C0-9EF0-07D2CA5CD07B}"/>
            </c:ext>
          </c:extLst>
        </c:ser>
        <c:ser>
          <c:idx val="5"/>
          <c:order val="5"/>
          <c:tx>
            <c:strRef>
              <c:f>Sheet3!$H$2</c:f>
              <c:strCache>
                <c:ptCount val="1"/>
                <c:pt idx="0">
                  <c:v>Thread -32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Sheet3!$B$3:$B$52</c:f>
              <c:numCache>
                <c:formatCode>_ * #,##0_ ;_ * \-#,##0_ ;_ * "-"??_ ;_ @_ </c:formatCode>
                <c:ptCount val="50"/>
                <c:pt idx="0">
                  <c:v>510000</c:v>
                </c:pt>
                <c:pt idx="1">
                  <c:v>520000</c:v>
                </c:pt>
                <c:pt idx="2">
                  <c:v>530000</c:v>
                </c:pt>
                <c:pt idx="3">
                  <c:v>540000</c:v>
                </c:pt>
                <c:pt idx="4">
                  <c:v>550000</c:v>
                </c:pt>
                <c:pt idx="5">
                  <c:v>560000</c:v>
                </c:pt>
                <c:pt idx="6">
                  <c:v>570000</c:v>
                </c:pt>
                <c:pt idx="7">
                  <c:v>580000</c:v>
                </c:pt>
                <c:pt idx="8">
                  <c:v>590000</c:v>
                </c:pt>
                <c:pt idx="9">
                  <c:v>600000</c:v>
                </c:pt>
                <c:pt idx="10">
                  <c:v>610000</c:v>
                </c:pt>
                <c:pt idx="11">
                  <c:v>620000</c:v>
                </c:pt>
                <c:pt idx="12">
                  <c:v>630000</c:v>
                </c:pt>
                <c:pt idx="13">
                  <c:v>640000</c:v>
                </c:pt>
                <c:pt idx="14">
                  <c:v>650000</c:v>
                </c:pt>
                <c:pt idx="15">
                  <c:v>660000</c:v>
                </c:pt>
                <c:pt idx="16">
                  <c:v>670000</c:v>
                </c:pt>
                <c:pt idx="17">
                  <c:v>680000</c:v>
                </c:pt>
                <c:pt idx="18">
                  <c:v>690000</c:v>
                </c:pt>
                <c:pt idx="19">
                  <c:v>700000</c:v>
                </c:pt>
                <c:pt idx="20">
                  <c:v>710000</c:v>
                </c:pt>
                <c:pt idx="21">
                  <c:v>720000</c:v>
                </c:pt>
                <c:pt idx="22">
                  <c:v>730000</c:v>
                </c:pt>
                <c:pt idx="23">
                  <c:v>740000</c:v>
                </c:pt>
                <c:pt idx="24">
                  <c:v>750000</c:v>
                </c:pt>
                <c:pt idx="25">
                  <c:v>760000</c:v>
                </c:pt>
                <c:pt idx="26">
                  <c:v>770000</c:v>
                </c:pt>
                <c:pt idx="27">
                  <c:v>780000</c:v>
                </c:pt>
                <c:pt idx="28">
                  <c:v>790000</c:v>
                </c:pt>
                <c:pt idx="29">
                  <c:v>800000</c:v>
                </c:pt>
                <c:pt idx="30">
                  <c:v>810000</c:v>
                </c:pt>
                <c:pt idx="31">
                  <c:v>820000</c:v>
                </c:pt>
                <c:pt idx="32">
                  <c:v>830000</c:v>
                </c:pt>
                <c:pt idx="33">
                  <c:v>840000</c:v>
                </c:pt>
                <c:pt idx="34">
                  <c:v>850000</c:v>
                </c:pt>
                <c:pt idx="35">
                  <c:v>860000</c:v>
                </c:pt>
                <c:pt idx="36">
                  <c:v>870000</c:v>
                </c:pt>
                <c:pt idx="37">
                  <c:v>880000</c:v>
                </c:pt>
                <c:pt idx="38">
                  <c:v>890000</c:v>
                </c:pt>
                <c:pt idx="39">
                  <c:v>900000</c:v>
                </c:pt>
                <c:pt idx="40">
                  <c:v>910000</c:v>
                </c:pt>
                <c:pt idx="41">
                  <c:v>920000</c:v>
                </c:pt>
                <c:pt idx="42">
                  <c:v>930000</c:v>
                </c:pt>
                <c:pt idx="43">
                  <c:v>940000</c:v>
                </c:pt>
                <c:pt idx="44">
                  <c:v>950000</c:v>
                </c:pt>
                <c:pt idx="45">
                  <c:v>960000</c:v>
                </c:pt>
                <c:pt idx="46">
                  <c:v>970000</c:v>
                </c:pt>
                <c:pt idx="47">
                  <c:v>980000</c:v>
                </c:pt>
                <c:pt idx="48">
                  <c:v>990000</c:v>
                </c:pt>
                <c:pt idx="49">
                  <c:v>1000000</c:v>
                </c:pt>
              </c:numCache>
            </c:numRef>
          </c:cat>
          <c:val>
            <c:numRef>
              <c:f>Sheet3!$H$3:$H$52</c:f>
              <c:numCache>
                <c:formatCode>_ * #,##0_ ;_ * \-#,##0_ ;_ * "-"??_ ;_ @_ </c:formatCode>
                <c:ptCount val="50"/>
                <c:pt idx="0">
                  <c:v>4669</c:v>
                </c:pt>
                <c:pt idx="1">
                  <c:v>4869</c:v>
                </c:pt>
                <c:pt idx="2">
                  <c:v>4844</c:v>
                </c:pt>
                <c:pt idx="3">
                  <c:v>4752</c:v>
                </c:pt>
                <c:pt idx="4">
                  <c:v>5638</c:v>
                </c:pt>
                <c:pt idx="5">
                  <c:v>4956</c:v>
                </c:pt>
                <c:pt idx="6">
                  <c:v>4659</c:v>
                </c:pt>
                <c:pt idx="7">
                  <c:v>4876</c:v>
                </c:pt>
                <c:pt idx="8">
                  <c:v>4781</c:v>
                </c:pt>
                <c:pt idx="9">
                  <c:v>4745</c:v>
                </c:pt>
                <c:pt idx="10">
                  <c:v>4826</c:v>
                </c:pt>
                <c:pt idx="11">
                  <c:v>4785</c:v>
                </c:pt>
                <c:pt idx="12">
                  <c:v>4686</c:v>
                </c:pt>
                <c:pt idx="13">
                  <c:v>4723</c:v>
                </c:pt>
                <c:pt idx="14">
                  <c:v>4817</c:v>
                </c:pt>
                <c:pt idx="15">
                  <c:v>4964</c:v>
                </c:pt>
                <c:pt idx="16">
                  <c:v>4871</c:v>
                </c:pt>
                <c:pt idx="17">
                  <c:v>5051</c:v>
                </c:pt>
                <c:pt idx="18">
                  <c:v>4979</c:v>
                </c:pt>
                <c:pt idx="19">
                  <c:v>5117</c:v>
                </c:pt>
                <c:pt idx="20">
                  <c:v>5127</c:v>
                </c:pt>
                <c:pt idx="21">
                  <c:v>5006</c:v>
                </c:pt>
                <c:pt idx="22">
                  <c:v>4817</c:v>
                </c:pt>
                <c:pt idx="23">
                  <c:v>4982</c:v>
                </c:pt>
                <c:pt idx="24">
                  <c:v>5021</c:v>
                </c:pt>
                <c:pt idx="25">
                  <c:v>4970</c:v>
                </c:pt>
                <c:pt idx="26">
                  <c:v>4773</c:v>
                </c:pt>
                <c:pt idx="27">
                  <c:v>4578</c:v>
                </c:pt>
                <c:pt idx="28">
                  <c:v>4810</c:v>
                </c:pt>
                <c:pt idx="29">
                  <c:v>4884</c:v>
                </c:pt>
                <c:pt idx="30">
                  <c:v>4822</c:v>
                </c:pt>
                <c:pt idx="31">
                  <c:v>6903</c:v>
                </c:pt>
                <c:pt idx="32">
                  <c:v>4681</c:v>
                </c:pt>
                <c:pt idx="33">
                  <c:v>4787</c:v>
                </c:pt>
                <c:pt idx="34">
                  <c:v>4804</c:v>
                </c:pt>
                <c:pt idx="35">
                  <c:v>4881</c:v>
                </c:pt>
                <c:pt idx="36">
                  <c:v>5020</c:v>
                </c:pt>
                <c:pt idx="37">
                  <c:v>4779</c:v>
                </c:pt>
                <c:pt idx="38">
                  <c:v>4904</c:v>
                </c:pt>
                <c:pt idx="39">
                  <c:v>4711</c:v>
                </c:pt>
                <c:pt idx="40">
                  <c:v>4691</c:v>
                </c:pt>
                <c:pt idx="41">
                  <c:v>4807</c:v>
                </c:pt>
                <c:pt idx="42">
                  <c:v>4657</c:v>
                </c:pt>
                <c:pt idx="43">
                  <c:v>4758</c:v>
                </c:pt>
                <c:pt idx="44">
                  <c:v>6125</c:v>
                </c:pt>
                <c:pt idx="45">
                  <c:v>4881</c:v>
                </c:pt>
                <c:pt idx="46">
                  <c:v>6269</c:v>
                </c:pt>
                <c:pt idx="47">
                  <c:v>5366</c:v>
                </c:pt>
                <c:pt idx="48">
                  <c:v>5072</c:v>
                </c:pt>
                <c:pt idx="49">
                  <c:v>4983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02A3-46C0-9EF0-07D2CA5CD0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08854527"/>
        <c:axId val="908851199"/>
      </c:lineChart>
      <c:catAx>
        <c:axId val="908854527"/>
        <c:scaling>
          <c:orientation val="minMax"/>
        </c:scaling>
        <c:delete val="0"/>
        <c:axPos val="b"/>
        <c:numFmt formatCode="_ * #,##0_ ;_ * \-#,##0_ ;_ * &quot;-&quot;??_ ;_ @_ 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8851199"/>
        <c:crosses val="autoZero"/>
        <c:auto val="1"/>
        <c:lblAlgn val="ctr"/>
        <c:lblOffset val="100"/>
        <c:tickLblSkip val="5"/>
        <c:noMultiLvlLbl val="0"/>
      </c:catAx>
      <c:valAx>
        <c:axId val="908851199"/>
        <c:scaling>
          <c:orientation val="minMax"/>
          <c:max val="7300"/>
          <c:min val="43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 * #,##0_ ;_ * \-#,##0_ ;_ * &quot;-&quot;??_ ;_ @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885452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Time Comparison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Sheet3!$C$57</c:f>
              <c:strCache>
                <c:ptCount val="1"/>
                <c:pt idx="0">
                  <c:v>Thread -1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Sheet3!$B$58:$B$107</c:f>
              <c:numCache>
                <c:formatCode>_ * #,##0_ ;_ * \-#,##0_ ;_ * "-"??_ ;_ @_ </c:formatCode>
                <c:ptCount val="50"/>
                <c:pt idx="0">
                  <c:v>510000</c:v>
                </c:pt>
                <c:pt idx="1">
                  <c:v>520000</c:v>
                </c:pt>
                <c:pt idx="2">
                  <c:v>530000</c:v>
                </c:pt>
                <c:pt idx="3">
                  <c:v>540000</c:v>
                </c:pt>
                <c:pt idx="4">
                  <c:v>550000</c:v>
                </c:pt>
                <c:pt idx="5">
                  <c:v>560000</c:v>
                </c:pt>
                <c:pt idx="6">
                  <c:v>570000</c:v>
                </c:pt>
                <c:pt idx="7">
                  <c:v>580000</c:v>
                </c:pt>
                <c:pt idx="8">
                  <c:v>590000</c:v>
                </c:pt>
                <c:pt idx="9">
                  <c:v>600000</c:v>
                </c:pt>
                <c:pt idx="10">
                  <c:v>610000</c:v>
                </c:pt>
                <c:pt idx="11">
                  <c:v>620000</c:v>
                </c:pt>
                <c:pt idx="12">
                  <c:v>630000</c:v>
                </c:pt>
                <c:pt idx="13">
                  <c:v>640000</c:v>
                </c:pt>
                <c:pt idx="14">
                  <c:v>650000</c:v>
                </c:pt>
                <c:pt idx="15">
                  <c:v>660000</c:v>
                </c:pt>
                <c:pt idx="16">
                  <c:v>670000</c:v>
                </c:pt>
                <c:pt idx="17">
                  <c:v>680000</c:v>
                </c:pt>
                <c:pt idx="18">
                  <c:v>690000</c:v>
                </c:pt>
                <c:pt idx="19">
                  <c:v>700000</c:v>
                </c:pt>
                <c:pt idx="20">
                  <c:v>710000</c:v>
                </c:pt>
                <c:pt idx="21">
                  <c:v>720000</c:v>
                </c:pt>
                <c:pt idx="22">
                  <c:v>730000</c:v>
                </c:pt>
                <c:pt idx="23">
                  <c:v>740000</c:v>
                </c:pt>
                <c:pt idx="24">
                  <c:v>750000</c:v>
                </c:pt>
                <c:pt idx="25">
                  <c:v>760000</c:v>
                </c:pt>
                <c:pt idx="26">
                  <c:v>770000</c:v>
                </c:pt>
                <c:pt idx="27">
                  <c:v>780000</c:v>
                </c:pt>
                <c:pt idx="28">
                  <c:v>790000</c:v>
                </c:pt>
                <c:pt idx="29">
                  <c:v>800000</c:v>
                </c:pt>
                <c:pt idx="30">
                  <c:v>810000</c:v>
                </c:pt>
                <c:pt idx="31">
                  <c:v>820000</c:v>
                </c:pt>
                <c:pt idx="32">
                  <c:v>830000</c:v>
                </c:pt>
                <c:pt idx="33">
                  <c:v>840000</c:v>
                </c:pt>
                <c:pt idx="34">
                  <c:v>850000</c:v>
                </c:pt>
                <c:pt idx="35">
                  <c:v>860000</c:v>
                </c:pt>
                <c:pt idx="36">
                  <c:v>870000</c:v>
                </c:pt>
                <c:pt idx="37">
                  <c:v>880000</c:v>
                </c:pt>
                <c:pt idx="38">
                  <c:v>890000</c:v>
                </c:pt>
                <c:pt idx="39">
                  <c:v>900000</c:v>
                </c:pt>
                <c:pt idx="40">
                  <c:v>910000</c:v>
                </c:pt>
                <c:pt idx="41">
                  <c:v>920000</c:v>
                </c:pt>
                <c:pt idx="42">
                  <c:v>930000</c:v>
                </c:pt>
                <c:pt idx="43">
                  <c:v>940000</c:v>
                </c:pt>
                <c:pt idx="44">
                  <c:v>950000</c:v>
                </c:pt>
                <c:pt idx="45">
                  <c:v>960000</c:v>
                </c:pt>
                <c:pt idx="46">
                  <c:v>970000</c:v>
                </c:pt>
                <c:pt idx="47">
                  <c:v>980000</c:v>
                </c:pt>
                <c:pt idx="48">
                  <c:v>990000</c:v>
                </c:pt>
                <c:pt idx="49">
                  <c:v>1000000</c:v>
                </c:pt>
              </c:numCache>
            </c:numRef>
          </c:cat>
          <c:val>
            <c:numRef>
              <c:f>Sheet3!$C$58:$C$107</c:f>
              <c:numCache>
                <c:formatCode>_ * #,##0_ ;_ * \-#,##0_ ;_ * "-"??_ ;_ @_ </c:formatCode>
                <c:ptCount val="50"/>
                <c:pt idx="0">
                  <c:v>5430</c:v>
                </c:pt>
                <c:pt idx="1">
                  <c:v>4716</c:v>
                </c:pt>
                <c:pt idx="2">
                  <c:v>4707</c:v>
                </c:pt>
                <c:pt idx="3">
                  <c:v>4919</c:v>
                </c:pt>
                <c:pt idx="4">
                  <c:v>4778</c:v>
                </c:pt>
                <c:pt idx="5">
                  <c:v>4696</c:v>
                </c:pt>
                <c:pt idx="6">
                  <c:v>4639</c:v>
                </c:pt>
                <c:pt idx="7">
                  <c:v>4666</c:v>
                </c:pt>
                <c:pt idx="8">
                  <c:v>4721</c:v>
                </c:pt>
                <c:pt idx="9">
                  <c:v>4913</c:v>
                </c:pt>
                <c:pt idx="10">
                  <c:v>4729</c:v>
                </c:pt>
                <c:pt idx="11">
                  <c:v>4991</c:v>
                </c:pt>
                <c:pt idx="12">
                  <c:v>4699</c:v>
                </c:pt>
                <c:pt idx="13">
                  <c:v>4781</c:v>
                </c:pt>
                <c:pt idx="14">
                  <c:v>4933</c:v>
                </c:pt>
                <c:pt idx="15">
                  <c:v>6287</c:v>
                </c:pt>
                <c:pt idx="16">
                  <c:v>4564</c:v>
                </c:pt>
                <c:pt idx="17">
                  <c:v>4697</c:v>
                </c:pt>
                <c:pt idx="18">
                  <c:v>4793</c:v>
                </c:pt>
                <c:pt idx="19">
                  <c:v>4813</c:v>
                </c:pt>
                <c:pt idx="20">
                  <c:v>4604</c:v>
                </c:pt>
                <c:pt idx="21">
                  <c:v>4585</c:v>
                </c:pt>
                <c:pt idx="22">
                  <c:v>4865</c:v>
                </c:pt>
                <c:pt idx="23">
                  <c:v>4876</c:v>
                </c:pt>
                <c:pt idx="24">
                  <c:v>4698</c:v>
                </c:pt>
                <c:pt idx="25">
                  <c:v>4700</c:v>
                </c:pt>
                <c:pt idx="26">
                  <c:v>5164</c:v>
                </c:pt>
                <c:pt idx="27">
                  <c:v>4708</c:v>
                </c:pt>
                <c:pt idx="28">
                  <c:v>4817</c:v>
                </c:pt>
                <c:pt idx="29">
                  <c:v>4852</c:v>
                </c:pt>
                <c:pt idx="30">
                  <c:v>4576</c:v>
                </c:pt>
                <c:pt idx="31">
                  <c:v>4569</c:v>
                </c:pt>
                <c:pt idx="32">
                  <c:v>4601</c:v>
                </c:pt>
                <c:pt idx="33">
                  <c:v>4594</c:v>
                </c:pt>
                <c:pt idx="34">
                  <c:v>4722</c:v>
                </c:pt>
                <c:pt idx="35">
                  <c:v>4764</c:v>
                </c:pt>
                <c:pt idx="36">
                  <c:v>4947</c:v>
                </c:pt>
                <c:pt idx="37">
                  <c:v>6720</c:v>
                </c:pt>
                <c:pt idx="38">
                  <c:v>4727</c:v>
                </c:pt>
                <c:pt idx="39">
                  <c:v>5007</c:v>
                </c:pt>
                <c:pt idx="40">
                  <c:v>4844</c:v>
                </c:pt>
                <c:pt idx="41">
                  <c:v>4599</c:v>
                </c:pt>
                <c:pt idx="42">
                  <c:v>4466</c:v>
                </c:pt>
                <c:pt idx="43">
                  <c:v>4664</c:v>
                </c:pt>
                <c:pt idx="44">
                  <c:v>4914</c:v>
                </c:pt>
                <c:pt idx="45">
                  <c:v>4753</c:v>
                </c:pt>
                <c:pt idx="46">
                  <c:v>4602</c:v>
                </c:pt>
                <c:pt idx="47">
                  <c:v>4625</c:v>
                </c:pt>
                <c:pt idx="48">
                  <c:v>4512</c:v>
                </c:pt>
                <c:pt idx="49">
                  <c:v>4788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9C1-4C53-ACCB-865DC216C3D5}"/>
            </c:ext>
          </c:extLst>
        </c:ser>
        <c:ser>
          <c:idx val="1"/>
          <c:order val="1"/>
          <c:tx>
            <c:strRef>
              <c:f>Sheet3!$D$57</c:f>
              <c:strCache>
                <c:ptCount val="1"/>
                <c:pt idx="0">
                  <c:v>Thread -8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Sheet3!$B$58:$B$107</c:f>
              <c:numCache>
                <c:formatCode>_ * #,##0_ ;_ * \-#,##0_ ;_ * "-"??_ ;_ @_ </c:formatCode>
                <c:ptCount val="50"/>
                <c:pt idx="0">
                  <c:v>510000</c:v>
                </c:pt>
                <c:pt idx="1">
                  <c:v>520000</c:v>
                </c:pt>
                <c:pt idx="2">
                  <c:v>530000</c:v>
                </c:pt>
                <c:pt idx="3">
                  <c:v>540000</c:v>
                </c:pt>
                <c:pt idx="4">
                  <c:v>550000</c:v>
                </c:pt>
                <c:pt idx="5">
                  <c:v>560000</c:v>
                </c:pt>
                <c:pt idx="6">
                  <c:v>570000</c:v>
                </c:pt>
                <c:pt idx="7">
                  <c:v>580000</c:v>
                </c:pt>
                <c:pt idx="8">
                  <c:v>590000</c:v>
                </c:pt>
                <c:pt idx="9">
                  <c:v>600000</c:v>
                </c:pt>
                <c:pt idx="10">
                  <c:v>610000</c:v>
                </c:pt>
                <c:pt idx="11">
                  <c:v>620000</c:v>
                </c:pt>
                <c:pt idx="12">
                  <c:v>630000</c:v>
                </c:pt>
                <c:pt idx="13">
                  <c:v>640000</c:v>
                </c:pt>
                <c:pt idx="14">
                  <c:v>650000</c:v>
                </c:pt>
                <c:pt idx="15">
                  <c:v>660000</c:v>
                </c:pt>
                <c:pt idx="16">
                  <c:v>670000</c:v>
                </c:pt>
                <c:pt idx="17">
                  <c:v>680000</c:v>
                </c:pt>
                <c:pt idx="18">
                  <c:v>690000</c:v>
                </c:pt>
                <c:pt idx="19">
                  <c:v>700000</c:v>
                </c:pt>
                <c:pt idx="20">
                  <c:v>710000</c:v>
                </c:pt>
                <c:pt idx="21">
                  <c:v>720000</c:v>
                </c:pt>
                <c:pt idx="22">
                  <c:v>730000</c:v>
                </c:pt>
                <c:pt idx="23">
                  <c:v>740000</c:v>
                </c:pt>
                <c:pt idx="24">
                  <c:v>750000</c:v>
                </c:pt>
                <c:pt idx="25">
                  <c:v>760000</c:v>
                </c:pt>
                <c:pt idx="26">
                  <c:v>770000</c:v>
                </c:pt>
                <c:pt idx="27">
                  <c:v>780000</c:v>
                </c:pt>
                <c:pt idx="28">
                  <c:v>790000</c:v>
                </c:pt>
                <c:pt idx="29">
                  <c:v>800000</c:v>
                </c:pt>
                <c:pt idx="30">
                  <c:v>810000</c:v>
                </c:pt>
                <c:pt idx="31">
                  <c:v>820000</c:v>
                </c:pt>
                <c:pt idx="32">
                  <c:v>830000</c:v>
                </c:pt>
                <c:pt idx="33">
                  <c:v>840000</c:v>
                </c:pt>
                <c:pt idx="34">
                  <c:v>850000</c:v>
                </c:pt>
                <c:pt idx="35">
                  <c:v>860000</c:v>
                </c:pt>
                <c:pt idx="36">
                  <c:v>870000</c:v>
                </c:pt>
                <c:pt idx="37">
                  <c:v>880000</c:v>
                </c:pt>
                <c:pt idx="38">
                  <c:v>890000</c:v>
                </c:pt>
                <c:pt idx="39">
                  <c:v>900000</c:v>
                </c:pt>
                <c:pt idx="40">
                  <c:v>910000</c:v>
                </c:pt>
                <c:pt idx="41">
                  <c:v>920000</c:v>
                </c:pt>
                <c:pt idx="42">
                  <c:v>930000</c:v>
                </c:pt>
                <c:pt idx="43">
                  <c:v>940000</c:v>
                </c:pt>
                <c:pt idx="44">
                  <c:v>950000</c:v>
                </c:pt>
                <c:pt idx="45">
                  <c:v>960000</c:v>
                </c:pt>
                <c:pt idx="46">
                  <c:v>970000</c:v>
                </c:pt>
                <c:pt idx="47">
                  <c:v>980000</c:v>
                </c:pt>
                <c:pt idx="48">
                  <c:v>990000</c:v>
                </c:pt>
                <c:pt idx="49">
                  <c:v>1000000</c:v>
                </c:pt>
              </c:numCache>
            </c:numRef>
          </c:cat>
          <c:val>
            <c:numRef>
              <c:f>Sheet3!$D$58:$D$107</c:f>
              <c:numCache>
                <c:formatCode>_ * #,##0_ ;_ * \-#,##0_ ;_ * "-"??_ ;_ @_ </c:formatCode>
                <c:ptCount val="50"/>
                <c:pt idx="0">
                  <c:v>4749</c:v>
                </c:pt>
                <c:pt idx="1">
                  <c:v>4678</c:v>
                </c:pt>
                <c:pt idx="2">
                  <c:v>4765</c:v>
                </c:pt>
                <c:pt idx="3">
                  <c:v>4684</c:v>
                </c:pt>
                <c:pt idx="4">
                  <c:v>7120</c:v>
                </c:pt>
                <c:pt idx="5">
                  <c:v>4715</c:v>
                </c:pt>
                <c:pt idx="6">
                  <c:v>4712</c:v>
                </c:pt>
                <c:pt idx="7">
                  <c:v>4539</c:v>
                </c:pt>
                <c:pt idx="8">
                  <c:v>4554</c:v>
                </c:pt>
                <c:pt idx="9">
                  <c:v>4703</c:v>
                </c:pt>
                <c:pt idx="10">
                  <c:v>4982</c:v>
                </c:pt>
                <c:pt idx="11">
                  <c:v>5981</c:v>
                </c:pt>
                <c:pt idx="12">
                  <c:v>4786</c:v>
                </c:pt>
                <c:pt idx="13">
                  <c:v>4691</c:v>
                </c:pt>
                <c:pt idx="14">
                  <c:v>5512</c:v>
                </c:pt>
                <c:pt idx="15">
                  <c:v>5652</c:v>
                </c:pt>
                <c:pt idx="16">
                  <c:v>4874</c:v>
                </c:pt>
                <c:pt idx="17">
                  <c:v>4964</c:v>
                </c:pt>
                <c:pt idx="18">
                  <c:v>5092</c:v>
                </c:pt>
                <c:pt idx="19">
                  <c:v>4916</c:v>
                </c:pt>
                <c:pt idx="20">
                  <c:v>5030</c:v>
                </c:pt>
                <c:pt idx="21">
                  <c:v>5355</c:v>
                </c:pt>
                <c:pt idx="22">
                  <c:v>5053</c:v>
                </c:pt>
                <c:pt idx="23">
                  <c:v>4915</c:v>
                </c:pt>
                <c:pt idx="24">
                  <c:v>4903</c:v>
                </c:pt>
                <c:pt idx="25">
                  <c:v>4868</c:v>
                </c:pt>
                <c:pt idx="26">
                  <c:v>5280</c:v>
                </c:pt>
                <c:pt idx="27">
                  <c:v>4872</c:v>
                </c:pt>
                <c:pt idx="28">
                  <c:v>4619</c:v>
                </c:pt>
                <c:pt idx="29">
                  <c:v>4970</c:v>
                </c:pt>
                <c:pt idx="30">
                  <c:v>5026</c:v>
                </c:pt>
                <c:pt idx="31">
                  <c:v>4932</c:v>
                </c:pt>
                <c:pt idx="32">
                  <c:v>4875</c:v>
                </c:pt>
                <c:pt idx="33">
                  <c:v>4908</c:v>
                </c:pt>
                <c:pt idx="34">
                  <c:v>4824</c:v>
                </c:pt>
                <c:pt idx="35">
                  <c:v>4820</c:v>
                </c:pt>
                <c:pt idx="36">
                  <c:v>7298</c:v>
                </c:pt>
                <c:pt idx="37">
                  <c:v>4709</c:v>
                </c:pt>
                <c:pt idx="38">
                  <c:v>4638</c:v>
                </c:pt>
                <c:pt idx="39">
                  <c:v>4644</c:v>
                </c:pt>
                <c:pt idx="40">
                  <c:v>4916</c:v>
                </c:pt>
                <c:pt idx="41">
                  <c:v>5298</c:v>
                </c:pt>
                <c:pt idx="42">
                  <c:v>4716</c:v>
                </c:pt>
                <c:pt idx="43">
                  <c:v>4944</c:v>
                </c:pt>
                <c:pt idx="44">
                  <c:v>4911</c:v>
                </c:pt>
                <c:pt idx="45">
                  <c:v>4703</c:v>
                </c:pt>
                <c:pt idx="46">
                  <c:v>4892</c:v>
                </c:pt>
                <c:pt idx="47">
                  <c:v>4920</c:v>
                </c:pt>
                <c:pt idx="48">
                  <c:v>4573</c:v>
                </c:pt>
                <c:pt idx="49">
                  <c:v>4558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9C1-4C53-ACCB-865DC216C3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23249535"/>
        <c:axId val="323254111"/>
      </c:lineChart>
      <c:catAx>
        <c:axId val="323249535"/>
        <c:scaling>
          <c:orientation val="minMax"/>
        </c:scaling>
        <c:delete val="0"/>
        <c:axPos val="b"/>
        <c:numFmt formatCode="_ * #,##0_ ;_ * \-#,##0_ ;_ * &quot;-&quot;??_ ;_ @_ 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3254111"/>
        <c:crosses val="autoZero"/>
        <c:auto val="1"/>
        <c:lblAlgn val="ctr"/>
        <c:lblOffset val="100"/>
        <c:tickLblSkip val="5"/>
        <c:noMultiLvlLbl val="0"/>
      </c:catAx>
      <c:valAx>
        <c:axId val="323254111"/>
        <c:scaling>
          <c:orientation val="minMax"/>
          <c:max val="7300"/>
          <c:min val="44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 * #,##0_ ;_ * \-#,##0_ ;_ * &quot;-&quot;??_ ;_ @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32495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Cut-off vs Time(ms)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Sheet3!$C$116</c:f>
              <c:strCache>
                <c:ptCount val="1"/>
                <c:pt idx="0">
                  <c:v>Thread -1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Sheet3!$B$117:$B$166</c:f>
              <c:numCache>
                <c:formatCode>_ * #,##0_ ;_ * \-#,##0_ ;_ * "-"??_ ;_ @_ </c:formatCode>
                <c:ptCount val="50"/>
                <c:pt idx="0">
                  <c:v>510000</c:v>
                </c:pt>
                <c:pt idx="1">
                  <c:v>520000</c:v>
                </c:pt>
                <c:pt idx="2">
                  <c:v>530000</c:v>
                </c:pt>
                <c:pt idx="3">
                  <c:v>540000</c:v>
                </c:pt>
                <c:pt idx="4">
                  <c:v>550000</c:v>
                </c:pt>
                <c:pt idx="5">
                  <c:v>560000</c:v>
                </c:pt>
                <c:pt idx="6">
                  <c:v>570000</c:v>
                </c:pt>
                <c:pt idx="7">
                  <c:v>580000</c:v>
                </c:pt>
                <c:pt idx="8">
                  <c:v>590000</c:v>
                </c:pt>
                <c:pt idx="9">
                  <c:v>600000</c:v>
                </c:pt>
                <c:pt idx="10">
                  <c:v>610000</c:v>
                </c:pt>
                <c:pt idx="11">
                  <c:v>620000</c:v>
                </c:pt>
                <c:pt idx="12">
                  <c:v>630000</c:v>
                </c:pt>
                <c:pt idx="13">
                  <c:v>640000</c:v>
                </c:pt>
                <c:pt idx="14">
                  <c:v>650000</c:v>
                </c:pt>
                <c:pt idx="15">
                  <c:v>660000</c:v>
                </c:pt>
                <c:pt idx="16">
                  <c:v>670000</c:v>
                </c:pt>
                <c:pt idx="17">
                  <c:v>680000</c:v>
                </c:pt>
                <c:pt idx="18">
                  <c:v>690000</c:v>
                </c:pt>
                <c:pt idx="19">
                  <c:v>700000</c:v>
                </c:pt>
                <c:pt idx="20">
                  <c:v>710000</c:v>
                </c:pt>
                <c:pt idx="21">
                  <c:v>720000</c:v>
                </c:pt>
                <c:pt idx="22">
                  <c:v>730000</c:v>
                </c:pt>
                <c:pt idx="23">
                  <c:v>740000</c:v>
                </c:pt>
                <c:pt idx="24">
                  <c:v>750000</c:v>
                </c:pt>
                <c:pt idx="25">
                  <c:v>760000</c:v>
                </c:pt>
                <c:pt idx="26">
                  <c:v>770000</c:v>
                </c:pt>
                <c:pt idx="27">
                  <c:v>780000</c:v>
                </c:pt>
                <c:pt idx="28">
                  <c:v>790000</c:v>
                </c:pt>
                <c:pt idx="29">
                  <c:v>800000</c:v>
                </c:pt>
                <c:pt idx="30">
                  <c:v>810000</c:v>
                </c:pt>
                <c:pt idx="31">
                  <c:v>820000</c:v>
                </c:pt>
                <c:pt idx="32">
                  <c:v>830000</c:v>
                </c:pt>
                <c:pt idx="33">
                  <c:v>840000</c:v>
                </c:pt>
                <c:pt idx="34">
                  <c:v>850000</c:v>
                </c:pt>
                <c:pt idx="35">
                  <c:v>860000</c:v>
                </c:pt>
                <c:pt idx="36">
                  <c:v>870000</c:v>
                </c:pt>
                <c:pt idx="37">
                  <c:v>880000</c:v>
                </c:pt>
                <c:pt idx="38">
                  <c:v>890000</c:v>
                </c:pt>
                <c:pt idx="39">
                  <c:v>900000</c:v>
                </c:pt>
                <c:pt idx="40">
                  <c:v>910000</c:v>
                </c:pt>
                <c:pt idx="41">
                  <c:v>920000</c:v>
                </c:pt>
                <c:pt idx="42">
                  <c:v>930000</c:v>
                </c:pt>
                <c:pt idx="43">
                  <c:v>940000</c:v>
                </c:pt>
                <c:pt idx="44">
                  <c:v>950000</c:v>
                </c:pt>
                <c:pt idx="45">
                  <c:v>960000</c:v>
                </c:pt>
                <c:pt idx="46">
                  <c:v>970000</c:v>
                </c:pt>
                <c:pt idx="47">
                  <c:v>980000</c:v>
                </c:pt>
                <c:pt idx="48">
                  <c:v>990000</c:v>
                </c:pt>
                <c:pt idx="49">
                  <c:v>1000000</c:v>
                </c:pt>
              </c:numCache>
            </c:numRef>
          </c:cat>
          <c:val>
            <c:numRef>
              <c:f>Sheet3!$C$117:$C$166</c:f>
              <c:numCache>
                <c:formatCode>_ * #,##0_ ;_ * \-#,##0_ ;_ * "-"??_ ;_ @_ </c:formatCode>
                <c:ptCount val="50"/>
                <c:pt idx="0">
                  <c:v>5430</c:v>
                </c:pt>
                <c:pt idx="1">
                  <c:v>4716</c:v>
                </c:pt>
                <c:pt idx="2">
                  <c:v>4707</c:v>
                </c:pt>
                <c:pt idx="3">
                  <c:v>4919</c:v>
                </c:pt>
                <c:pt idx="4">
                  <c:v>4778</c:v>
                </c:pt>
                <c:pt idx="5">
                  <c:v>4696</c:v>
                </c:pt>
                <c:pt idx="6">
                  <c:v>4639</c:v>
                </c:pt>
                <c:pt idx="7">
                  <c:v>4666</c:v>
                </c:pt>
                <c:pt idx="8">
                  <c:v>4721</c:v>
                </c:pt>
                <c:pt idx="9">
                  <c:v>4913</c:v>
                </c:pt>
                <c:pt idx="10">
                  <c:v>4729</c:v>
                </c:pt>
                <c:pt idx="11">
                  <c:v>4991</c:v>
                </c:pt>
                <c:pt idx="12">
                  <c:v>4699</c:v>
                </c:pt>
                <c:pt idx="13">
                  <c:v>4781</c:v>
                </c:pt>
                <c:pt idx="14">
                  <c:v>4933</c:v>
                </c:pt>
                <c:pt idx="15">
                  <c:v>6287</c:v>
                </c:pt>
                <c:pt idx="16">
                  <c:v>4564</c:v>
                </c:pt>
                <c:pt idx="17">
                  <c:v>4697</c:v>
                </c:pt>
                <c:pt idx="18">
                  <c:v>4793</c:v>
                </c:pt>
                <c:pt idx="19">
                  <c:v>4813</c:v>
                </c:pt>
                <c:pt idx="20">
                  <c:v>4604</c:v>
                </c:pt>
                <c:pt idx="21">
                  <c:v>4585</c:v>
                </c:pt>
                <c:pt idx="22">
                  <c:v>4865</c:v>
                </c:pt>
                <c:pt idx="23">
                  <c:v>4876</c:v>
                </c:pt>
                <c:pt idx="24">
                  <c:v>4698</c:v>
                </c:pt>
                <c:pt idx="25">
                  <c:v>4700</c:v>
                </c:pt>
                <c:pt idx="26">
                  <c:v>5164</c:v>
                </c:pt>
                <c:pt idx="27">
                  <c:v>4708</c:v>
                </c:pt>
                <c:pt idx="28">
                  <c:v>4817</c:v>
                </c:pt>
                <c:pt idx="29">
                  <c:v>4852</c:v>
                </c:pt>
                <c:pt idx="30">
                  <c:v>4576</c:v>
                </c:pt>
                <c:pt idx="31">
                  <c:v>4569</c:v>
                </c:pt>
                <c:pt idx="32">
                  <c:v>4601</c:v>
                </c:pt>
                <c:pt idx="33">
                  <c:v>4594</c:v>
                </c:pt>
                <c:pt idx="34">
                  <c:v>4722</c:v>
                </c:pt>
                <c:pt idx="35">
                  <c:v>4764</c:v>
                </c:pt>
                <c:pt idx="36">
                  <c:v>4947</c:v>
                </c:pt>
                <c:pt idx="37">
                  <c:v>6720</c:v>
                </c:pt>
                <c:pt idx="38">
                  <c:v>4727</c:v>
                </c:pt>
                <c:pt idx="39">
                  <c:v>5007</c:v>
                </c:pt>
                <c:pt idx="40">
                  <c:v>4844</c:v>
                </c:pt>
                <c:pt idx="41">
                  <c:v>4599</c:v>
                </c:pt>
                <c:pt idx="42">
                  <c:v>4466</c:v>
                </c:pt>
                <c:pt idx="43">
                  <c:v>4664</c:v>
                </c:pt>
                <c:pt idx="44">
                  <c:v>4914</c:v>
                </c:pt>
                <c:pt idx="45">
                  <c:v>4753</c:v>
                </c:pt>
                <c:pt idx="46">
                  <c:v>4602</c:v>
                </c:pt>
                <c:pt idx="47">
                  <c:v>4625</c:v>
                </c:pt>
                <c:pt idx="48">
                  <c:v>4512</c:v>
                </c:pt>
                <c:pt idx="49">
                  <c:v>4788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C19-45F3-8681-59B7DC16DC76}"/>
            </c:ext>
          </c:extLst>
        </c:ser>
        <c:ser>
          <c:idx val="1"/>
          <c:order val="1"/>
          <c:tx>
            <c:strRef>
              <c:f>Sheet3!$D$116</c:f>
              <c:strCache>
                <c:ptCount val="1"/>
                <c:pt idx="0">
                  <c:v>Thread -4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Sheet3!$B$117:$B$166</c:f>
              <c:numCache>
                <c:formatCode>_ * #,##0_ ;_ * \-#,##0_ ;_ * "-"??_ ;_ @_ </c:formatCode>
                <c:ptCount val="50"/>
                <c:pt idx="0">
                  <c:v>510000</c:v>
                </c:pt>
                <c:pt idx="1">
                  <c:v>520000</c:v>
                </c:pt>
                <c:pt idx="2">
                  <c:v>530000</c:v>
                </c:pt>
                <c:pt idx="3">
                  <c:v>540000</c:v>
                </c:pt>
                <c:pt idx="4">
                  <c:v>550000</c:v>
                </c:pt>
                <c:pt idx="5">
                  <c:v>560000</c:v>
                </c:pt>
                <c:pt idx="6">
                  <c:v>570000</c:v>
                </c:pt>
                <c:pt idx="7">
                  <c:v>580000</c:v>
                </c:pt>
                <c:pt idx="8">
                  <c:v>590000</c:v>
                </c:pt>
                <c:pt idx="9">
                  <c:v>600000</c:v>
                </c:pt>
                <c:pt idx="10">
                  <c:v>610000</c:v>
                </c:pt>
                <c:pt idx="11">
                  <c:v>620000</c:v>
                </c:pt>
                <c:pt idx="12">
                  <c:v>630000</c:v>
                </c:pt>
                <c:pt idx="13">
                  <c:v>640000</c:v>
                </c:pt>
                <c:pt idx="14">
                  <c:v>650000</c:v>
                </c:pt>
                <c:pt idx="15">
                  <c:v>660000</c:v>
                </c:pt>
                <c:pt idx="16">
                  <c:v>670000</c:v>
                </c:pt>
                <c:pt idx="17">
                  <c:v>680000</c:v>
                </c:pt>
                <c:pt idx="18">
                  <c:v>690000</c:v>
                </c:pt>
                <c:pt idx="19">
                  <c:v>700000</c:v>
                </c:pt>
                <c:pt idx="20">
                  <c:v>710000</c:v>
                </c:pt>
                <c:pt idx="21">
                  <c:v>720000</c:v>
                </c:pt>
                <c:pt idx="22">
                  <c:v>730000</c:v>
                </c:pt>
                <c:pt idx="23">
                  <c:v>740000</c:v>
                </c:pt>
                <c:pt idx="24">
                  <c:v>750000</c:v>
                </c:pt>
                <c:pt idx="25">
                  <c:v>760000</c:v>
                </c:pt>
                <c:pt idx="26">
                  <c:v>770000</c:v>
                </c:pt>
                <c:pt idx="27">
                  <c:v>780000</c:v>
                </c:pt>
                <c:pt idx="28">
                  <c:v>790000</c:v>
                </c:pt>
                <c:pt idx="29">
                  <c:v>800000</c:v>
                </c:pt>
                <c:pt idx="30">
                  <c:v>810000</c:v>
                </c:pt>
                <c:pt idx="31">
                  <c:v>820000</c:v>
                </c:pt>
                <c:pt idx="32">
                  <c:v>830000</c:v>
                </c:pt>
                <c:pt idx="33">
                  <c:v>840000</c:v>
                </c:pt>
                <c:pt idx="34">
                  <c:v>850000</c:v>
                </c:pt>
                <c:pt idx="35">
                  <c:v>860000</c:v>
                </c:pt>
                <c:pt idx="36">
                  <c:v>870000</c:v>
                </c:pt>
                <c:pt idx="37">
                  <c:v>880000</c:v>
                </c:pt>
                <c:pt idx="38">
                  <c:v>890000</c:v>
                </c:pt>
                <c:pt idx="39">
                  <c:v>900000</c:v>
                </c:pt>
                <c:pt idx="40">
                  <c:v>910000</c:v>
                </c:pt>
                <c:pt idx="41">
                  <c:v>920000</c:v>
                </c:pt>
                <c:pt idx="42">
                  <c:v>930000</c:v>
                </c:pt>
                <c:pt idx="43">
                  <c:v>940000</c:v>
                </c:pt>
                <c:pt idx="44">
                  <c:v>950000</c:v>
                </c:pt>
                <c:pt idx="45">
                  <c:v>960000</c:v>
                </c:pt>
                <c:pt idx="46">
                  <c:v>970000</c:v>
                </c:pt>
                <c:pt idx="47">
                  <c:v>980000</c:v>
                </c:pt>
                <c:pt idx="48">
                  <c:v>990000</c:v>
                </c:pt>
                <c:pt idx="49">
                  <c:v>1000000</c:v>
                </c:pt>
              </c:numCache>
            </c:numRef>
          </c:cat>
          <c:val>
            <c:numRef>
              <c:f>Sheet3!$D$117:$D$166</c:f>
              <c:numCache>
                <c:formatCode>_ * #,##0_ ;_ * \-#,##0_ ;_ * "-"??_ ;_ @_ </c:formatCode>
                <c:ptCount val="50"/>
                <c:pt idx="0">
                  <c:v>4818</c:v>
                </c:pt>
                <c:pt idx="1">
                  <c:v>4712</c:v>
                </c:pt>
                <c:pt idx="2">
                  <c:v>4657</c:v>
                </c:pt>
                <c:pt idx="3">
                  <c:v>4805</c:v>
                </c:pt>
                <c:pt idx="4">
                  <c:v>4744</c:v>
                </c:pt>
                <c:pt idx="5">
                  <c:v>4698</c:v>
                </c:pt>
                <c:pt idx="6">
                  <c:v>4890</c:v>
                </c:pt>
                <c:pt idx="7">
                  <c:v>4767</c:v>
                </c:pt>
                <c:pt idx="8">
                  <c:v>4738</c:v>
                </c:pt>
                <c:pt idx="9">
                  <c:v>4765</c:v>
                </c:pt>
                <c:pt idx="10">
                  <c:v>4790</c:v>
                </c:pt>
                <c:pt idx="11">
                  <c:v>4651</c:v>
                </c:pt>
                <c:pt idx="12">
                  <c:v>5000</c:v>
                </c:pt>
                <c:pt idx="13">
                  <c:v>4769</c:v>
                </c:pt>
                <c:pt idx="14">
                  <c:v>4587</c:v>
                </c:pt>
                <c:pt idx="15">
                  <c:v>4607</c:v>
                </c:pt>
                <c:pt idx="16">
                  <c:v>4656</c:v>
                </c:pt>
                <c:pt idx="17">
                  <c:v>4745</c:v>
                </c:pt>
                <c:pt idx="18">
                  <c:v>5273</c:v>
                </c:pt>
                <c:pt idx="19">
                  <c:v>5017</c:v>
                </c:pt>
                <c:pt idx="20">
                  <c:v>4921</c:v>
                </c:pt>
                <c:pt idx="21">
                  <c:v>5023</c:v>
                </c:pt>
                <c:pt idx="22">
                  <c:v>4824</c:v>
                </c:pt>
                <c:pt idx="23">
                  <c:v>4714</c:v>
                </c:pt>
                <c:pt idx="24">
                  <c:v>4587</c:v>
                </c:pt>
                <c:pt idx="25">
                  <c:v>4705</c:v>
                </c:pt>
                <c:pt idx="26">
                  <c:v>4741</c:v>
                </c:pt>
                <c:pt idx="27">
                  <c:v>4620</c:v>
                </c:pt>
                <c:pt idx="28">
                  <c:v>4966</c:v>
                </c:pt>
                <c:pt idx="29">
                  <c:v>4804</c:v>
                </c:pt>
                <c:pt idx="30">
                  <c:v>4652</c:v>
                </c:pt>
                <c:pt idx="31">
                  <c:v>4832</c:v>
                </c:pt>
                <c:pt idx="32">
                  <c:v>4837</c:v>
                </c:pt>
                <c:pt idx="33">
                  <c:v>4674</c:v>
                </c:pt>
                <c:pt idx="34">
                  <c:v>5054</c:v>
                </c:pt>
                <c:pt idx="35">
                  <c:v>4813</c:v>
                </c:pt>
                <c:pt idx="36">
                  <c:v>4981</c:v>
                </c:pt>
                <c:pt idx="37">
                  <c:v>4711</c:v>
                </c:pt>
                <c:pt idx="38">
                  <c:v>6445</c:v>
                </c:pt>
                <c:pt idx="39">
                  <c:v>4786</c:v>
                </c:pt>
                <c:pt idx="40">
                  <c:v>4897</c:v>
                </c:pt>
                <c:pt idx="41">
                  <c:v>4909</c:v>
                </c:pt>
                <c:pt idx="42">
                  <c:v>4713</c:v>
                </c:pt>
                <c:pt idx="43">
                  <c:v>4629</c:v>
                </c:pt>
                <c:pt idx="44">
                  <c:v>4610</c:v>
                </c:pt>
                <c:pt idx="45">
                  <c:v>4609</c:v>
                </c:pt>
                <c:pt idx="46">
                  <c:v>4686</c:v>
                </c:pt>
                <c:pt idx="47">
                  <c:v>4821</c:v>
                </c:pt>
                <c:pt idx="48">
                  <c:v>4711</c:v>
                </c:pt>
                <c:pt idx="49">
                  <c:v>4612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C19-45F3-8681-59B7DC16DC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48187967"/>
        <c:axId val="1948186719"/>
      </c:lineChart>
      <c:catAx>
        <c:axId val="1948187967"/>
        <c:scaling>
          <c:orientation val="minMax"/>
        </c:scaling>
        <c:delete val="0"/>
        <c:axPos val="b"/>
        <c:numFmt formatCode="_ * #,##0_ ;_ * \-#,##0_ ;_ * &quot;-&quot;??_ ;_ @_ 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8186719"/>
        <c:crosses val="autoZero"/>
        <c:auto val="1"/>
        <c:lblAlgn val="ctr"/>
        <c:lblOffset val="100"/>
        <c:tickLblSkip val="5"/>
        <c:noMultiLvlLbl val="0"/>
      </c:catAx>
      <c:valAx>
        <c:axId val="1948186719"/>
        <c:scaling>
          <c:orientation val="minMax"/>
          <c:min val="4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 * #,##0_ ;_ * \-#,##0_ ;_ * &quot;-&quot;??_ ;_ @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818796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b="1"/>
              <a:t>Cut-off vs</a:t>
            </a:r>
            <a:r>
              <a:rPr lang="en-IN" b="1" baseline="0"/>
              <a:t> Time (ms)</a:t>
            </a:r>
          </a:p>
        </c:rich>
      </c:tx>
      <c:layout>
        <c:manualLayout>
          <c:xMode val="edge"/>
          <c:yMode val="edge"/>
          <c:x val="0.40339628893306828"/>
          <c:y val="4.420866489832007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Sheet2!$C$2</c:f>
              <c:strCache>
                <c:ptCount val="1"/>
                <c:pt idx="0">
                  <c:v>Thread -1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Sheet2!$B$3:$B$52</c:f>
              <c:numCache>
                <c:formatCode>_ * #,##0_ ;_ * \-#,##0_ ;_ * "-"??_ ;_ @_ </c:formatCode>
                <c:ptCount val="50"/>
                <c:pt idx="0">
                  <c:v>510000</c:v>
                </c:pt>
                <c:pt idx="1">
                  <c:v>520000</c:v>
                </c:pt>
                <c:pt idx="2">
                  <c:v>530000</c:v>
                </c:pt>
                <c:pt idx="3">
                  <c:v>540000</c:v>
                </c:pt>
                <c:pt idx="4">
                  <c:v>550000</c:v>
                </c:pt>
                <c:pt idx="5">
                  <c:v>560000</c:v>
                </c:pt>
                <c:pt idx="6">
                  <c:v>570000</c:v>
                </c:pt>
                <c:pt idx="7">
                  <c:v>580000</c:v>
                </c:pt>
                <c:pt idx="8">
                  <c:v>590000</c:v>
                </c:pt>
                <c:pt idx="9">
                  <c:v>600000</c:v>
                </c:pt>
                <c:pt idx="10">
                  <c:v>610000</c:v>
                </c:pt>
                <c:pt idx="11">
                  <c:v>620000</c:v>
                </c:pt>
                <c:pt idx="12">
                  <c:v>630000</c:v>
                </c:pt>
                <c:pt idx="13">
                  <c:v>640000</c:v>
                </c:pt>
                <c:pt idx="14">
                  <c:v>650000</c:v>
                </c:pt>
                <c:pt idx="15">
                  <c:v>660000</c:v>
                </c:pt>
                <c:pt idx="16">
                  <c:v>670000</c:v>
                </c:pt>
                <c:pt idx="17">
                  <c:v>680000</c:v>
                </c:pt>
                <c:pt idx="18">
                  <c:v>690000</c:v>
                </c:pt>
                <c:pt idx="19">
                  <c:v>700000</c:v>
                </c:pt>
                <c:pt idx="20">
                  <c:v>710000</c:v>
                </c:pt>
                <c:pt idx="21">
                  <c:v>720000</c:v>
                </c:pt>
                <c:pt idx="22">
                  <c:v>730000</c:v>
                </c:pt>
                <c:pt idx="23">
                  <c:v>740000</c:v>
                </c:pt>
                <c:pt idx="24">
                  <c:v>750000</c:v>
                </c:pt>
                <c:pt idx="25">
                  <c:v>760000</c:v>
                </c:pt>
                <c:pt idx="26">
                  <c:v>770000</c:v>
                </c:pt>
                <c:pt idx="27">
                  <c:v>780000</c:v>
                </c:pt>
                <c:pt idx="28">
                  <c:v>790000</c:v>
                </c:pt>
                <c:pt idx="29">
                  <c:v>800000</c:v>
                </c:pt>
                <c:pt idx="30">
                  <c:v>810000</c:v>
                </c:pt>
                <c:pt idx="31">
                  <c:v>820000</c:v>
                </c:pt>
                <c:pt idx="32">
                  <c:v>830000</c:v>
                </c:pt>
                <c:pt idx="33">
                  <c:v>840000</c:v>
                </c:pt>
                <c:pt idx="34">
                  <c:v>850000</c:v>
                </c:pt>
                <c:pt idx="35">
                  <c:v>860000</c:v>
                </c:pt>
                <c:pt idx="36">
                  <c:v>870000</c:v>
                </c:pt>
                <c:pt idx="37">
                  <c:v>880000</c:v>
                </c:pt>
                <c:pt idx="38">
                  <c:v>890000</c:v>
                </c:pt>
                <c:pt idx="39">
                  <c:v>900000</c:v>
                </c:pt>
                <c:pt idx="40">
                  <c:v>910000</c:v>
                </c:pt>
                <c:pt idx="41">
                  <c:v>920000</c:v>
                </c:pt>
                <c:pt idx="42">
                  <c:v>930000</c:v>
                </c:pt>
                <c:pt idx="43">
                  <c:v>940000</c:v>
                </c:pt>
                <c:pt idx="44">
                  <c:v>950000</c:v>
                </c:pt>
                <c:pt idx="45">
                  <c:v>960000</c:v>
                </c:pt>
                <c:pt idx="46">
                  <c:v>970000</c:v>
                </c:pt>
                <c:pt idx="47">
                  <c:v>980000</c:v>
                </c:pt>
                <c:pt idx="48">
                  <c:v>990000</c:v>
                </c:pt>
                <c:pt idx="49">
                  <c:v>1000000</c:v>
                </c:pt>
              </c:numCache>
            </c:numRef>
          </c:cat>
          <c:val>
            <c:numRef>
              <c:f>Sheet2!$C$3:$C$52</c:f>
              <c:numCache>
                <c:formatCode>_ * #,##0_ ;_ * \-#,##0_ ;_ * "-"??_ ;_ @_ </c:formatCode>
                <c:ptCount val="50"/>
                <c:pt idx="0">
                  <c:v>2702</c:v>
                </c:pt>
                <c:pt idx="1">
                  <c:v>2088</c:v>
                </c:pt>
                <c:pt idx="2">
                  <c:v>2044</c:v>
                </c:pt>
                <c:pt idx="3">
                  <c:v>1930</c:v>
                </c:pt>
                <c:pt idx="4">
                  <c:v>1884</c:v>
                </c:pt>
                <c:pt idx="5">
                  <c:v>1898</c:v>
                </c:pt>
                <c:pt idx="6">
                  <c:v>2020</c:v>
                </c:pt>
                <c:pt idx="7">
                  <c:v>2043</c:v>
                </c:pt>
                <c:pt idx="8">
                  <c:v>1952</c:v>
                </c:pt>
                <c:pt idx="9">
                  <c:v>2178</c:v>
                </c:pt>
                <c:pt idx="10">
                  <c:v>2277</c:v>
                </c:pt>
                <c:pt idx="11">
                  <c:v>2182</c:v>
                </c:pt>
                <c:pt idx="12">
                  <c:v>2108</c:v>
                </c:pt>
                <c:pt idx="13">
                  <c:v>1996</c:v>
                </c:pt>
                <c:pt idx="14">
                  <c:v>2007</c:v>
                </c:pt>
                <c:pt idx="15">
                  <c:v>1995</c:v>
                </c:pt>
                <c:pt idx="16">
                  <c:v>1980</c:v>
                </c:pt>
                <c:pt idx="17">
                  <c:v>1987</c:v>
                </c:pt>
                <c:pt idx="18">
                  <c:v>2017</c:v>
                </c:pt>
                <c:pt idx="19">
                  <c:v>1962</c:v>
                </c:pt>
                <c:pt idx="20">
                  <c:v>2143</c:v>
                </c:pt>
                <c:pt idx="21">
                  <c:v>1981</c:v>
                </c:pt>
                <c:pt idx="22">
                  <c:v>1990</c:v>
                </c:pt>
                <c:pt idx="23">
                  <c:v>2134</c:v>
                </c:pt>
                <c:pt idx="24">
                  <c:v>2054</c:v>
                </c:pt>
                <c:pt idx="25">
                  <c:v>1988</c:v>
                </c:pt>
                <c:pt idx="26">
                  <c:v>2069</c:v>
                </c:pt>
                <c:pt idx="27">
                  <c:v>1942</c:v>
                </c:pt>
                <c:pt idx="28">
                  <c:v>1903</c:v>
                </c:pt>
                <c:pt idx="29">
                  <c:v>1965</c:v>
                </c:pt>
                <c:pt idx="30">
                  <c:v>2339</c:v>
                </c:pt>
                <c:pt idx="31">
                  <c:v>2209</c:v>
                </c:pt>
                <c:pt idx="32">
                  <c:v>2057</c:v>
                </c:pt>
                <c:pt idx="33">
                  <c:v>1990</c:v>
                </c:pt>
                <c:pt idx="34">
                  <c:v>1957</c:v>
                </c:pt>
                <c:pt idx="35">
                  <c:v>1966</c:v>
                </c:pt>
                <c:pt idx="36">
                  <c:v>1930</c:v>
                </c:pt>
                <c:pt idx="37">
                  <c:v>1935</c:v>
                </c:pt>
                <c:pt idx="38">
                  <c:v>1946</c:v>
                </c:pt>
                <c:pt idx="39">
                  <c:v>2025</c:v>
                </c:pt>
                <c:pt idx="40">
                  <c:v>2086</c:v>
                </c:pt>
                <c:pt idx="41">
                  <c:v>2061</c:v>
                </c:pt>
                <c:pt idx="42">
                  <c:v>1983</c:v>
                </c:pt>
                <c:pt idx="43">
                  <c:v>2209</c:v>
                </c:pt>
                <c:pt idx="44">
                  <c:v>2144</c:v>
                </c:pt>
                <c:pt idx="45">
                  <c:v>2200</c:v>
                </c:pt>
                <c:pt idx="46">
                  <c:v>2145</c:v>
                </c:pt>
                <c:pt idx="47">
                  <c:v>2081</c:v>
                </c:pt>
                <c:pt idx="48">
                  <c:v>2090</c:v>
                </c:pt>
                <c:pt idx="49">
                  <c:v>2133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E92-4C31-859B-635FC38ED74B}"/>
            </c:ext>
          </c:extLst>
        </c:ser>
        <c:ser>
          <c:idx val="1"/>
          <c:order val="1"/>
          <c:tx>
            <c:strRef>
              <c:f>Sheet2!$D$2</c:f>
              <c:strCache>
                <c:ptCount val="1"/>
                <c:pt idx="0">
                  <c:v>Thread -2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Sheet2!$B$3:$B$52</c:f>
              <c:numCache>
                <c:formatCode>_ * #,##0_ ;_ * \-#,##0_ ;_ * "-"??_ ;_ @_ </c:formatCode>
                <c:ptCount val="50"/>
                <c:pt idx="0">
                  <c:v>510000</c:v>
                </c:pt>
                <c:pt idx="1">
                  <c:v>520000</c:v>
                </c:pt>
                <c:pt idx="2">
                  <c:v>530000</c:v>
                </c:pt>
                <c:pt idx="3">
                  <c:v>540000</c:v>
                </c:pt>
                <c:pt idx="4">
                  <c:v>550000</c:v>
                </c:pt>
                <c:pt idx="5">
                  <c:v>560000</c:v>
                </c:pt>
                <c:pt idx="6">
                  <c:v>570000</c:v>
                </c:pt>
                <c:pt idx="7">
                  <c:v>580000</c:v>
                </c:pt>
                <c:pt idx="8">
                  <c:v>590000</c:v>
                </c:pt>
                <c:pt idx="9">
                  <c:v>600000</c:v>
                </c:pt>
                <c:pt idx="10">
                  <c:v>610000</c:v>
                </c:pt>
                <c:pt idx="11">
                  <c:v>620000</c:v>
                </c:pt>
                <c:pt idx="12">
                  <c:v>630000</c:v>
                </c:pt>
                <c:pt idx="13">
                  <c:v>640000</c:v>
                </c:pt>
                <c:pt idx="14">
                  <c:v>650000</c:v>
                </c:pt>
                <c:pt idx="15">
                  <c:v>660000</c:v>
                </c:pt>
                <c:pt idx="16">
                  <c:v>670000</c:v>
                </c:pt>
                <c:pt idx="17">
                  <c:v>680000</c:v>
                </c:pt>
                <c:pt idx="18">
                  <c:v>690000</c:v>
                </c:pt>
                <c:pt idx="19">
                  <c:v>700000</c:v>
                </c:pt>
                <c:pt idx="20">
                  <c:v>710000</c:v>
                </c:pt>
                <c:pt idx="21">
                  <c:v>720000</c:v>
                </c:pt>
                <c:pt idx="22">
                  <c:v>730000</c:v>
                </c:pt>
                <c:pt idx="23">
                  <c:v>740000</c:v>
                </c:pt>
                <c:pt idx="24">
                  <c:v>750000</c:v>
                </c:pt>
                <c:pt idx="25">
                  <c:v>760000</c:v>
                </c:pt>
                <c:pt idx="26">
                  <c:v>770000</c:v>
                </c:pt>
                <c:pt idx="27">
                  <c:v>780000</c:v>
                </c:pt>
                <c:pt idx="28">
                  <c:v>790000</c:v>
                </c:pt>
                <c:pt idx="29">
                  <c:v>800000</c:v>
                </c:pt>
                <c:pt idx="30">
                  <c:v>810000</c:v>
                </c:pt>
                <c:pt idx="31">
                  <c:v>820000</c:v>
                </c:pt>
                <c:pt idx="32">
                  <c:v>830000</c:v>
                </c:pt>
                <c:pt idx="33">
                  <c:v>840000</c:v>
                </c:pt>
                <c:pt idx="34">
                  <c:v>850000</c:v>
                </c:pt>
                <c:pt idx="35">
                  <c:v>860000</c:v>
                </c:pt>
                <c:pt idx="36">
                  <c:v>870000</c:v>
                </c:pt>
                <c:pt idx="37">
                  <c:v>880000</c:v>
                </c:pt>
                <c:pt idx="38">
                  <c:v>890000</c:v>
                </c:pt>
                <c:pt idx="39">
                  <c:v>900000</c:v>
                </c:pt>
                <c:pt idx="40">
                  <c:v>910000</c:v>
                </c:pt>
                <c:pt idx="41">
                  <c:v>920000</c:v>
                </c:pt>
                <c:pt idx="42">
                  <c:v>930000</c:v>
                </c:pt>
                <c:pt idx="43">
                  <c:v>940000</c:v>
                </c:pt>
                <c:pt idx="44">
                  <c:v>950000</c:v>
                </c:pt>
                <c:pt idx="45">
                  <c:v>960000</c:v>
                </c:pt>
                <c:pt idx="46">
                  <c:v>970000</c:v>
                </c:pt>
                <c:pt idx="47">
                  <c:v>980000</c:v>
                </c:pt>
                <c:pt idx="48">
                  <c:v>990000</c:v>
                </c:pt>
                <c:pt idx="49">
                  <c:v>1000000</c:v>
                </c:pt>
              </c:numCache>
            </c:numRef>
          </c:cat>
          <c:val>
            <c:numRef>
              <c:f>Sheet2!$D$3:$D$52</c:f>
              <c:numCache>
                <c:formatCode>_ * #,##0_ ;_ * \-#,##0_ ;_ * "-"??_ ;_ @_ </c:formatCode>
                <c:ptCount val="50"/>
                <c:pt idx="0">
                  <c:v>2427</c:v>
                </c:pt>
                <c:pt idx="1">
                  <c:v>2234</c:v>
                </c:pt>
                <c:pt idx="2">
                  <c:v>2189</c:v>
                </c:pt>
                <c:pt idx="3">
                  <c:v>2192</c:v>
                </c:pt>
                <c:pt idx="4">
                  <c:v>2125</c:v>
                </c:pt>
                <c:pt idx="5">
                  <c:v>2149</c:v>
                </c:pt>
                <c:pt idx="6">
                  <c:v>2058</c:v>
                </c:pt>
                <c:pt idx="7">
                  <c:v>2129</c:v>
                </c:pt>
                <c:pt idx="8">
                  <c:v>2082</c:v>
                </c:pt>
                <c:pt idx="9">
                  <c:v>1985</c:v>
                </c:pt>
                <c:pt idx="10">
                  <c:v>2098</c:v>
                </c:pt>
                <c:pt idx="11">
                  <c:v>2231</c:v>
                </c:pt>
                <c:pt idx="12">
                  <c:v>2146</c:v>
                </c:pt>
                <c:pt idx="13">
                  <c:v>2038</c:v>
                </c:pt>
                <c:pt idx="14">
                  <c:v>2032</c:v>
                </c:pt>
                <c:pt idx="15">
                  <c:v>2005</c:v>
                </c:pt>
                <c:pt idx="16">
                  <c:v>2020</c:v>
                </c:pt>
                <c:pt idx="17">
                  <c:v>1976</c:v>
                </c:pt>
                <c:pt idx="18">
                  <c:v>2013</c:v>
                </c:pt>
                <c:pt idx="19">
                  <c:v>2097</c:v>
                </c:pt>
                <c:pt idx="20">
                  <c:v>2014</c:v>
                </c:pt>
                <c:pt idx="21">
                  <c:v>1986</c:v>
                </c:pt>
                <c:pt idx="22">
                  <c:v>2034</c:v>
                </c:pt>
                <c:pt idx="23">
                  <c:v>2114</c:v>
                </c:pt>
                <c:pt idx="24">
                  <c:v>2081</c:v>
                </c:pt>
                <c:pt idx="25">
                  <c:v>2201</c:v>
                </c:pt>
                <c:pt idx="26">
                  <c:v>2274</c:v>
                </c:pt>
                <c:pt idx="27">
                  <c:v>2033</c:v>
                </c:pt>
                <c:pt idx="28">
                  <c:v>2058</c:v>
                </c:pt>
                <c:pt idx="29">
                  <c:v>2123</c:v>
                </c:pt>
                <c:pt idx="30">
                  <c:v>2298</c:v>
                </c:pt>
                <c:pt idx="31">
                  <c:v>2413</c:v>
                </c:pt>
                <c:pt idx="32">
                  <c:v>2131</c:v>
                </c:pt>
                <c:pt idx="33">
                  <c:v>2145</c:v>
                </c:pt>
                <c:pt idx="34">
                  <c:v>2176</c:v>
                </c:pt>
                <c:pt idx="35">
                  <c:v>2162</c:v>
                </c:pt>
                <c:pt idx="36">
                  <c:v>2060</c:v>
                </c:pt>
                <c:pt idx="37">
                  <c:v>1986</c:v>
                </c:pt>
                <c:pt idx="38">
                  <c:v>1986</c:v>
                </c:pt>
                <c:pt idx="39">
                  <c:v>2034</c:v>
                </c:pt>
                <c:pt idx="40">
                  <c:v>2049</c:v>
                </c:pt>
                <c:pt idx="41">
                  <c:v>2051</c:v>
                </c:pt>
                <c:pt idx="42">
                  <c:v>2011</c:v>
                </c:pt>
                <c:pt idx="43">
                  <c:v>2024</c:v>
                </c:pt>
                <c:pt idx="44">
                  <c:v>2004</c:v>
                </c:pt>
                <c:pt idx="45">
                  <c:v>2082</c:v>
                </c:pt>
                <c:pt idx="46">
                  <c:v>2047</c:v>
                </c:pt>
                <c:pt idx="47">
                  <c:v>2019</c:v>
                </c:pt>
                <c:pt idx="48">
                  <c:v>2016</c:v>
                </c:pt>
                <c:pt idx="49">
                  <c:v>1994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E92-4C31-859B-635FC38ED74B}"/>
            </c:ext>
          </c:extLst>
        </c:ser>
        <c:ser>
          <c:idx val="2"/>
          <c:order val="2"/>
          <c:tx>
            <c:strRef>
              <c:f>Sheet2!$E$2</c:f>
              <c:strCache>
                <c:ptCount val="1"/>
                <c:pt idx="0">
                  <c:v>Thread -4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Sheet2!$B$3:$B$52</c:f>
              <c:numCache>
                <c:formatCode>_ * #,##0_ ;_ * \-#,##0_ ;_ * "-"??_ ;_ @_ </c:formatCode>
                <c:ptCount val="50"/>
                <c:pt idx="0">
                  <c:v>510000</c:v>
                </c:pt>
                <c:pt idx="1">
                  <c:v>520000</c:v>
                </c:pt>
                <c:pt idx="2">
                  <c:v>530000</c:v>
                </c:pt>
                <c:pt idx="3">
                  <c:v>540000</c:v>
                </c:pt>
                <c:pt idx="4">
                  <c:v>550000</c:v>
                </c:pt>
                <c:pt idx="5">
                  <c:v>560000</c:v>
                </c:pt>
                <c:pt idx="6">
                  <c:v>570000</c:v>
                </c:pt>
                <c:pt idx="7">
                  <c:v>580000</c:v>
                </c:pt>
                <c:pt idx="8">
                  <c:v>590000</c:v>
                </c:pt>
                <c:pt idx="9">
                  <c:v>600000</c:v>
                </c:pt>
                <c:pt idx="10">
                  <c:v>610000</c:v>
                </c:pt>
                <c:pt idx="11">
                  <c:v>620000</c:v>
                </c:pt>
                <c:pt idx="12">
                  <c:v>630000</c:v>
                </c:pt>
                <c:pt idx="13">
                  <c:v>640000</c:v>
                </c:pt>
                <c:pt idx="14">
                  <c:v>650000</c:v>
                </c:pt>
                <c:pt idx="15">
                  <c:v>660000</c:v>
                </c:pt>
                <c:pt idx="16">
                  <c:v>670000</c:v>
                </c:pt>
                <c:pt idx="17">
                  <c:v>680000</c:v>
                </c:pt>
                <c:pt idx="18">
                  <c:v>690000</c:v>
                </c:pt>
                <c:pt idx="19">
                  <c:v>700000</c:v>
                </c:pt>
                <c:pt idx="20">
                  <c:v>710000</c:v>
                </c:pt>
                <c:pt idx="21">
                  <c:v>720000</c:v>
                </c:pt>
                <c:pt idx="22">
                  <c:v>730000</c:v>
                </c:pt>
                <c:pt idx="23">
                  <c:v>740000</c:v>
                </c:pt>
                <c:pt idx="24">
                  <c:v>750000</c:v>
                </c:pt>
                <c:pt idx="25">
                  <c:v>760000</c:v>
                </c:pt>
                <c:pt idx="26">
                  <c:v>770000</c:v>
                </c:pt>
                <c:pt idx="27">
                  <c:v>780000</c:v>
                </c:pt>
                <c:pt idx="28">
                  <c:v>790000</c:v>
                </c:pt>
                <c:pt idx="29">
                  <c:v>800000</c:v>
                </c:pt>
                <c:pt idx="30">
                  <c:v>810000</c:v>
                </c:pt>
                <c:pt idx="31">
                  <c:v>820000</c:v>
                </c:pt>
                <c:pt idx="32">
                  <c:v>830000</c:v>
                </c:pt>
                <c:pt idx="33">
                  <c:v>840000</c:v>
                </c:pt>
                <c:pt idx="34">
                  <c:v>850000</c:v>
                </c:pt>
                <c:pt idx="35">
                  <c:v>860000</c:v>
                </c:pt>
                <c:pt idx="36">
                  <c:v>870000</c:v>
                </c:pt>
                <c:pt idx="37">
                  <c:v>880000</c:v>
                </c:pt>
                <c:pt idx="38">
                  <c:v>890000</c:v>
                </c:pt>
                <c:pt idx="39">
                  <c:v>900000</c:v>
                </c:pt>
                <c:pt idx="40">
                  <c:v>910000</c:v>
                </c:pt>
                <c:pt idx="41">
                  <c:v>920000</c:v>
                </c:pt>
                <c:pt idx="42">
                  <c:v>930000</c:v>
                </c:pt>
                <c:pt idx="43">
                  <c:v>940000</c:v>
                </c:pt>
                <c:pt idx="44">
                  <c:v>950000</c:v>
                </c:pt>
                <c:pt idx="45">
                  <c:v>960000</c:v>
                </c:pt>
                <c:pt idx="46">
                  <c:v>970000</c:v>
                </c:pt>
                <c:pt idx="47">
                  <c:v>980000</c:v>
                </c:pt>
                <c:pt idx="48">
                  <c:v>990000</c:v>
                </c:pt>
                <c:pt idx="49">
                  <c:v>1000000</c:v>
                </c:pt>
              </c:numCache>
            </c:numRef>
          </c:cat>
          <c:val>
            <c:numRef>
              <c:f>Sheet2!$E$3:$E$52</c:f>
              <c:numCache>
                <c:formatCode>_ * #,##0_ ;_ * \-#,##0_ ;_ * "-"??_ ;_ @_ </c:formatCode>
                <c:ptCount val="50"/>
                <c:pt idx="0">
                  <c:v>2040</c:v>
                </c:pt>
                <c:pt idx="1">
                  <c:v>1990</c:v>
                </c:pt>
                <c:pt idx="2">
                  <c:v>2036</c:v>
                </c:pt>
                <c:pt idx="3">
                  <c:v>2083</c:v>
                </c:pt>
                <c:pt idx="4">
                  <c:v>2165</c:v>
                </c:pt>
                <c:pt idx="5">
                  <c:v>2237</c:v>
                </c:pt>
                <c:pt idx="6">
                  <c:v>2201</c:v>
                </c:pt>
                <c:pt idx="7">
                  <c:v>2132</c:v>
                </c:pt>
                <c:pt idx="8">
                  <c:v>2212</c:v>
                </c:pt>
                <c:pt idx="9">
                  <c:v>2257</c:v>
                </c:pt>
                <c:pt idx="10">
                  <c:v>2108</c:v>
                </c:pt>
                <c:pt idx="11">
                  <c:v>2009</c:v>
                </c:pt>
                <c:pt idx="12">
                  <c:v>2209</c:v>
                </c:pt>
                <c:pt idx="13">
                  <c:v>2456</c:v>
                </c:pt>
                <c:pt idx="14">
                  <c:v>2020</c:v>
                </c:pt>
                <c:pt idx="15">
                  <c:v>1933</c:v>
                </c:pt>
                <c:pt idx="16">
                  <c:v>2013</c:v>
                </c:pt>
                <c:pt idx="17">
                  <c:v>2054</c:v>
                </c:pt>
                <c:pt idx="18">
                  <c:v>2106</c:v>
                </c:pt>
                <c:pt idx="19">
                  <c:v>2571</c:v>
                </c:pt>
                <c:pt idx="20">
                  <c:v>2294</c:v>
                </c:pt>
                <c:pt idx="21">
                  <c:v>2176</c:v>
                </c:pt>
                <c:pt idx="22">
                  <c:v>2126</c:v>
                </c:pt>
                <c:pt idx="23">
                  <c:v>2071</c:v>
                </c:pt>
                <c:pt idx="24">
                  <c:v>2092</c:v>
                </c:pt>
                <c:pt idx="25">
                  <c:v>2116</c:v>
                </c:pt>
                <c:pt idx="26">
                  <c:v>2117</c:v>
                </c:pt>
                <c:pt idx="27">
                  <c:v>2084</c:v>
                </c:pt>
                <c:pt idx="28">
                  <c:v>2179</c:v>
                </c:pt>
                <c:pt idx="29">
                  <c:v>2083</c:v>
                </c:pt>
                <c:pt idx="30">
                  <c:v>2042</c:v>
                </c:pt>
                <c:pt idx="31">
                  <c:v>1989</c:v>
                </c:pt>
                <c:pt idx="32">
                  <c:v>1997</c:v>
                </c:pt>
                <c:pt idx="33">
                  <c:v>2138</c:v>
                </c:pt>
                <c:pt idx="34">
                  <c:v>2097</c:v>
                </c:pt>
                <c:pt idx="35">
                  <c:v>2108</c:v>
                </c:pt>
                <c:pt idx="36">
                  <c:v>2131</c:v>
                </c:pt>
                <c:pt idx="37">
                  <c:v>2067</c:v>
                </c:pt>
                <c:pt idx="38">
                  <c:v>2116</c:v>
                </c:pt>
                <c:pt idx="39">
                  <c:v>2138</c:v>
                </c:pt>
                <c:pt idx="40">
                  <c:v>2142</c:v>
                </c:pt>
                <c:pt idx="41">
                  <c:v>2260</c:v>
                </c:pt>
                <c:pt idx="42">
                  <c:v>2132</c:v>
                </c:pt>
                <c:pt idx="43">
                  <c:v>2073</c:v>
                </c:pt>
                <c:pt idx="44">
                  <c:v>2044</c:v>
                </c:pt>
                <c:pt idx="45">
                  <c:v>2122</c:v>
                </c:pt>
                <c:pt idx="46">
                  <c:v>2128</c:v>
                </c:pt>
                <c:pt idx="47">
                  <c:v>2092</c:v>
                </c:pt>
                <c:pt idx="48">
                  <c:v>2049</c:v>
                </c:pt>
                <c:pt idx="49">
                  <c:v>2434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E92-4C31-859B-635FC38ED74B}"/>
            </c:ext>
          </c:extLst>
        </c:ser>
        <c:ser>
          <c:idx val="3"/>
          <c:order val="3"/>
          <c:tx>
            <c:strRef>
              <c:f>Sheet2!$F$2</c:f>
              <c:strCache>
                <c:ptCount val="1"/>
                <c:pt idx="0">
                  <c:v>Thread -8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Sheet2!$B$3:$B$52</c:f>
              <c:numCache>
                <c:formatCode>_ * #,##0_ ;_ * \-#,##0_ ;_ * "-"??_ ;_ @_ </c:formatCode>
                <c:ptCount val="50"/>
                <c:pt idx="0">
                  <c:v>510000</c:v>
                </c:pt>
                <c:pt idx="1">
                  <c:v>520000</c:v>
                </c:pt>
                <c:pt idx="2">
                  <c:v>530000</c:v>
                </c:pt>
                <c:pt idx="3">
                  <c:v>540000</c:v>
                </c:pt>
                <c:pt idx="4">
                  <c:v>550000</c:v>
                </c:pt>
                <c:pt idx="5">
                  <c:v>560000</c:v>
                </c:pt>
                <c:pt idx="6">
                  <c:v>570000</c:v>
                </c:pt>
                <c:pt idx="7">
                  <c:v>580000</c:v>
                </c:pt>
                <c:pt idx="8">
                  <c:v>590000</c:v>
                </c:pt>
                <c:pt idx="9">
                  <c:v>600000</c:v>
                </c:pt>
                <c:pt idx="10">
                  <c:v>610000</c:v>
                </c:pt>
                <c:pt idx="11">
                  <c:v>620000</c:v>
                </c:pt>
                <c:pt idx="12">
                  <c:v>630000</c:v>
                </c:pt>
                <c:pt idx="13">
                  <c:v>640000</c:v>
                </c:pt>
                <c:pt idx="14">
                  <c:v>650000</c:v>
                </c:pt>
                <c:pt idx="15">
                  <c:v>660000</c:v>
                </c:pt>
                <c:pt idx="16">
                  <c:v>670000</c:v>
                </c:pt>
                <c:pt idx="17">
                  <c:v>680000</c:v>
                </c:pt>
                <c:pt idx="18">
                  <c:v>690000</c:v>
                </c:pt>
                <c:pt idx="19">
                  <c:v>700000</c:v>
                </c:pt>
                <c:pt idx="20">
                  <c:v>710000</c:v>
                </c:pt>
                <c:pt idx="21">
                  <c:v>720000</c:v>
                </c:pt>
                <c:pt idx="22">
                  <c:v>730000</c:v>
                </c:pt>
                <c:pt idx="23">
                  <c:v>740000</c:v>
                </c:pt>
                <c:pt idx="24">
                  <c:v>750000</c:v>
                </c:pt>
                <c:pt idx="25">
                  <c:v>760000</c:v>
                </c:pt>
                <c:pt idx="26">
                  <c:v>770000</c:v>
                </c:pt>
                <c:pt idx="27">
                  <c:v>780000</c:v>
                </c:pt>
                <c:pt idx="28">
                  <c:v>790000</c:v>
                </c:pt>
                <c:pt idx="29">
                  <c:v>800000</c:v>
                </c:pt>
                <c:pt idx="30">
                  <c:v>810000</c:v>
                </c:pt>
                <c:pt idx="31">
                  <c:v>820000</c:v>
                </c:pt>
                <c:pt idx="32">
                  <c:v>830000</c:v>
                </c:pt>
                <c:pt idx="33">
                  <c:v>840000</c:v>
                </c:pt>
                <c:pt idx="34">
                  <c:v>850000</c:v>
                </c:pt>
                <c:pt idx="35">
                  <c:v>860000</c:v>
                </c:pt>
                <c:pt idx="36">
                  <c:v>870000</c:v>
                </c:pt>
                <c:pt idx="37">
                  <c:v>880000</c:v>
                </c:pt>
                <c:pt idx="38">
                  <c:v>890000</c:v>
                </c:pt>
                <c:pt idx="39">
                  <c:v>900000</c:v>
                </c:pt>
                <c:pt idx="40">
                  <c:v>910000</c:v>
                </c:pt>
                <c:pt idx="41">
                  <c:v>920000</c:v>
                </c:pt>
                <c:pt idx="42">
                  <c:v>930000</c:v>
                </c:pt>
                <c:pt idx="43">
                  <c:v>940000</c:v>
                </c:pt>
                <c:pt idx="44">
                  <c:v>950000</c:v>
                </c:pt>
                <c:pt idx="45">
                  <c:v>960000</c:v>
                </c:pt>
                <c:pt idx="46">
                  <c:v>970000</c:v>
                </c:pt>
                <c:pt idx="47">
                  <c:v>980000</c:v>
                </c:pt>
                <c:pt idx="48">
                  <c:v>990000</c:v>
                </c:pt>
                <c:pt idx="49">
                  <c:v>1000000</c:v>
                </c:pt>
              </c:numCache>
            </c:numRef>
          </c:cat>
          <c:val>
            <c:numRef>
              <c:f>Sheet2!$F$3:$F$52</c:f>
              <c:numCache>
                <c:formatCode>_ * #,##0_ ;_ * \-#,##0_ ;_ * "-"??_ ;_ @_ </c:formatCode>
                <c:ptCount val="50"/>
                <c:pt idx="0">
                  <c:v>2080</c:v>
                </c:pt>
                <c:pt idx="1">
                  <c:v>2122</c:v>
                </c:pt>
                <c:pt idx="2">
                  <c:v>2112</c:v>
                </c:pt>
                <c:pt idx="3">
                  <c:v>2105</c:v>
                </c:pt>
                <c:pt idx="4">
                  <c:v>2126</c:v>
                </c:pt>
                <c:pt idx="5">
                  <c:v>2107</c:v>
                </c:pt>
                <c:pt idx="6">
                  <c:v>2144</c:v>
                </c:pt>
                <c:pt idx="7">
                  <c:v>2155</c:v>
                </c:pt>
                <c:pt idx="8">
                  <c:v>2078</c:v>
                </c:pt>
                <c:pt idx="9">
                  <c:v>2269</c:v>
                </c:pt>
                <c:pt idx="10">
                  <c:v>2132</c:v>
                </c:pt>
                <c:pt idx="11">
                  <c:v>2770</c:v>
                </c:pt>
                <c:pt idx="12">
                  <c:v>2447</c:v>
                </c:pt>
                <c:pt idx="13">
                  <c:v>2849</c:v>
                </c:pt>
                <c:pt idx="14">
                  <c:v>2509</c:v>
                </c:pt>
                <c:pt idx="15">
                  <c:v>2203</c:v>
                </c:pt>
                <c:pt idx="16">
                  <c:v>2261</c:v>
                </c:pt>
                <c:pt idx="17">
                  <c:v>2221</c:v>
                </c:pt>
                <c:pt idx="18">
                  <c:v>2179</c:v>
                </c:pt>
                <c:pt idx="19">
                  <c:v>2178</c:v>
                </c:pt>
                <c:pt idx="20">
                  <c:v>2205</c:v>
                </c:pt>
                <c:pt idx="21">
                  <c:v>2108</c:v>
                </c:pt>
                <c:pt idx="22">
                  <c:v>2120</c:v>
                </c:pt>
                <c:pt idx="23">
                  <c:v>2274</c:v>
                </c:pt>
                <c:pt idx="24">
                  <c:v>2296</c:v>
                </c:pt>
                <c:pt idx="25">
                  <c:v>2180</c:v>
                </c:pt>
                <c:pt idx="26">
                  <c:v>2356</c:v>
                </c:pt>
                <c:pt idx="27">
                  <c:v>2160</c:v>
                </c:pt>
                <c:pt idx="28">
                  <c:v>2198</c:v>
                </c:pt>
                <c:pt idx="29">
                  <c:v>2301</c:v>
                </c:pt>
                <c:pt idx="30">
                  <c:v>2168</c:v>
                </c:pt>
                <c:pt idx="31">
                  <c:v>2322</c:v>
                </c:pt>
                <c:pt idx="32">
                  <c:v>2143</c:v>
                </c:pt>
                <c:pt idx="33">
                  <c:v>2082</c:v>
                </c:pt>
                <c:pt idx="34">
                  <c:v>2128</c:v>
                </c:pt>
                <c:pt idx="35">
                  <c:v>2114</c:v>
                </c:pt>
                <c:pt idx="36">
                  <c:v>2124</c:v>
                </c:pt>
                <c:pt idx="37">
                  <c:v>2241</c:v>
                </c:pt>
                <c:pt idx="38">
                  <c:v>2234</c:v>
                </c:pt>
                <c:pt idx="39">
                  <c:v>2226</c:v>
                </c:pt>
                <c:pt idx="40">
                  <c:v>2270</c:v>
                </c:pt>
                <c:pt idx="41">
                  <c:v>2130</c:v>
                </c:pt>
                <c:pt idx="42">
                  <c:v>2177</c:v>
                </c:pt>
                <c:pt idx="43">
                  <c:v>2267</c:v>
                </c:pt>
                <c:pt idx="44">
                  <c:v>2345</c:v>
                </c:pt>
                <c:pt idx="45">
                  <c:v>2276</c:v>
                </c:pt>
                <c:pt idx="46">
                  <c:v>2183</c:v>
                </c:pt>
                <c:pt idx="47">
                  <c:v>2168</c:v>
                </c:pt>
                <c:pt idx="48">
                  <c:v>2183</c:v>
                </c:pt>
                <c:pt idx="49">
                  <c:v>2260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E92-4C31-859B-635FC38ED74B}"/>
            </c:ext>
          </c:extLst>
        </c:ser>
        <c:ser>
          <c:idx val="4"/>
          <c:order val="4"/>
          <c:tx>
            <c:strRef>
              <c:f>Sheet2!$G$2</c:f>
              <c:strCache>
                <c:ptCount val="1"/>
                <c:pt idx="0">
                  <c:v>Thread -16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Sheet2!$B$3:$B$52</c:f>
              <c:numCache>
                <c:formatCode>_ * #,##0_ ;_ * \-#,##0_ ;_ * "-"??_ ;_ @_ </c:formatCode>
                <c:ptCount val="50"/>
                <c:pt idx="0">
                  <c:v>510000</c:v>
                </c:pt>
                <c:pt idx="1">
                  <c:v>520000</c:v>
                </c:pt>
                <c:pt idx="2">
                  <c:v>530000</c:v>
                </c:pt>
                <c:pt idx="3">
                  <c:v>540000</c:v>
                </c:pt>
                <c:pt idx="4">
                  <c:v>550000</c:v>
                </c:pt>
                <c:pt idx="5">
                  <c:v>560000</c:v>
                </c:pt>
                <c:pt idx="6">
                  <c:v>570000</c:v>
                </c:pt>
                <c:pt idx="7">
                  <c:v>580000</c:v>
                </c:pt>
                <c:pt idx="8">
                  <c:v>590000</c:v>
                </c:pt>
                <c:pt idx="9">
                  <c:v>600000</c:v>
                </c:pt>
                <c:pt idx="10">
                  <c:v>610000</c:v>
                </c:pt>
                <c:pt idx="11">
                  <c:v>620000</c:v>
                </c:pt>
                <c:pt idx="12">
                  <c:v>630000</c:v>
                </c:pt>
                <c:pt idx="13">
                  <c:v>640000</c:v>
                </c:pt>
                <c:pt idx="14">
                  <c:v>650000</c:v>
                </c:pt>
                <c:pt idx="15">
                  <c:v>660000</c:v>
                </c:pt>
                <c:pt idx="16">
                  <c:v>670000</c:v>
                </c:pt>
                <c:pt idx="17">
                  <c:v>680000</c:v>
                </c:pt>
                <c:pt idx="18">
                  <c:v>690000</c:v>
                </c:pt>
                <c:pt idx="19">
                  <c:v>700000</c:v>
                </c:pt>
                <c:pt idx="20">
                  <c:v>710000</c:v>
                </c:pt>
                <c:pt idx="21">
                  <c:v>720000</c:v>
                </c:pt>
                <c:pt idx="22">
                  <c:v>730000</c:v>
                </c:pt>
                <c:pt idx="23">
                  <c:v>740000</c:v>
                </c:pt>
                <c:pt idx="24">
                  <c:v>750000</c:v>
                </c:pt>
                <c:pt idx="25">
                  <c:v>760000</c:v>
                </c:pt>
                <c:pt idx="26">
                  <c:v>770000</c:v>
                </c:pt>
                <c:pt idx="27">
                  <c:v>780000</c:v>
                </c:pt>
                <c:pt idx="28">
                  <c:v>790000</c:v>
                </c:pt>
                <c:pt idx="29">
                  <c:v>800000</c:v>
                </c:pt>
                <c:pt idx="30">
                  <c:v>810000</c:v>
                </c:pt>
                <c:pt idx="31">
                  <c:v>820000</c:v>
                </c:pt>
                <c:pt idx="32">
                  <c:v>830000</c:v>
                </c:pt>
                <c:pt idx="33">
                  <c:v>840000</c:v>
                </c:pt>
                <c:pt idx="34">
                  <c:v>850000</c:v>
                </c:pt>
                <c:pt idx="35">
                  <c:v>860000</c:v>
                </c:pt>
                <c:pt idx="36">
                  <c:v>870000</c:v>
                </c:pt>
                <c:pt idx="37">
                  <c:v>880000</c:v>
                </c:pt>
                <c:pt idx="38">
                  <c:v>890000</c:v>
                </c:pt>
                <c:pt idx="39">
                  <c:v>900000</c:v>
                </c:pt>
                <c:pt idx="40">
                  <c:v>910000</c:v>
                </c:pt>
                <c:pt idx="41">
                  <c:v>920000</c:v>
                </c:pt>
                <c:pt idx="42">
                  <c:v>930000</c:v>
                </c:pt>
                <c:pt idx="43">
                  <c:v>940000</c:v>
                </c:pt>
                <c:pt idx="44">
                  <c:v>950000</c:v>
                </c:pt>
                <c:pt idx="45">
                  <c:v>960000</c:v>
                </c:pt>
                <c:pt idx="46">
                  <c:v>970000</c:v>
                </c:pt>
                <c:pt idx="47">
                  <c:v>980000</c:v>
                </c:pt>
                <c:pt idx="48">
                  <c:v>990000</c:v>
                </c:pt>
                <c:pt idx="49">
                  <c:v>1000000</c:v>
                </c:pt>
              </c:numCache>
            </c:numRef>
          </c:cat>
          <c:val>
            <c:numRef>
              <c:f>Sheet2!$G$3:$G$52</c:f>
              <c:numCache>
                <c:formatCode>_ * #,##0_ ;_ * \-#,##0_ ;_ * "-"??_ ;_ @_ </c:formatCode>
                <c:ptCount val="50"/>
                <c:pt idx="0">
                  <c:v>2331</c:v>
                </c:pt>
                <c:pt idx="1">
                  <c:v>2428</c:v>
                </c:pt>
                <c:pt idx="2">
                  <c:v>2391</c:v>
                </c:pt>
                <c:pt idx="3">
                  <c:v>2294</c:v>
                </c:pt>
                <c:pt idx="4">
                  <c:v>2127</c:v>
                </c:pt>
                <c:pt idx="5">
                  <c:v>2236</c:v>
                </c:pt>
                <c:pt idx="6">
                  <c:v>2218</c:v>
                </c:pt>
                <c:pt idx="7">
                  <c:v>2167</c:v>
                </c:pt>
                <c:pt idx="8">
                  <c:v>2083</c:v>
                </c:pt>
                <c:pt idx="9">
                  <c:v>2112</c:v>
                </c:pt>
                <c:pt idx="10">
                  <c:v>2134</c:v>
                </c:pt>
                <c:pt idx="11">
                  <c:v>2168</c:v>
                </c:pt>
                <c:pt idx="12">
                  <c:v>2167</c:v>
                </c:pt>
                <c:pt idx="13">
                  <c:v>2157</c:v>
                </c:pt>
                <c:pt idx="14">
                  <c:v>2123</c:v>
                </c:pt>
                <c:pt idx="15">
                  <c:v>2134</c:v>
                </c:pt>
                <c:pt idx="16">
                  <c:v>2129</c:v>
                </c:pt>
                <c:pt idx="17">
                  <c:v>2176</c:v>
                </c:pt>
                <c:pt idx="18">
                  <c:v>2065</c:v>
                </c:pt>
                <c:pt idx="19">
                  <c:v>2219</c:v>
                </c:pt>
                <c:pt idx="20">
                  <c:v>2102</c:v>
                </c:pt>
                <c:pt idx="21">
                  <c:v>2086</c:v>
                </c:pt>
                <c:pt idx="22">
                  <c:v>2128</c:v>
                </c:pt>
                <c:pt idx="23">
                  <c:v>2128</c:v>
                </c:pt>
                <c:pt idx="24">
                  <c:v>2150</c:v>
                </c:pt>
                <c:pt idx="25">
                  <c:v>2145</c:v>
                </c:pt>
                <c:pt idx="26">
                  <c:v>2143</c:v>
                </c:pt>
                <c:pt idx="27">
                  <c:v>2111</c:v>
                </c:pt>
                <c:pt idx="28">
                  <c:v>2117</c:v>
                </c:pt>
                <c:pt idx="29">
                  <c:v>2213</c:v>
                </c:pt>
                <c:pt idx="30">
                  <c:v>2166</c:v>
                </c:pt>
                <c:pt idx="31">
                  <c:v>2267</c:v>
                </c:pt>
                <c:pt idx="32">
                  <c:v>2159</c:v>
                </c:pt>
                <c:pt idx="33">
                  <c:v>2172</c:v>
                </c:pt>
                <c:pt idx="34">
                  <c:v>2087</c:v>
                </c:pt>
                <c:pt idx="35">
                  <c:v>2117</c:v>
                </c:pt>
                <c:pt idx="36">
                  <c:v>2091</c:v>
                </c:pt>
                <c:pt idx="37">
                  <c:v>2143</c:v>
                </c:pt>
                <c:pt idx="38">
                  <c:v>2136</c:v>
                </c:pt>
                <c:pt idx="39">
                  <c:v>2107</c:v>
                </c:pt>
                <c:pt idx="40">
                  <c:v>2111</c:v>
                </c:pt>
                <c:pt idx="41">
                  <c:v>2145</c:v>
                </c:pt>
                <c:pt idx="42">
                  <c:v>2142</c:v>
                </c:pt>
                <c:pt idx="43">
                  <c:v>2052</c:v>
                </c:pt>
                <c:pt idx="44">
                  <c:v>2050</c:v>
                </c:pt>
                <c:pt idx="45">
                  <c:v>2248</c:v>
                </c:pt>
                <c:pt idx="46">
                  <c:v>2206</c:v>
                </c:pt>
                <c:pt idx="47">
                  <c:v>2203</c:v>
                </c:pt>
                <c:pt idx="48">
                  <c:v>2213</c:v>
                </c:pt>
                <c:pt idx="49">
                  <c:v>2230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3E92-4C31-859B-635FC38ED74B}"/>
            </c:ext>
          </c:extLst>
        </c:ser>
        <c:ser>
          <c:idx val="5"/>
          <c:order val="5"/>
          <c:tx>
            <c:strRef>
              <c:f>Sheet2!$H$2</c:f>
              <c:strCache>
                <c:ptCount val="1"/>
                <c:pt idx="0">
                  <c:v>Thread -32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Sheet2!$B$3:$B$52</c:f>
              <c:numCache>
                <c:formatCode>_ * #,##0_ ;_ * \-#,##0_ ;_ * "-"??_ ;_ @_ </c:formatCode>
                <c:ptCount val="50"/>
                <c:pt idx="0">
                  <c:v>510000</c:v>
                </c:pt>
                <c:pt idx="1">
                  <c:v>520000</c:v>
                </c:pt>
                <c:pt idx="2">
                  <c:v>530000</c:v>
                </c:pt>
                <c:pt idx="3">
                  <c:v>540000</c:v>
                </c:pt>
                <c:pt idx="4">
                  <c:v>550000</c:v>
                </c:pt>
                <c:pt idx="5">
                  <c:v>560000</c:v>
                </c:pt>
                <c:pt idx="6">
                  <c:v>570000</c:v>
                </c:pt>
                <c:pt idx="7">
                  <c:v>580000</c:v>
                </c:pt>
                <c:pt idx="8">
                  <c:v>590000</c:v>
                </c:pt>
                <c:pt idx="9">
                  <c:v>600000</c:v>
                </c:pt>
                <c:pt idx="10">
                  <c:v>610000</c:v>
                </c:pt>
                <c:pt idx="11">
                  <c:v>620000</c:v>
                </c:pt>
                <c:pt idx="12">
                  <c:v>630000</c:v>
                </c:pt>
                <c:pt idx="13">
                  <c:v>640000</c:v>
                </c:pt>
                <c:pt idx="14">
                  <c:v>650000</c:v>
                </c:pt>
                <c:pt idx="15">
                  <c:v>660000</c:v>
                </c:pt>
                <c:pt idx="16">
                  <c:v>670000</c:v>
                </c:pt>
                <c:pt idx="17">
                  <c:v>680000</c:v>
                </c:pt>
                <c:pt idx="18">
                  <c:v>690000</c:v>
                </c:pt>
                <c:pt idx="19">
                  <c:v>700000</c:v>
                </c:pt>
                <c:pt idx="20">
                  <c:v>710000</c:v>
                </c:pt>
                <c:pt idx="21">
                  <c:v>720000</c:v>
                </c:pt>
                <c:pt idx="22">
                  <c:v>730000</c:v>
                </c:pt>
                <c:pt idx="23">
                  <c:v>740000</c:v>
                </c:pt>
                <c:pt idx="24">
                  <c:v>750000</c:v>
                </c:pt>
                <c:pt idx="25">
                  <c:v>760000</c:v>
                </c:pt>
                <c:pt idx="26">
                  <c:v>770000</c:v>
                </c:pt>
                <c:pt idx="27">
                  <c:v>780000</c:v>
                </c:pt>
                <c:pt idx="28">
                  <c:v>790000</c:v>
                </c:pt>
                <c:pt idx="29">
                  <c:v>800000</c:v>
                </c:pt>
                <c:pt idx="30">
                  <c:v>810000</c:v>
                </c:pt>
                <c:pt idx="31">
                  <c:v>820000</c:v>
                </c:pt>
                <c:pt idx="32">
                  <c:v>830000</c:v>
                </c:pt>
                <c:pt idx="33">
                  <c:v>840000</c:v>
                </c:pt>
                <c:pt idx="34">
                  <c:v>850000</c:v>
                </c:pt>
                <c:pt idx="35">
                  <c:v>860000</c:v>
                </c:pt>
                <c:pt idx="36">
                  <c:v>870000</c:v>
                </c:pt>
                <c:pt idx="37">
                  <c:v>880000</c:v>
                </c:pt>
                <c:pt idx="38">
                  <c:v>890000</c:v>
                </c:pt>
                <c:pt idx="39">
                  <c:v>900000</c:v>
                </c:pt>
                <c:pt idx="40">
                  <c:v>910000</c:v>
                </c:pt>
                <c:pt idx="41">
                  <c:v>920000</c:v>
                </c:pt>
                <c:pt idx="42">
                  <c:v>930000</c:v>
                </c:pt>
                <c:pt idx="43">
                  <c:v>940000</c:v>
                </c:pt>
                <c:pt idx="44">
                  <c:v>950000</c:v>
                </c:pt>
                <c:pt idx="45">
                  <c:v>960000</c:v>
                </c:pt>
                <c:pt idx="46">
                  <c:v>970000</c:v>
                </c:pt>
                <c:pt idx="47">
                  <c:v>980000</c:v>
                </c:pt>
                <c:pt idx="48">
                  <c:v>990000</c:v>
                </c:pt>
                <c:pt idx="49">
                  <c:v>1000000</c:v>
                </c:pt>
              </c:numCache>
            </c:numRef>
          </c:cat>
          <c:val>
            <c:numRef>
              <c:f>Sheet2!$H$3:$H$52</c:f>
              <c:numCache>
                <c:formatCode>_ * #,##0_ ;_ * \-#,##0_ ;_ * "-"??_ ;_ @_ </c:formatCode>
                <c:ptCount val="50"/>
                <c:pt idx="0">
                  <c:v>2110</c:v>
                </c:pt>
                <c:pt idx="1">
                  <c:v>2108</c:v>
                </c:pt>
                <c:pt idx="2">
                  <c:v>2416</c:v>
                </c:pt>
                <c:pt idx="3">
                  <c:v>2718</c:v>
                </c:pt>
                <c:pt idx="4">
                  <c:v>2431</c:v>
                </c:pt>
                <c:pt idx="5">
                  <c:v>2520</c:v>
                </c:pt>
                <c:pt idx="6">
                  <c:v>3202</c:v>
                </c:pt>
                <c:pt idx="7">
                  <c:v>2884</c:v>
                </c:pt>
                <c:pt idx="8">
                  <c:v>2959</c:v>
                </c:pt>
                <c:pt idx="9">
                  <c:v>2478</c:v>
                </c:pt>
                <c:pt idx="10">
                  <c:v>2680</c:v>
                </c:pt>
                <c:pt idx="11">
                  <c:v>2531</c:v>
                </c:pt>
                <c:pt idx="12">
                  <c:v>2117</c:v>
                </c:pt>
                <c:pt idx="13">
                  <c:v>2155</c:v>
                </c:pt>
                <c:pt idx="14">
                  <c:v>2109</c:v>
                </c:pt>
                <c:pt idx="15">
                  <c:v>2160</c:v>
                </c:pt>
                <c:pt idx="16">
                  <c:v>2183</c:v>
                </c:pt>
                <c:pt idx="17">
                  <c:v>2204</c:v>
                </c:pt>
                <c:pt idx="18">
                  <c:v>2413</c:v>
                </c:pt>
                <c:pt idx="19">
                  <c:v>2105</c:v>
                </c:pt>
                <c:pt idx="20">
                  <c:v>2108</c:v>
                </c:pt>
                <c:pt idx="21">
                  <c:v>2123</c:v>
                </c:pt>
                <c:pt idx="22">
                  <c:v>2121</c:v>
                </c:pt>
                <c:pt idx="23">
                  <c:v>2129</c:v>
                </c:pt>
                <c:pt idx="24">
                  <c:v>2079</c:v>
                </c:pt>
                <c:pt idx="25">
                  <c:v>2391</c:v>
                </c:pt>
                <c:pt idx="26">
                  <c:v>2544</c:v>
                </c:pt>
                <c:pt idx="27">
                  <c:v>2732</c:v>
                </c:pt>
                <c:pt idx="28">
                  <c:v>2927</c:v>
                </c:pt>
                <c:pt idx="29">
                  <c:v>2169</c:v>
                </c:pt>
                <c:pt idx="30">
                  <c:v>2132</c:v>
                </c:pt>
                <c:pt idx="31">
                  <c:v>2139</c:v>
                </c:pt>
                <c:pt idx="32">
                  <c:v>2109</c:v>
                </c:pt>
                <c:pt idx="33">
                  <c:v>2110</c:v>
                </c:pt>
                <c:pt idx="34">
                  <c:v>2101</c:v>
                </c:pt>
                <c:pt idx="35">
                  <c:v>2056</c:v>
                </c:pt>
                <c:pt idx="36">
                  <c:v>2075</c:v>
                </c:pt>
                <c:pt idx="37">
                  <c:v>2112</c:v>
                </c:pt>
                <c:pt idx="38">
                  <c:v>2208</c:v>
                </c:pt>
                <c:pt idx="39">
                  <c:v>2184</c:v>
                </c:pt>
                <c:pt idx="40">
                  <c:v>2054</c:v>
                </c:pt>
                <c:pt idx="41">
                  <c:v>2080</c:v>
                </c:pt>
                <c:pt idx="42">
                  <c:v>2075</c:v>
                </c:pt>
                <c:pt idx="43">
                  <c:v>2086</c:v>
                </c:pt>
                <c:pt idx="44">
                  <c:v>2041</c:v>
                </c:pt>
                <c:pt idx="45">
                  <c:v>2115</c:v>
                </c:pt>
                <c:pt idx="46">
                  <c:v>2321</c:v>
                </c:pt>
                <c:pt idx="47">
                  <c:v>2298</c:v>
                </c:pt>
                <c:pt idx="48">
                  <c:v>2178</c:v>
                </c:pt>
                <c:pt idx="49">
                  <c:v>2082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3E92-4C31-859B-635FC38ED7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42423967"/>
        <c:axId val="842424799"/>
      </c:lineChart>
      <c:catAx>
        <c:axId val="842423967"/>
        <c:scaling>
          <c:orientation val="minMax"/>
        </c:scaling>
        <c:delete val="0"/>
        <c:axPos val="b"/>
        <c:numFmt formatCode="_ * #,##0_ ;_ * \-#,##0_ ;_ * &quot;-&quot;??_ ;_ @_ 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2424799"/>
        <c:crosses val="autoZero"/>
        <c:auto val="1"/>
        <c:lblAlgn val="ctr"/>
        <c:lblOffset val="100"/>
        <c:tickLblSkip val="5"/>
        <c:noMultiLvlLbl val="0"/>
      </c:catAx>
      <c:valAx>
        <c:axId val="842424799"/>
        <c:scaling>
          <c:orientation val="minMax"/>
          <c:max val="3300"/>
          <c:min val="18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 * #,##0_ ;_ * \-#,##0_ ;_ * &quot;-&quot;??_ ;_ @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242396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Time Comparison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Sheet2!$C$60</c:f>
              <c:strCache>
                <c:ptCount val="1"/>
                <c:pt idx="0">
                  <c:v>Thread -1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Sheet2!$B$61:$B$110</c:f>
              <c:numCache>
                <c:formatCode>_ * #,##0_ ;_ * \-#,##0_ ;_ * "-"??_ ;_ @_ </c:formatCode>
                <c:ptCount val="50"/>
                <c:pt idx="0">
                  <c:v>510000</c:v>
                </c:pt>
                <c:pt idx="1">
                  <c:v>520000</c:v>
                </c:pt>
                <c:pt idx="2">
                  <c:v>530000</c:v>
                </c:pt>
                <c:pt idx="3">
                  <c:v>540000</c:v>
                </c:pt>
                <c:pt idx="4">
                  <c:v>550000</c:v>
                </c:pt>
                <c:pt idx="5">
                  <c:v>560000</c:v>
                </c:pt>
                <c:pt idx="6">
                  <c:v>570000</c:v>
                </c:pt>
                <c:pt idx="7">
                  <c:v>580000</c:v>
                </c:pt>
                <c:pt idx="8">
                  <c:v>590000</c:v>
                </c:pt>
                <c:pt idx="9">
                  <c:v>600000</c:v>
                </c:pt>
                <c:pt idx="10">
                  <c:v>610000</c:v>
                </c:pt>
                <c:pt idx="11">
                  <c:v>620000</c:v>
                </c:pt>
                <c:pt idx="12">
                  <c:v>630000</c:v>
                </c:pt>
                <c:pt idx="13">
                  <c:v>640000</c:v>
                </c:pt>
                <c:pt idx="14">
                  <c:v>650000</c:v>
                </c:pt>
                <c:pt idx="15">
                  <c:v>660000</c:v>
                </c:pt>
                <c:pt idx="16">
                  <c:v>670000</c:v>
                </c:pt>
                <c:pt idx="17">
                  <c:v>680000</c:v>
                </c:pt>
                <c:pt idx="18">
                  <c:v>690000</c:v>
                </c:pt>
                <c:pt idx="19">
                  <c:v>700000</c:v>
                </c:pt>
                <c:pt idx="20">
                  <c:v>710000</c:v>
                </c:pt>
                <c:pt idx="21">
                  <c:v>720000</c:v>
                </c:pt>
                <c:pt idx="22">
                  <c:v>730000</c:v>
                </c:pt>
                <c:pt idx="23">
                  <c:v>740000</c:v>
                </c:pt>
                <c:pt idx="24">
                  <c:v>750000</c:v>
                </c:pt>
                <c:pt idx="25">
                  <c:v>760000</c:v>
                </c:pt>
                <c:pt idx="26">
                  <c:v>770000</c:v>
                </c:pt>
                <c:pt idx="27">
                  <c:v>780000</c:v>
                </c:pt>
                <c:pt idx="28">
                  <c:v>790000</c:v>
                </c:pt>
                <c:pt idx="29">
                  <c:v>800000</c:v>
                </c:pt>
                <c:pt idx="30">
                  <c:v>810000</c:v>
                </c:pt>
                <c:pt idx="31">
                  <c:v>820000</c:v>
                </c:pt>
                <c:pt idx="32">
                  <c:v>830000</c:v>
                </c:pt>
                <c:pt idx="33">
                  <c:v>840000</c:v>
                </c:pt>
                <c:pt idx="34">
                  <c:v>850000</c:v>
                </c:pt>
                <c:pt idx="35">
                  <c:v>860000</c:v>
                </c:pt>
                <c:pt idx="36">
                  <c:v>870000</c:v>
                </c:pt>
                <c:pt idx="37">
                  <c:v>880000</c:v>
                </c:pt>
                <c:pt idx="38">
                  <c:v>890000</c:v>
                </c:pt>
                <c:pt idx="39">
                  <c:v>900000</c:v>
                </c:pt>
                <c:pt idx="40">
                  <c:v>910000</c:v>
                </c:pt>
                <c:pt idx="41">
                  <c:v>920000</c:v>
                </c:pt>
                <c:pt idx="42">
                  <c:v>930000</c:v>
                </c:pt>
                <c:pt idx="43">
                  <c:v>940000</c:v>
                </c:pt>
                <c:pt idx="44">
                  <c:v>950000</c:v>
                </c:pt>
                <c:pt idx="45">
                  <c:v>960000</c:v>
                </c:pt>
                <c:pt idx="46">
                  <c:v>970000</c:v>
                </c:pt>
                <c:pt idx="47">
                  <c:v>980000</c:v>
                </c:pt>
                <c:pt idx="48">
                  <c:v>990000</c:v>
                </c:pt>
                <c:pt idx="49">
                  <c:v>1000000</c:v>
                </c:pt>
              </c:numCache>
            </c:numRef>
          </c:cat>
          <c:val>
            <c:numRef>
              <c:f>Sheet2!$C$61:$C$110</c:f>
              <c:numCache>
                <c:formatCode>_ * #,##0_ ;_ * \-#,##0_ ;_ * "-"??_ ;_ @_ </c:formatCode>
                <c:ptCount val="50"/>
                <c:pt idx="0">
                  <c:v>2702</c:v>
                </c:pt>
                <c:pt idx="1">
                  <c:v>2088</c:v>
                </c:pt>
                <c:pt idx="2">
                  <c:v>2044</c:v>
                </c:pt>
                <c:pt idx="3">
                  <c:v>1930</c:v>
                </c:pt>
                <c:pt idx="4">
                  <c:v>1884</c:v>
                </c:pt>
                <c:pt idx="5">
                  <c:v>1898</c:v>
                </c:pt>
                <c:pt idx="6">
                  <c:v>2020</c:v>
                </c:pt>
                <c:pt idx="7">
                  <c:v>2043</c:v>
                </c:pt>
                <c:pt idx="8">
                  <c:v>1952</c:v>
                </c:pt>
                <c:pt idx="9">
                  <c:v>2178</c:v>
                </c:pt>
                <c:pt idx="10">
                  <c:v>2277</c:v>
                </c:pt>
                <c:pt idx="11">
                  <c:v>2182</c:v>
                </c:pt>
                <c:pt idx="12">
                  <c:v>2108</c:v>
                </c:pt>
                <c:pt idx="13">
                  <c:v>1996</c:v>
                </c:pt>
                <c:pt idx="14">
                  <c:v>2007</c:v>
                </c:pt>
                <c:pt idx="15">
                  <c:v>1995</c:v>
                </c:pt>
                <c:pt idx="16">
                  <c:v>1980</c:v>
                </c:pt>
                <c:pt idx="17">
                  <c:v>1987</c:v>
                </c:pt>
                <c:pt idx="18">
                  <c:v>2017</c:v>
                </c:pt>
                <c:pt idx="19">
                  <c:v>1962</c:v>
                </c:pt>
                <c:pt idx="20">
                  <c:v>2143</c:v>
                </c:pt>
                <c:pt idx="21">
                  <c:v>1981</c:v>
                </c:pt>
                <c:pt idx="22">
                  <c:v>1990</c:v>
                </c:pt>
                <c:pt idx="23">
                  <c:v>2134</c:v>
                </c:pt>
                <c:pt idx="24">
                  <c:v>2054</c:v>
                </c:pt>
                <c:pt idx="25">
                  <c:v>1988</c:v>
                </c:pt>
                <c:pt idx="26">
                  <c:v>2069</c:v>
                </c:pt>
                <c:pt idx="27">
                  <c:v>1942</c:v>
                </c:pt>
                <c:pt idx="28">
                  <c:v>1903</c:v>
                </c:pt>
                <c:pt idx="29">
                  <c:v>1965</c:v>
                </c:pt>
                <c:pt idx="30">
                  <c:v>2339</c:v>
                </c:pt>
                <c:pt idx="31">
                  <c:v>2209</c:v>
                </c:pt>
                <c:pt idx="32">
                  <c:v>2057</c:v>
                </c:pt>
                <c:pt idx="33">
                  <c:v>1990</c:v>
                </c:pt>
                <c:pt idx="34">
                  <c:v>1957</c:v>
                </c:pt>
                <c:pt idx="35">
                  <c:v>1966</c:v>
                </c:pt>
                <c:pt idx="36">
                  <c:v>1930</c:v>
                </c:pt>
                <c:pt idx="37">
                  <c:v>1935</c:v>
                </c:pt>
                <c:pt idx="38">
                  <c:v>1946</c:v>
                </c:pt>
                <c:pt idx="39">
                  <c:v>2025</c:v>
                </c:pt>
                <c:pt idx="40">
                  <c:v>2086</c:v>
                </c:pt>
                <c:pt idx="41">
                  <c:v>2061</c:v>
                </c:pt>
                <c:pt idx="42">
                  <c:v>1983</c:v>
                </c:pt>
                <c:pt idx="43">
                  <c:v>2209</c:v>
                </c:pt>
                <c:pt idx="44">
                  <c:v>2144</c:v>
                </c:pt>
                <c:pt idx="45">
                  <c:v>2200</c:v>
                </c:pt>
                <c:pt idx="46">
                  <c:v>2145</c:v>
                </c:pt>
                <c:pt idx="47">
                  <c:v>2081</c:v>
                </c:pt>
                <c:pt idx="48">
                  <c:v>2090</c:v>
                </c:pt>
                <c:pt idx="49">
                  <c:v>2133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A93-4899-834F-B9086D9E1947}"/>
            </c:ext>
          </c:extLst>
        </c:ser>
        <c:ser>
          <c:idx val="1"/>
          <c:order val="1"/>
          <c:tx>
            <c:strRef>
              <c:f>Sheet2!$D$60</c:f>
              <c:strCache>
                <c:ptCount val="1"/>
                <c:pt idx="0">
                  <c:v>Thread -32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Sheet2!$B$61:$B$110</c:f>
              <c:numCache>
                <c:formatCode>_ * #,##0_ ;_ * \-#,##0_ ;_ * "-"??_ ;_ @_ </c:formatCode>
                <c:ptCount val="50"/>
                <c:pt idx="0">
                  <c:v>510000</c:v>
                </c:pt>
                <c:pt idx="1">
                  <c:v>520000</c:v>
                </c:pt>
                <c:pt idx="2">
                  <c:v>530000</c:v>
                </c:pt>
                <c:pt idx="3">
                  <c:v>540000</c:v>
                </c:pt>
                <c:pt idx="4">
                  <c:v>550000</c:v>
                </c:pt>
                <c:pt idx="5">
                  <c:v>560000</c:v>
                </c:pt>
                <c:pt idx="6">
                  <c:v>570000</c:v>
                </c:pt>
                <c:pt idx="7">
                  <c:v>580000</c:v>
                </c:pt>
                <c:pt idx="8">
                  <c:v>590000</c:v>
                </c:pt>
                <c:pt idx="9">
                  <c:v>600000</c:v>
                </c:pt>
                <c:pt idx="10">
                  <c:v>610000</c:v>
                </c:pt>
                <c:pt idx="11">
                  <c:v>620000</c:v>
                </c:pt>
                <c:pt idx="12">
                  <c:v>630000</c:v>
                </c:pt>
                <c:pt idx="13">
                  <c:v>640000</c:v>
                </c:pt>
                <c:pt idx="14">
                  <c:v>650000</c:v>
                </c:pt>
                <c:pt idx="15">
                  <c:v>660000</c:v>
                </c:pt>
                <c:pt idx="16">
                  <c:v>670000</c:v>
                </c:pt>
                <c:pt idx="17">
                  <c:v>680000</c:v>
                </c:pt>
                <c:pt idx="18">
                  <c:v>690000</c:v>
                </c:pt>
                <c:pt idx="19">
                  <c:v>700000</c:v>
                </c:pt>
                <c:pt idx="20">
                  <c:v>710000</c:v>
                </c:pt>
                <c:pt idx="21">
                  <c:v>720000</c:v>
                </c:pt>
                <c:pt idx="22">
                  <c:v>730000</c:v>
                </c:pt>
                <c:pt idx="23">
                  <c:v>740000</c:v>
                </c:pt>
                <c:pt idx="24">
                  <c:v>750000</c:v>
                </c:pt>
                <c:pt idx="25">
                  <c:v>760000</c:v>
                </c:pt>
                <c:pt idx="26">
                  <c:v>770000</c:v>
                </c:pt>
                <c:pt idx="27">
                  <c:v>780000</c:v>
                </c:pt>
                <c:pt idx="28">
                  <c:v>790000</c:v>
                </c:pt>
                <c:pt idx="29">
                  <c:v>800000</c:v>
                </c:pt>
                <c:pt idx="30">
                  <c:v>810000</c:v>
                </c:pt>
                <c:pt idx="31">
                  <c:v>820000</c:v>
                </c:pt>
                <c:pt idx="32">
                  <c:v>830000</c:v>
                </c:pt>
                <c:pt idx="33">
                  <c:v>840000</c:v>
                </c:pt>
                <c:pt idx="34">
                  <c:v>850000</c:v>
                </c:pt>
                <c:pt idx="35">
                  <c:v>860000</c:v>
                </c:pt>
                <c:pt idx="36">
                  <c:v>870000</c:v>
                </c:pt>
                <c:pt idx="37">
                  <c:v>880000</c:v>
                </c:pt>
                <c:pt idx="38">
                  <c:v>890000</c:v>
                </c:pt>
                <c:pt idx="39">
                  <c:v>900000</c:v>
                </c:pt>
                <c:pt idx="40">
                  <c:v>910000</c:v>
                </c:pt>
                <c:pt idx="41">
                  <c:v>920000</c:v>
                </c:pt>
                <c:pt idx="42">
                  <c:v>930000</c:v>
                </c:pt>
                <c:pt idx="43">
                  <c:v>940000</c:v>
                </c:pt>
                <c:pt idx="44">
                  <c:v>950000</c:v>
                </c:pt>
                <c:pt idx="45">
                  <c:v>960000</c:v>
                </c:pt>
                <c:pt idx="46">
                  <c:v>970000</c:v>
                </c:pt>
                <c:pt idx="47">
                  <c:v>980000</c:v>
                </c:pt>
                <c:pt idx="48">
                  <c:v>990000</c:v>
                </c:pt>
                <c:pt idx="49">
                  <c:v>1000000</c:v>
                </c:pt>
              </c:numCache>
            </c:numRef>
          </c:cat>
          <c:val>
            <c:numRef>
              <c:f>Sheet2!$D$61:$D$110</c:f>
              <c:numCache>
                <c:formatCode>_ * #,##0_ ;_ * \-#,##0_ ;_ * "-"??_ ;_ @_ </c:formatCode>
                <c:ptCount val="50"/>
                <c:pt idx="0">
                  <c:v>2110</c:v>
                </c:pt>
                <c:pt idx="1">
                  <c:v>2108</c:v>
                </c:pt>
                <c:pt idx="2">
                  <c:v>2416</c:v>
                </c:pt>
                <c:pt idx="3">
                  <c:v>2718</c:v>
                </c:pt>
                <c:pt idx="4">
                  <c:v>2431</c:v>
                </c:pt>
                <c:pt idx="5">
                  <c:v>2520</c:v>
                </c:pt>
                <c:pt idx="6">
                  <c:v>3202</c:v>
                </c:pt>
                <c:pt idx="7">
                  <c:v>2884</c:v>
                </c:pt>
                <c:pt idx="8">
                  <c:v>2959</c:v>
                </c:pt>
                <c:pt idx="9">
                  <c:v>2478</c:v>
                </c:pt>
                <c:pt idx="10">
                  <c:v>2680</c:v>
                </c:pt>
                <c:pt idx="11">
                  <c:v>2531</c:v>
                </c:pt>
                <c:pt idx="12">
                  <c:v>2117</c:v>
                </c:pt>
                <c:pt idx="13">
                  <c:v>2155</c:v>
                </c:pt>
                <c:pt idx="14">
                  <c:v>2109</c:v>
                </c:pt>
                <c:pt idx="15">
                  <c:v>2160</c:v>
                </c:pt>
                <c:pt idx="16">
                  <c:v>2183</c:v>
                </c:pt>
                <c:pt idx="17">
                  <c:v>2204</c:v>
                </c:pt>
                <c:pt idx="18">
                  <c:v>2413</c:v>
                </c:pt>
                <c:pt idx="19">
                  <c:v>2105</c:v>
                </c:pt>
                <c:pt idx="20">
                  <c:v>2108</c:v>
                </c:pt>
                <c:pt idx="21">
                  <c:v>2123</c:v>
                </c:pt>
                <c:pt idx="22">
                  <c:v>2121</c:v>
                </c:pt>
                <c:pt idx="23">
                  <c:v>2129</c:v>
                </c:pt>
                <c:pt idx="24">
                  <c:v>2079</c:v>
                </c:pt>
                <c:pt idx="25">
                  <c:v>2391</c:v>
                </c:pt>
                <c:pt idx="26">
                  <c:v>2544</c:v>
                </c:pt>
                <c:pt idx="27">
                  <c:v>2732</c:v>
                </c:pt>
                <c:pt idx="28">
                  <c:v>2927</c:v>
                </c:pt>
                <c:pt idx="29">
                  <c:v>2169</c:v>
                </c:pt>
                <c:pt idx="30">
                  <c:v>2132</c:v>
                </c:pt>
                <c:pt idx="31">
                  <c:v>2139</c:v>
                </c:pt>
                <c:pt idx="32">
                  <c:v>2109</c:v>
                </c:pt>
                <c:pt idx="33">
                  <c:v>2110</c:v>
                </c:pt>
                <c:pt idx="34">
                  <c:v>2101</c:v>
                </c:pt>
                <c:pt idx="35">
                  <c:v>2056</c:v>
                </c:pt>
                <c:pt idx="36">
                  <c:v>2075</c:v>
                </c:pt>
                <c:pt idx="37">
                  <c:v>2112</c:v>
                </c:pt>
                <c:pt idx="38">
                  <c:v>2208</c:v>
                </c:pt>
                <c:pt idx="39">
                  <c:v>2184</c:v>
                </c:pt>
                <c:pt idx="40">
                  <c:v>2054</c:v>
                </c:pt>
                <c:pt idx="41">
                  <c:v>2080</c:v>
                </c:pt>
                <c:pt idx="42">
                  <c:v>2075</c:v>
                </c:pt>
                <c:pt idx="43">
                  <c:v>2086</c:v>
                </c:pt>
                <c:pt idx="44">
                  <c:v>2041</c:v>
                </c:pt>
                <c:pt idx="45">
                  <c:v>2115</c:v>
                </c:pt>
                <c:pt idx="46">
                  <c:v>2321</c:v>
                </c:pt>
                <c:pt idx="47">
                  <c:v>2298</c:v>
                </c:pt>
                <c:pt idx="48">
                  <c:v>2178</c:v>
                </c:pt>
                <c:pt idx="49">
                  <c:v>2082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A93-4899-834F-B9086D9E19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09534879"/>
        <c:axId val="509526143"/>
      </c:lineChart>
      <c:catAx>
        <c:axId val="509534879"/>
        <c:scaling>
          <c:orientation val="minMax"/>
        </c:scaling>
        <c:delete val="0"/>
        <c:axPos val="b"/>
        <c:numFmt formatCode="_ * #,##0_ ;_ * \-#,##0_ ;_ * &quot;-&quot;??_ ;_ @_ 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9526143"/>
        <c:crosses val="autoZero"/>
        <c:auto val="1"/>
        <c:lblAlgn val="ctr"/>
        <c:lblOffset val="100"/>
        <c:tickLblSkip val="5"/>
        <c:noMultiLvlLbl val="0"/>
      </c:catAx>
      <c:valAx>
        <c:axId val="509526143"/>
        <c:scaling>
          <c:orientation val="minMax"/>
          <c:max val="3300"/>
          <c:min val="18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 * #,##0_ ;_ * \-#,##0_ ;_ * &quot;-&quot;??_ ;_ @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953487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373380</xdr:colOff>
      <xdr:row>4</xdr:row>
      <xdr:rowOff>3810</xdr:rowOff>
    </xdr:from>
    <xdr:to>
      <xdr:col>16</xdr:col>
      <xdr:colOff>510540</xdr:colOff>
      <xdr:row>21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0523B50-A3AB-46A4-A9AF-CA7944F19BE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365760</xdr:colOff>
      <xdr:row>62</xdr:row>
      <xdr:rowOff>133350</xdr:rowOff>
    </xdr:from>
    <xdr:to>
      <xdr:col>14</xdr:col>
      <xdr:colOff>594360</xdr:colOff>
      <xdr:row>77</xdr:row>
      <xdr:rowOff>133350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1E86C23-E987-40D8-BC9E-F3CDB726497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365760</xdr:colOff>
      <xdr:row>121</xdr:row>
      <xdr:rowOff>133350</xdr:rowOff>
    </xdr:from>
    <xdr:to>
      <xdr:col>16</xdr:col>
      <xdr:colOff>586740</xdr:colOff>
      <xdr:row>141</xdr:row>
      <xdr:rowOff>45720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667DFD76-002C-4489-803F-25CC75D5872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304800</xdr:colOff>
      <xdr:row>3</xdr:row>
      <xdr:rowOff>41910</xdr:rowOff>
    </xdr:from>
    <xdr:to>
      <xdr:col>23</xdr:col>
      <xdr:colOff>45720</xdr:colOff>
      <xdr:row>26</xdr:row>
      <xdr:rowOff>144780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197F256-35B2-43C0-B0A7-640316CD7B4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476250</xdr:colOff>
      <xdr:row>69</xdr:row>
      <xdr:rowOff>90488</xdr:rowOff>
    </xdr:from>
    <xdr:to>
      <xdr:col>15</xdr:col>
      <xdr:colOff>95250</xdr:colOff>
      <xdr:row>84</xdr:row>
      <xdr:rowOff>119063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8EEC14E-E496-412E-AD36-43BBAF1CFAA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D9365A-C192-4D74-931F-452CC6BBDE3C}">
  <dimension ref="B1:Y166"/>
  <sheetViews>
    <sheetView tabSelected="1" topLeftCell="A116" workbookViewId="0">
      <selection activeCell="L119" sqref="L119"/>
    </sheetView>
  </sheetViews>
  <sheetFormatPr defaultRowHeight="14.4" x14ac:dyDescent="0.3"/>
  <cols>
    <col min="2" max="2" width="9.77734375" bestFit="1" customWidth="1"/>
    <col min="3" max="6" width="9" bestFit="1" customWidth="1"/>
    <col min="7" max="8" width="10" bestFit="1" customWidth="1"/>
    <col min="19" max="19" width="9.77734375" bestFit="1" customWidth="1"/>
    <col min="20" max="23" width="9" bestFit="1" customWidth="1"/>
    <col min="24" max="25" width="10" bestFit="1" customWidth="1"/>
  </cols>
  <sheetData>
    <row r="1" spans="2:25" ht="15" thickBot="1" x14ac:dyDescent="0.35"/>
    <row r="2" spans="2:25" ht="15" thickBot="1" x14ac:dyDescent="0.35">
      <c r="B2" s="22" t="s">
        <v>0</v>
      </c>
      <c r="C2" s="39" t="s">
        <v>10</v>
      </c>
      <c r="D2" s="39" t="s">
        <v>11</v>
      </c>
      <c r="E2" s="39" t="s">
        <v>12</v>
      </c>
      <c r="F2" s="39" t="s">
        <v>13</v>
      </c>
      <c r="G2" s="39" t="s">
        <v>14</v>
      </c>
      <c r="H2" s="39" t="s">
        <v>15</v>
      </c>
      <c r="S2" s="53" t="s">
        <v>0</v>
      </c>
      <c r="T2" s="54" t="s">
        <v>10</v>
      </c>
      <c r="U2" s="54" t="s">
        <v>11</v>
      </c>
      <c r="V2" s="54" t="s">
        <v>12</v>
      </c>
      <c r="W2" s="54" t="s">
        <v>13</v>
      </c>
      <c r="X2" s="54" t="s">
        <v>14</v>
      </c>
      <c r="Y2" s="54" t="s">
        <v>15</v>
      </c>
    </row>
    <row r="3" spans="2:25" x14ac:dyDescent="0.3">
      <c r="B3" s="37">
        <v>510000</v>
      </c>
      <c r="C3" s="40">
        <v>5430</v>
      </c>
      <c r="D3" s="17">
        <v>4665</v>
      </c>
      <c r="E3" s="17">
        <v>4818</v>
      </c>
      <c r="F3" s="17">
        <v>4749</v>
      </c>
      <c r="G3" s="17">
        <v>4923</v>
      </c>
      <c r="H3" s="13">
        <v>4669</v>
      </c>
      <c r="S3" s="56" t="s">
        <v>7</v>
      </c>
      <c r="T3" s="57">
        <v>4826.7</v>
      </c>
      <c r="U3" s="11">
        <v>4856.4399999999996</v>
      </c>
      <c r="V3" s="11">
        <v>4811.5200000000004</v>
      </c>
      <c r="W3" s="11">
        <v>4992.78</v>
      </c>
      <c r="X3" s="11">
        <v>5000.32</v>
      </c>
      <c r="Y3" s="55">
        <v>4969.54</v>
      </c>
    </row>
    <row r="4" spans="2:25" x14ac:dyDescent="0.3">
      <c r="B4" s="38">
        <f>B3+10000</f>
        <v>520000</v>
      </c>
      <c r="C4" s="41">
        <v>4716</v>
      </c>
      <c r="D4" s="16">
        <v>4853</v>
      </c>
      <c r="E4" s="16">
        <v>4712</v>
      </c>
      <c r="F4" s="16">
        <v>4678</v>
      </c>
      <c r="G4" s="16">
        <v>4914</v>
      </c>
      <c r="H4" s="14">
        <v>4869</v>
      </c>
      <c r="S4" s="58" t="s">
        <v>8</v>
      </c>
      <c r="T4" s="59">
        <v>6720</v>
      </c>
      <c r="U4" s="9">
        <v>5375</v>
      </c>
      <c r="V4" s="9">
        <v>6445</v>
      </c>
      <c r="W4" s="9">
        <v>7298</v>
      </c>
      <c r="X4" s="9">
        <v>5816</v>
      </c>
      <c r="Y4" s="2">
        <v>6903</v>
      </c>
    </row>
    <row r="5" spans="2:25" ht="15" thickBot="1" x14ac:dyDescent="0.35">
      <c r="B5" s="38">
        <f t="shared" ref="B5:B52" si="0">B4+10000</f>
        <v>530000</v>
      </c>
      <c r="C5" s="41">
        <v>4707</v>
      </c>
      <c r="D5" s="16">
        <v>4587</v>
      </c>
      <c r="E5" s="16">
        <v>4657</v>
      </c>
      <c r="F5" s="16">
        <v>4765</v>
      </c>
      <c r="G5" s="16">
        <v>4541</v>
      </c>
      <c r="H5" s="14">
        <v>4844</v>
      </c>
      <c r="S5" s="60" t="s">
        <v>9</v>
      </c>
      <c r="T5" s="61">
        <v>4466</v>
      </c>
      <c r="U5" s="12">
        <v>4568</v>
      </c>
      <c r="V5" s="12">
        <v>4587</v>
      </c>
      <c r="W5" s="12">
        <v>4539</v>
      </c>
      <c r="X5" s="12">
        <v>4541</v>
      </c>
      <c r="Y5" s="4">
        <v>4578</v>
      </c>
    </row>
    <row r="6" spans="2:25" x14ac:dyDescent="0.3">
      <c r="B6" s="38">
        <f t="shared" si="0"/>
        <v>540000</v>
      </c>
      <c r="C6" s="41">
        <v>4919</v>
      </c>
      <c r="D6" s="16">
        <v>4879</v>
      </c>
      <c r="E6" s="16">
        <v>4805</v>
      </c>
      <c r="F6" s="16">
        <v>4684</v>
      </c>
      <c r="G6" s="16">
        <v>4744</v>
      </c>
      <c r="H6" s="14">
        <v>4752</v>
      </c>
    </row>
    <row r="7" spans="2:25" x14ac:dyDescent="0.3">
      <c r="B7" s="38">
        <f t="shared" si="0"/>
        <v>550000</v>
      </c>
      <c r="C7" s="41">
        <v>4778</v>
      </c>
      <c r="D7" s="16">
        <v>5050</v>
      </c>
      <c r="E7" s="16">
        <v>4744</v>
      </c>
      <c r="F7" s="16">
        <v>7120</v>
      </c>
      <c r="G7" s="16">
        <v>4853</v>
      </c>
      <c r="H7" s="14">
        <v>5638</v>
      </c>
    </row>
    <row r="8" spans="2:25" x14ac:dyDescent="0.3">
      <c r="B8" s="38">
        <f t="shared" si="0"/>
        <v>560000</v>
      </c>
      <c r="C8" s="41">
        <v>4696</v>
      </c>
      <c r="D8" s="16">
        <v>4900</v>
      </c>
      <c r="E8" s="16">
        <v>4698</v>
      </c>
      <c r="F8" s="16">
        <v>4715</v>
      </c>
      <c r="G8" s="16">
        <v>5089</v>
      </c>
      <c r="H8" s="14">
        <v>4956</v>
      </c>
    </row>
    <row r="9" spans="2:25" x14ac:dyDescent="0.3">
      <c r="B9" s="38">
        <f t="shared" si="0"/>
        <v>570000</v>
      </c>
      <c r="C9" s="41">
        <v>4639</v>
      </c>
      <c r="D9" s="16">
        <v>4568</v>
      </c>
      <c r="E9" s="16">
        <v>4890</v>
      </c>
      <c r="F9" s="16">
        <v>4712</v>
      </c>
      <c r="G9" s="16">
        <v>5073</v>
      </c>
      <c r="H9" s="14">
        <v>4659</v>
      </c>
    </row>
    <row r="10" spans="2:25" x14ac:dyDescent="0.3">
      <c r="B10" s="38">
        <f t="shared" si="0"/>
        <v>580000</v>
      </c>
      <c r="C10" s="41">
        <v>4666</v>
      </c>
      <c r="D10" s="16">
        <v>4761</v>
      </c>
      <c r="E10" s="16">
        <v>4767</v>
      </c>
      <c r="F10" s="16">
        <v>4539</v>
      </c>
      <c r="G10" s="16">
        <v>4741</v>
      </c>
      <c r="H10" s="14">
        <v>4876</v>
      </c>
    </row>
    <row r="11" spans="2:25" x14ac:dyDescent="0.3">
      <c r="B11" s="38">
        <f t="shared" si="0"/>
        <v>590000</v>
      </c>
      <c r="C11" s="41">
        <v>4721</v>
      </c>
      <c r="D11" s="16">
        <v>5109</v>
      </c>
      <c r="E11" s="16">
        <v>4738</v>
      </c>
      <c r="F11" s="16">
        <v>4554</v>
      </c>
      <c r="G11" s="16">
        <v>4748</v>
      </c>
      <c r="H11" s="14">
        <v>4781</v>
      </c>
    </row>
    <row r="12" spans="2:25" x14ac:dyDescent="0.3">
      <c r="B12" s="38">
        <f t="shared" si="0"/>
        <v>600000</v>
      </c>
      <c r="C12" s="41">
        <v>4913</v>
      </c>
      <c r="D12" s="16">
        <v>4798</v>
      </c>
      <c r="E12" s="16">
        <v>4765</v>
      </c>
      <c r="F12" s="16">
        <v>4703</v>
      </c>
      <c r="G12" s="16">
        <v>4959</v>
      </c>
      <c r="H12" s="14">
        <v>4745</v>
      </c>
    </row>
    <row r="13" spans="2:25" x14ac:dyDescent="0.3">
      <c r="B13" s="38">
        <f t="shared" si="0"/>
        <v>610000</v>
      </c>
      <c r="C13" s="41">
        <v>4729</v>
      </c>
      <c r="D13" s="16">
        <v>4880</v>
      </c>
      <c r="E13" s="16">
        <v>4790</v>
      </c>
      <c r="F13" s="16">
        <v>4982</v>
      </c>
      <c r="G13" s="16">
        <v>4816</v>
      </c>
      <c r="H13" s="14">
        <v>4826</v>
      </c>
    </row>
    <row r="14" spans="2:25" x14ac:dyDescent="0.3">
      <c r="B14" s="38">
        <f t="shared" si="0"/>
        <v>620000</v>
      </c>
      <c r="C14" s="41">
        <v>4991</v>
      </c>
      <c r="D14" s="16">
        <v>4677</v>
      </c>
      <c r="E14" s="16">
        <v>4651</v>
      </c>
      <c r="F14" s="16">
        <v>5981</v>
      </c>
      <c r="G14" s="16">
        <v>5130</v>
      </c>
      <c r="H14" s="14">
        <v>4785</v>
      </c>
    </row>
    <row r="15" spans="2:25" x14ac:dyDescent="0.3">
      <c r="B15" s="38">
        <f t="shared" si="0"/>
        <v>630000</v>
      </c>
      <c r="C15" s="41">
        <v>4699</v>
      </c>
      <c r="D15" s="16">
        <v>4684</v>
      </c>
      <c r="E15" s="16">
        <v>5000</v>
      </c>
      <c r="F15" s="16">
        <v>4786</v>
      </c>
      <c r="G15" s="16">
        <v>5043</v>
      </c>
      <c r="H15" s="14">
        <v>4686</v>
      </c>
    </row>
    <row r="16" spans="2:25" x14ac:dyDescent="0.3">
      <c r="B16" s="38">
        <f t="shared" si="0"/>
        <v>640000</v>
      </c>
      <c r="C16" s="41">
        <v>4781</v>
      </c>
      <c r="D16" s="16">
        <v>5061</v>
      </c>
      <c r="E16" s="16">
        <v>4769</v>
      </c>
      <c r="F16" s="16">
        <v>4691</v>
      </c>
      <c r="G16" s="16">
        <v>4893</v>
      </c>
      <c r="H16" s="14">
        <v>4723</v>
      </c>
    </row>
    <row r="17" spans="2:8" x14ac:dyDescent="0.3">
      <c r="B17" s="38">
        <f t="shared" si="0"/>
        <v>650000</v>
      </c>
      <c r="C17" s="41">
        <v>4933</v>
      </c>
      <c r="D17" s="16">
        <v>4721</v>
      </c>
      <c r="E17" s="16">
        <v>4587</v>
      </c>
      <c r="F17" s="16">
        <v>5512</v>
      </c>
      <c r="G17" s="16">
        <v>4996</v>
      </c>
      <c r="H17" s="14">
        <v>4817</v>
      </c>
    </row>
    <row r="18" spans="2:8" x14ac:dyDescent="0.3">
      <c r="B18" s="38">
        <f t="shared" si="0"/>
        <v>660000</v>
      </c>
      <c r="C18" s="41">
        <v>6287</v>
      </c>
      <c r="D18" s="16">
        <v>4746</v>
      </c>
      <c r="E18" s="16">
        <v>4607</v>
      </c>
      <c r="F18" s="16">
        <v>5652</v>
      </c>
      <c r="G18" s="16">
        <v>4962</v>
      </c>
      <c r="H18" s="14">
        <v>4964</v>
      </c>
    </row>
    <row r="19" spans="2:8" x14ac:dyDescent="0.3">
      <c r="B19" s="38">
        <f t="shared" si="0"/>
        <v>670000</v>
      </c>
      <c r="C19" s="41">
        <v>4564</v>
      </c>
      <c r="D19" s="16">
        <v>4804</v>
      </c>
      <c r="E19" s="16">
        <v>4656</v>
      </c>
      <c r="F19" s="16">
        <v>4874</v>
      </c>
      <c r="G19" s="16">
        <v>4928</v>
      </c>
      <c r="H19" s="14">
        <v>4871</v>
      </c>
    </row>
    <row r="20" spans="2:8" x14ac:dyDescent="0.3">
      <c r="B20" s="38">
        <f t="shared" si="0"/>
        <v>680000</v>
      </c>
      <c r="C20" s="41">
        <v>4697</v>
      </c>
      <c r="D20" s="16">
        <v>4713</v>
      </c>
      <c r="E20" s="16">
        <v>4745</v>
      </c>
      <c r="F20" s="16">
        <v>4964</v>
      </c>
      <c r="G20" s="16">
        <v>5554</v>
      </c>
      <c r="H20" s="14">
        <v>5051</v>
      </c>
    </row>
    <row r="21" spans="2:8" x14ac:dyDescent="0.3">
      <c r="B21" s="38">
        <f t="shared" si="0"/>
        <v>690000</v>
      </c>
      <c r="C21" s="41">
        <v>4793</v>
      </c>
      <c r="D21" s="16">
        <v>4666</v>
      </c>
      <c r="E21" s="16">
        <v>5273</v>
      </c>
      <c r="F21" s="16">
        <v>5092</v>
      </c>
      <c r="G21" s="16">
        <v>5336</v>
      </c>
      <c r="H21" s="14">
        <v>4979</v>
      </c>
    </row>
    <row r="22" spans="2:8" x14ac:dyDescent="0.3">
      <c r="B22" s="38">
        <f t="shared" si="0"/>
        <v>700000</v>
      </c>
      <c r="C22" s="41">
        <v>4813</v>
      </c>
      <c r="D22" s="16">
        <v>4638</v>
      </c>
      <c r="E22" s="16">
        <v>5017</v>
      </c>
      <c r="F22" s="16">
        <v>4916</v>
      </c>
      <c r="G22" s="16">
        <v>5816</v>
      </c>
      <c r="H22" s="14">
        <v>5117</v>
      </c>
    </row>
    <row r="23" spans="2:8" x14ac:dyDescent="0.3">
      <c r="B23" s="38">
        <f t="shared" si="0"/>
        <v>710000</v>
      </c>
      <c r="C23" s="41">
        <v>4604</v>
      </c>
      <c r="D23" s="16">
        <v>4720</v>
      </c>
      <c r="E23" s="16">
        <v>4921</v>
      </c>
      <c r="F23" s="16">
        <v>5030</v>
      </c>
      <c r="G23" s="16">
        <v>5619</v>
      </c>
      <c r="H23" s="14">
        <v>5127</v>
      </c>
    </row>
    <row r="24" spans="2:8" x14ac:dyDescent="0.3">
      <c r="B24" s="38">
        <f t="shared" si="0"/>
        <v>720000</v>
      </c>
      <c r="C24" s="41">
        <v>4585</v>
      </c>
      <c r="D24" s="16">
        <v>4854</v>
      </c>
      <c r="E24" s="16">
        <v>5023</v>
      </c>
      <c r="F24" s="16">
        <v>5355</v>
      </c>
      <c r="G24" s="16">
        <v>5373</v>
      </c>
      <c r="H24" s="14">
        <v>5006</v>
      </c>
    </row>
    <row r="25" spans="2:8" x14ac:dyDescent="0.3">
      <c r="B25" s="38">
        <f t="shared" si="0"/>
        <v>730000</v>
      </c>
      <c r="C25" s="41">
        <v>4865</v>
      </c>
      <c r="D25" s="16">
        <v>4653</v>
      </c>
      <c r="E25" s="16">
        <v>4824</v>
      </c>
      <c r="F25" s="16">
        <v>5053</v>
      </c>
      <c r="G25" s="16">
        <v>5023</v>
      </c>
      <c r="H25" s="14">
        <v>4817</v>
      </c>
    </row>
    <row r="26" spans="2:8" x14ac:dyDescent="0.3">
      <c r="B26" s="38">
        <f t="shared" si="0"/>
        <v>740000</v>
      </c>
      <c r="C26" s="41">
        <v>4876</v>
      </c>
      <c r="D26" s="16">
        <v>5011</v>
      </c>
      <c r="E26" s="16">
        <v>4714</v>
      </c>
      <c r="F26" s="16">
        <v>4915</v>
      </c>
      <c r="G26" s="16">
        <v>5409</v>
      </c>
      <c r="H26" s="14">
        <v>4982</v>
      </c>
    </row>
    <row r="27" spans="2:8" x14ac:dyDescent="0.3">
      <c r="B27" s="38">
        <f t="shared" si="0"/>
        <v>750000</v>
      </c>
      <c r="C27" s="41">
        <v>4698</v>
      </c>
      <c r="D27" s="16">
        <v>4661</v>
      </c>
      <c r="E27" s="16">
        <v>4587</v>
      </c>
      <c r="F27" s="16">
        <v>4903</v>
      </c>
      <c r="G27" s="16">
        <v>5063</v>
      </c>
      <c r="H27" s="14">
        <v>5021</v>
      </c>
    </row>
    <row r="28" spans="2:8" x14ac:dyDescent="0.3">
      <c r="B28" s="38">
        <f t="shared" si="0"/>
        <v>760000</v>
      </c>
      <c r="C28" s="41">
        <v>4700</v>
      </c>
      <c r="D28" s="16">
        <v>4587</v>
      </c>
      <c r="E28" s="16">
        <v>4705</v>
      </c>
      <c r="F28" s="16">
        <v>4868</v>
      </c>
      <c r="G28" s="16">
        <v>5125</v>
      </c>
      <c r="H28" s="14">
        <v>4970</v>
      </c>
    </row>
    <row r="29" spans="2:8" x14ac:dyDescent="0.3">
      <c r="B29" s="38">
        <f t="shared" si="0"/>
        <v>770000</v>
      </c>
      <c r="C29" s="41">
        <v>5164</v>
      </c>
      <c r="D29" s="16">
        <v>4935</v>
      </c>
      <c r="E29" s="16">
        <v>4741</v>
      </c>
      <c r="F29" s="16">
        <v>5280</v>
      </c>
      <c r="G29" s="16">
        <v>5151</v>
      </c>
      <c r="H29" s="14">
        <v>4773</v>
      </c>
    </row>
    <row r="30" spans="2:8" x14ac:dyDescent="0.3">
      <c r="B30" s="38">
        <f t="shared" si="0"/>
        <v>780000</v>
      </c>
      <c r="C30" s="41">
        <v>4708</v>
      </c>
      <c r="D30" s="16">
        <v>5179</v>
      </c>
      <c r="E30" s="16">
        <v>4620</v>
      </c>
      <c r="F30" s="16">
        <v>4872</v>
      </c>
      <c r="G30" s="16">
        <v>4947</v>
      </c>
      <c r="H30" s="14">
        <v>4578</v>
      </c>
    </row>
    <row r="31" spans="2:8" x14ac:dyDescent="0.3">
      <c r="B31" s="38">
        <f t="shared" si="0"/>
        <v>790000</v>
      </c>
      <c r="C31" s="41">
        <v>4817</v>
      </c>
      <c r="D31" s="16">
        <v>4991</v>
      </c>
      <c r="E31" s="16">
        <v>4966</v>
      </c>
      <c r="F31" s="16">
        <v>4619</v>
      </c>
      <c r="G31" s="16">
        <v>4990</v>
      </c>
      <c r="H31" s="14">
        <v>4810</v>
      </c>
    </row>
    <row r="32" spans="2:8" x14ac:dyDescent="0.3">
      <c r="B32" s="38">
        <f t="shared" si="0"/>
        <v>800000</v>
      </c>
      <c r="C32" s="41">
        <v>4852</v>
      </c>
      <c r="D32" s="16">
        <v>4915</v>
      </c>
      <c r="E32" s="16">
        <v>4804</v>
      </c>
      <c r="F32" s="16">
        <v>4970</v>
      </c>
      <c r="G32" s="16">
        <v>5506</v>
      </c>
      <c r="H32" s="14">
        <v>4884</v>
      </c>
    </row>
    <row r="33" spans="2:8" x14ac:dyDescent="0.3">
      <c r="B33" s="38">
        <f t="shared" si="0"/>
        <v>810000</v>
      </c>
      <c r="C33" s="41">
        <v>4576</v>
      </c>
      <c r="D33" s="16">
        <v>4965</v>
      </c>
      <c r="E33" s="16">
        <v>4652</v>
      </c>
      <c r="F33" s="16">
        <v>5026</v>
      </c>
      <c r="G33" s="16">
        <v>4916</v>
      </c>
      <c r="H33" s="14">
        <v>4822</v>
      </c>
    </row>
    <row r="34" spans="2:8" x14ac:dyDescent="0.3">
      <c r="B34" s="38">
        <f t="shared" si="0"/>
        <v>820000</v>
      </c>
      <c r="C34" s="41">
        <v>4569</v>
      </c>
      <c r="D34" s="16">
        <v>4821</v>
      </c>
      <c r="E34" s="16">
        <v>4832</v>
      </c>
      <c r="F34" s="16">
        <v>4932</v>
      </c>
      <c r="G34" s="16">
        <v>4851</v>
      </c>
      <c r="H34" s="14">
        <v>6903</v>
      </c>
    </row>
    <row r="35" spans="2:8" x14ac:dyDescent="0.3">
      <c r="B35" s="38">
        <f t="shared" si="0"/>
        <v>830000</v>
      </c>
      <c r="C35" s="41">
        <v>4601</v>
      </c>
      <c r="D35" s="16">
        <v>4766</v>
      </c>
      <c r="E35" s="16">
        <v>4837</v>
      </c>
      <c r="F35" s="16">
        <v>4875</v>
      </c>
      <c r="G35" s="16">
        <v>4955</v>
      </c>
      <c r="H35" s="14">
        <v>4681</v>
      </c>
    </row>
    <row r="36" spans="2:8" x14ac:dyDescent="0.3">
      <c r="B36" s="38">
        <f t="shared" si="0"/>
        <v>840000</v>
      </c>
      <c r="C36" s="41">
        <v>4594</v>
      </c>
      <c r="D36" s="16">
        <v>4882</v>
      </c>
      <c r="E36" s="16">
        <v>4674</v>
      </c>
      <c r="F36" s="16">
        <v>4908</v>
      </c>
      <c r="G36" s="16">
        <v>4766</v>
      </c>
      <c r="H36" s="14">
        <v>4787</v>
      </c>
    </row>
    <row r="37" spans="2:8" x14ac:dyDescent="0.3">
      <c r="B37" s="38">
        <f t="shared" si="0"/>
        <v>850000</v>
      </c>
      <c r="C37" s="41">
        <v>4722</v>
      </c>
      <c r="D37" s="16">
        <v>4700</v>
      </c>
      <c r="E37" s="16">
        <v>5054</v>
      </c>
      <c r="F37" s="16">
        <v>4824</v>
      </c>
      <c r="G37" s="16">
        <v>5096</v>
      </c>
      <c r="H37" s="14">
        <v>4804</v>
      </c>
    </row>
    <row r="38" spans="2:8" x14ac:dyDescent="0.3">
      <c r="B38" s="38">
        <f t="shared" si="0"/>
        <v>860000</v>
      </c>
      <c r="C38" s="41">
        <v>4764</v>
      </c>
      <c r="D38" s="16">
        <v>4601</v>
      </c>
      <c r="E38" s="16">
        <v>4813</v>
      </c>
      <c r="F38" s="16">
        <v>4820</v>
      </c>
      <c r="G38" s="16">
        <v>4804</v>
      </c>
      <c r="H38" s="14">
        <v>4881</v>
      </c>
    </row>
    <row r="39" spans="2:8" x14ac:dyDescent="0.3">
      <c r="B39" s="38">
        <f t="shared" si="0"/>
        <v>870000</v>
      </c>
      <c r="C39" s="41">
        <v>4947</v>
      </c>
      <c r="D39" s="16">
        <v>4757</v>
      </c>
      <c r="E39" s="16">
        <v>4981</v>
      </c>
      <c r="F39" s="16">
        <v>7298</v>
      </c>
      <c r="G39" s="16">
        <v>5345</v>
      </c>
      <c r="H39" s="14">
        <v>5020</v>
      </c>
    </row>
    <row r="40" spans="2:8" x14ac:dyDescent="0.3">
      <c r="B40" s="38">
        <f t="shared" si="0"/>
        <v>880000</v>
      </c>
      <c r="C40" s="41">
        <v>6720</v>
      </c>
      <c r="D40" s="16">
        <v>4630</v>
      </c>
      <c r="E40" s="16">
        <v>4711</v>
      </c>
      <c r="F40" s="16">
        <v>4709</v>
      </c>
      <c r="G40" s="16">
        <v>4911</v>
      </c>
      <c r="H40" s="14">
        <v>4779</v>
      </c>
    </row>
    <row r="41" spans="2:8" x14ac:dyDescent="0.3">
      <c r="B41" s="38">
        <f t="shared" si="0"/>
        <v>890000</v>
      </c>
      <c r="C41" s="41">
        <v>4727</v>
      </c>
      <c r="D41" s="16">
        <v>4686</v>
      </c>
      <c r="E41" s="16">
        <v>6445</v>
      </c>
      <c r="F41" s="16">
        <v>4638</v>
      </c>
      <c r="G41" s="16">
        <v>4976</v>
      </c>
      <c r="H41" s="14">
        <v>4904</v>
      </c>
    </row>
    <row r="42" spans="2:8" x14ac:dyDescent="0.3">
      <c r="B42" s="38">
        <f t="shared" si="0"/>
        <v>900000</v>
      </c>
      <c r="C42" s="41">
        <v>5007</v>
      </c>
      <c r="D42" s="16">
        <v>4966</v>
      </c>
      <c r="E42" s="16">
        <v>4786</v>
      </c>
      <c r="F42" s="16">
        <v>4644</v>
      </c>
      <c r="G42" s="16">
        <v>4888</v>
      </c>
      <c r="H42" s="14">
        <v>4711</v>
      </c>
    </row>
    <row r="43" spans="2:8" x14ac:dyDescent="0.3">
      <c r="B43" s="38">
        <f t="shared" si="0"/>
        <v>910000</v>
      </c>
      <c r="C43" s="41">
        <v>4844</v>
      </c>
      <c r="D43" s="16">
        <v>4812</v>
      </c>
      <c r="E43" s="16">
        <v>4897</v>
      </c>
      <c r="F43" s="16">
        <v>4916</v>
      </c>
      <c r="G43" s="16">
        <v>4792</v>
      </c>
      <c r="H43" s="14">
        <v>4691</v>
      </c>
    </row>
    <row r="44" spans="2:8" x14ac:dyDescent="0.3">
      <c r="B44" s="38">
        <f t="shared" si="0"/>
        <v>920000</v>
      </c>
      <c r="C44" s="41">
        <v>4599</v>
      </c>
      <c r="D44" s="16">
        <v>4725</v>
      </c>
      <c r="E44" s="16">
        <v>4909</v>
      </c>
      <c r="F44" s="16">
        <v>5298</v>
      </c>
      <c r="G44" s="16">
        <v>4732</v>
      </c>
      <c r="H44" s="14">
        <v>4807</v>
      </c>
    </row>
    <row r="45" spans="2:8" x14ac:dyDescent="0.3">
      <c r="B45" s="38">
        <f t="shared" si="0"/>
        <v>930000</v>
      </c>
      <c r="C45" s="41">
        <v>4466</v>
      </c>
      <c r="D45" s="16">
        <v>4993</v>
      </c>
      <c r="E45" s="16">
        <v>4713</v>
      </c>
      <c r="F45" s="16">
        <v>4716</v>
      </c>
      <c r="G45" s="16">
        <v>4948</v>
      </c>
      <c r="H45" s="14">
        <v>4657</v>
      </c>
    </row>
    <row r="46" spans="2:8" x14ac:dyDescent="0.3">
      <c r="B46" s="38">
        <f t="shared" si="0"/>
        <v>940000</v>
      </c>
      <c r="C46" s="41">
        <v>4664</v>
      </c>
      <c r="D46" s="16">
        <v>4666</v>
      </c>
      <c r="E46" s="16">
        <v>4629</v>
      </c>
      <c r="F46" s="16">
        <v>4944</v>
      </c>
      <c r="G46" s="16">
        <v>4866</v>
      </c>
      <c r="H46" s="14">
        <v>4758</v>
      </c>
    </row>
    <row r="47" spans="2:8" x14ac:dyDescent="0.3">
      <c r="B47" s="38">
        <f t="shared" si="0"/>
        <v>950000</v>
      </c>
      <c r="C47" s="41">
        <v>4914</v>
      </c>
      <c r="D47" s="16">
        <v>4989</v>
      </c>
      <c r="E47" s="16">
        <v>4610</v>
      </c>
      <c r="F47" s="16">
        <v>4911</v>
      </c>
      <c r="G47" s="16">
        <v>4923</v>
      </c>
      <c r="H47" s="14">
        <v>6125</v>
      </c>
    </row>
    <row r="48" spans="2:8" x14ac:dyDescent="0.3">
      <c r="B48" s="38">
        <f t="shared" si="0"/>
        <v>960000</v>
      </c>
      <c r="C48" s="41">
        <v>4753</v>
      </c>
      <c r="D48" s="16">
        <v>5375</v>
      </c>
      <c r="E48" s="16">
        <v>4609</v>
      </c>
      <c r="F48" s="16">
        <v>4703</v>
      </c>
      <c r="G48" s="16">
        <v>4759</v>
      </c>
      <c r="H48" s="14">
        <v>4881</v>
      </c>
    </row>
    <row r="49" spans="2:8" x14ac:dyDescent="0.3">
      <c r="B49" s="38">
        <f t="shared" si="0"/>
        <v>970000</v>
      </c>
      <c r="C49" s="41">
        <v>4602</v>
      </c>
      <c r="D49" s="16">
        <v>5340</v>
      </c>
      <c r="E49" s="16">
        <v>4686</v>
      </c>
      <c r="F49" s="16">
        <v>4892</v>
      </c>
      <c r="G49" s="16">
        <v>4817</v>
      </c>
      <c r="H49" s="14">
        <v>6269</v>
      </c>
    </row>
    <row r="50" spans="2:8" x14ac:dyDescent="0.3">
      <c r="B50" s="38">
        <f t="shared" si="0"/>
        <v>980000</v>
      </c>
      <c r="C50" s="41">
        <v>4625</v>
      </c>
      <c r="D50" s="16">
        <v>5370</v>
      </c>
      <c r="E50" s="16">
        <v>4821</v>
      </c>
      <c r="F50" s="16">
        <v>4920</v>
      </c>
      <c r="G50" s="16">
        <v>5047</v>
      </c>
      <c r="H50" s="14">
        <v>5366</v>
      </c>
    </row>
    <row r="51" spans="2:8" x14ac:dyDescent="0.3">
      <c r="B51" s="38">
        <f t="shared" si="0"/>
        <v>990000</v>
      </c>
      <c r="C51" s="41">
        <v>4512</v>
      </c>
      <c r="D51" s="16">
        <v>5341</v>
      </c>
      <c r="E51" s="16">
        <v>4711</v>
      </c>
      <c r="F51" s="16">
        <v>4573</v>
      </c>
      <c r="G51" s="16">
        <v>4648</v>
      </c>
      <c r="H51" s="14">
        <v>5072</v>
      </c>
    </row>
    <row r="52" spans="2:8" ht="15" thickBot="1" x14ac:dyDescent="0.35">
      <c r="B52" s="42">
        <f t="shared" si="0"/>
        <v>1000000</v>
      </c>
      <c r="C52" s="43">
        <v>4788</v>
      </c>
      <c r="D52" s="44">
        <v>5171</v>
      </c>
      <c r="E52" s="44">
        <v>4612</v>
      </c>
      <c r="F52" s="44">
        <v>4558</v>
      </c>
      <c r="G52" s="44">
        <v>4711</v>
      </c>
      <c r="H52" s="45">
        <v>4983</v>
      </c>
    </row>
    <row r="53" spans="2:8" x14ac:dyDescent="0.3">
      <c r="B53" s="49" t="s">
        <v>7</v>
      </c>
      <c r="C53" s="48">
        <f>AVERAGE(C3:C52)</f>
        <v>4826.7</v>
      </c>
      <c r="D53" s="46">
        <f>AVERAGE(D3:D52)</f>
        <v>4856.4399999999996</v>
      </c>
      <c r="E53" s="46">
        <f t="shared" ref="E53:H53" si="1">AVERAGE(E3:E52)</f>
        <v>4811.5200000000004</v>
      </c>
      <c r="F53" s="46">
        <f t="shared" si="1"/>
        <v>4992.78</v>
      </c>
      <c r="G53" s="46">
        <f t="shared" si="1"/>
        <v>5000.32</v>
      </c>
      <c r="H53" s="47">
        <f t="shared" si="1"/>
        <v>4969.54</v>
      </c>
    </row>
    <row r="54" spans="2:8" x14ac:dyDescent="0.3">
      <c r="B54" s="50" t="s">
        <v>8</v>
      </c>
      <c r="C54" s="30">
        <f>MAX(C3:C52)</f>
        <v>6720</v>
      </c>
      <c r="D54" s="31">
        <f t="shared" ref="D54" si="2">MAX(D3:D52)</f>
        <v>5375</v>
      </c>
      <c r="E54" s="31">
        <f t="shared" ref="E54:H54" si="3">MAX(E3:E52)</f>
        <v>6445</v>
      </c>
      <c r="F54" s="31">
        <f t="shared" si="3"/>
        <v>7298</v>
      </c>
      <c r="G54" s="31">
        <f t="shared" si="3"/>
        <v>5816</v>
      </c>
      <c r="H54" s="32">
        <f t="shared" si="3"/>
        <v>6903</v>
      </c>
    </row>
    <row r="55" spans="2:8" ht="15" thickBot="1" x14ac:dyDescent="0.35">
      <c r="B55" s="51" t="s">
        <v>9</v>
      </c>
      <c r="C55" s="33">
        <f>MIN(C3:C52)</f>
        <v>4466</v>
      </c>
      <c r="D55" s="34">
        <f t="shared" ref="D55" si="4">MIN(D3:D52)</f>
        <v>4568</v>
      </c>
      <c r="E55" s="34">
        <f t="shared" ref="E55:H55" si="5">MIN(E3:E52)</f>
        <v>4587</v>
      </c>
      <c r="F55" s="34">
        <f t="shared" si="5"/>
        <v>4539</v>
      </c>
      <c r="G55" s="34">
        <f t="shared" si="5"/>
        <v>4541</v>
      </c>
      <c r="H55" s="35">
        <f t="shared" si="5"/>
        <v>4578</v>
      </c>
    </row>
    <row r="56" spans="2:8" ht="15" thickBot="1" x14ac:dyDescent="0.35"/>
    <row r="57" spans="2:8" ht="15" thickBot="1" x14ac:dyDescent="0.35">
      <c r="B57" s="22" t="s">
        <v>0</v>
      </c>
      <c r="C57" s="39" t="s">
        <v>10</v>
      </c>
      <c r="D57" s="39" t="s">
        <v>13</v>
      </c>
    </row>
    <row r="58" spans="2:8" x14ac:dyDescent="0.3">
      <c r="B58" s="37">
        <v>510000</v>
      </c>
      <c r="C58" s="40">
        <v>5430</v>
      </c>
      <c r="D58" s="17">
        <v>4749</v>
      </c>
    </row>
    <row r="59" spans="2:8" x14ac:dyDescent="0.3">
      <c r="B59" s="38">
        <f>B58+10000</f>
        <v>520000</v>
      </c>
      <c r="C59" s="41">
        <v>4716</v>
      </c>
      <c r="D59" s="16">
        <v>4678</v>
      </c>
    </row>
    <row r="60" spans="2:8" x14ac:dyDescent="0.3">
      <c r="B60" s="38">
        <f t="shared" ref="B60:B107" si="6">B59+10000</f>
        <v>530000</v>
      </c>
      <c r="C60" s="41">
        <v>4707</v>
      </c>
      <c r="D60" s="16">
        <v>4765</v>
      </c>
    </row>
    <row r="61" spans="2:8" x14ac:dyDescent="0.3">
      <c r="B61" s="38">
        <f t="shared" si="6"/>
        <v>540000</v>
      </c>
      <c r="C61" s="41">
        <v>4919</v>
      </c>
      <c r="D61" s="16">
        <v>4684</v>
      </c>
    </row>
    <row r="62" spans="2:8" x14ac:dyDescent="0.3">
      <c r="B62" s="38">
        <f t="shared" si="6"/>
        <v>550000</v>
      </c>
      <c r="C62" s="41">
        <v>4778</v>
      </c>
      <c r="D62" s="16">
        <v>7120</v>
      </c>
    </row>
    <row r="63" spans="2:8" x14ac:dyDescent="0.3">
      <c r="B63" s="38">
        <f t="shared" si="6"/>
        <v>560000</v>
      </c>
      <c r="C63" s="41">
        <v>4696</v>
      </c>
      <c r="D63" s="16">
        <v>4715</v>
      </c>
    </row>
    <row r="64" spans="2:8" x14ac:dyDescent="0.3">
      <c r="B64" s="38">
        <f t="shared" si="6"/>
        <v>570000</v>
      </c>
      <c r="C64" s="41">
        <v>4639</v>
      </c>
      <c r="D64" s="16">
        <v>4712</v>
      </c>
    </row>
    <row r="65" spans="2:4" x14ac:dyDescent="0.3">
      <c r="B65" s="38">
        <f t="shared" si="6"/>
        <v>580000</v>
      </c>
      <c r="C65" s="41">
        <v>4666</v>
      </c>
      <c r="D65" s="16">
        <v>4539</v>
      </c>
    </row>
    <row r="66" spans="2:4" x14ac:dyDescent="0.3">
      <c r="B66" s="38">
        <f t="shared" si="6"/>
        <v>590000</v>
      </c>
      <c r="C66" s="41">
        <v>4721</v>
      </c>
      <c r="D66" s="16">
        <v>4554</v>
      </c>
    </row>
    <row r="67" spans="2:4" x14ac:dyDescent="0.3">
      <c r="B67" s="38">
        <f t="shared" si="6"/>
        <v>600000</v>
      </c>
      <c r="C67" s="41">
        <v>4913</v>
      </c>
      <c r="D67" s="16">
        <v>4703</v>
      </c>
    </row>
    <row r="68" spans="2:4" x14ac:dyDescent="0.3">
      <c r="B68" s="38">
        <f t="shared" si="6"/>
        <v>610000</v>
      </c>
      <c r="C68" s="41">
        <v>4729</v>
      </c>
      <c r="D68" s="16">
        <v>4982</v>
      </c>
    </row>
    <row r="69" spans="2:4" x14ac:dyDescent="0.3">
      <c r="B69" s="38">
        <f t="shared" si="6"/>
        <v>620000</v>
      </c>
      <c r="C69" s="41">
        <v>4991</v>
      </c>
      <c r="D69" s="16">
        <v>5981</v>
      </c>
    </row>
    <row r="70" spans="2:4" x14ac:dyDescent="0.3">
      <c r="B70" s="38">
        <f t="shared" si="6"/>
        <v>630000</v>
      </c>
      <c r="C70" s="41">
        <v>4699</v>
      </c>
      <c r="D70" s="16">
        <v>4786</v>
      </c>
    </row>
    <row r="71" spans="2:4" x14ac:dyDescent="0.3">
      <c r="B71" s="38">
        <f t="shared" si="6"/>
        <v>640000</v>
      </c>
      <c r="C71" s="41">
        <v>4781</v>
      </c>
      <c r="D71" s="16">
        <v>4691</v>
      </c>
    </row>
    <row r="72" spans="2:4" x14ac:dyDescent="0.3">
      <c r="B72" s="38">
        <f t="shared" si="6"/>
        <v>650000</v>
      </c>
      <c r="C72" s="41">
        <v>4933</v>
      </c>
      <c r="D72" s="16">
        <v>5512</v>
      </c>
    </row>
    <row r="73" spans="2:4" x14ac:dyDescent="0.3">
      <c r="B73" s="38">
        <f t="shared" si="6"/>
        <v>660000</v>
      </c>
      <c r="C73" s="41">
        <v>6287</v>
      </c>
      <c r="D73" s="16">
        <v>5652</v>
      </c>
    </row>
    <row r="74" spans="2:4" x14ac:dyDescent="0.3">
      <c r="B74" s="38">
        <f t="shared" si="6"/>
        <v>670000</v>
      </c>
      <c r="C74" s="41">
        <v>4564</v>
      </c>
      <c r="D74" s="16">
        <v>4874</v>
      </c>
    </row>
    <row r="75" spans="2:4" x14ac:dyDescent="0.3">
      <c r="B75" s="38">
        <f t="shared" si="6"/>
        <v>680000</v>
      </c>
      <c r="C75" s="41">
        <v>4697</v>
      </c>
      <c r="D75" s="16">
        <v>4964</v>
      </c>
    </row>
    <row r="76" spans="2:4" x14ac:dyDescent="0.3">
      <c r="B76" s="38">
        <f t="shared" si="6"/>
        <v>690000</v>
      </c>
      <c r="C76" s="41">
        <v>4793</v>
      </c>
      <c r="D76" s="16">
        <v>5092</v>
      </c>
    </row>
    <row r="77" spans="2:4" x14ac:dyDescent="0.3">
      <c r="B77" s="38">
        <f t="shared" si="6"/>
        <v>700000</v>
      </c>
      <c r="C77" s="41">
        <v>4813</v>
      </c>
      <c r="D77" s="16">
        <v>4916</v>
      </c>
    </row>
    <row r="78" spans="2:4" x14ac:dyDescent="0.3">
      <c r="B78" s="38">
        <f t="shared" si="6"/>
        <v>710000</v>
      </c>
      <c r="C78" s="41">
        <v>4604</v>
      </c>
      <c r="D78" s="16">
        <v>5030</v>
      </c>
    </row>
    <row r="79" spans="2:4" x14ac:dyDescent="0.3">
      <c r="B79" s="38">
        <f t="shared" si="6"/>
        <v>720000</v>
      </c>
      <c r="C79" s="41">
        <v>4585</v>
      </c>
      <c r="D79" s="16">
        <v>5355</v>
      </c>
    </row>
    <row r="80" spans="2:4" x14ac:dyDescent="0.3">
      <c r="B80" s="38">
        <f t="shared" si="6"/>
        <v>730000</v>
      </c>
      <c r="C80" s="41">
        <v>4865</v>
      </c>
      <c r="D80" s="16">
        <v>5053</v>
      </c>
    </row>
    <row r="81" spans="2:4" x14ac:dyDescent="0.3">
      <c r="B81" s="38">
        <f t="shared" si="6"/>
        <v>740000</v>
      </c>
      <c r="C81" s="41">
        <v>4876</v>
      </c>
      <c r="D81" s="16">
        <v>4915</v>
      </c>
    </row>
    <row r="82" spans="2:4" x14ac:dyDescent="0.3">
      <c r="B82" s="38">
        <f t="shared" si="6"/>
        <v>750000</v>
      </c>
      <c r="C82" s="41">
        <v>4698</v>
      </c>
      <c r="D82" s="16">
        <v>4903</v>
      </c>
    </row>
    <row r="83" spans="2:4" x14ac:dyDescent="0.3">
      <c r="B83" s="38">
        <f t="shared" si="6"/>
        <v>760000</v>
      </c>
      <c r="C83" s="41">
        <v>4700</v>
      </c>
      <c r="D83" s="16">
        <v>4868</v>
      </c>
    </row>
    <row r="84" spans="2:4" x14ac:dyDescent="0.3">
      <c r="B84" s="38">
        <f t="shared" si="6"/>
        <v>770000</v>
      </c>
      <c r="C84" s="41">
        <v>5164</v>
      </c>
      <c r="D84" s="16">
        <v>5280</v>
      </c>
    </row>
    <row r="85" spans="2:4" x14ac:dyDescent="0.3">
      <c r="B85" s="38">
        <f t="shared" si="6"/>
        <v>780000</v>
      </c>
      <c r="C85" s="41">
        <v>4708</v>
      </c>
      <c r="D85" s="16">
        <v>4872</v>
      </c>
    </row>
    <row r="86" spans="2:4" x14ac:dyDescent="0.3">
      <c r="B86" s="38">
        <f t="shared" si="6"/>
        <v>790000</v>
      </c>
      <c r="C86" s="41">
        <v>4817</v>
      </c>
      <c r="D86" s="16">
        <v>4619</v>
      </c>
    </row>
    <row r="87" spans="2:4" x14ac:dyDescent="0.3">
      <c r="B87" s="38">
        <f t="shared" si="6"/>
        <v>800000</v>
      </c>
      <c r="C87" s="41">
        <v>4852</v>
      </c>
      <c r="D87" s="16">
        <v>4970</v>
      </c>
    </row>
    <row r="88" spans="2:4" x14ac:dyDescent="0.3">
      <c r="B88" s="38">
        <f t="shared" si="6"/>
        <v>810000</v>
      </c>
      <c r="C88" s="41">
        <v>4576</v>
      </c>
      <c r="D88" s="16">
        <v>5026</v>
      </c>
    </row>
    <row r="89" spans="2:4" x14ac:dyDescent="0.3">
      <c r="B89" s="38">
        <f t="shared" si="6"/>
        <v>820000</v>
      </c>
      <c r="C89" s="41">
        <v>4569</v>
      </c>
      <c r="D89" s="16">
        <v>4932</v>
      </c>
    </row>
    <row r="90" spans="2:4" x14ac:dyDescent="0.3">
      <c r="B90" s="38">
        <f t="shared" si="6"/>
        <v>830000</v>
      </c>
      <c r="C90" s="41">
        <v>4601</v>
      </c>
      <c r="D90" s="16">
        <v>4875</v>
      </c>
    </row>
    <row r="91" spans="2:4" x14ac:dyDescent="0.3">
      <c r="B91" s="38">
        <f t="shared" si="6"/>
        <v>840000</v>
      </c>
      <c r="C91" s="41">
        <v>4594</v>
      </c>
      <c r="D91" s="16">
        <v>4908</v>
      </c>
    </row>
    <row r="92" spans="2:4" x14ac:dyDescent="0.3">
      <c r="B92" s="38">
        <f t="shared" si="6"/>
        <v>850000</v>
      </c>
      <c r="C92" s="41">
        <v>4722</v>
      </c>
      <c r="D92" s="16">
        <v>4824</v>
      </c>
    </row>
    <row r="93" spans="2:4" x14ac:dyDescent="0.3">
      <c r="B93" s="38">
        <f t="shared" si="6"/>
        <v>860000</v>
      </c>
      <c r="C93" s="41">
        <v>4764</v>
      </c>
      <c r="D93" s="16">
        <v>4820</v>
      </c>
    </row>
    <row r="94" spans="2:4" x14ac:dyDescent="0.3">
      <c r="B94" s="38">
        <f t="shared" si="6"/>
        <v>870000</v>
      </c>
      <c r="C94" s="41">
        <v>4947</v>
      </c>
      <c r="D94" s="16">
        <v>7298</v>
      </c>
    </row>
    <row r="95" spans="2:4" x14ac:dyDescent="0.3">
      <c r="B95" s="38">
        <f t="shared" si="6"/>
        <v>880000</v>
      </c>
      <c r="C95" s="41">
        <v>6720</v>
      </c>
      <c r="D95" s="16">
        <v>4709</v>
      </c>
    </row>
    <row r="96" spans="2:4" x14ac:dyDescent="0.3">
      <c r="B96" s="38">
        <f t="shared" si="6"/>
        <v>890000</v>
      </c>
      <c r="C96" s="41">
        <v>4727</v>
      </c>
      <c r="D96" s="16">
        <v>4638</v>
      </c>
    </row>
    <row r="97" spans="2:4" x14ac:dyDescent="0.3">
      <c r="B97" s="38">
        <f t="shared" si="6"/>
        <v>900000</v>
      </c>
      <c r="C97" s="41">
        <v>5007</v>
      </c>
      <c r="D97" s="16">
        <v>4644</v>
      </c>
    </row>
    <row r="98" spans="2:4" x14ac:dyDescent="0.3">
      <c r="B98" s="38">
        <f t="shared" si="6"/>
        <v>910000</v>
      </c>
      <c r="C98" s="41">
        <v>4844</v>
      </c>
      <c r="D98" s="16">
        <v>4916</v>
      </c>
    </row>
    <row r="99" spans="2:4" x14ac:dyDescent="0.3">
      <c r="B99" s="38">
        <f t="shared" si="6"/>
        <v>920000</v>
      </c>
      <c r="C99" s="41">
        <v>4599</v>
      </c>
      <c r="D99" s="16">
        <v>5298</v>
      </c>
    </row>
    <row r="100" spans="2:4" x14ac:dyDescent="0.3">
      <c r="B100" s="38">
        <f t="shared" si="6"/>
        <v>930000</v>
      </c>
      <c r="C100" s="41">
        <v>4466</v>
      </c>
      <c r="D100" s="16">
        <v>4716</v>
      </c>
    </row>
    <row r="101" spans="2:4" x14ac:dyDescent="0.3">
      <c r="B101" s="38">
        <f t="shared" si="6"/>
        <v>940000</v>
      </c>
      <c r="C101" s="41">
        <v>4664</v>
      </c>
      <c r="D101" s="16">
        <v>4944</v>
      </c>
    </row>
    <row r="102" spans="2:4" x14ac:dyDescent="0.3">
      <c r="B102" s="38">
        <f t="shared" si="6"/>
        <v>950000</v>
      </c>
      <c r="C102" s="41">
        <v>4914</v>
      </c>
      <c r="D102" s="16">
        <v>4911</v>
      </c>
    </row>
    <row r="103" spans="2:4" x14ac:dyDescent="0.3">
      <c r="B103" s="38">
        <f t="shared" si="6"/>
        <v>960000</v>
      </c>
      <c r="C103" s="41">
        <v>4753</v>
      </c>
      <c r="D103" s="16">
        <v>4703</v>
      </c>
    </row>
    <row r="104" spans="2:4" x14ac:dyDescent="0.3">
      <c r="B104" s="38">
        <f t="shared" si="6"/>
        <v>970000</v>
      </c>
      <c r="C104" s="41">
        <v>4602</v>
      </c>
      <c r="D104" s="16">
        <v>4892</v>
      </c>
    </row>
    <row r="105" spans="2:4" x14ac:dyDescent="0.3">
      <c r="B105" s="38">
        <f t="shared" si="6"/>
        <v>980000</v>
      </c>
      <c r="C105" s="41">
        <v>4625</v>
      </c>
      <c r="D105" s="16">
        <v>4920</v>
      </c>
    </row>
    <row r="106" spans="2:4" x14ac:dyDescent="0.3">
      <c r="B106" s="38">
        <f t="shared" si="6"/>
        <v>990000</v>
      </c>
      <c r="C106" s="41">
        <v>4512</v>
      </c>
      <c r="D106" s="16">
        <v>4573</v>
      </c>
    </row>
    <row r="107" spans="2:4" ht="15" thickBot="1" x14ac:dyDescent="0.35">
      <c r="B107" s="42">
        <f t="shared" si="6"/>
        <v>1000000</v>
      </c>
      <c r="C107" s="43">
        <v>4788</v>
      </c>
      <c r="D107" s="44">
        <v>4558</v>
      </c>
    </row>
    <row r="108" spans="2:4" x14ac:dyDescent="0.3">
      <c r="B108" s="49" t="s">
        <v>7</v>
      </c>
      <c r="C108" s="48">
        <f>AVERAGE(C58:C107)</f>
        <v>4826.7</v>
      </c>
      <c r="D108" s="46">
        <f t="shared" ref="D108" si="7">AVERAGE(D58:D107)</f>
        <v>4992.78</v>
      </c>
    </row>
    <row r="109" spans="2:4" x14ac:dyDescent="0.3">
      <c r="B109" s="50" t="s">
        <v>8</v>
      </c>
      <c r="C109" s="30">
        <f>MAX(C58:C107)</f>
        <v>6720</v>
      </c>
      <c r="D109" s="31">
        <f t="shared" ref="D109" si="8">MAX(D58:D107)</f>
        <v>7298</v>
      </c>
    </row>
    <row r="110" spans="2:4" ht="15" thickBot="1" x14ac:dyDescent="0.35">
      <c r="B110" s="51" t="s">
        <v>9</v>
      </c>
      <c r="C110" s="33">
        <f>MIN(C58:C107)</f>
        <v>4466</v>
      </c>
      <c r="D110" s="34">
        <f t="shared" ref="D110" si="9">MIN(D58:D107)</f>
        <v>4539</v>
      </c>
    </row>
    <row r="112" spans="2:4" x14ac:dyDescent="0.3">
      <c r="C112" s="5">
        <f>MAX(C109:D109)</f>
        <v>7298</v>
      </c>
    </row>
    <row r="113" spans="2:4" x14ac:dyDescent="0.3">
      <c r="C113" s="5">
        <f>MIN(C110:D110)</f>
        <v>4466</v>
      </c>
    </row>
    <row r="115" spans="2:4" ht="15" thickBot="1" x14ac:dyDescent="0.35"/>
    <row r="116" spans="2:4" ht="15" thickBot="1" x14ac:dyDescent="0.35">
      <c r="B116" s="22" t="s">
        <v>0</v>
      </c>
      <c r="C116" s="39" t="s">
        <v>10</v>
      </c>
      <c r="D116" s="39" t="s">
        <v>12</v>
      </c>
    </row>
    <row r="117" spans="2:4" x14ac:dyDescent="0.3">
      <c r="B117" s="37">
        <v>510000</v>
      </c>
      <c r="C117" s="40">
        <v>5430</v>
      </c>
      <c r="D117" s="17">
        <v>4818</v>
      </c>
    </row>
    <row r="118" spans="2:4" x14ac:dyDescent="0.3">
      <c r="B118" s="38">
        <f>B117+10000</f>
        <v>520000</v>
      </c>
      <c r="C118" s="41">
        <v>4716</v>
      </c>
      <c r="D118" s="16">
        <v>4712</v>
      </c>
    </row>
    <row r="119" spans="2:4" x14ac:dyDescent="0.3">
      <c r="B119" s="38">
        <f t="shared" ref="B119:B166" si="10">B118+10000</f>
        <v>530000</v>
      </c>
      <c r="C119" s="41">
        <v>4707</v>
      </c>
      <c r="D119" s="16">
        <v>4657</v>
      </c>
    </row>
    <row r="120" spans="2:4" x14ac:dyDescent="0.3">
      <c r="B120" s="38">
        <f t="shared" si="10"/>
        <v>540000</v>
      </c>
      <c r="C120" s="41">
        <v>4919</v>
      </c>
      <c r="D120" s="16">
        <v>4805</v>
      </c>
    </row>
    <row r="121" spans="2:4" x14ac:dyDescent="0.3">
      <c r="B121" s="38">
        <f t="shared" si="10"/>
        <v>550000</v>
      </c>
      <c r="C121" s="41">
        <v>4778</v>
      </c>
      <c r="D121" s="16">
        <v>4744</v>
      </c>
    </row>
    <row r="122" spans="2:4" x14ac:dyDescent="0.3">
      <c r="B122" s="38">
        <f t="shared" si="10"/>
        <v>560000</v>
      </c>
      <c r="C122" s="41">
        <v>4696</v>
      </c>
      <c r="D122" s="16">
        <v>4698</v>
      </c>
    </row>
    <row r="123" spans="2:4" x14ac:dyDescent="0.3">
      <c r="B123" s="38">
        <f t="shared" si="10"/>
        <v>570000</v>
      </c>
      <c r="C123" s="41">
        <v>4639</v>
      </c>
      <c r="D123" s="16">
        <v>4890</v>
      </c>
    </row>
    <row r="124" spans="2:4" x14ac:dyDescent="0.3">
      <c r="B124" s="38">
        <f t="shared" si="10"/>
        <v>580000</v>
      </c>
      <c r="C124" s="41">
        <v>4666</v>
      </c>
      <c r="D124" s="16">
        <v>4767</v>
      </c>
    </row>
    <row r="125" spans="2:4" x14ac:dyDescent="0.3">
      <c r="B125" s="38">
        <f t="shared" si="10"/>
        <v>590000</v>
      </c>
      <c r="C125" s="41">
        <v>4721</v>
      </c>
      <c r="D125" s="16">
        <v>4738</v>
      </c>
    </row>
    <row r="126" spans="2:4" x14ac:dyDescent="0.3">
      <c r="B126" s="38">
        <f t="shared" si="10"/>
        <v>600000</v>
      </c>
      <c r="C126" s="41">
        <v>4913</v>
      </c>
      <c r="D126" s="16">
        <v>4765</v>
      </c>
    </row>
    <row r="127" spans="2:4" x14ac:dyDescent="0.3">
      <c r="B127" s="38">
        <f t="shared" si="10"/>
        <v>610000</v>
      </c>
      <c r="C127" s="41">
        <v>4729</v>
      </c>
      <c r="D127" s="16">
        <v>4790</v>
      </c>
    </row>
    <row r="128" spans="2:4" x14ac:dyDescent="0.3">
      <c r="B128" s="38">
        <f t="shared" si="10"/>
        <v>620000</v>
      </c>
      <c r="C128" s="41">
        <v>4991</v>
      </c>
      <c r="D128" s="16">
        <v>4651</v>
      </c>
    </row>
    <row r="129" spans="2:4" x14ac:dyDescent="0.3">
      <c r="B129" s="38">
        <f t="shared" si="10"/>
        <v>630000</v>
      </c>
      <c r="C129" s="41">
        <v>4699</v>
      </c>
      <c r="D129" s="16">
        <v>5000</v>
      </c>
    </row>
    <row r="130" spans="2:4" x14ac:dyDescent="0.3">
      <c r="B130" s="38">
        <f t="shared" si="10"/>
        <v>640000</v>
      </c>
      <c r="C130" s="41">
        <v>4781</v>
      </c>
      <c r="D130" s="16">
        <v>4769</v>
      </c>
    </row>
    <row r="131" spans="2:4" x14ac:dyDescent="0.3">
      <c r="B131" s="38">
        <f t="shared" si="10"/>
        <v>650000</v>
      </c>
      <c r="C131" s="41">
        <v>4933</v>
      </c>
      <c r="D131" s="16">
        <v>4587</v>
      </c>
    </row>
    <row r="132" spans="2:4" x14ac:dyDescent="0.3">
      <c r="B132" s="38">
        <f t="shared" si="10"/>
        <v>660000</v>
      </c>
      <c r="C132" s="41">
        <v>6287</v>
      </c>
      <c r="D132" s="16">
        <v>4607</v>
      </c>
    </row>
    <row r="133" spans="2:4" x14ac:dyDescent="0.3">
      <c r="B133" s="38">
        <f t="shared" si="10"/>
        <v>670000</v>
      </c>
      <c r="C133" s="41">
        <v>4564</v>
      </c>
      <c r="D133" s="16">
        <v>4656</v>
      </c>
    </row>
    <row r="134" spans="2:4" x14ac:dyDescent="0.3">
      <c r="B134" s="38">
        <f t="shared" si="10"/>
        <v>680000</v>
      </c>
      <c r="C134" s="41">
        <v>4697</v>
      </c>
      <c r="D134" s="16">
        <v>4745</v>
      </c>
    </row>
    <row r="135" spans="2:4" x14ac:dyDescent="0.3">
      <c r="B135" s="38">
        <f t="shared" si="10"/>
        <v>690000</v>
      </c>
      <c r="C135" s="41">
        <v>4793</v>
      </c>
      <c r="D135" s="16">
        <v>5273</v>
      </c>
    </row>
    <row r="136" spans="2:4" x14ac:dyDescent="0.3">
      <c r="B136" s="38">
        <f t="shared" si="10"/>
        <v>700000</v>
      </c>
      <c r="C136" s="41">
        <v>4813</v>
      </c>
      <c r="D136" s="16">
        <v>5017</v>
      </c>
    </row>
    <row r="137" spans="2:4" x14ac:dyDescent="0.3">
      <c r="B137" s="38">
        <f t="shared" si="10"/>
        <v>710000</v>
      </c>
      <c r="C137" s="41">
        <v>4604</v>
      </c>
      <c r="D137" s="16">
        <v>4921</v>
      </c>
    </row>
    <row r="138" spans="2:4" x14ac:dyDescent="0.3">
      <c r="B138" s="38">
        <f t="shared" si="10"/>
        <v>720000</v>
      </c>
      <c r="C138" s="41">
        <v>4585</v>
      </c>
      <c r="D138" s="16">
        <v>5023</v>
      </c>
    </row>
    <row r="139" spans="2:4" x14ac:dyDescent="0.3">
      <c r="B139" s="38">
        <f t="shared" si="10"/>
        <v>730000</v>
      </c>
      <c r="C139" s="41">
        <v>4865</v>
      </c>
      <c r="D139" s="16">
        <v>4824</v>
      </c>
    </row>
    <row r="140" spans="2:4" x14ac:dyDescent="0.3">
      <c r="B140" s="38">
        <f t="shared" si="10"/>
        <v>740000</v>
      </c>
      <c r="C140" s="41">
        <v>4876</v>
      </c>
      <c r="D140" s="16">
        <v>4714</v>
      </c>
    </row>
    <row r="141" spans="2:4" x14ac:dyDescent="0.3">
      <c r="B141" s="38">
        <f t="shared" si="10"/>
        <v>750000</v>
      </c>
      <c r="C141" s="41">
        <v>4698</v>
      </c>
      <c r="D141" s="16">
        <v>4587</v>
      </c>
    </row>
    <row r="142" spans="2:4" x14ac:dyDescent="0.3">
      <c r="B142" s="38">
        <f t="shared" si="10"/>
        <v>760000</v>
      </c>
      <c r="C142" s="41">
        <v>4700</v>
      </c>
      <c r="D142" s="16">
        <v>4705</v>
      </c>
    </row>
    <row r="143" spans="2:4" x14ac:dyDescent="0.3">
      <c r="B143" s="38">
        <f t="shared" si="10"/>
        <v>770000</v>
      </c>
      <c r="C143" s="41">
        <v>5164</v>
      </c>
      <c r="D143" s="16">
        <v>4741</v>
      </c>
    </row>
    <row r="144" spans="2:4" x14ac:dyDescent="0.3">
      <c r="B144" s="38">
        <f t="shared" si="10"/>
        <v>780000</v>
      </c>
      <c r="C144" s="41">
        <v>4708</v>
      </c>
      <c r="D144" s="16">
        <v>4620</v>
      </c>
    </row>
    <row r="145" spans="2:4" x14ac:dyDescent="0.3">
      <c r="B145" s="38">
        <f t="shared" si="10"/>
        <v>790000</v>
      </c>
      <c r="C145" s="41">
        <v>4817</v>
      </c>
      <c r="D145" s="16">
        <v>4966</v>
      </c>
    </row>
    <row r="146" spans="2:4" x14ac:dyDescent="0.3">
      <c r="B146" s="38">
        <f t="shared" si="10"/>
        <v>800000</v>
      </c>
      <c r="C146" s="41">
        <v>4852</v>
      </c>
      <c r="D146" s="16">
        <v>4804</v>
      </c>
    </row>
    <row r="147" spans="2:4" x14ac:dyDescent="0.3">
      <c r="B147" s="38">
        <f t="shared" si="10"/>
        <v>810000</v>
      </c>
      <c r="C147" s="41">
        <v>4576</v>
      </c>
      <c r="D147" s="16">
        <v>4652</v>
      </c>
    </row>
    <row r="148" spans="2:4" x14ac:dyDescent="0.3">
      <c r="B148" s="38">
        <f t="shared" si="10"/>
        <v>820000</v>
      </c>
      <c r="C148" s="41">
        <v>4569</v>
      </c>
      <c r="D148" s="16">
        <v>4832</v>
      </c>
    </row>
    <row r="149" spans="2:4" x14ac:dyDescent="0.3">
      <c r="B149" s="38">
        <f t="shared" si="10"/>
        <v>830000</v>
      </c>
      <c r="C149" s="41">
        <v>4601</v>
      </c>
      <c r="D149" s="16">
        <v>4837</v>
      </c>
    </row>
    <row r="150" spans="2:4" x14ac:dyDescent="0.3">
      <c r="B150" s="38">
        <f t="shared" si="10"/>
        <v>840000</v>
      </c>
      <c r="C150" s="41">
        <v>4594</v>
      </c>
      <c r="D150" s="16">
        <v>4674</v>
      </c>
    </row>
    <row r="151" spans="2:4" x14ac:dyDescent="0.3">
      <c r="B151" s="38">
        <f t="shared" si="10"/>
        <v>850000</v>
      </c>
      <c r="C151" s="41">
        <v>4722</v>
      </c>
      <c r="D151" s="16">
        <v>5054</v>
      </c>
    </row>
    <row r="152" spans="2:4" x14ac:dyDescent="0.3">
      <c r="B152" s="38">
        <f t="shared" si="10"/>
        <v>860000</v>
      </c>
      <c r="C152" s="41">
        <v>4764</v>
      </c>
      <c r="D152" s="16">
        <v>4813</v>
      </c>
    </row>
    <row r="153" spans="2:4" x14ac:dyDescent="0.3">
      <c r="B153" s="38">
        <f t="shared" si="10"/>
        <v>870000</v>
      </c>
      <c r="C153" s="41">
        <v>4947</v>
      </c>
      <c r="D153" s="16">
        <v>4981</v>
      </c>
    </row>
    <row r="154" spans="2:4" x14ac:dyDescent="0.3">
      <c r="B154" s="38">
        <f t="shared" si="10"/>
        <v>880000</v>
      </c>
      <c r="C154" s="41">
        <v>6720</v>
      </c>
      <c r="D154" s="16">
        <v>4711</v>
      </c>
    </row>
    <row r="155" spans="2:4" x14ac:dyDescent="0.3">
      <c r="B155" s="38">
        <f t="shared" si="10"/>
        <v>890000</v>
      </c>
      <c r="C155" s="41">
        <v>4727</v>
      </c>
      <c r="D155" s="16">
        <v>6445</v>
      </c>
    </row>
    <row r="156" spans="2:4" x14ac:dyDescent="0.3">
      <c r="B156" s="38">
        <f t="shared" si="10"/>
        <v>900000</v>
      </c>
      <c r="C156" s="41">
        <v>5007</v>
      </c>
      <c r="D156" s="16">
        <v>4786</v>
      </c>
    </row>
    <row r="157" spans="2:4" x14ac:dyDescent="0.3">
      <c r="B157" s="38">
        <f t="shared" si="10"/>
        <v>910000</v>
      </c>
      <c r="C157" s="41">
        <v>4844</v>
      </c>
      <c r="D157" s="16">
        <v>4897</v>
      </c>
    </row>
    <row r="158" spans="2:4" x14ac:dyDescent="0.3">
      <c r="B158" s="38">
        <f t="shared" si="10"/>
        <v>920000</v>
      </c>
      <c r="C158" s="41">
        <v>4599</v>
      </c>
      <c r="D158" s="16">
        <v>4909</v>
      </c>
    </row>
    <row r="159" spans="2:4" x14ac:dyDescent="0.3">
      <c r="B159" s="38">
        <f t="shared" si="10"/>
        <v>930000</v>
      </c>
      <c r="C159" s="41">
        <v>4466</v>
      </c>
      <c r="D159" s="16">
        <v>4713</v>
      </c>
    </row>
    <row r="160" spans="2:4" x14ac:dyDescent="0.3">
      <c r="B160" s="38">
        <f t="shared" si="10"/>
        <v>940000</v>
      </c>
      <c r="C160" s="41">
        <v>4664</v>
      </c>
      <c r="D160" s="16">
        <v>4629</v>
      </c>
    </row>
    <row r="161" spans="2:4" x14ac:dyDescent="0.3">
      <c r="B161" s="38">
        <f t="shared" si="10"/>
        <v>950000</v>
      </c>
      <c r="C161" s="41">
        <v>4914</v>
      </c>
      <c r="D161" s="16">
        <v>4610</v>
      </c>
    </row>
    <row r="162" spans="2:4" x14ac:dyDescent="0.3">
      <c r="B162" s="38">
        <f t="shared" si="10"/>
        <v>960000</v>
      </c>
      <c r="C162" s="41">
        <v>4753</v>
      </c>
      <c r="D162" s="16">
        <v>4609</v>
      </c>
    </row>
    <row r="163" spans="2:4" x14ac:dyDescent="0.3">
      <c r="B163" s="38">
        <f t="shared" si="10"/>
        <v>970000</v>
      </c>
      <c r="C163" s="41">
        <v>4602</v>
      </c>
      <c r="D163" s="16">
        <v>4686</v>
      </c>
    </row>
    <row r="164" spans="2:4" x14ac:dyDescent="0.3">
      <c r="B164" s="38">
        <f t="shared" si="10"/>
        <v>980000</v>
      </c>
      <c r="C164" s="41">
        <v>4625</v>
      </c>
      <c r="D164" s="16">
        <v>4821</v>
      </c>
    </row>
    <row r="165" spans="2:4" x14ac:dyDescent="0.3">
      <c r="B165" s="38">
        <f t="shared" si="10"/>
        <v>990000</v>
      </c>
      <c r="C165" s="41">
        <v>4512</v>
      </c>
      <c r="D165" s="16">
        <v>4711</v>
      </c>
    </row>
    <row r="166" spans="2:4" x14ac:dyDescent="0.3">
      <c r="B166" s="42">
        <f t="shared" si="10"/>
        <v>1000000</v>
      </c>
      <c r="C166" s="43">
        <v>4788</v>
      </c>
      <c r="D166" s="44">
        <v>4612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572F98-36DD-4FF0-BFB6-EF029E30D0C3}">
  <dimension ref="B1:AJ116"/>
  <sheetViews>
    <sheetView topLeftCell="I1" zoomScale="80" zoomScaleNormal="80" workbookViewId="0">
      <selection activeCell="I1" sqref="I1"/>
    </sheetView>
  </sheetViews>
  <sheetFormatPr defaultRowHeight="14.4" x14ac:dyDescent="0.3"/>
  <cols>
    <col min="1" max="1" width="8.88671875" style="23"/>
    <col min="2" max="2" width="9.77734375" style="23" bestFit="1" customWidth="1"/>
    <col min="3" max="6" width="9" style="23" bestFit="1" customWidth="1"/>
    <col min="7" max="8" width="10" style="23" bestFit="1" customWidth="1"/>
    <col min="9" max="24" width="8.88671875" style="23"/>
    <col min="25" max="25" width="6.33203125" style="23" bestFit="1" customWidth="1"/>
    <col min="26" max="29" width="9" style="23" bestFit="1" customWidth="1"/>
    <col min="30" max="31" width="10" style="23" bestFit="1" customWidth="1"/>
    <col min="32" max="16384" width="8.88671875" style="23"/>
  </cols>
  <sheetData>
    <row r="1" spans="2:36" ht="15" thickBot="1" x14ac:dyDescent="0.35"/>
    <row r="2" spans="2:36" ht="15" thickBot="1" x14ac:dyDescent="0.35">
      <c r="B2" s="22" t="s">
        <v>0</v>
      </c>
      <c r="C2" s="21" t="s">
        <v>10</v>
      </c>
      <c r="D2" s="21" t="s">
        <v>11</v>
      </c>
      <c r="E2" s="21" t="s">
        <v>12</v>
      </c>
      <c r="F2" s="21" t="s">
        <v>13</v>
      </c>
      <c r="G2" s="21" t="s">
        <v>14</v>
      </c>
      <c r="H2" s="21" t="s">
        <v>15</v>
      </c>
      <c r="Y2" s="52" t="s">
        <v>0</v>
      </c>
      <c r="Z2" s="52" t="s">
        <v>10</v>
      </c>
      <c r="AA2" s="52" t="s">
        <v>11</v>
      </c>
      <c r="AB2" s="52" t="s">
        <v>12</v>
      </c>
      <c r="AC2" s="52" t="s">
        <v>13</v>
      </c>
      <c r="AD2" s="52" t="s">
        <v>14</v>
      </c>
      <c r="AE2" s="52" t="s">
        <v>15</v>
      </c>
      <c r="AG2" s="52" t="s">
        <v>16</v>
      </c>
      <c r="AH2" s="6" t="s">
        <v>7</v>
      </c>
      <c r="AI2" s="6" t="s">
        <v>8</v>
      </c>
      <c r="AJ2" s="6" t="s">
        <v>9</v>
      </c>
    </row>
    <row r="3" spans="2:36" x14ac:dyDescent="0.3">
      <c r="B3" s="26">
        <v>510000</v>
      </c>
      <c r="C3" s="27">
        <v>2702</v>
      </c>
      <c r="D3" s="28">
        <v>2427</v>
      </c>
      <c r="E3" s="28">
        <v>2040</v>
      </c>
      <c r="F3" s="28">
        <v>2080</v>
      </c>
      <c r="G3" s="28">
        <v>2331</v>
      </c>
      <c r="H3" s="29">
        <v>2110</v>
      </c>
      <c r="Y3" s="6" t="s">
        <v>7</v>
      </c>
      <c r="Z3" s="36">
        <v>2058.1</v>
      </c>
      <c r="AA3" s="36">
        <v>2096.64</v>
      </c>
      <c r="AB3" s="36">
        <v>2129.38</v>
      </c>
      <c r="AC3" s="36">
        <v>2225.7199999999998</v>
      </c>
      <c r="AD3" s="36">
        <v>2164.54</v>
      </c>
      <c r="AE3" s="36">
        <v>2287.2399999999998</v>
      </c>
      <c r="AG3" s="52">
        <v>1</v>
      </c>
      <c r="AH3" s="36">
        <v>2058.1</v>
      </c>
      <c r="AI3" s="36">
        <v>2702</v>
      </c>
      <c r="AJ3" s="36">
        <v>1884</v>
      </c>
    </row>
    <row r="4" spans="2:36" x14ac:dyDescent="0.3">
      <c r="B4" s="24">
        <f>B3+10000</f>
        <v>520000</v>
      </c>
      <c r="C4" s="30">
        <v>2088</v>
      </c>
      <c r="D4" s="31">
        <v>2234</v>
      </c>
      <c r="E4" s="31">
        <v>1990</v>
      </c>
      <c r="F4" s="31">
        <v>2122</v>
      </c>
      <c r="G4" s="31">
        <v>2428</v>
      </c>
      <c r="H4" s="32">
        <v>2108</v>
      </c>
      <c r="Y4" s="6" t="s">
        <v>8</v>
      </c>
      <c r="Z4" s="36">
        <v>2702</v>
      </c>
      <c r="AA4" s="36">
        <v>2427</v>
      </c>
      <c r="AB4" s="36">
        <v>2571</v>
      </c>
      <c r="AC4" s="36">
        <v>2849</v>
      </c>
      <c r="AD4" s="36">
        <v>2428</v>
      </c>
      <c r="AE4" s="36">
        <v>3202</v>
      </c>
      <c r="AG4" s="52">
        <f>AG3*2</f>
        <v>2</v>
      </c>
      <c r="AH4" s="36">
        <v>2096.64</v>
      </c>
      <c r="AI4" s="36">
        <v>2427</v>
      </c>
      <c r="AJ4" s="36">
        <v>1976</v>
      </c>
    </row>
    <row r="5" spans="2:36" x14ac:dyDescent="0.3">
      <c r="B5" s="24">
        <f t="shared" ref="B5:B52" si="0">B4+10000</f>
        <v>530000</v>
      </c>
      <c r="C5" s="30">
        <v>2044</v>
      </c>
      <c r="D5" s="31">
        <v>2189</v>
      </c>
      <c r="E5" s="31">
        <v>2036</v>
      </c>
      <c r="F5" s="31">
        <v>2112</v>
      </c>
      <c r="G5" s="31">
        <v>2391</v>
      </c>
      <c r="H5" s="32">
        <v>2416</v>
      </c>
      <c r="Y5" s="6" t="s">
        <v>9</v>
      </c>
      <c r="Z5" s="36">
        <v>1884</v>
      </c>
      <c r="AA5" s="36">
        <v>1976</v>
      </c>
      <c r="AB5" s="36">
        <v>1933</v>
      </c>
      <c r="AC5" s="36">
        <v>2078</v>
      </c>
      <c r="AD5" s="36">
        <v>2050</v>
      </c>
      <c r="AE5" s="36">
        <v>2041</v>
      </c>
      <c r="AG5" s="52">
        <f t="shared" ref="AG5:AG8" si="1">AG4*2</f>
        <v>4</v>
      </c>
      <c r="AH5" s="36">
        <v>2129.38</v>
      </c>
      <c r="AI5" s="36">
        <v>2571</v>
      </c>
      <c r="AJ5" s="36">
        <v>1933</v>
      </c>
    </row>
    <row r="6" spans="2:36" x14ac:dyDescent="0.3">
      <c r="B6" s="24">
        <f t="shared" si="0"/>
        <v>540000</v>
      </c>
      <c r="C6" s="30">
        <v>1930</v>
      </c>
      <c r="D6" s="31">
        <v>2192</v>
      </c>
      <c r="E6" s="31">
        <v>2083</v>
      </c>
      <c r="F6" s="31">
        <v>2105</v>
      </c>
      <c r="G6" s="31">
        <v>2294</v>
      </c>
      <c r="H6" s="32">
        <v>2718</v>
      </c>
      <c r="AG6" s="52">
        <f t="shared" si="1"/>
        <v>8</v>
      </c>
      <c r="AH6" s="36">
        <v>2225.7199999999998</v>
      </c>
      <c r="AI6" s="36">
        <v>2849</v>
      </c>
      <c r="AJ6" s="36">
        <v>2078</v>
      </c>
    </row>
    <row r="7" spans="2:36" x14ac:dyDescent="0.3">
      <c r="B7" s="24">
        <f t="shared" si="0"/>
        <v>550000</v>
      </c>
      <c r="C7" s="30">
        <v>1884</v>
      </c>
      <c r="D7" s="31">
        <v>2125</v>
      </c>
      <c r="E7" s="31">
        <v>2165</v>
      </c>
      <c r="F7" s="31">
        <v>2126</v>
      </c>
      <c r="G7" s="31">
        <v>2127</v>
      </c>
      <c r="H7" s="32">
        <v>2431</v>
      </c>
      <c r="AG7" s="52">
        <f t="shared" si="1"/>
        <v>16</v>
      </c>
      <c r="AH7" s="36">
        <v>2164.54</v>
      </c>
      <c r="AI7" s="36">
        <v>2428</v>
      </c>
      <c r="AJ7" s="36">
        <v>2050</v>
      </c>
    </row>
    <row r="8" spans="2:36" x14ac:dyDescent="0.3">
      <c r="B8" s="24">
        <f t="shared" si="0"/>
        <v>560000</v>
      </c>
      <c r="C8" s="30">
        <v>1898</v>
      </c>
      <c r="D8" s="31">
        <v>2149</v>
      </c>
      <c r="E8" s="31">
        <v>2237</v>
      </c>
      <c r="F8" s="31">
        <v>2107</v>
      </c>
      <c r="G8" s="31">
        <v>2236</v>
      </c>
      <c r="H8" s="32">
        <v>2520</v>
      </c>
      <c r="AG8" s="52">
        <f t="shared" si="1"/>
        <v>32</v>
      </c>
      <c r="AH8" s="36">
        <v>2287.2399999999998</v>
      </c>
      <c r="AI8" s="36">
        <v>3202</v>
      </c>
      <c r="AJ8" s="36">
        <v>2041</v>
      </c>
    </row>
    <row r="9" spans="2:36" x14ac:dyDescent="0.3">
      <c r="B9" s="24">
        <f t="shared" si="0"/>
        <v>570000</v>
      </c>
      <c r="C9" s="30">
        <v>2020</v>
      </c>
      <c r="D9" s="31">
        <v>2058</v>
      </c>
      <c r="E9" s="31">
        <v>2201</v>
      </c>
      <c r="F9" s="31">
        <v>2144</v>
      </c>
      <c r="G9" s="31">
        <v>2218</v>
      </c>
      <c r="H9" s="32">
        <v>3202</v>
      </c>
    </row>
    <row r="10" spans="2:36" x14ac:dyDescent="0.3">
      <c r="B10" s="24">
        <f t="shared" si="0"/>
        <v>580000</v>
      </c>
      <c r="C10" s="30">
        <v>2043</v>
      </c>
      <c r="D10" s="31">
        <v>2129</v>
      </c>
      <c r="E10" s="31">
        <v>2132</v>
      </c>
      <c r="F10" s="31">
        <v>2155</v>
      </c>
      <c r="G10" s="31">
        <v>2167</v>
      </c>
      <c r="H10" s="32">
        <v>2884</v>
      </c>
    </row>
    <row r="11" spans="2:36" x14ac:dyDescent="0.3">
      <c r="B11" s="24">
        <f t="shared" si="0"/>
        <v>590000</v>
      </c>
      <c r="C11" s="30">
        <v>1952</v>
      </c>
      <c r="D11" s="31">
        <v>2082</v>
      </c>
      <c r="E11" s="31">
        <v>2212</v>
      </c>
      <c r="F11" s="31">
        <v>2078</v>
      </c>
      <c r="G11" s="31">
        <v>2083</v>
      </c>
      <c r="H11" s="32">
        <v>2959</v>
      </c>
    </row>
    <row r="12" spans="2:36" x14ac:dyDescent="0.3">
      <c r="B12" s="24">
        <f t="shared" si="0"/>
        <v>600000</v>
      </c>
      <c r="C12" s="30">
        <v>2178</v>
      </c>
      <c r="D12" s="31">
        <v>1985</v>
      </c>
      <c r="E12" s="31">
        <v>2257</v>
      </c>
      <c r="F12" s="31">
        <v>2269</v>
      </c>
      <c r="G12" s="31">
        <v>2112</v>
      </c>
      <c r="H12" s="32">
        <v>2478</v>
      </c>
    </row>
    <row r="13" spans="2:36" x14ac:dyDescent="0.3">
      <c r="B13" s="24">
        <f t="shared" si="0"/>
        <v>610000</v>
      </c>
      <c r="C13" s="30">
        <v>2277</v>
      </c>
      <c r="D13" s="31">
        <v>2098</v>
      </c>
      <c r="E13" s="31">
        <v>2108</v>
      </c>
      <c r="F13" s="31">
        <v>2132</v>
      </c>
      <c r="G13" s="31">
        <v>2134</v>
      </c>
      <c r="H13" s="32">
        <v>2680</v>
      </c>
    </row>
    <row r="14" spans="2:36" x14ac:dyDescent="0.3">
      <c r="B14" s="24">
        <f t="shared" si="0"/>
        <v>620000</v>
      </c>
      <c r="C14" s="30">
        <v>2182</v>
      </c>
      <c r="D14" s="31">
        <v>2231</v>
      </c>
      <c r="E14" s="31">
        <v>2009</v>
      </c>
      <c r="F14" s="31">
        <v>2770</v>
      </c>
      <c r="G14" s="31">
        <v>2168</v>
      </c>
      <c r="H14" s="32">
        <v>2531</v>
      </c>
    </row>
    <row r="15" spans="2:36" x14ac:dyDescent="0.3">
      <c r="B15" s="24">
        <f t="shared" si="0"/>
        <v>630000</v>
      </c>
      <c r="C15" s="30">
        <v>2108</v>
      </c>
      <c r="D15" s="31">
        <v>2146</v>
      </c>
      <c r="E15" s="31">
        <v>2209</v>
      </c>
      <c r="F15" s="31">
        <v>2447</v>
      </c>
      <c r="G15" s="31">
        <v>2167</v>
      </c>
      <c r="H15" s="32">
        <v>2117</v>
      </c>
    </row>
    <row r="16" spans="2:36" x14ac:dyDescent="0.3">
      <c r="B16" s="24">
        <f t="shared" si="0"/>
        <v>640000</v>
      </c>
      <c r="C16" s="30">
        <v>1996</v>
      </c>
      <c r="D16" s="31">
        <v>2038</v>
      </c>
      <c r="E16" s="31">
        <v>2456</v>
      </c>
      <c r="F16" s="31">
        <v>2849</v>
      </c>
      <c r="G16" s="31">
        <v>2157</v>
      </c>
      <c r="H16" s="32">
        <v>2155</v>
      </c>
    </row>
    <row r="17" spans="2:8" x14ac:dyDescent="0.3">
      <c r="B17" s="24">
        <f t="shared" si="0"/>
        <v>650000</v>
      </c>
      <c r="C17" s="30">
        <v>2007</v>
      </c>
      <c r="D17" s="31">
        <v>2032</v>
      </c>
      <c r="E17" s="31">
        <v>2020</v>
      </c>
      <c r="F17" s="31">
        <v>2509</v>
      </c>
      <c r="G17" s="31">
        <v>2123</v>
      </c>
      <c r="H17" s="32">
        <v>2109</v>
      </c>
    </row>
    <row r="18" spans="2:8" x14ac:dyDescent="0.3">
      <c r="B18" s="24">
        <f t="shared" si="0"/>
        <v>660000</v>
      </c>
      <c r="C18" s="30">
        <v>1995</v>
      </c>
      <c r="D18" s="31">
        <v>2005</v>
      </c>
      <c r="E18" s="31">
        <v>1933</v>
      </c>
      <c r="F18" s="31">
        <v>2203</v>
      </c>
      <c r="G18" s="31">
        <v>2134</v>
      </c>
      <c r="H18" s="32">
        <v>2160</v>
      </c>
    </row>
    <row r="19" spans="2:8" x14ac:dyDescent="0.3">
      <c r="B19" s="24">
        <f t="shared" si="0"/>
        <v>670000</v>
      </c>
      <c r="C19" s="30">
        <v>1980</v>
      </c>
      <c r="D19" s="31">
        <v>2020</v>
      </c>
      <c r="E19" s="31">
        <v>2013</v>
      </c>
      <c r="F19" s="31">
        <v>2261</v>
      </c>
      <c r="G19" s="31">
        <v>2129</v>
      </c>
      <c r="H19" s="32">
        <v>2183</v>
      </c>
    </row>
    <row r="20" spans="2:8" x14ac:dyDescent="0.3">
      <c r="B20" s="24">
        <f t="shared" si="0"/>
        <v>680000</v>
      </c>
      <c r="C20" s="30">
        <v>1987</v>
      </c>
      <c r="D20" s="31">
        <v>1976</v>
      </c>
      <c r="E20" s="31">
        <v>2054</v>
      </c>
      <c r="F20" s="31">
        <v>2221</v>
      </c>
      <c r="G20" s="31">
        <v>2176</v>
      </c>
      <c r="H20" s="32">
        <v>2204</v>
      </c>
    </row>
    <row r="21" spans="2:8" x14ac:dyDescent="0.3">
      <c r="B21" s="24">
        <f t="shared" si="0"/>
        <v>690000</v>
      </c>
      <c r="C21" s="30">
        <v>2017</v>
      </c>
      <c r="D21" s="31">
        <v>2013</v>
      </c>
      <c r="E21" s="31">
        <v>2106</v>
      </c>
      <c r="F21" s="31">
        <v>2179</v>
      </c>
      <c r="G21" s="31">
        <v>2065</v>
      </c>
      <c r="H21" s="32">
        <v>2413</v>
      </c>
    </row>
    <row r="22" spans="2:8" x14ac:dyDescent="0.3">
      <c r="B22" s="24">
        <f t="shared" si="0"/>
        <v>700000</v>
      </c>
      <c r="C22" s="30">
        <v>1962</v>
      </c>
      <c r="D22" s="31">
        <v>2097</v>
      </c>
      <c r="E22" s="31">
        <v>2571</v>
      </c>
      <c r="F22" s="31">
        <v>2178</v>
      </c>
      <c r="G22" s="31">
        <v>2219</v>
      </c>
      <c r="H22" s="32">
        <v>2105</v>
      </c>
    </row>
    <row r="23" spans="2:8" x14ac:dyDescent="0.3">
      <c r="B23" s="24">
        <f t="shared" si="0"/>
        <v>710000</v>
      </c>
      <c r="C23" s="30">
        <v>2143</v>
      </c>
      <c r="D23" s="31">
        <v>2014</v>
      </c>
      <c r="E23" s="31">
        <v>2294</v>
      </c>
      <c r="F23" s="31">
        <v>2205</v>
      </c>
      <c r="G23" s="31">
        <v>2102</v>
      </c>
      <c r="H23" s="32">
        <v>2108</v>
      </c>
    </row>
    <row r="24" spans="2:8" x14ac:dyDescent="0.3">
      <c r="B24" s="24">
        <f t="shared" si="0"/>
        <v>720000</v>
      </c>
      <c r="C24" s="30">
        <v>1981</v>
      </c>
      <c r="D24" s="31">
        <v>1986</v>
      </c>
      <c r="E24" s="31">
        <v>2176</v>
      </c>
      <c r="F24" s="31">
        <v>2108</v>
      </c>
      <c r="G24" s="31">
        <v>2086</v>
      </c>
      <c r="H24" s="32">
        <v>2123</v>
      </c>
    </row>
    <row r="25" spans="2:8" x14ac:dyDescent="0.3">
      <c r="B25" s="24">
        <f t="shared" si="0"/>
        <v>730000</v>
      </c>
      <c r="C25" s="30">
        <v>1990</v>
      </c>
      <c r="D25" s="31">
        <v>2034</v>
      </c>
      <c r="E25" s="31">
        <v>2126</v>
      </c>
      <c r="F25" s="31">
        <v>2120</v>
      </c>
      <c r="G25" s="31">
        <v>2128</v>
      </c>
      <c r="H25" s="32">
        <v>2121</v>
      </c>
    </row>
    <row r="26" spans="2:8" x14ac:dyDescent="0.3">
      <c r="B26" s="24">
        <f t="shared" si="0"/>
        <v>740000</v>
      </c>
      <c r="C26" s="30">
        <v>2134</v>
      </c>
      <c r="D26" s="31">
        <v>2114</v>
      </c>
      <c r="E26" s="31">
        <v>2071</v>
      </c>
      <c r="F26" s="31">
        <v>2274</v>
      </c>
      <c r="G26" s="31">
        <v>2128</v>
      </c>
      <c r="H26" s="32">
        <v>2129</v>
      </c>
    </row>
    <row r="27" spans="2:8" x14ac:dyDescent="0.3">
      <c r="B27" s="24">
        <f t="shared" si="0"/>
        <v>750000</v>
      </c>
      <c r="C27" s="30">
        <v>2054</v>
      </c>
      <c r="D27" s="31">
        <v>2081</v>
      </c>
      <c r="E27" s="31">
        <v>2092</v>
      </c>
      <c r="F27" s="31">
        <v>2296</v>
      </c>
      <c r="G27" s="31">
        <v>2150</v>
      </c>
      <c r="H27" s="32">
        <v>2079</v>
      </c>
    </row>
    <row r="28" spans="2:8" x14ac:dyDescent="0.3">
      <c r="B28" s="24">
        <f t="shared" si="0"/>
        <v>760000</v>
      </c>
      <c r="C28" s="30">
        <v>1988</v>
      </c>
      <c r="D28" s="31">
        <v>2201</v>
      </c>
      <c r="E28" s="31">
        <v>2116</v>
      </c>
      <c r="F28" s="31">
        <v>2180</v>
      </c>
      <c r="G28" s="31">
        <v>2145</v>
      </c>
      <c r="H28" s="32">
        <v>2391</v>
      </c>
    </row>
    <row r="29" spans="2:8" x14ac:dyDescent="0.3">
      <c r="B29" s="24">
        <f t="shared" si="0"/>
        <v>770000</v>
      </c>
      <c r="C29" s="30">
        <v>2069</v>
      </c>
      <c r="D29" s="31">
        <v>2274</v>
      </c>
      <c r="E29" s="31">
        <v>2117</v>
      </c>
      <c r="F29" s="31">
        <v>2356</v>
      </c>
      <c r="G29" s="31">
        <v>2143</v>
      </c>
      <c r="H29" s="32">
        <v>2544</v>
      </c>
    </row>
    <row r="30" spans="2:8" x14ac:dyDescent="0.3">
      <c r="B30" s="24">
        <f t="shared" si="0"/>
        <v>780000</v>
      </c>
      <c r="C30" s="30">
        <v>1942</v>
      </c>
      <c r="D30" s="31">
        <v>2033</v>
      </c>
      <c r="E30" s="31">
        <v>2084</v>
      </c>
      <c r="F30" s="31">
        <v>2160</v>
      </c>
      <c r="G30" s="31">
        <v>2111</v>
      </c>
      <c r="H30" s="32">
        <v>2732</v>
      </c>
    </row>
    <row r="31" spans="2:8" x14ac:dyDescent="0.3">
      <c r="B31" s="24">
        <f t="shared" si="0"/>
        <v>790000</v>
      </c>
      <c r="C31" s="30">
        <v>1903</v>
      </c>
      <c r="D31" s="31">
        <v>2058</v>
      </c>
      <c r="E31" s="31">
        <v>2179</v>
      </c>
      <c r="F31" s="31">
        <v>2198</v>
      </c>
      <c r="G31" s="31">
        <v>2117</v>
      </c>
      <c r="H31" s="32">
        <v>2927</v>
      </c>
    </row>
    <row r="32" spans="2:8" x14ac:dyDescent="0.3">
      <c r="B32" s="24">
        <f t="shared" si="0"/>
        <v>800000</v>
      </c>
      <c r="C32" s="30">
        <v>1965</v>
      </c>
      <c r="D32" s="31">
        <v>2123</v>
      </c>
      <c r="E32" s="31">
        <v>2083</v>
      </c>
      <c r="F32" s="31">
        <v>2301</v>
      </c>
      <c r="G32" s="31">
        <v>2213</v>
      </c>
      <c r="H32" s="32">
        <v>2169</v>
      </c>
    </row>
    <row r="33" spans="2:8" x14ac:dyDescent="0.3">
      <c r="B33" s="24">
        <f t="shared" si="0"/>
        <v>810000</v>
      </c>
      <c r="C33" s="30">
        <v>2339</v>
      </c>
      <c r="D33" s="31">
        <v>2298</v>
      </c>
      <c r="E33" s="31">
        <v>2042</v>
      </c>
      <c r="F33" s="31">
        <v>2168</v>
      </c>
      <c r="G33" s="31">
        <v>2166</v>
      </c>
      <c r="H33" s="32">
        <v>2132</v>
      </c>
    </row>
    <row r="34" spans="2:8" x14ac:dyDescent="0.3">
      <c r="B34" s="24">
        <f t="shared" si="0"/>
        <v>820000</v>
      </c>
      <c r="C34" s="30">
        <v>2209</v>
      </c>
      <c r="D34" s="31">
        <v>2413</v>
      </c>
      <c r="E34" s="31">
        <v>1989</v>
      </c>
      <c r="F34" s="31">
        <v>2322</v>
      </c>
      <c r="G34" s="31">
        <v>2267</v>
      </c>
      <c r="H34" s="32">
        <v>2139</v>
      </c>
    </row>
    <row r="35" spans="2:8" x14ac:dyDescent="0.3">
      <c r="B35" s="24">
        <f t="shared" si="0"/>
        <v>830000</v>
      </c>
      <c r="C35" s="30">
        <v>2057</v>
      </c>
      <c r="D35" s="31">
        <v>2131</v>
      </c>
      <c r="E35" s="31">
        <v>1997</v>
      </c>
      <c r="F35" s="31">
        <v>2143</v>
      </c>
      <c r="G35" s="31">
        <v>2159</v>
      </c>
      <c r="H35" s="32">
        <v>2109</v>
      </c>
    </row>
    <row r="36" spans="2:8" x14ac:dyDescent="0.3">
      <c r="B36" s="24">
        <f t="shared" si="0"/>
        <v>840000</v>
      </c>
      <c r="C36" s="30">
        <v>1990</v>
      </c>
      <c r="D36" s="31">
        <v>2145</v>
      </c>
      <c r="E36" s="31">
        <v>2138</v>
      </c>
      <c r="F36" s="31">
        <v>2082</v>
      </c>
      <c r="G36" s="31">
        <v>2172</v>
      </c>
      <c r="H36" s="32">
        <v>2110</v>
      </c>
    </row>
    <row r="37" spans="2:8" x14ac:dyDescent="0.3">
      <c r="B37" s="24">
        <f t="shared" si="0"/>
        <v>850000</v>
      </c>
      <c r="C37" s="30">
        <v>1957</v>
      </c>
      <c r="D37" s="31">
        <v>2176</v>
      </c>
      <c r="E37" s="31">
        <v>2097</v>
      </c>
      <c r="F37" s="31">
        <v>2128</v>
      </c>
      <c r="G37" s="31">
        <v>2087</v>
      </c>
      <c r="H37" s="32">
        <v>2101</v>
      </c>
    </row>
    <row r="38" spans="2:8" x14ac:dyDescent="0.3">
      <c r="B38" s="24">
        <f t="shared" si="0"/>
        <v>860000</v>
      </c>
      <c r="C38" s="30">
        <v>1966</v>
      </c>
      <c r="D38" s="31">
        <v>2162</v>
      </c>
      <c r="E38" s="31">
        <v>2108</v>
      </c>
      <c r="F38" s="31">
        <v>2114</v>
      </c>
      <c r="G38" s="31">
        <v>2117</v>
      </c>
      <c r="H38" s="32">
        <v>2056</v>
      </c>
    </row>
    <row r="39" spans="2:8" x14ac:dyDescent="0.3">
      <c r="B39" s="24">
        <f t="shared" si="0"/>
        <v>870000</v>
      </c>
      <c r="C39" s="30">
        <v>1930</v>
      </c>
      <c r="D39" s="31">
        <v>2060</v>
      </c>
      <c r="E39" s="31">
        <v>2131</v>
      </c>
      <c r="F39" s="31">
        <v>2124</v>
      </c>
      <c r="G39" s="31">
        <v>2091</v>
      </c>
      <c r="H39" s="32">
        <v>2075</v>
      </c>
    </row>
    <row r="40" spans="2:8" x14ac:dyDescent="0.3">
      <c r="B40" s="24">
        <f t="shared" si="0"/>
        <v>880000</v>
      </c>
      <c r="C40" s="30">
        <v>1935</v>
      </c>
      <c r="D40" s="31">
        <v>1986</v>
      </c>
      <c r="E40" s="31">
        <v>2067</v>
      </c>
      <c r="F40" s="31">
        <v>2241</v>
      </c>
      <c r="G40" s="31">
        <v>2143</v>
      </c>
      <c r="H40" s="32">
        <v>2112</v>
      </c>
    </row>
    <row r="41" spans="2:8" x14ac:dyDescent="0.3">
      <c r="B41" s="24">
        <f t="shared" si="0"/>
        <v>890000</v>
      </c>
      <c r="C41" s="30">
        <v>1946</v>
      </c>
      <c r="D41" s="31">
        <v>1986</v>
      </c>
      <c r="E41" s="31">
        <v>2116</v>
      </c>
      <c r="F41" s="31">
        <v>2234</v>
      </c>
      <c r="G41" s="31">
        <v>2136</v>
      </c>
      <c r="H41" s="32">
        <v>2208</v>
      </c>
    </row>
    <row r="42" spans="2:8" x14ac:dyDescent="0.3">
      <c r="B42" s="24">
        <f t="shared" si="0"/>
        <v>900000</v>
      </c>
      <c r="C42" s="30">
        <v>2025</v>
      </c>
      <c r="D42" s="31">
        <v>2034</v>
      </c>
      <c r="E42" s="31">
        <v>2138</v>
      </c>
      <c r="F42" s="31">
        <v>2226</v>
      </c>
      <c r="G42" s="31">
        <v>2107</v>
      </c>
      <c r="H42" s="32">
        <v>2184</v>
      </c>
    </row>
    <row r="43" spans="2:8" x14ac:dyDescent="0.3">
      <c r="B43" s="24">
        <f t="shared" si="0"/>
        <v>910000</v>
      </c>
      <c r="C43" s="30">
        <v>2086</v>
      </c>
      <c r="D43" s="31">
        <v>2049</v>
      </c>
      <c r="E43" s="31">
        <v>2142</v>
      </c>
      <c r="F43" s="31">
        <v>2270</v>
      </c>
      <c r="G43" s="31">
        <v>2111</v>
      </c>
      <c r="H43" s="32">
        <v>2054</v>
      </c>
    </row>
    <row r="44" spans="2:8" x14ac:dyDescent="0.3">
      <c r="B44" s="24">
        <f t="shared" si="0"/>
        <v>920000</v>
      </c>
      <c r="C44" s="30">
        <v>2061</v>
      </c>
      <c r="D44" s="31">
        <v>2051</v>
      </c>
      <c r="E44" s="31">
        <v>2260</v>
      </c>
      <c r="F44" s="31">
        <v>2130</v>
      </c>
      <c r="G44" s="31">
        <v>2145</v>
      </c>
      <c r="H44" s="32">
        <v>2080</v>
      </c>
    </row>
    <row r="45" spans="2:8" x14ac:dyDescent="0.3">
      <c r="B45" s="24">
        <f t="shared" si="0"/>
        <v>930000</v>
      </c>
      <c r="C45" s="30">
        <v>1983</v>
      </c>
      <c r="D45" s="31">
        <v>2011</v>
      </c>
      <c r="E45" s="31">
        <v>2132</v>
      </c>
      <c r="F45" s="31">
        <v>2177</v>
      </c>
      <c r="G45" s="31">
        <v>2142</v>
      </c>
      <c r="H45" s="32">
        <v>2075</v>
      </c>
    </row>
    <row r="46" spans="2:8" x14ac:dyDescent="0.3">
      <c r="B46" s="24">
        <f t="shared" si="0"/>
        <v>940000</v>
      </c>
      <c r="C46" s="30">
        <v>2209</v>
      </c>
      <c r="D46" s="31">
        <v>2024</v>
      </c>
      <c r="E46" s="31">
        <v>2073</v>
      </c>
      <c r="F46" s="31">
        <v>2267</v>
      </c>
      <c r="G46" s="31">
        <v>2052</v>
      </c>
      <c r="H46" s="32">
        <v>2086</v>
      </c>
    </row>
    <row r="47" spans="2:8" x14ac:dyDescent="0.3">
      <c r="B47" s="24">
        <f t="shared" si="0"/>
        <v>950000</v>
      </c>
      <c r="C47" s="30">
        <v>2144</v>
      </c>
      <c r="D47" s="31">
        <v>2004</v>
      </c>
      <c r="E47" s="31">
        <v>2044</v>
      </c>
      <c r="F47" s="31">
        <v>2345</v>
      </c>
      <c r="G47" s="31">
        <v>2050</v>
      </c>
      <c r="H47" s="32">
        <v>2041</v>
      </c>
    </row>
    <row r="48" spans="2:8" x14ac:dyDescent="0.3">
      <c r="B48" s="24">
        <f t="shared" si="0"/>
        <v>960000</v>
      </c>
      <c r="C48" s="30">
        <v>2200</v>
      </c>
      <c r="D48" s="31">
        <v>2082</v>
      </c>
      <c r="E48" s="31">
        <v>2122</v>
      </c>
      <c r="F48" s="31">
        <v>2276</v>
      </c>
      <c r="G48" s="31">
        <v>2248</v>
      </c>
      <c r="H48" s="32">
        <v>2115</v>
      </c>
    </row>
    <row r="49" spans="2:8" x14ac:dyDescent="0.3">
      <c r="B49" s="24">
        <f t="shared" si="0"/>
        <v>970000</v>
      </c>
      <c r="C49" s="30">
        <v>2145</v>
      </c>
      <c r="D49" s="31">
        <v>2047</v>
      </c>
      <c r="E49" s="31">
        <v>2128</v>
      </c>
      <c r="F49" s="31">
        <v>2183</v>
      </c>
      <c r="G49" s="31">
        <v>2206</v>
      </c>
      <c r="H49" s="32">
        <v>2321</v>
      </c>
    </row>
    <row r="50" spans="2:8" x14ac:dyDescent="0.3">
      <c r="B50" s="24">
        <f t="shared" si="0"/>
        <v>980000</v>
      </c>
      <c r="C50" s="30">
        <v>2081</v>
      </c>
      <c r="D50" s="31">
        <v>2019</v>
      </c>
      <c r="E50" s="31">
        <v>2092</v>
      </c>
      <c r="F50" s="31">
        <v>2168</v>
      </c>
      <c r="G50" s="31">
        <v>2203</v>
      </c>
      <c r="H50" s="32">
        <v>2298</v>
      </c>
    </row>
    <row r="51" spans="2:8" x14ac:dyDescent="0.3">
      <c r="B51" s="24">
        <f t="shared" si="0"/>
        <v>990000</v>
      </c>
      <c r="C51" s="30">
        <v>2090</v>
      </c>
      <c r="D51" s="31">
        <v>2016</v>
      </c>
      <c r="E51" s="31">
        <v>2049</v>
      </c>
      <c r="F51" s="31">
        <v>2183</v>
      </c>
      <c r="G51" s="31">
        <v>2213</v>
      </c>
      <c r="H51" s="32">
        <v>2178</v>
      </c>
    </row>
    <row r="52" spans="2:8" ht="15" thickBot="1" x14ac:dyDescent="0.35">
      <c r="B52" s="25">
        <f t="shared" si="0"/>
        <v>1000000</v>
      </c>
      <c r="C52" s="33">
        <v>2133</v>
      </c>
      <c r="D52" s="34">
        <v>1994</v>
      </c>
      <c r="E52" s="34">
        <v>2434</v>
      </c>
      <c r="F52" s="34">
        <v>2260</v>
      </c>
      <c r="G52" s="34">
        <v>2230</v>
      </c>
      <c r="H52" s="35">
        <v>2082</v>
      </c>
    </row>
    <row r="53" spans="2:8" x14ac:dyDescent="0.3">
      <c r="B53" s="6" t="s">
        <v>7</v>
      </c>
      <c r="C53" s="36">
        <f t="shared" ref="C53:H53" si="2">AVERAGE(C3:C52)</f>
        <v>2058.1</v>
      </c>
      <c r="D53" s="36">
        <f t="shared" si="2"/>
        <v>2096.64</v>
      </c>
      <c r="E53" s="36">
        <f t="shared" si="2"/>
        <v>2129.38</v>
      </c>
      <c r="F53" s="36">
        <f t="shared" si="2"/>
        <v>2225.7199999999998</v>
      </c>
      <c r="G53" s="36">
        <f t="shared" si="2"/>
        <v>2164.54</v>
      </c>
      <c r="H53" s="36">
        <f t="shared" si="2"/>
        <v>2287.2399999999998</v>
      </c>
    </row>
    <row r="54" spans="2:8" x14ac:dyDescent="0.3">
      <c r="B54" s="6" t="s">
        <v>8</v>
      </c>
      <c r="C54" s="36">
        <f>MAX(C3:C52)</f>
        <v>2702</v>
      </c>
      <c r="D54" s="36">
        <f t="shared" ref="D54:H54" si="3">MAX(D3:D52)</f>
        <v>2427</v>
      </c>
      <c r="E54" s="36">
        <f>MAX(E3:E52)</f>
        <v>2571</v>
      </c>
      <c r="F54" s="36">
        <f t="shared" si="3"/>
        <v>2849</v>
      </c>
      <c r="G54" s="36">
        <f t="shared" si="3"/>
        <v>2428</v>
      </c>
      <c r="H54" s="36">
        <f t="shared" si="3"/>
        <v>3202</v>
      </c>
    </row>
    <row r="55" spans="2:8" x14ac:dyDescent="0.3">
      <c r="B55" s="6" t="s">
        <v>9</v>
      </c>
      <c r="C55" s="36">
        <f>MIN(C3:C52)</f>
        <v>1884</v>
      </c>
      <c r="D55" s="36">
        <f t="shared" ref="D55:H55" si="4">MIN(D3:D52)</f>
        <v>1976</v>
      </c>
      <c r="E55" s="36">
        <f>MIN(E3:E52)</f>
        <v>1933</v>
      </c>
      <c r="F55" s="36">
        <f t="shared" si="4"/>
        <v>2078</v>
      </c>
      <c r="G55" s="36">
        <f t="shared" si="4"/>
        <v>2050</v>
      </c>
      <c r="H55" s="36">
        <f t="shared" si="4"/>
        <v>2041</v>
      </c>
    </row>
    <row r="58" spans="2:8" x14ac:dyDescent="0.3">
      <c r="C58" s="36">
        <f>MAX(C54:H54)</f>
        <v>3202</v>
      </c>
    </row>
    <row r="59" spans="2:8" ht="15" thickBot="1" x14ac:dyDescent="0.35">
      <c r="C59" s="36">
        <f>MIN(C55:H55)</f>
        <v>1884</v>
      </c>
    </row>
    <row r="60" spans="2:8" ht="15" thickBot="1" x14ac:dyDescent="0.35">
      <c r="B60" s="22" t="s">
        <v>0</v>
      </c>
      <c r="C60" s="21" t="s">
        <v>10</v>
      </c>
      <c r="D60" s="21" t="s">
        <v>15</v>
      </c>
    </row>
    <row r="61" spans="2:8" x14ac:dyDescent="0.3">
      <c r="B61" s="26">
        <v>510000</v>
      </c>
      <c r="C61" s="27">
        <v>2702</v>
      </c>
      <c r="D61" s="29">
        <v>2110</v>
      </c>
    </row>
    <row r="62" spans="2:8" x14ac:dyDescent="0.3">
      <c r="B62" s="24">
        <f>B61+10000</f>
        <v>520000</v>
      </c>
      <c r="C62" s="30">
        <v>2088</v>
      </c>
      <c r="D62" s="32">
        <v>2108</v>
      </c>
    </row>
    <row r="63" spans="2:8" x14ac:dyDescent="0.3">
      <c r="B63" s="24">
        <f t="shared" ref="B63:B110" si="5">B62+10000</f>
        <v>530000</v>
      </c>
      <c r="C63" s="30">
        <v>2044</v>
      </c>
      <c r="D63" s="32">
        <v>2416</v>
      </c>
    </row>
    <row r="64" spans="2:8" x14ac:dyDescent="0.3">
      <c r="B64" s="24">
        <f t="shared" si="5"/>
        <v>540000</v>
      </c>
      <c r="C64" s="30">
        <v>1930</v>
      </c>
      <c r="D64" s="32">
        <v>2718</v>
      </c>
    </row>
    <row r="65" spans="2:4" x14ac:dyDescent="0.3">
      <c r="B65" s="24">
        <f t="shared" si="5"/>
        <v>550000</v>
      </c>
      <c r="C65" s="30">
        <v>1884</v>
      </c>
      <c r="D65" s="32">
        <v>2431</v>
      </c>
    </row>
    <row r="66" spans="2:4" x14ac:dyDescent="0.3">
      <c r="B66" s="24">
        <f t="shared" si="5"/>
        <v>560000</v>
      </c>
      <c r="C66" s="30">
        <v>1898</v>
      </c>
      <c r="D66" s="32">
        <v>2520</v>
      </c>
    </row>
    <row r="67" spans="2:4" x14ac:dyDescent="0.3">
      <c r="B67" s="24">
        <f t="shared" si="5"/>
        <v>570000</v>
      </c>
      <c r="C67" s="30">
        <v>2020</v>
      </c>
      <c r="D67" s="32">
        <v>3202</v>
      </c>
    </row>
    <row r="68" spans="2:4" x14ac:dyDescent="0.3">
      <c r="B68" s="24">
        <f t="shared" si="5"/>
        <v>580000</v>
      </c>
      <c r="C68" s="30">
        <v>2043</v>
      </c>
      <c r="D68" s="32">
        <v>2884</v>
      </c>
    </row>
    <row r="69" spans="2:4" x14ac:dyDescent="0.3">
      <c r="B69" s="24">
        <f t="shared" si="5"/>
        <v>590000</v>
      </c>
      <c r="C69" s="30">
        <v>1952</v>
      </c>
      <c r="D69" s="32">
        <v>2959</v>
      </c>
    </row>
    <row r="70" spans="2:4" x14ac:dyDescent="0.3">
      <c r="B70" s="24">
        <f t="shared" si="5"/>
        <v>600000</v>
      </c>
      <c r="C70" s="30">
        <v>2178</v>
      </c>
      <c r="D70" s="32">
        <v>2478</v>
      </c>
    </row>
    <row r="71" spans="2:4" x14ac:dyDescent="0.3">
      <c r="B71" s="24">
        <f t="shared" si="5"/>
        <v>610000</v>
      </c>
      <c r="C71" s="30">
        <v>2277</v>
      </c>
      <c r="D71" s="32">
        <v>2680</v>
      </c>
    </row>
    <row r="72" spans="2:4" x14ac:dyDescent="0.3">
      <c r="B72" s="24">
        <f t="shared" si="5"/>
        <v>620000</v>
      </c>
      <c r="C72" s="30">
        <v>2182</v>
      </c>
      <c r="D72" s="32">
        <v>2531</v>
      </c>
    </row>
    <row r="73" spans="2:4" x14ac:dyDescent="0.3">
      <c r="B73" s="24">
        <f t="shared" si="5"/>
        <v>630000</v>
      </c>
      <c r="C73" s="30">
        <v>2108</v>
      </c>
      <c r="D73" s="32">
        <v>2117</v>
      </c>
    </row>
    <row r="74" spans="2:4" x14ac:dyDescent="0.3">
      <c r="B74" s="24">
        <f t="shared" si="5"/>
        <v>640000</v>
      </c>
      <c r="C74" s="30">
        <v>1996</v>
      </c>
      <c r="D74" s="32">
        <v>2155</v>
      </c>
    </row>
    <row r="75" spans="2:4" x14ac:dyDescent="0.3">
      <c r="B75" s="24">
        <f t="shared" si="5"/>
        <v>650000</v>
      </c>
      <c r="C75" s="30">
        <v>2007</v>
      </c>
      <c r="D75" s="32">
        <v>2109</v>
      </c>
    </row>
    <row r="76" spans="2:4" x14ac:dyDescent="0.3">
      <c r="B76" s="24">
        <f t="shared" si="5"/>
        <v>660000</v>
      </c>
      <c r="C76" s="30">
        <v>1995</v>
      </c>
      <c r="D76" s="32">
        <v>2160</v>
      </c>
    </row>
    <row r="77" spans="2:4" x14ac:dyDescent="0.3">
      <c r="B77" s="24">
        <f t="shared" si="5"/>
        <v>670000</v>
      </c>
      <c r="C77" s="30">
        <v>1980</v>
      </c>
      <c r="D77" s="32">
        <v>2183</v>
      </c>
    </row>
    <row r="78" spans="2:4" x14ac:dyDescent="0.3">
      <c r="B78" s="24">
        <f t="shared" si="5"/>
        <v>680000</v>
      </c>
      <c r="C78" s="30">
        <v>1987</v>
      </c>
      <c r="D78" s="32">
        <v>2204</v>
      </c>
    </row>
    <row r="79" spans="2:4" x14ac:dyDescent="0.3">
      <c r="B79" s="24">
        <f t="shared" si="5"/>
        <v>690000</v>
      </c>
      <c r="C79" s="30">
        <v>2017</v>
      </c>
      <c r="D79" s="32">
        <v>2413</v>
      </c>
    </row>
    <row r="80" spans="2:4" x14ac:dyDescent="0.3">
      <c r="B80" s="24">
        <f t="shared" si="5"/>
        <v>700000</v>
      </c>
      <c r="C80" s="30">
        <v>1962</v>
      </c>
      <c r="D80" s="32">
        <v>2105</v>
      </c>
    </row>
    <row r="81" spans="2:4" x14ac:dyDescent="0.3">
      <c r="B81" s="24">
        <f t="shared" si="5"/>
        <v>710000</v>
      </c>
      <c r="C81" s="30">
        <v>2143</v>
      </c>
      <c r="D81" s="32">
        <v>2108</v>
      </c>
    </row>
    <row r="82" spans="2:4" x14ac:dyDescent="0.3">
      <c r="B82" s="24">
        <f t="shared" si="5"/>
        <v>720000</v>
      </c>
      <c r="C82" s="30">
        <v>1981</v>
      </c>
      <c r="D82" s="32">
        <v>2123</v>
      </c>
    </row>
    <row r="83" spans="2:4" x14ac:dyDescent="0.3">
      <c r="B83" s="24">
        <f t="shared" si="5"/>
        <v>730000</v>
      </c>
      <c r="C83" s="30">
        <v>1990</v>
      </c>
      <c r="D83" s="32">
        <v>2121</v>
      </c>
    </row>
    <row r="84" spans="2:4" x14ac:dyDescent="0.3">
      <c r="B84" s="24">
        <f t="shared" si="5"/>
        <v>740000</v>
      </c>
      <c r="C84" s="30">
        <v>2134</v>
      </c>
      <c r="D84" s="32">
        <v>2129</v>
      </c>
    </row>
    <row r="85" spans="2:4" x14ac:dyDescent="0.3">
      <c r="B85" s="24">
        <f t="shared" si="5"/>
        <v>750000</v>
      </c>
      <c r="C85" s="30">
        <v>2054</v>
      </c>
      <c r="D85" s="32">
        <v>2079</v>
      </c>
    </row>
    <row r="86" spans="2:4" x14ac:dyDescent="0.3">
      <c r="B86" s="24">
        <f t="shared" si="5"/>
        <v>760000</v>
      </c>
      <c r="C86" s="30">
        <v>1988</v>
      </c>
      <c r="D86" s="32">
        <v>2391</v>
      </c>
    </row>
    <row r="87" spans="2:4" x14ac:dyDescent="0.3">
      <c r="B87" s="24">
        <f t="shared" si="5"/>
        <v>770000</v>
      </c>
      <c r="C87" s="30">
        <v>2069</v>
      </c>
      <c r="D87" s="32">
        <v>2544</v>
      </c>
    </row>
    <row r="88" spans="2:4" x14ac:dyDescent="0.3">
      <c r="B88" s="24">
        <f t="shared" si="5"/>
        <v>780000</v>
      </c>
      <c r="C88" s="30">
        <v>1942</v>
      </c>
      <c r="D88" s="32">
        <v>2732</v>
      </c>
    </row>
    <row r="89" spans="2:4" x14ac:dyDescent="0.3">
      <c r="B89" s="24">
        <f t="shared" si="5"/>
        <v>790000</v>
      </c>
      <c r="C89" s="30">
        <v>1903</v>
      </c>
      <c r="D89" s="32">
        <v>2927</v>
      </c>
    </row>
    <row r="90" spans="2:4" x14ac:dyDescent="0.3">
      <c r="B90" s="24">
        <f t="shared" si="5"/>
        <v>800000</v>
      </c>
      <c r="C90" s="30">
        <v>1965</v>
      </c>
      <c r="D90" s="32">
        <v>2169</v>
      </c>
    </row>
    <row r="91" spans="2:4" x14ac:dyDescent="0.3">
      <c r="B91" s="24">
        <f t="shared" si="5"/>
        <v>810000</v>
      </c>
      <c r="C91" s="30">
        <v>2339</v>
      </c>
      <c r="D91" s="32">
        <v>2132</v>
      </c>
    </row>
    <row r="92" spans="2:4" x14ac:dyDescent="0.3">
      <c r="B92" s="24">
        <f t="shared" si="5"/>
        <v>820000</v>
      </c>
      <c r="C92" s="30">
        <v>2209</v>
      </c>
      <c r="D92" s="32">
        <v>2139</v>
      </c>
    </row>
    <row r="93" spans="2:4" x14ac:dyDescent="0.3">
      <c r="B93" s="24">
        <f t="shared" si="5"/>
        <v>830000</v>
      </c>
      <c r="C93" s="30">
        <v>2057</v>
      </c>
      <c r="D93" s="32">
        <v>2109</v>
      </c>
    </row>
    <row r="94" spans="2:4" x14ac:dyDescent="0.3">
      <c r="B94" s="24">
        <f t="shared" si="5"/>
        <v>840000</v>
      </c>
      <c r="C94" s="30">
        <v>1990</v>
      </c>
      <c r="D94" s="32">
        <v>2110</v>
      </c>
    </row>
    <row r="95" spans="2:4" x14ac:dyDescent="0.3">
      <c r="B95" s="24">
        <f t="shared" si="5"/>
        <v>850000</v>
      </c>
      <c r="C95" s="30">
        <v>1957</v>
      </c>
      <c r="D95" s="32">
        <v>2101</v>
      </c>
    </row>
    <row r="96" spans="2:4" x14ac:dyDescent="0.3">
      <c r="B96" s="24">
        <f t="shared" si="5"/>
        <v>860000</v>
      </c>
      <c r="C96" s="30">
        <v>1966</v>
      </c>
      <c r="D96" s="32">
        <v>2056</v>
      </c>
    </row>
    <row r="97" spans="2:4" x14ac:dyDescent="0.3">
      <c r="B97" s="24">
        <f t="shared" si="5"/>
        <v>870000</v>
      </c>
      <c r="C97" s="30">
        <v>1930</v>
      </c>
      <c r="D97" s="32">
        <v>2075</v>
      </c>
    </row>
    <row r="98" spans="2:4" x14ac:dyDescent="0.3">
      <c r="B98" s="24">
        <f t="shared" si="5"/>
        <v>880000</v>
      </c>
      <c r="C98" s="30">
        <v>1935</v>
      </c>
      <c r="D98" s="32">
        <v>2112</v>
      </c>
    </row>
    <row r="99" spans="2:4" x14ac:dyDescent="0.3">
      <c r="B99" s="24">
        <f t="shared" si="5"/>
        <v>890000</v>
      </c>
      <c r="C99" s="30">
        <v>1946</v>
      </c>
      <c r="D99" s="32">
        <v>2208</v>
      </c>
    </row>
    <row r="100" spans="2:4" x14ac:dyDescent="0.3">
      <c r="B100" s="24">
        <f t="shared" si="5"/>
        <v>900000</v>
      </c>
      <c r="C100" s="30">
        <v>2025</v>
      </c>
      <c r="D100" s="32">
        <v>2184</v>
      </c>
    </row>
    <row r="101" spans="2:4" x14ac:dyDescent="0.3">
      <c r="B101" s="24">
        <f t="shared" si="5"/>
        <v>910000</v>
      </c>
      <c r="C101" s="30">
        <v>2086</v>
      </c>
      <c r="D101" s="32">
        <v>2054</v>
      </c>
    </row>
    <row r="102" spans="2:4" x14ac:dyDescent="0.3">
      <c r="B102" s="24">
        <f t="shared" si="5"/>
        <v>920000</v>
      </c>
      <c r="C102" s="30">
        <v>2061</v>
      </c>
      <c r="D102" s="32">
        <v>2080</v>
      </c>
    </row>
    <row r="103" spans="2:4" x14ac:dyDescent="0.3">
      <c r="B103" s="24">
        <f t="shared" si="5"/>
        <v>930000</v>
      </c>
      <c r="C103" s="30">
        <v>1983</v>
      </c>
      <c r="D103" s="32">
        <v>2075</v>
      </c>
    </row>
    <row r="104" spans="2:4" x14ac:dyDescent="0.3">
      <c r="B104" s="24">
        <f t="shared" si="5"/>
        <v>940000</v>
      </c>
      <c r="C104" s="30">
        <v>2209</v>
      </c>
      <c r="D104" s="32">
        <v>2086</v>
      </c>
    </row>
    <row r="105" spans="2:4" x14ac:dyDescent="0.3">
      <c r="B105" s="24">
        <f t="shared" si="5"/>
        <v>950000</v>
      </c>
      <c r="C105" s="30">
        <v>2144</v>
      </c>
      <c r="D105" s="32">
        <v>2041</v>
      </c>
    </row>
    <row r="106" spans="2:4" x14ac:dyDescent="0.3">
      <c r="B106" s="24">
        <f t="shared" si="5"/>
        <v>960000</v>
      </c>
      <c r="C106" s="30">
        <v>2200</v>
      </c>
      <c r="D106" s="32">
        <v>2115</v>
      </c>
    </row>
    <row r="107" spans="2:4" x14ac:dyDescent="0.3">
      <c r="B107" s="24">
        <f t="shared" si="5"/>
        <v>970000</v>
      </c>
      <c r="C107" s="30">
        <v>2145</v>
      </c>
      <c r="D107" s="32">
        <v>2321</v>
      </c>
    </row>
    <row r="108" spans="2:4" x14ac:dyDescent="0.3">
      <c r="B108" s="24">
        <f t="shared" si="5"/>
        <v>980000</v>
      </c>
      <c r="C108" s="30">
        <v>2081</v>
      </c>
      <c r="D108" s="32">
        <v>2298</v>
      </c>
    </row>
    <row r="109" spans="2:4" x14ac:dyDescent="0.3">
      <c r="B109" s="24">
        <f t="shared" si="5"/>
        <v>990000</v>
      </c>
      <c r="C109" s="30">
        <v>2090</v>
      </c>
      <c r="D109" s="32">
        <v>2178</v>
      </c>
    </row>
    <row r="110" spans="2:4" ht="15" thickBot="1" x14ac:dyDescent="0.35">
      <c r="B110" s="25">
        <f t="shared" si="5"/>
        <v>1000000</v>
      </c>
      <c r="C110" s="33">
        <v>2133</v>
      </c>
      <c r="D110" s="35">
        <v>2082</v>
      </c>
    </row>
    <row r="111" spans="2:4" x14ac:dyDescent="0.3">
      <c r="B111" s="6" t="s">
        <v>7</v>
      </c>
      <c r="C111" s="36">
        <f t="shared" ref="C111" si="6">AVERAGE(C61:C110)</f>
        <v>2058.1</v>
      </c>
      <c r="D111" s="36">
        <f t="shared" ref="D111" si="7">AVERAGE(D61:D110)</f>
        <v>2287.2399999999998</v>
      </c>
    </row>
    <row r="112" spans="2:4" x14ac:dyDescent="0.3">
      <c r="B112" s="6" t="s">
        <v>8</v>
      </c>
      <c r="C112" s="36">
        <f>MAX(C61:C110)</f>
        <v>2702</v>
      </c>
      <c r="D112" s="36">
        <f t="shared" ref="D112" si="8">MAX(D61:D110)</f>
        <v>3202</v>
      </c>
    </row>
    <row r="113" spans="2:4" x14ac:dyDescent="0.3">
      <c r="B113" s="6" t="s">
        <v>9</v>
      </c>
      <c r="C113" s="36">
        <f>MIN(C61:C110)</f>
        <v>1884</v>
      </c>
      <c r="D113" s="36">
        <f t="shared" ref="D113" si="9">MIN(D61:D110)</f>
        <v>2041</v>
      </c>
    </row>
    <row r="114" spans="2:4" x14ac:dyDescent="0.3">
      <c r="C114" s="36"/>
    </row>
    <row r="115" spans="2:4" x14ac:dyDescent="0.3">
      <c r="C115" s="36"/>
    </row>
    <row r="116" spans="2:4" x14ac:dyDescent="0.3">
      <c r="C116" s="36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004B8-2696-4F7D-B6D9-330A24BCEF68}">
  <dimension ref="B1:F53"/>
  <sheetViews>
    <sheetView topLeftCell="A26" workbookViewId="0">
      <selection activeCell="B4" sqref="B4:B53"/>
    </sheetView>
  </sheetViews>
  <sheetFormatPr defaultRowHeight="14.4" x14ac:dyDescent="0.3"/>
  <cols>
    <col min="2" max="2" width="9.77734375" bestFit="1" customWidth="1"/>
    <col min="3" max="6" width="17.88671875" bestFit="1" customWidth="1"/>
  </cols>
  <sheetData>
    <row r="1" spans="2:6" ht="15" thickBot="1" x14ac:dyDescent="0.35"/>
    <row r="2" spans="2:6" ht="15" thickBot="1" x14ac:dyDescent="0.35">
      <c r="B2" s="22" t="s">
        <v>6</v>
      </c>
      <c r="C2" s="21" t="s">
        <v>2</v>
      </c>
      <c r="D2" s="20" t="s">
        <v>3</v>
      </c>
      <c r="E2" s="20" t="s">
        <v>4</v>
      </c>
      <c r="F2" s="7" t="s">
        <v>5</v>
      </c>
    </row>
    <row r="3" spans="2:6" ht="15" thickBot="1" x14ac:dyDescent="0.35">
      <c r="B3" s="19" t="s">
        <v>0</v>
      </c>
      <c r="C3" s="8" t="s">
        <v>1</v>
      </c>
      <c r="D3" s="8" t="s">
        <v>1</v>
      </c>
      <c r="E3" s="8" t="s">
        <v>1</v>
      </c>
      <c r="F3" s="8" t="s">
        <v>1</v>
      </c>
    </row>
    <row r="4" spans="2:6" x14ac:dyDescent="0.3">
      <c r="B4" s="10">
        <v>510000</v>
      </c>
      <c r="C4" s="11">
        <v>1640</v>
      </c>
      <c r="D4" s="17">
        <v>2936</v>
      </c>
      <c r="E4" s="17">
        <v>6507</v>
      </c>
      <c r="F4" s="13">
        <v>10732</v>
      </c>
    </row>
    <row r="5" spans="2:6" x14ac:dyDescent="0.3">
      <c r="B5" s="1">
        <f>B4+10000</f>
        <v>520000</v>
      </c>
      <c r="C5" s="9">
        <v>894</v>
      </c>
      <c r="D5" s="16">
        <v>2103</v>
      </c>
      <c r="E5" s="16">
        <v>4670</v>
      </c>
      <c r="F5" s="14">
        <v>9667</v>
      </c>
    </row>
    <row r="6" spans="2:6" x14ac:dyDescent="0.3">
      <c r="B6" s="1">
        <f t="shared" ref="B6:B53" si="0">B5+10000</f>
        <v>530000</v>
      </c>
      <c r="C6" s="9">
        <v>955</v>
      </c>
      <c r="D6" s="16">
        <v>2104</v>
      </c>
      <c r="E6" s="16">
        <v>4340</v>
      </c>
      <c r="F6" s="14">
        <v>9381</v>
      </c>
    </row>
    <row r="7" spans="2:6" x14ac:dyDescent="0.3">
      <c r="B7" s="1">
        <f t="shared" si="0"/>
        <v>540000</v>
      </c>
      <c r="C7" s="9">
        <v>884</v>
      </c>
      <c r="D7" s="16">
        <v>2063</v>
      </c>
      <c r="E7" s="16">
        <v>4188</v>
      </c>
      <c r="F7" s="14">
        <v>9914</v>
      </c>
    </row>
    <row r="8" spans="2:6" x14ac:dyDescent="0.3">
      <c r="B8" s="1">
        <f t="shared" si="0"/>
        <v>550000</v>
      </c>
      <c r="C8" s="9">
        <v>937</v>
      </c>
      <c r="D8" s="16">
        <v>2103</v>
      </c>
      <c r="E8" s="16">
        <v>4264</v>
      </c>
      <c r="F8" s="14">
        <v>10741</v>
      </c>
    </row>
    <row r="9" spans="2:6" x14ac:dyDescent="0.3">
      <c r="B9" s="1">
        <f t="shared" si="0"/>
        <v>560000</v>
      </c>
      <c r="C9" s="9">
        <v>948</v>
      </c>
      <c r="D9" s="16">
        <v>2128</v>
      </c>
      <c r="E9" s="16">
        <v>4201</v>
      </c>
      <c r="F9" s="14">
        <v>9690</v>
      </c>
    </row>
    <row r="10" spans="2:6" x14ac:dyDescent="0.3">
      <c r="B10" s="1">
        <f t="shared" si="0"/>
        <v>570000</v>
      </c>
      <c r="C10" s="9">
        <v>919</v>
      </c>
      <c r="D10" s="16">
        <v>2147</v>
      </c>
      <c r="E10" s="16">
        <v>4428</v>
      </c>
      <c r="F10" s="14">
        <v>9623</v>
      </c>
    </row>
    <row r="11" spans="2:6" x14ac:dyDescent="0.3">
      <c r="B11" s="1">
        <f t="shared" si="0"/>
        <v>580000</v>
      </c>
      <c r="C11" s="9">
        <v>946</v>
      </c>
      <c r="D11" s="16">
        <v>2207</v>
      </c>
      <c r="E11" s="16">
        <v>4446</v>
      </c>
      <c r="F11" s="14">
        <v>9083</v>
      </c>
    </row>
    <row r="12" spans="2:6" x14ac:dyDescent="0.3">
      <c r="B12" s="1">
        <f t="shared" si="0"/>
        <v>590000</v>
      </c>
      <c r="C12" s="9">
        <v>935</v>
      </c>
      <c r="D12" s="16">
        <v>2169</v>
      </c>
      <c r="E12" s="16">
        <v>4390</v>
      </c>
      <c r="F12" s="14">
        <v>9098</v>
      </c>
    </row>
    <row r="13" spans="2:6" x14ac:dyDescent="0.3">
      <c r="B13" s="1">
        <f t="shared" si="0"/>
        <v>600000</v>
      </c>
      <c r="C13" s="9">
        <v>938</v>
      </c>
      <c r="D13" s="16">
        <v>2116</v>
      </c>
      <c r="E13" s="16">
        <v>4570</v>
      </c>
      <c r="F13" s="14">
        <v>9709</v>
      </c>
    </row>
    <row r="14" spans="2:6" x14ac:dyDescent="0.3">
      <c r="B14" s="1">
        <f t="shared" si="0"/>
        <v>610000</v>
      </c>
      <c r="C14" s="9">
        <v>863</v>
      </c>
      <c r="D14" s="16">
        <v>2095</v>
      </c>
      <c r="E14" s="16">
        <v>5949</v>
      </c>
      <c r="F14" s="14">
        <v>9759</v>
      </c>
    </row>
    <row r="15" spans="2:6" x14ac:dyDescent="0.3">
      <c r="B15" s="1">
        <f t="shared" si="0"/>
        <v>620000</v>
      </c>
      <c r="C15" s="9">
        <v>959</v>
      </c>
      <c r="D15" s="16">
        <v>2084</v>
      </c>
      <c r="E15" s="16">
        <v>4815</v>
      </c>
      <c r="F15" s="14">
        <v>9175</v>
      </c>
    </row>
    <row r="16" spans="2:6" x14ac:dyDescent="0.3">
      <c r="B16" s="1">
        <f t="shared" si="0"/>
        <v>630000</v>
      </c>
      <c r="C16" s="9">
        <v>865</v>
      </c>
      <c r="D16" s="16">
        <v>2083</v>
      </c>
      <c r="E16" s="16">
        <v>4714</v>
      </c>
      <c r="F16" s="14">
        <v>8986</v>
      </c>
    </row>
    <row r="17" spans="2:6" x14ac:dyDescent="0.3">
      <c r="B17" s="1">
        <f t="shared" si="0"/>
        <v>640000</v>
      </c>
      <c r="C17" s="9">
        <v>984</v>
      </c>
      <c r="D17" s="16">
        <v>2109</v>
      </c>
      <c r="E17" s="16">
        <v>5649</v>
      </c>
      <c r="F17" s="14">
        <v>9780</v>
      </c>
    </row>
    <row r="18" spans="2:6" x14ac:dyDescent="0.3">
      <c r="B18" s="1">
        <f t="shared" si="0"/>
        <v>650000</v>
      </c>
      <c r="C18" s="9">
        <v>893</v>
      </c>
      <c r="D18" s="16">
        <v>2107</v>
      </c>
      <c r="E18" s="16">
        <v>4839</v>
      </c>
      <c r="F18" s="14">
        <v>13054</v>
      </c>
    </row>
    <row r="19" spans="2:6" x14ac:dyDescent="0.3">
      <c r="B19" s="1">
        <f t="shared" si="0"/>
        <v>660000</v>
      </c>
      <c r="C19" s="9">
        <v>1016</v>
      </c>
      <c r="D19" s="16">
        <v>2113</v>
      </c>
      <c r="E19" s="16">
        <v>4987</v>
      </c>
      <c r="F19" s="14">
        <v>9723</v>
      </c>
    </row>
    <row r="20" spans="2:6" x14ac:dyDescent="0.3">
      <c r="B20" s="1">
        <f t="shared" si="0"/>
        <v>670000</v>
      </c>
      <c r="C20" s="9">
        <v>914</v>
      </c>
      <c r="D20" s="16">
        <v>2137</v>
      </c>
      <c r="E20" s="16">
        <v>4782</v>
      </c>
      <c r="F20" s="14">
        <v>10118</v>
      </c>
    </row>
    <row r="21" spans="2:6" x14ac:dyDescent="0.3">
      <c r="B21" s="1">
        <f t="shared" si="0"/>
        <v>680000</v>
      </c>
      <c r="C21" s="9">
        <v>1107</v>
      </c>
      <c r="D21" s="16">
        <v>2131</v>
      </c>
      <c r="E21" s="16">
        <v>4520</v>
      </c>
      <c r="F21" s="14">
        <v>10041</v>
      </c>
    </row>
    <row r="22" spans="2:6" x14ac:dyDescent="0.3">
      <c r="B22" s="1">
        <f t="shared" si="0"/>
        <v>690000</v>
      </c>
      <c r="C22" s="9">
        <v>916</v>
      </c>
      <c r="D22" s="16">
        <v>2084</v>
      </c>
      <c r="E22" s="16">
        <v>4639</v>
      </c>
      <c r="F22" s="14">
        <v>9228</v>
      </c>
    </row>
    <row r="23" spans="2:6" x14ac:dyDescent="0.3">
      <c r="B23" s="1">
        <f t="shared" si="0"/>
        <v>700000</v>
      </c>
      <c r="C23" s="9">
        <v>954</v>
      </c>
      <c r="D23" s="16">
        <v>2266</v>
      </c>
      <c r="E23" s="16">
        <v>4735</v>
      </c>
      <c r="F23" s="14">
        <v>9166</v>
      </c>
    </row>
    <row r="24" spans="2:6" x14ac:dyDescent="0.3">
      <c r="B24" s="1">
        <f t="shared" si="0"/>
        <v>710000</v>
      </c>
      <c r="C24" s="9">
        <v>981</v>
      </c>
      <c r="D24" s="16">
        <v>2326</v>
      </c>
      <c r="E24" s="16">
        <v>4796</v>
      </c>
      <c r="F24" s="14">
        <v>9658</v>
      </c>
    </row>
    <row r="25" spans="2:6" x14ac:dyDescent="0.3">
      <c r="B25" s="1">
        <f t="shared" si="0"/>
        <v>720000</v>
      </c>
      <c r="C25" s="9">
        <v>925</v>
      </c>
      <c r="D25" s="16">
        <v>2308</v>
      </c>
      <c r="E25" s="16">
        <v>4692</v>
      </c>
      <c r="F25" s="14">
        <v>10739</v>
      </c>
    </row>
    <row r="26" spans="2:6" x14ac:dyDescent="0.3">
      <c r="B26" s="1">
        <f t="shared" si="0"/>
        <v>730000</v>
      </c>
      <c r="C26" s="9">
        <v>975</v>
      </c>
      <c r="D26" s="16">
        <v>2150</v>
      </c>
      <c r="E26" s="16">
        <v>4956</v>
      </c>
      <c r="F26" s="14">
        <v>11217</v>
      </c>
    </row>
    <row r="27" spans="2:6" x14ac:dyDescent="0.3">
      <c r="B27" s="1">
        <f t="shared" si="0"/>
        <v>740000</v>
      </c>
      <c r="C27" s="9">
        <v>910</v>
      </c>
      <c r="D27" s="16">
        <v>2353</v>
      </c>
      <c r="E27" s="16">
        <v>4679</v>
      </c>
      <c r="F27" s="14">
        <v>9775</v>
      </c>
    </row>
    <row r="28" spans="2:6" x14ac:dyDescent="0.3">
      <c r="B28" s="1">
        <f t="shared" si="0"/>
        <v>750000</v>
      </c>
      <c r="C28" s="9">
        <v>967</v>
      </c>
      <c r="D28" s="16">
        <v>2215</v>
      </c>
      <c r="E28" s="16">
        <v>5206</v>
      </c>
      <c r="F28" s="14">
        <v>10229</v>
      </c>
    </row>
    <row r="29" spans="2:6" x14ac:dyDescent="0.3">
      <c r="B29" s="1">
        <f t="shared" si="0"/>
        <v>760000</v>
      </c>
      <c r="C29" s="9">
        <v>916</v>
      </c>
      <c r="D29" s="16">
        <v>2300</v>
      </c>
      <c r="E29" s="16">
        <v>4683</v>
      </c>
      <c r="F29" s="14">
        <v>10414</v>
      </c>
    </row>
    <row r="30" spans="2:6" x14ac:dyDescent="0.3">
      <c r="B30" s="1">
        <f t="shared" si="0"/>
        <v>770000</v>
      </c>
      <c r="C30" s="9">
        <v>972</v>
      </c>
      <c r="D30" s="16">
        <v>2351</v>
      </c>
      <c r="E30" s="16">
        <v>4318</v>
      </c>
      <c r="F30" s="14">
        <v>10382</v>
      </c>
    </row>
    <row r="31" spans="2:6" x14ac:dyDescent="0.3">
      <c r="B31" s="1">
        <f t="shared" si="0"/>
        <v>780000</v>
      </c>
      <c r="C31" s="9">
        <v>910</v>
      </c>
      <c r="D31" s="16">
        <v>2334</v>
      </c>
      <c r="E31" s="16">
        <v>4349</v>
      </c>
      <c r="F31" s="14">
        <v>11086</v>
      </c>
    </row>
    <row r="32" spans="2:6" x14ac:dyDescent="0.3">
      <c r="B32" s="1">
        <f t="shared" si="0"/>
        <v>790000</v>
      </c>
      <c r="C32" s="9">
        <v>975</v>
      </c>
      <c r="D32" s="16">
        <v>2351</v>
      </c>
      <c r="E32" s="16">
        <v>4382</v>
      </c>
      <c r="F32" s="14">
        <v>11526</v>
      </c>
    </row>
    <row r="33" spans="2:6" x14ac:dyDescent="0.3">
      <c r="B33" s="1">
        <f t="shared" si="0"/>
        <v>800000</v>
      </c>
      <c r="C33" s="9">
        <v>956</v>
      </c>
      <c r="D33" s="16">
        <v>2194</v>
      </c>
      <c r="E33" s="16">
        <v>4349</v>
      </c>
      <c r="F33" s="14">
        <v>11872</v>
      </c>
    </row>
    <row r="34" spans="2:6" x14ac:dyDescent="0.3">
      <c r="B34" s="1">
        <f t="shared" si="0"/>
        <v>810000</v>
      </c>
      <c r="C34" s="9">
        <v>931</v>
      </c>
      <c r="D34" s="16">
        <v>2246</v>
      </c>
      <c r="E34" s="16">
        <v>4376</v>
      </c>
      <c r="F34" s="14">
        <v>10387</v>
      </c>
    </row>
    <row r="35" spans="2:6" x14ac:dyDescent="0.3">
      <c r="B35" s="1">
        <f t="shared" si="0"/>
        <v>820000</v>
      </c>
      <c r="C35" s="9">
        <v>940</v>
      </c>
      <c r="D35" s="16">
        <v>2142</v>
      </c>
      <c r="E35" s="16">
        <v>4392</v>
      </c>
      <c r="F35" s="14">
        <v>10892</v>
      </c>
    </row>
    <row r="36" spans="2:6" x14ac:dyDescent="0.3">
      <c r="B36" s="1">
        <f t="shared" si="0"/>
        <v>830000</v>
      </c>
      <c r="C36" s="9">
        <v>891</v>
      </c>
      <c r="D36" s="16">
        <v>2189</v>
      </c>
      <c r="E36" s="16">
        <v>4417</v>
      </c>
      <c r="F36" s="14">
        <v>12427</v>
      </c>
    </row>
    <row r="37" spans="2:6" x14ac:dyDescent="0.3">
      <c r="B37" s="1">
        <f t="shared" si="0"/>
        <v>840000</v>
      </c>
      <c r="C37" s="9">
        <v>989</v>
      </c>
      <c r="D37" s="16">
        <v>2246</v>
      </c>
      <c r="E37" s="16">
        <v>4426</v>
      </c>
      <c r="F37" s="14">
        <v>11829</v>
      </c>
    </row>
    <row r="38" spans="2:6" x14ac:dyDescent="0.3">
      <c r="B38" s="1">
        <f t="shared" si="0"/>
        <v>850000</v>
      </c>
      <c r="C38" s="9">
        <v>923</v>
      </c>
      <c r="D38" s="16">
        <v>2259</v>
      </c>
      <c r="E38" s="16">
        <v>4437</v>
      </c>
      <c r="F38" s="14">
        <v>10967</v>
      </c>
    </row>
    <row r="39" spans="2:6" x14ac:dyDescent="0.3">
      <c r="B39" s="1">
        <f t="shared" si="0"/>
        <v>860000</v>
      </c>
      <c r="C39" s="9">
        <v>979</v>
      </c>
      <c r="D39" s="16">
        <v>2226</v>
      </c>
      <c r="E39" s="16">
        <v>4450</v>
      </c>
      <c r="F39" s="14">
        <v>10196</v>
      </c>
    </row>
    <row r="40" spans="2:6" x14ac:dyDescent="0.3">
      <c r="B40" s="1">
        <f t="shared" si="0"/>
        <v>870000</v>
      </c>
      <c r="C40" s="9">
        <v>920</v>
      </c>
      <c r="D40" s="16">
        <v>3875</v>
      </c>
      <c r="E40" s="16">
        <v>4358</v>
      </c>
      <c r="F40" s="14">
        <v>10830</v>
      </c>
    </row>
    <row r="41" spans="2:6" x14ac:dyDescent="0.3">
      <c r="B41" s="1">
        <f t="shared" si="0"/>
        <v>880000</v>
      </c>
      <c r="C41" s="9">
        <v>980</v>
      </c>
      <c r="D41" s="16">
        <v>2720</v>
      </c>
      <c r="E41" s="16">
        <v>4434</v>
      </c>
      <c r="F41" s="14">
        <v>10527</v>
      </c>
    </row>
    <row r="42" spans="2:6" x14ac:dyDescent="0.3">
      <c r="B42" s="1">
        <f t="shared" si="0"/>
        <v>890000</v>
      </c>
      <c r="C42" s="9">
        <v>896</v>
      </c>
      <c r="D42" s="16">
        <v>2210</v>
      </c>
      <c r="E42" s="16">
        <v>4331</v>
      </c>
      <c r="F42" s="14">
        <v>11445</v>
      </c>
    </row>
    <row r="43" spans="2:6" x14ac:dyDescent="0.3">
      <c r="B43" s="1">
        <f t="shared" si="0"/>
        <v>900000</v>
      </c>
      <c r="C43" s="9">
        <v>942</v>
      </c>
      <c r="D43" s="16">
        <v>2364</v>
      </c>
      <c r="E43" s="16">
        <v>4435</v>
      </c>
      <c r="F43" s="14">
        <v>13859</v>
      </c>
    </row>
    <row r="44" spans="2:6" x14ac:dyDescent="0.3">
      <c r="B44" s="1">
        <f t="shared" si="0"/>
        <v>910000</v>
      </c>
      <c r="C44" s="9">
        <v>963</v>
      </c>
      <c r="D44" s="16">
        <v>2323</v>
      </c>
      <c r="E44" s="16">
        <v>4402</v>
      </c>
      <c r="F44" s="14">
        <v>10374</v>
      </c>
    </row>
    <row r="45" spans="2:6" x14ac:dyDescent="0.3">
      <c r="B45" s="1">
        <f t="shared" si="0"/>
        <v>920000</v>
      </c>
      <c r="C45" s="9">
        <v>1006</v>
      </c>
      <c r="D45" s="16">
        <v>2353</v>
      </c>
      <c r="E45" s="16">
        <v>4368</v>
      </c>
      <c r="F45" s="14">
        <v>10244</v>
      </c>
    </row>
    <row r="46" spans="2:6" x14ac:dyDescent="0.3">
      <c r="B46" s="1">
        <f t="shared" si="0"/>
        <v>930000</v>
      </c>
      <c r="C46" s="9">
        <v>941</v>
      </c>
      <c r="D46" s="16">
        <v>2846</v>
      </c>
      <c r="E46" s="16">
        <v>4415</v>
      </c>
      <c r="F46" s="14">
        <v>13625</v>
      </c>
    </row>
    <row r="47" spans="2:6" x14ac:dyDescent="0.3">
      <c r="B47" s="1">
        <f t="shared" si="0"/>
        <v>940000</v>
      </c>
      <c r="C47" s="9">
        <v>1007</v>
      </c>
      <c r="D47" s="16">
        <v>2222</v>
      </c>
      <c r="E47" s="16">
        <v>4437</v>
      </c>
      <c r="F47" s="14">
        <v>9838</v>
      </c>
    </row>
    <row r="48" spans="2:6" x14ac:dyDescent="0.3">
      <c r="B48" s="1">
        <f t="shared" si="0"/>
        <v>950000</v>
      </c>
      <c r="C48" s="9">
        <v>1009</v>
      </c>
      <c r="D48" s="16">
        <v>2181</v>
      </c>
      <c r="E48" s="16">
        <v>4343</v>
      </c>
      <c r="F48" s="14">
        <v>9537</v>
      </c>
    </row>
    <row r="49" spans="2:6" x14ac:dyDescent="0.3">
      <c r="B49" s="1">
        <f t="shared" si="0"/>
        <v>960000</v>
      </c>
      <c r="C49" s="9">
        <v>984</v>
      </c>
      <c r="D49" s="16">
        <v>2292</v>
      </c>
      <c r="E49" s="16">
        <v>4433</v>
      </c>
      <c r="F49" s="14">
        <v>9646</v>
      </c>
    </row>
    <row r="50" spans="2:6" x14ac:dyDescent="0.3">
      <c r="B50" s="1">
        <f t="shared" si="0"/>
        <v>970000</v>
      </c>
      <c r="C50" s="9">
        <v>966</v>
      </c>
      <c r="D50" s="16">
        <v>2370</v>
      </c>
      <c r="E50" s="16">
        <v>4320</v>
      </c>
      <c r="F50" s="14">
        <v>10037</v>
      </c>
    </row>
    <row r="51" spans="2:6" x14ac:dyDescent="0.3">
      <c r="B51" s="1">
        <f t="shared" si="0"/>
        <v>980000</v>
      </c>
      <c r="C51" s="9">
        <v>1114</v>
      </c>
      <c r="D51" s="16">
        <v>2215</v>
      </c>
      <c r="E51" s="16">
        <v>4339</v>
      </c>
      <c r="F51" s="14">
        <v>10085</v>
      </c>
    </row>
    <row r="52" spans="2:6" x14ac:dyDescent="0.3">
      <c r="B52" s="1">
        <f t="shared" si="0"/>
        <v>990000</v>
      </c>
      <c r="C52" s="9">
        <v>1086</v>
      </c>
      <c r="D52" s="16">
        <v>2175</v>
      </c>
      <c r="E52" s="16">
        <v>4450</v>
      </c>
      <c r="F52" s="14">
        <v>10417</v>
      </c>
    </row>
    <row r="53" spans="2:6" ht="15" thickBot="1" x14ac:dyDescent="0.35">
      <c r="B53" s="3">
        <f t="shared" si="0"/>
        <v>1000000</v>
      </c>
      <c r="C53" s="12">
        <v>1123</v>
      </c>
      <c r="D53" s="18">
        <v>2250</v>
      </c>
      <c r="E53" s="18">
        <v>4407</v>
      </c>
      <c r="F53" s="15">
        <v>9804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MOHIT NEGI</dc:creator>
  <cp:lastModifiedBy>MOHIT NEGI</cp:lastModifiedBy>
  <dcterms:created xsi:type="dcterms:W3CDTF">2021-11-07T17:11:21Z</dcterms:created>
  <dcterms:modified xsi:type="dcterms:W3CDTF">2021-11-10T15:16:28Z</dcterms:modified>
</cp:coreProperties>
</file>