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3040" windowHeight="9192" firstSheet="1" activeTab="3"/>
  </bookViews>
  <sheets>
    <sheet name="Statement" sheetId="1" r:id="rId1"/>
    <sheet name="F01.ECP" sheetId="2" r:id="rId2"/>
    <sheet name="F01.BVA" sheetId="3" r:id="rId3"/>
    <sheet name="BBT-TCs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B12" i="4" s="1"/>
  <c r="B13" i="4" s="1"/>
  <c r="B14" i="4" s="1"/>
  <c r="B15" i="4" s="1"/>
  <c r="B16" i="4" s="1"/>
  <c r="B17" i="4" s="1"/>
</calcChain>
</file>

<file path=xl/comments1.xml><?xml version="1.0" encoding="utf-8"?>
<comments xmlns="http://schemas.openxmlformats.org/spreadsheetml/2006/main">
  <authors>
    <author>Author</author>
  </authors>
  <commentList>
    <comment ref="D2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H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2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<sst xmlns="http://schemas.openxmlformats.org/spreadsheetml/2006/main" count="339" uniqueCount="135">
  <si>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</si>
  <si>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</si>
  <si>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</si>
  <si>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</si>
  <si>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</si>
  <si>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</si>
  <si>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</si>
  <si>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</si>
  <si>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</si>
  <si>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</si>
  <si>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</si>
  <si>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</si>
  <si>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</si>
  <si>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</si>
  <si>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</si>
  <si>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</si>
  <si>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</si>
  <si>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</si>
  <si>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</si>
  <si>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</si>
  <si>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</si>
  <si>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</si>
  <si>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</si>
  <si>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</si>
  <si>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</si>
  <si>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</si>
  <si>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</si>
  <si>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</si>
  <si>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</si>
  <si>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</si>
  <si>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</si>
  <si>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</si>
  <si>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 is String</t>
  </si>
  <si>
    <t>titlu</t>
  </si>
  <si>
    <t>regizor</t>
  </si>
  <si>
    <t>an aparitie</t>
  </si>
  <si>
    <t>actori</t>
  </si>
  <si>
    <t>categorie</t>
  </si>
  <si>
    <t>cuvinte cheie</t>
  </si>
  <si>
    <t>expected</t>
  </si>
  <si>
    <t>titlu not String</t>
  </si>
  <si>
    <t>1, 3, 5, 7, 9, …</t>
  </si>
  <si>
    <t>"Movie Title"</t>
  </si>
  <si>
    <t xml:space="preserve"> Director1, Director 2 Author2</t>
  </si>
  <si>
    <t>Actor1, Actor2</t>
  </si>
  <si>
    <t>Aventure</t>
  </si>
  <si>
    <t>keyword1, keyword2</t>
  </si>
  <si>
    <t>2,3,2</t>
  </si>
  <si>
    <t>record added</t>
  </si>
  <si>
    <t>regizor is String</t>
  </si>
  <si>
    <t>…</t>
  </si>
  <si>
    <t>...</t>
  </si>
  <si>
    <t>-</t>
  </si>
  <si>
    <t>regizor not String</t>
  </si>
  <si>
    <r>
      <rPr>
        <sz val="11"/>
        <color indexed="10"/>
        <rFont val="Calibri"/>
        <family val="2"/>
      </rPr>
      <t>2</t>
    </r>
    <r>
      <rPr>
        <sz val="11"/>
        <color indexed="30"/>
        <rFont val="Calibri"/>
        <family val="2"/>
      </rPr>
      <t>, 3, 5, 7, 9</t>
    </r>
  </si>
  <si>
    <t>""</t>
  </si>
  <si>
    <t>Error message-Empty title</t>
  </si>
  <si>
    <t>an aparitie is number</t>
  </si>
  <si>
    <t>..</t>
  </si>
  <si>
    <t>an aparitie not number</t>
  </si>
  <si>
    <r>
      <t xml:space="preserve">1, 3, </t>
    </r>
    <r>
      <rPr>
        <sz val="11"/>
        <color indexed="10"/>
        <rFont val="Calibri"/>
        <family val="2"/>
      </rPr>
      <t>6</t>
    </r>
    <r>
      <rPr>
        <sz val="11"/>
        <color indexed="49"/>
        <rFont val="Calibri"/>
        <family val="2"/>
      </rPr>
      <t>, …</t>
    </r>
  </si>
  <si>
    <t>201q</t>
  </si>
  <si>
    <t>Error message-? Compiler checked</t>
  </si>
  <si>
    <t>an aparitie &gt; 1900</t>
  </si>
  <si>
    <t>an aparitie not &gt; 1900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</si>
  <si>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</si>
  <si>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</si>
  <si>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</si>
  <si>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</si>
  <si>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</si>
  <si>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</si>
  <si>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</si>
  <si>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</si>
  <si>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</si>
  <si>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titlu is String, length in [1,255]</t>
  </si>
  <si>
    <t>01. titlu = "", length = 0</t>
  </si>
  <si>
    <t>expected result</t>
  </si>
  <si>
    <t>02. titlu = ?, length = -1</t>
  </si>
  <si>
    <t>TC3_EC</t>
  </si>
  <si>
    <t>03. titlu = "M", length = 1</t>
  </si>
  <si>
    <t>no</t>
  </si>
  <si>
    <t>04. titlu = "M…123", length = 255</t>
  </si>
  <si>
    <t>"M"</t>
  </si>
  <si>
    <t xml:space="preserve"> Director1, Director 2</t>
  </si>
  <si>
    <t>Drama</t>
  </si>
  <si>
    <t>05. titlu = "M…12", length = 254</t>
  </si>
  <si>
    <t>"M…123"</t>
  </si>
  <si>
    <t>06. titlu = "M…1234", length = 256</t>
  </si>
  <si>
    <t>"M…12"</t>
  </si>
  <si>
    <t>regizor is String, length in [1,255]</t>
  </si>
  <si>
    <t>07. regizor = "", length = 0</t>
  </si>
  <si>
    <t>"M…1234"</t>
  </si>
  <si>
    <t>08. regizor = ?, length = -1</t>
  </si>
  <si>
    <t>09. regizor = "D", length = 1</t>
  </si>
  <si>
    <t>10. regizor = "D…123", length = 255</t>
  </si>
  <si>
    <t>11. regizor = "D…12", length = 254</t>
  </si>
  <si>
    <t>12. regizor = "D…1234", length = 256</t>
  </si>
  <si>
    <t>an aparitie &gt;1900</t>
  </si>
  <si>
    <t>13. an = 1960</t>
  </si>
  <si>
    <t>14. an = 1959</t>
  </si>
  <si>
    <t>15. an = 1961</t>
  </si>
  <si>
    <t>16. an = max - 1</t>
  </si>
  <si>
    <t>17. an = max + 1</t>
  </si>
  <si>
    <t>18. an = max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</si>
  <si>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</si>
  <si>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</si>
  <si>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</si>
  <si>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</si>
  <si>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</si>
  <si>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</si>
  <si>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</si>
  <si>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</si>
  <si>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</si>
  <si>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TC3_ECP</t>
  </si>
  <si>
    <t>Error message-Empty movie title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</si>
  <si>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</si>
  <si>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</si>
  <si>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</si>
  <si>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</si>
  <si>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</si>
  <si>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</si>
  <si>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</si>
  <si>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</si>
  <si>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</si>
  <si>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</si>
  <si>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</si>
  <si>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</si>
  <si>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</si>
  <si>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</si>
  <si>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</si>
  <si>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</si>
  <si>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Moroz Alexandra</t>
  </si>
  <si>
    <t>Naghel Roland</t>
  </si>
  <si>
    <t>Negrea Razvan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</si>
  <si>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Adaugarea unui produs nou (Product) prin atributele id, nume, pret, categorie, tip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</si>
</sst>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1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sz val="11"/>
      <color indexed="10"/>
      <name val="Calibri"/>
      <family val="2"/>
    </font>
    <font>
      <sz val="11"/>
      <color indexed="49"/>
      <name val="Calibri"/>
      <family val="2"/>
    </font>
    <font>
      <b/>
      <sz val="11"/>
      <color indexed="30"/>
      <name val="Calibri"/>
      <family val="2"/>
    </font>
    <font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5">
    <xf numFmtId="0" fontId="0" fillId="0" borderId="0" xfId="0"/>
    <xf numFmtId="0" fontId="1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3" fillId="0" borderId="1" xfId="0" applyFont="1" applyBorder="1"/>
    <xf numFmtId="0" fontId="14" fillId="0" borderId="1" xfId="0" applyFont="1" applyBorder="1"/>
    <xf numFmtId="0" fontId="15" fillId="0" borderId="0" xfId="0" applyFont="1"/>
    <xf numFmtId="0" fontId="16" fillId="0" borderId="1" xfId="0" applyFont="1" applyBorder="1"/>
    <xf numFmtId="0" fontId="17" fillId="0" borderId="1" xfId="0" applyFont="1" applyBorder="1"/>
    <xf numFmtId="0" fontId="0" fillId="0" borderId="0" xfId="0" applyAlignment="1">
      <alignment horizontal="center" vertical="center"/>
    </xf>
    <xf numFmtId="0" fontId="18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/>
    <xf numFmtId="0" fontId="18" fillId="0" borderId="1" xfId="0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2" fillId="0" borderId="1" xfId="0" applyFont="1" applyBorder="1"/>
    <xf numFmtId="0" fontId="2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2" xfId="0" applyFont="1" applyBorder="1"/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left"/>
    </xf>
    <xf numFmtId="0" fontId="21" fillId="0" borderId="1" xfId="0" applyFont="1" applyBorder="1"/>
    <xf numFmtId="0" fontId="1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4" fillId="0" borderId="0" xfId="0" applyFont="1"/>
    <xf numFmtId="0" fontId="0" fillId="0" borderId="7" xfId="0" applyBorder="1"/>
    <xf numFmtId="0" fontId="11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6" fillId="2" borderId="7" xfId="0" applyFont="1" applyFill="1" applyBorder="1" applyAlignment="1">
      <alignment horizontal="center"/>
    </xf>
    <xf numFmtId="0" fontId="27" fillId="2" borderId="11" xfId="0" applyFont="1" applyFill="1" applyBorder="1" applyAlignment="1">
      <alignment horizontal="center"/>
    </xf>
    <xf numFmtId="0" fontId="28" fillId="0" borderId="0" xfId="0" applyFont="1"/>
    <xf numFmtId="0" fontId="0" fillId="0" borderId="0" xfId="0" applyAlignment="1">
      <alignment vertical="center"/>
    </xf>
    <xf numFmtId="0" fontId="22" fillId="0" borderId="0" xfId="0" applyFont="1"/>
    <xf numFmtId="0" fontId="29" fillId="0" borderId="0" xfId="0" applyFont="1"/>
    <xf numFmtId="0" fontId="23" fillId="0" borderId="12" xfId="0" applyFont="1" applyBorder="1"/>
    <xf numFmtId="0" fontId="23" fillId="0" borderId="0" xfId="0" applyFont="1" applyAlignment="1">
      <alignment horizontal="left" vertical="center" wrapText="1"/>
    </xf>
    <xf numFmtId="0" fontId="11" fillId="4" borderId="10" xfId="0" applyFont="1" applyFill="1" applyBorder="1" applyAlignment="1">
      <alignment horizontal="center"/>
    </xf>
    <xf numFmtId="0" fontId="11" fillId="4" borderId="12" xfId="0" applyFont="1" applyFill="1" applyBorder="1" applyAlignment="1">
      <alignment horizontal="center"/>
    </xf>
    <xf numFmtId="0" fontId="11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5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11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/>
    </xf>
    <xf numFmtId="0" fontId="11" fillId="0" borderId="1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wrapText="1"/>
    </xf>
    <xf numFmtId="0" fontId="12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5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5" fillId="0" borderId="0" xfId="0" applyFont="1" applyAlignment="1">
      <alignment horizontal="left"/>
    </xf>
    <xf numFmtId="0" fontId="11" fillId="0" borderId="9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3" borderId="20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27" fillId="2" borderId="23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/>
    </xf>
    <xf numFmtId="0" fontId="11" fillId="0" borderId="10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13" fillId="0" borderId="1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1" fillId="7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0" fillId="0" borderId="12" xfId="0" applyBorder="1"/>
    <xf numFmtId="0" fontId="0" fillId="0" borderId="5" xfId="0" applyBorder="1"/>
    <xf numFmtId="0" fontId="30" fillId="0" borderId="1" xfId="0" applyFont="1" applyBorder="1"/>
    <xf numFmtId="0" fontId="0" fillId="0" borderId="33" xfId="0" applyBorder="1"/>
    <xf numFmtId="0" fontId="0" fillId="0" borderId="0" xfId="0" applyBorder="1" applyAlignment="1">
      <alignment horizontal="left"/>
    </xf>
    <xf numFmtId="0" fontId="11" fillId="4" borderId="34" xfId="0" applyFont="1" applyFill="1" applyBorder="1" applyAlignment="1">
      <alignment horizontal="center"/>
    </xf>
    <xf numFmtId="0" fontId="11" fillId="4" borderId="35" xfId="0" applyFont="1" applyFill="1" applyBorder="1" applyAlignment="1">
      <alignment horizontal="center"/>
    </xf>
    <xf numFmtId="0" fontId="11" fillId="4" borderId="21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O26"/>
  <sheetViews>
    <sheetView workbookViewId="0">
      <selection activeCell="C2" sqref="C2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53" t="s">
        <v>0</v>
      </c>
      <c r="D1" s="54"/>
      <c r="E1" s="54"/>
      <c r="F1" s="55"/>
      <c r="H1" s="51" t="s">
        <v>1</v>
      </c>
      <c r="I1" s="51"/>
      <c r="J1" s="51"/>
    </row>
    <row r="2" spans="2:10" x14ac:dyDescent="0.3">
      <c r="H2" s="56" t="s">
        <v>2</v>
      </c>
      <c r="I2" s="56"/>
      <c r="J2" s="56"/>
    </row>
    <row r="3" spans="2:10" x14ac:dyDescent="0.3">
      <c r="H3" s="2"/>
      <c r="I3" s="2" t="s">
        <v>3</v>
      </c>
      <c r="J3" s="2" t="s">
        <v>4</v>
      </c>
    </row>
    <row r="4" spans="2:10" x14ac:dyDescent="0.3">
      <c r="H4" s="2" t="s">
        <v>5</v>
      </c>
      <c r="I4" s="2"/>
      <c r="J4" s="2"/>
    </row>
    <row r="5" spans="2:10" x14ac:dyDescent="0.3">
      <c r="H5" s="2" t="s">
        <v>6</v>
      </c>
      <c r="I5" s="2"/>
      <c r="J5" s="2"/>
    </row>
    <row r="6" spans="2:10" x14ac:dyDescent="0.3">
      <c r="B6" s="37"/>
      <c r="H6" s="2" t="s">
        <v>7</v>
      </c>
      <c r="I6" s="2"/>
      <c r="J6" s="2"/>
    </row>
    <row r="7" spans="2:10" ht="14.4" customHeight="1" x14ac:dyDescent="0.3"/>
    <row r="8" spans="2:10" x14ac:dyDescent="0.3">
      <c r="B8" s="49" t="s">
        <v>8</v>
      </c>
    </row>
    <row r="9" spans="2:10" x14ac:dyDescent="0.3">
      <c r="B9" s="1" t="s">
        <v>9</v>
      </c>
    </row>
    <row r="10" spans="2:10" x14ac:dyDescent="0.3">
      <c r="B10" s="1" t="s">
        <v>10</v>
      </c>
    </row>
    <row r="11" spans="2:10" x14ac:dyDescent="0.3">
      <c r="B11" s="1" t="s">
        <v>11</v>
      </c>
    </row>
    <row r="12" spans="2:10" x14ac:dyDescent="0.3">
      <c r="B12" s="1"/>
      <c r="C12" s="1"/>
      <c r="D12" s="1"/>
      <c r="E12" s="1"/>
    </row>
    <row r="13" spans="2:10" x14ac:dyDescent="0.3">
      <c r="B13" s="1"/>
      <c r="C13" s="1"/>
      <c r="D13" s="1"/>
      <c r="E13" s="1"/>
    </row>
    <row r="14" spans="2:10" x14ac:dyDescent="0.3">
      <c r="B14" t="s">
        <v>12</v>
      </c>
      <c r="C14" s="1"/>
      <c r="D14" s="1"/>
      <c r="E14" s="1"/>
    </row>
    <row r="15" spans="2:10" x14ac:dyDescent="0.3">
      <c r="B15" t="s">
        <v>13</v>
      </c>
      <c r="C15" s="1"/>
      <c r="D15" s="1"/>
      <c r="E15" s="1"/>
    </row>
    <row r="16" spans="2:10" x14ac:dyDescent="0.3">
      <c r="B16" t="s">
        <v>14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49" t="s">
        <v>15</v>
      </c>
    </row>
    <row r="19" spans="1:15" x14ac:dyDescent="0.3">
      <c r="B19" s="1" t="s">
        <v>16</v>
      </c>
    </row>
    <row r="20" spans="1:15" x14ac:dyDescent="0.3">
      <c r="C20" s="47" t="s">
        <v>17</v>
      </c>
    </row>
    <row r="21" spans="1:15" x14ac:dyDescent="0.3">
      <c r="B21" s="1" t="s">
        <v>18</v>
      </c>
    </row>
    <row r="22" spans="1:15" x14ac:dyDescent="0.3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48"/>
      <c r="B24" s="52" t="s">
        <v>21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6" spans="1:15" x14ac:dyDescent="0.3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24"/>
  <sheetViews>
    <sheetView topLeftCell="B1" zoomScale="130" zoomScaleNormal="130" workbookViewId="0">
      <selection activeCell="F22" sqref="F22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1.88671875" bestFit="1" customWidth="1"/>
    <col min="9" max="9" width="11.5546875" bestFit="1" customWidth="1"/>
    <col min="10" max="10" width="25.5546875" bestFit="1" customWidth="1"/>
    <col min="11" max="11" width="9.88671875" bestFit="1" customWidth="1"/>
    <col min="12" max="12" width="12.88671875" bestFit="1" customWidth="1"/>
    <col min="13" max="13" width="8.88671875" bestFit="1" customWidth="1"/>
    <col min="16" max="16" width="29.44140625" customWidth="1"/>
    <col min="17" max="17" width="5" customWidth="1"/>
  </cols>
  <sheetData>
    <row r="1" spans="2:17" x14ac:dyDescent="0.3">
      <c r="I1" s="135" t="s">
        <v>2</v>
      </c>
      <c r="J1" s="136"/>
      <c r="K1" s="137"/>
    </row>
    <row r="2" spans="2:17" x14ac:dyDescent="0.3">
      <c r="B2" s="53" t="s">
        <v>0</v>
      </c>
      <c r="C2" s="54"/>
      <c r="D2" s="54"/>
      <c r="E2" s="55"/>
      <c r="I2" s="138"/>
      <c r="J2" s="138" t="s">
        <v>3</v>
      </c>
      <c r="K2" s="138" t="s">
        <v>4</v>
      </c>
    </row>
    <row r="3" spans="2:17" x14ac:dyDescent="0.3">
      <c r="I3" s="138" t="s">
        <v>5</v>
      </c>
      <c r="J3" s="138" t="s">
        <v>131</v>
      </c>
      <c r="K3" s="138">
        <v>234</v>
      </c>
    </row>
    <row r="4" spans="2:17" x14ac:dyDescent="0.3">
      <c r="B4" s="75" t="s">
        <v>134</v>
      </c>
      <c r="C4" s="76"/>
      <c r="D4" s="76"/>
      <c r="E4" s="76"/>
      <c r="F4" s="76"/>
      <c r="G4" s="77"/>
      <c r="I4" s="138" t="s">
        <v>6</v>
      </c>
      <c r="J4" s="138" t="s">
        <v>132</v>
      </c>
      <c r="K4" s="138">
        <v>234</v>
      </c>
    </row>
    <row r="5" spans="2:17" x14ac:dyDescent="0.3">
      <c r="I5" s="138" t="s">
        <v>7</v>
      </c>
      <c r="J5" s="138" t="s">
        <v>133</v>
      </c>
      <c r="K5" s="138">
        <v>234</v>
      </c>
    </row>
    <row r="6" spans="2:17" x14ac:dyDescent="0.3">
      <c r="H6" s="139"/>
      <c r="I6" s="138"/>
      <c r="J6" s="138"/>
      <c r="K6" s="138"/>
      <c r="L6" s="139"/>
    </row>
    <row r="7" spans="2:17" x14ac:dyDescent="0.3">
      <c r="B7" s="78" t="s">
        <v>22</v>
      </c>
      <c r="C7" s="78"/>
      <c r="D7" s="78"/>
      <c r="E7" s="78"/>
      <c r="G7" s="79" t="s">
        <v>23</v>
      </c>
      <c r="H7" s="79"/>
      <c r="I7" s="79"/>
      <c r="J7" s="79"/>
      <c r="K7" s="79"/>
      <c r="L7" s="79"/>
      <c r="M7" s="79"/>
      <c r="N7" s="79"/>
      <c r="O7" s="79"/>
      <c r="P7" s="79"/>
      <c r="Q7" s="79"/>
    </row>
    <row r="8" spans="2:17" x14ac:dyDescent="0.3">
      <c r="B8" s="23" t="s">
        <v>24</v>
      </c>
      <c r="C8" s="23" t="s">
        <v>25</v>
      </c>
      <c r="D8" s="23" t="s">
        <v>26</v>
      </c>
      <c r="E8" s="23" t="s">
        <v>27</v>
      </c>
      <c r="G8" s="80" t="s">
        <v>28</v>
      </c>
      <c r="H8" s="64" t="s">
        <v>29</v>
      </c>
      <c r="I8" s="62" t="s">
        <v>30</v>
      </c>
      <c r="J8" s="67"/>
      <c r="K8" s="67"/>
      <c r="L8" s="67"/>
      <c r="M8" s="67"/>
      <c r="N8" s="67"/>
      <c r="O8" s="63"/>
      <c r="P8" s="66" t="s">
        <v>31</v>
      </c>
      <c r="Q8" s="66"/>
    </row>
    <row r="9" spans="2:17" x14ac:dyDescent="0.3">
      <c r="B9" s="4">
        <v>1</v>
      </c>
      <c r="C9" s="72" t="s">
        <v>32</v>
      </c>
      <c r="D9" s="4" t="s">
        <v>32</v>
      </c>
      <c r="E9" s="4"/>
      <c r="G9" s="81"/>
      <c r="H9" s="65"/>
      <c r="I9" s="23" t="s">
        <v>33</v>
      </c>
      <c r="J9" s="23" t="s">
        <v>34</v>
      </c>
      <c r="K9" s="23" t="s">
        <v>35</v>
      </c>
      <c r="L9" s="23" t="s">
        <v>36</v>
      </c>
      <c r="M9" s="23" t="s">
        <v>37</v>
      </c>
      <c r="N9" s="62" t="s">
        <v>38</v>
      </c>
      <c r="O9" s="63"/>
      <c r="P9" s="62" t="s">
        <v>39</v>
      </c>
      <c r="Q9" s="63"/>
    </row>
    <row r="10" spans="2:17" x14ac:dyDescent="0.3">
      <c r="B10" s="4">
        <v>2</v>
      </c>
      <c r="C10" s="72"/>
      <c r="D10" s="4"/>
      <c r="E10" s="4" t="s">
        <v>40</v>
      </c>
      <c r="G10" s="23">
        <v>1</v>
      </c>
      <c r="H10" s="2" t="s">
        <v>41</v>
      </c>
      <c r="I10" s="2" t="s">
        <v>42</v>
      </c>
      <c r="J10" s="2" t="s">
        <v>43</v>
      </c>
      <c r="K10" s="2">
        <v>2012</v>
      </c>
      <c r="L10" s="2" t="s">
        <v>44</v>
      </c>
      <c r="M10" s="2" t="s">
        <v>45</v>
      </c>
      <c r="N10" s="58" t="s">
        <v>46</v>
      </c>
      <c r="O10" s="59" t="s">
        <v>47</v>
      </c>
      <c r="P10" s="58" t="s">
        <v>48</v>
      </c>
      <c r="Q10" s="59"/>
    </row>
    <row r="11" spans="2:17" x14ac:dyDescent="0.3">
      <c r="B11" s="4">
        <v>3</v>
      </c>
      <c r="C11" s="72" t="s">
        <v>49</v>
      </c>
      <c r="D11" s="4" t="s">
        <v>49</v>
      </c>
      <c r="E11" s="4"/>
      <c r="G11" s="23">
        <v>2</v>
      </c>
      <c r="H11" s="2" t="s">
        <v>50</v>
      </c>
      <c r="I11" s="2" t="s">
        <v>50</v>
      </c>
      <c r="J11" s="2" t="s">
        <v>50</v>
      </c>
      <c r="K11" s="2" t="s">
        <v>50</v>
      </c>
      <c r="L11" s="2" t="s">
        <v>51</v>
      </c>
      <c r="M11" s="2" t="s">
        <v>50</v>
      </c>
      <c r="N11" s="58" t="s">
        <v>50</v>
      </c>
      <c r="O11" s="59" t="s">
        <v>52</v>
      </c>
      <c r="P11" s="58" t="s">
        <v>50</v>
      </c>
      <c r="Q11" s="59"/>
    </row>
    <row r="12" spans="2:17" x14ac:dyDescent="0.3">
      <c r="B12" s="4">
        <v>4</v>
      </c>
      <c r="C12" s="72"/>
      <c r="D12" s="4"/>
      <c r="E12" s="4" t="s">
        <v>53</v>
      </c>
      <c r="G12" s="36">
        <v>3</v>
      </c>
      <c r="H12" s="14" t="s">
        <v>54</v>
      </c>
      <c r="I12" s="14" t="s">
        <v>55</v>
      </c>
      <c r="J12" s="14" t="s">
        <v>43</v>
      </c>
      <c r="K12" s="14">
        <v>2012</v>
      </c>
      <c r="L12" s="14" t="s">
        <v>44</v>
      </c>
      <c r="M12" s="14" t="s">
        <v>45</v>
      </c>
      <c r="N12" s="70" t="s">
        <v>46</v>
      </c>
      <c r="O12" s="71"/>
      <c r="P12" s="70" t="s">
        <v>56</v>
      </c>
      <c r="Q12" s="71"/>
    </row>
    <row r="13" spans="2:17" ht="15" customHeight="1" x14ac:dyDescent="0.3">
      <c r="B13" s="4">
        <v>5</v>
      </c>
      <c r="C13" s="72" t="s">
        <v>57</v>
      </c>
      <c r="D13" s="4" t="s">
        <v>57</v>
      </c>
      <c r="E13" s="4"/>
      <c r="G13" s="36">
        <v>4</v>
      </c>
      <c r="H13" s="14" t="s">
        <v>50</v>
      </c>
      <c r="I13" s="14" t="s">
        <v>50</v>
      </c>
      <c r="J13" s="14" t="s">
        <v>50</v>
      </c>
      <c r="K13" s="14" t="s">
        <v>58</v>
      </c>
      <c r="L13" s="14" t="s">
        <v>51</v>
      </c>
      <c r="M13" s="14" t="s">
        <v>50</v>
      </c>
      <c r="N13" s="70" t="s">
        <v>50</v>
      </c>
      <c r="O13" s="71"/>
      <c r="P13" s="70" t="s">
        <v>50</v>
      </c>
      <c r="Q13" s="71"/>
    </row>
    <row r="14" spans="2:17" x14ac:dyDescent="0.3">
      <c r="B14" s="4">
        <v>6</v>
      </c>
      <c r="C14" s="72"/>
      <c r="D14" s="4"/>
      <c r="E14" s="4" t="s">
        <v>59</v>
      </c>
      <c r="G14" s="13">
        <v>5</v>
      </c>
      <c r="H14" s="9" t="s">
        <v>60</v>
      </c>
      <c r="I14" s="9" t="s">
        <v>42</v>
      </c>
      <c r="J14" s="9" t="s">
        <v>43</v>
      </c>
      <c r="K14" s="9" t="s">
        <v>61</v>
      </c>
      <c r="L14" s="9" t="s">
        <v>44</v>
      </c>
      <c r="M14" s="9" t="s">
        <v>45</v>
      </c>
      <c r="N14" s="9" t="s">
        <v>46</v>
      </c>
      <c r="O14" s="9"/>
      <c r="P14" s="68" t="s">
        <v>62</v>
      </c>
      <c r="Q14" s="69"/>
    </row>
    <row r="15" spans="2:17" x14ac:dyDescent="0.3">
      <c r="B15" s="4">
        <v>7</v>
      </c>
      <c r="C15" s="73" t="s">
        <v>63</v>
      </c>
      <c r="D15" s="4" t="s">
        <v>63</v>
      </c>
      <c r="E15" s="4"/>
      <c r="G15" s="13">
        <v>6</v>
      </c>
      <c r="H15" s="9" t="s">
        <v>50</v>
      </c>
      <c r="I15" s="9" t="s">
        <v>50</v>
      </c>
      <c r="J15" s="9" t="s">
        <v>50</v>
      </c>
      <c r="K15" s="9" t="s">
        <v>50</v>
      </c>
      <c r="L15" s="9" t="s">
        <v>51</v>
      </c>
      <c r="M15" s="9" t="s">
        <v>50</v>
      </c>
      <c r="N15" s="68" t="s">
        <v>50</v>
      </c>
      <c r="O15" s="69"/>
      <c r="P15" s="68" t="s">
        <v>50</v>
      </c>
      <c r="Q15" s="69"/>
    </row>
    <row r="16" spans="2:17" x14ac:dyDescent="0.3">
      <c r="B16" s="4">
        <v>8</v>
      </c>
      <c r="C16" s="74"/>
      <c r="D16" s="4"/>
      <c r="E16" s="4" t="s">
        <v>64</v>
      </c>
      <c r="G16" s="19">
        <v>7</v>
      </c>
      <c r="H16" s="18">
        <v>10</v>
      </c>
      <c r="I16" s="18" t="s">
        <v>65</v>
      </c>
      <c r="J16" s="18" t="s">
        <v>65</v>
      </c>
      <c r="K16" s="18" t="s">
        <v>65</v>
      </c>
      <c r="L16" s="18" t="s">
        <v>65</v>
      </c>
      <c r="M16" s="18" t="s">
        <v>65</v>
      </c>
      <c r="N16" s="82" t="s">
        <v>65</v>
      </c>
      <c r="O16" s="83"/>
      <c r="P16" s="60"/>
      <c r="Q16" s="61"/>
    </row>
    <row r="17" spans="2:17" x14ac:dyDescent="0.3">
      <c r="B17" s="4">
        <v>9</v>
      </c>
      <c r="C17" s="72" t="s">
        <v>50</v>
      </c>
      <c r="D17" s="4"/>
      <c r="E17" s="4"/>
      <c r="G17" s="19">
        <v>8</v>
      </c>
      <c r="H17" s="18" t="s">
        <v>50</v>
      </c>
      <c r="I17" s="18"/>
      <c r="J17" s="18"/>
      <c r="K17" s="18"/>
      <c r="L17" s="18"/>
      <c r="M17" s="18"/>
      <c r="N17" s="58"/>
      <c r="O17" s="59"/>
      <c r="P17" s="60"/>
      <c r="Q17" s="61"/>
    </row>
    <row r="18" spans="2:17" x14ac:dyDescent="0.3">
      <c r="B18" s="4">
        <v>10</v>
      </c>
      <c r="C18" s="72"/>
      <c r="D18" s="4"/>
      <c r="E18" s="4"/>
      <c r="G18" s="19"/>
      <c r="H18" s="18"/>
      <c r="I18" s="18"/>
      <c r="J18" s="18"/>
      <c r="K18" s="18"/>
      <c r="L18" s="18"/>
      <c r="M18" s="18"/>
      <c r="N18" s="58"/>
      <c r="O18" s="59"/>
      <c r="P18" s="60"/>
      <c r="Q18" s="61"/>
    </row>
    <row r="19" spans="2:17" x14ac:dyDescent="0.3">
      <c r="B19" s="4">
        <v>11</v>
      </c>
      <c r="C19" s="72" t="s">
        <v>50</v>
      </c>
      <c r="D19" s="4"/>
      <c r="E19" s="4"/>
      <c r="G19" s="19"/>
      <c r="H19" s="18"/>
      <c r="I19" s="18"/>
      <c r="J19" s="18"/>
      <c r="K19" s="18"/>
      <c r="L19" s="18"/>
      <c r="M19" s="18"/>
      <c r="N19" s="58"/>
      <c r="O19" s="59"/>
      <c r="P19" s="60"/>
      <c r="Q19" s="61"/>
    </row>
    <row r="20" spans="2:17" x14ac:dyDescent="0.3">
      <c r="B20" s="4">
        <v>12</v>
      </c>
      <c r="C20" s="72"/>
      <c r="D20" s="4"/>
      <c r="E20" s="4"/>
      <c r="G20" s="19"/>
      <c r="H20" s="18"/>
      <c r="I20" s="18"/>
      <c r="J20" s="18"/>
      <c r="K20" s="18"/>
      <c r="L20" s="18"/>
      <c r="M20" s="18"/>
      <c r="N20" s="58"/>
      <c r="O20" s="59"/>
      <c r="P20" s="60"/>
      <c r="Q20" s="61"/>
    </row>
    <row r="21" spans="2:17" x14ac:dyDescent="0.3">
      <c r="B21" s="4">
        <v>13</v>
      </c>
      <c r="C21" s="72" t="s">
        <v>50</v>
      </c>
      <c r="D21" s="4"/>
      <c r="E21" s="4"/>
      <c r="G21" s="23"/>
      <c r="H21" s="2"/>
      <c r="I21" s="2"/>
      <c r="J21" s="2"/>
      <c r="K21" s="2"/>
      <c r="L21" s="2"/>
      <c r="M21" s="2"/>
      <c r="N21" s="58"/>
      <c r="O21" s="59"/>
      <c r="P21" s="60"/>
      <c r="Q21" s="61"/>
    </row>
    <row r="22" spans="2:17" x14ac:dyDescent="0.3">
      <c r="B22" s="4">
        <v>14</v>
      </c>
      <c r="C22" s="72"/>
      <c r="D22" s="4"/>
      <c r="E22" s="4"/>
    </row>
    <row r="24" spans="2:17" x14ac:dyDescent="0.3">
      <c r="D24" t="s">
        <v>66</v>
      </c>
      <c r="F24" s="57"/>
      <c r="G24" s="57"/>
    </row>
  </sheetData>
  <mergeCells count="42">
    <mergeCell ref="I1:K1"/>
    <mergeCell ref="B2:E2"/>
    <mergeCell ref="C21:C22"/>
    <mergeCell ref="C9:C10"/>
    <mergeCell ref="C11:C12"/>
    <mergeCell ref="C13:C14"/>
    <mergeCell ref="C15:C16"/>
    <mergeCell ref="C17:C18"/>
    <mergeCell ref="C19:C20"/>
    <mergeCell ref="B4:G4"/>
    <mergeCell ref="B7:E7"/>
    <mergeCell ref="G7:Q7"/>
    <mergeCell ref="G8:G9"/>
    <mergeCell ref="N16:O16"/>
    <mergeCell ref="P12:Q12"/>
    <mergeCell ref="P13:Q13"/>
    <mergeCell ref="P14:Q14"/>
    <mergeCell ref="P15:Q15"/>
    <mergeCell ref="P16:Q16"/>
    <mergeCell ref="N15:O15"/>
    <mergeCell ref="N12:O12"/>
    <mergeCell ref="N13:O13"/>
    <mergeCell ref="P10:Q10"/>
    <mergeCell ref="P11:Q11"/>
    <mergeCell ref="N9:O9"/>
    <mergeCell ref="H8:H9"/>
    <mergeCell ref="P8:Q8"/>
    <mergeCell ref="N11:O11"/>
    <mergeCell ref="I8:O8"/>
    <mergeCell ref="N10:O10"/>
    <mergeCell ref="P9:Q9"/>
    <mergeCell ref="F24:G24"/>
    <mergeCell ref="N17:O17"/>
    <mergeCell ref="N18:O18"/>
    <mergeCell ref="N19:O19"/>
    <mergeCell ref="P18:Q18"/>
    <mergeCell ref="P19:Q19"/>
    <mergeCell ref="N21:O21"/>
    <mergeCell ref="P20:Q20"/>
    <mergeCell ref="P21:Q21"/>
    <mergeCell ref="N20:O20"/>
    <mergeCell ref="P17:Q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B1:R32"/>
  <sheetViews>
    <sheetView workbookViewId="0">
      <selection activeCell="D29" sqref="D29"/>
    </sheetView>
  </sheetViews>
  <sheetFormatPr defaultRowHeight="14.4" x14ac:dyDescent="0.3"/>
  <cols>
    <col min="2" max="2" width="11.33203125" bestFit="1" customWidth="1"/>
    <col min="3" max="3" width="12.5546875" bestFit="1" customWidth="1"/>
    <col min="4" max="4" width="30.109375" bestFit="1" customWidth="1"/>
    <col min="5" max="5" width="7" customWidth="1"/>
    <col min="6" max="6" width="5.5546875" customWidth="1"/>
    <col min="7" max="7" width="9.4414062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3" width="7.33203125" bestFit="1" customWidth="1"/>
    <col min="14" max="14" width="12.88671875" bestFit="1" customWidth="1"/>
    <col min="15" max="15" width="8.88671875" bestFit="1" customWidth="1"/>
    <col min="16" max="16" width="18.109375" bestFit="1" customWidth="1"/>
    <col min="17" max="17" width="23.33203125" customWidth="1"/>
    <col min="18" max="18" width="9.44140625" customWidth="1"/>
  </cols>
  <sheetData>
    <row r="1" spans="2:18" x14ac:dyDescent="0.3">
      <c r="K1" s="135" t="s">
        <v>2</v>
      </c>
      <c r="L1" s="136"/>
      <c r="M1" s="137"/>
    </row>
    <row r="2" spans="2:18" x14ac:dyDescent="0.3">
      <c r="B2" s="53" t="s">
        <v>0</v>
      </c>
      <c r="C2" s="54"/>
      <c r="D2" s="54"/>
      <c r="E2" s="55"/>
      <c r="K2" s="138"/>
      <c r="L2" s="138" t="s">
        <v>3</v>
      </c>
      <c r="M2" s="138" t="s">
        <v>4</v>
      </c>
    </row>
    <row r="3" spans="2:18" x14ac:dyDescent="0.3">
      <c r="K3" s="138" t="s">
        <v>5</v>
      </c>
      <c r="L3" s="138" t="s">
        <v>131</v>
      </c>
      <c r="M3" s="138">
        <v>234</v>
      </c>
    </row>
    <row r="4" spans="2:18" x14ac:dyDescent="0.3">
      <c r="B4" s="75" t="s">
        <v>14</v>
      </c>
      <c r="C4" s="76"/>
      <c r="D4" s="76"/>
      <c r="E4" s="76"/>
      <c r="F4" s="76"/>
      <c r="G4" s="77"/>
      <c r="K4" s="138" t="s">
        <v>6</v>
      </c>
      <c r="L4" s="138" t="s">
        <v>132</v>
      </c>
      <c r="M4" s="138">
        <v>234</v>
      </c>
    </row>
    <row r="5" spans="2:18" x14ac:dyDescent="0.3">
      <c r="B5" s="140"/>
      <c r="C5" s="140"/>
      <c r="D5" s="140"/>
      <c r="E5" s="140"/>
      <c r="F5" s="140"/>
      <c r="G5" s="140"/>
      <c r="K5" s="138" t="s">
        <v>7</v>
      </c>
      <c r="L5" s="138" t="s">
        <v>133</v>
      </c>
      <c r="M5" s="138">
        <v>234</v>
      </c>
    </row>
    <row r="7" spans="2:18" x14ac:dyDescent="0.3">
      <c r="B7" s="90" t="s">
        <v>67</v>
      </c>
      <c r="C7" s="90"/>
      <c r="D7" s="90"/>
      <c r="E7" s="3"/>
      <c r="G7" s="79" t="s">
        <v>68</v>
      </c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</row>
    <row r="8" spans="2:18" ht="14.4" customHeight="1" x14ac:dyDescent="0.3">
      <c r="B8" s="4" t="s">
        <v>69</v>
      </c>
      <c r="C8" s="4" t="s">
        <v>25</v>
      </c>
      <c r="D8" s="4" t="s">
        <v>67</v>
      </c>
      <c r="E8" s="10"/>
      <c r="G8" s="80" t="s">
        <v>70</v>
      </c>
      <c r="H8" s="80" t="s">
        <v>71</v>
      </c>
      <c r="I8" s="80" t="s">
        <v>72</v>
      </c>
      <c r="J8" s="64" t="s">
        <v>73</v>
      </c>
      <c r="K8" s="86" t="s">
        <v>30</v>
      </c>
      <c r="L8" s="87"/>
      <c r="M8" s="87"/>
      <c r="N8" s="87"/>
      <c r="O8" s="87"/>
      <c r="P8" s="88"/>
      <c r="Q8" s="86" t="s">
        <v>31</v>
      </c>
      <c r="R8" s="88"/>
    </row>
    <row r="9" spans="2:18" ht="28.8" x14ac:dyDescent="0.3">
      <c r="B9" s="73">
        <v>1</v>
      </c>
      <c r="C9" s="92" t="s">
        <v>74</v>
      </c>
      <c r="D9" s="2" t="s">
        <v>75</v>
      </c>
      <c r="G9" s="81"/>
      <c r="H9" s="81"/>
      <c r="I9" s="81"/>
      <c r="J9" s="65"/>
      <c r="K9" s="23" t="s">
        <v>33</v>
      </c>
      <c r="L9" s="23" t="s">
        <v>34</v>
      </c>
      <c r="M9" s="35" t="s">
        <v>35</v>
      </c>
      <c r="N9" s="35" t="s">
        <v>36</v>
      </c>
      <c r="O9" s="23" t="s">
        <v>37</v>
      </c>
      <c r="P9" s="23" t="s">
        <v>38</v>
      </c>
      <c r="Q9" s="62" t="s">
        <v>76</v>
      </c>
      <c r="R9" s="63"/>
    </row>
    <row r="10" spans="2:18" x14ac:dyDescent="0.3">
      <c r="B10" s="91"/>
      <c r="C10" s="93"/>
      <c r="D10" s="2" t="s">
        <v>77</v>
      </c>
      <c r="G10" s="23">
        <v>1</v>
      </c>
      <c r="H10" s="17">
        <v>1</v>
      </c>
      <c r="I10" s="16" t="s">
        <v>78</v>
      </c>
      <c r="J10" s="16"/>
      <c r="K10" s="34"/>
      <c r="L10" s="34"/>
      <c r="M10" s="34"/>
      <c r="N10" s="34"/>
      <c r="O10" s="34"/>
      <c r="P10" s="34"/>
      <c r="Q10" s="84"/>
      <c r="R10" s="85"/>
    </row>
    <row r="11" spans="2:18" x14ac:dyDescent="0.3">
      <c r="B11" s="91"/>
      <c r="C11" s="93"/>
      <c r="D11" s="2" t="s">
        <v>79</v>
      </c>
      <c r="G11" s="19">
        <v>2</v>
      </c>
      <c r="H11" s="20">
        <v>2</v>
      </c>
      <c r="I11" s="21"/>
      <c r="J11" s="21" t="s">
        <v>80</v>
      </c>
      <c r="K11" s="22" t="s">
        <v>65</v>
      </c>
      <c r="L11" s="18" t="s">
        <v>50</v>
      </c>
      <c r="M11" s="18" t="s">
        <v>50</v>
      </c>
      <c r="N11" s="18"/>
      <c r="O11" s="18" t="s">
        <v>50</v>
      </c>
      <c r="P11" s="18" t="s">
        <v>50</v>
      </c>
      <c r="Q11" s="68" t="s">
        <v>62</v>
      </c>
      <c r="R11" s="69"/>
    </row>
    <row r="12" spans="2:18" x14ac:dyDescent="0.3">
      <c r="B12" s="91"/>
      <c r="C12" s="93"/>
      <c r="D12" s="2" t="s">
        <v>81</v>
      </c>
      <c r="G12" s="23">
        <v>3</v>
      </c>
      <c r="H12" s="17">
        <v>3</v>
      </c>
      <c r="I12" s="16"/>
      <c r="J12" s="16"/>
      <c r="K12" s="33" t="s">
        <v>82</v>
      </c>
      <c r="L12" s="34" t="s">
        <v>83</v>
      </c>
      <c r="M12" s="34">
        <v>2010</v>
      </c>
      <c r="N12" s="34" t="s">
        <v>44</v>
      </c>
      <c r="O12" s="34" t="s">
        <v>84</v>
      </c>
      <c r="P12" s="34" t="s">
        <v>46</v>
      </c>
      <c r="Q12" s="84" t="s">
        <v>48</v>
      </c>
      <c r="R12" s="85"/>
    </row>
    <row r="13" spans="2:18" x14ac:dyDescent="0.3">
      <c r="B13" s="91"/>
      <c r="C13" s="93"/>
      <c r="D13" s="2" t="s">
        <v>85</v>
      </c>
      <c r="G13" s="23">
        <v>4</v>
      </c>
      <c r="H13" s="17">
        <v>4</v>
      </c>
      <c r="I13" s="16"/>
      <c r="J13" s="16"/>
      <c r="K13" s="33" t="s">
        <v>86</v>
      </c>
      <c r="L13" s="34" t="s">
        <v>83</v>
      </c>
      <c r="M13" s="34">
        <v>2010</v>
      </c>
      <c r="N13" s="34" t="s">
        <v>44</v>
      </c>
      <c r="O13" s="34" t="s">
        <v>84</v>
      </c>
      <c r="P13" s="34" t="s">
        <v>46</v>
      </c>
      <c r="Q13" s="84" t="s">
        <v>48</v>
      </c>
      <c r="R13" s="85"/>
    </row>
    <row r="14" spans="2:18" x14ac:dyDescent="0.3">
      <c r="B14" s="74"/>
      <c r="C14" s="94"/>
      <c r="D14" s="2" t="s">
        <v>87</v>
      </c>
      <c r="G14" s="23">
        <v>5</v>
      </c>
      <c r="H14" s="17">
        <v>5</v>
      </c>
      <c r="I14" s="16"/>
      <c r="J14" s="16"/>
      <c r="K14" s="33" t="s">
        <v>88</v>
      </c>
      <c r="L14" s="34" t="s">
        <v>83</v>
      </c>
      <c r="M14" s="34">
        <v>2010</v>
      </c>
      <c r="N14" s="34" t="s">
        <v>44</v>
      </c>
      <c r="O14" s="34" t="s">
        <v>84</v>
      </c>
      <c r="P14" s="34" t="s">
        <v>46</v>
      </c>
      <c r="Q14" s="84" t="s">
        <v>48</v>
      </c>
      <c r="R14" s="85"/>
    </row>
    <row r="15" spans="2:18" x14ac:dyDescent="0.3">
      <c r="B15" s="73">
        <v>2</v>
      </c>
      <c r="C15" s="73" t="s">
        <v>89</v>
      </c>
      <c r="D15" s="2" t="s">
        <v>90</v>
      </c>
      <c r="G15" s="19">
        <v>6</v>
      </c>
      <c r="H15" s="20">
        <v>6</v>
      </c>
      <c r="I15" s="21"/>
      <c r="J15" s="21" t="s">
        <v>80</v>
      </c>
      <c r="K15" s="22" t="s">
        <v>91</v>
      </c>
      <c r="L15" s="18" t="s">
        <v>83</v>
      </c>
      <c r="M15" s="18">
        <v>2010</v>
      </c>
      <c r="N15" s="18" t="s">
        <v>44</v>
      </c>
      <c r="O15" s="18" t="s">
        <v>84</v>
      </c>
      <c r="P15" s="18" t="s">
        <v>46</v>
      </c>
      <c r="Q15" s="68" t="s">
        <v>62</v>
      </c>
      <c r="R15" s="69"/>
    </row>
    <row r="16" spans="2:18" x14ac:dyDescent="0.3">
      <c r="B16" s="91"/>
      <c r="C16" s="91"/>
      <c r="D16" s="2" t="s">
        <v>92</v>
      </c>
      <c r="G16" s="23">
        <v>7</v>
      </c>
      <c r="H16" s="17">
        <v>7</v>
      </c>
      <c r="I16" s="16" t="s">
        <v>50</v>
      </c>
      <c r="J16" s="16" t="s">
        <v>50</v>
      </c>
      <c r="K16" s="34"/>
      <c r="L16" s="34"/>
      <c r="M16" s="34"/>
      <c r="N16" s="34"/>
      <c r="O16" s="34"/>
      <c r="P16" s="34"/>
      <c r="Q16" s="84"/>
      <c r="R16" s="85"/>
    </row>
    <row r="17" spans="2:18" x14ac:dyDescent="0.3">
      <c r="B17" s="91"/>
      <c r="C17" s="91"/>
      <c r="D17" s="2" t="s">
        <v>93</v>
      </c>
      <c r="G17" s="23">
        <v>8</v>
      </c>
      <c r="H17" s="17">
        <v>8</v>
      </c>
      <c r="I17" s="16" t="s">
        <v>50</v>
      </c>
      <c r="J17" s="16" t="s">
        <v>50</v>
      </c>
      <c r="K17" s="34"/>
      <c r="L17" s="34"/>
      <c r="M17" s="34"/>
      <c r="N17" s="34"/>
      <c r="O17" s="34"/>
      <c r="P17" s="34"/>
      <c r="Q17" s="84"/>
      <c r="R17" s="85"/>
    </row>
    <row r="18" spans="2:18" x14ac:dyDescent="0.3">
      <c r="B18" s="91"/>
      <c r="C18" s="91"/>
      <c r="D18" s="2" t="s">
        <v>94</v>
      </c>
      <c r="G18" s="23">
        <v>9</v>
      </c>
      <c r="H18" s="17"/>
      <c r="I18" s="16"/>
      <c r="J18" s="16"/>
      <c r="K18" s="34"/>
      <c r="L18" s="34"/>
      <c r="M18" s="34"/>
      <c r="N18" s="34"/>
      <c r="O18" s="34"/>
      <c r="P18" s="34"/>
      <c r="Q18" s="84"/>
      <c r="R18" s="85"/>
    </row>
    <row r="19" spans="2:18" x14ac:dyDescent="0.3">
      <c r="B19" s="91"/>
      <c r="C19" s="91"/>
      <c r="D19" s="2" t="s">
        <v>95</v>
      </c>
      <c r="G19" s="23">
        <v>10</v>
      </c>
      <c r="H19" s="17"/>
      <c r="I19" s="16"/>
      <c r="J19" s="16"/>
      <c r="K19" s="34"/>
      <c r="L19" s="34"/>
      <c r="M19" s="34"/>
      <c r="N19" s="34"/>
      <c r="O19" s="34"/>
      <c r="P19" s="34"/>
      <c r="Q19" s="84"/>
      <c r="R19" s="85"/>
    </row>
    <row r="20" spans="2:18" x14ac:dyDescent="0.3">
      <c r="B20" s="74"/>
      <c r="C20" s="74"/>
      <c r="D20" s="2" t="s">
        <v>96</v>
      </c>
      <c r="G20" s="23">
        <v>11</v>
      </c>
      <c r="H20" s="17"/>
      <c r="I20" s="16"/>
      <c r="J20" s="16"/>
      <c r="K20" s="34"/>
      <c r="L20" s="34"/>
      <c r="M20" s="34"/>
      <c r="N20" s="34"/>
      <c r="O20" s="34"/>
      <c r="P20" s="34"/>
      <c r="Q20" s="84"/>
      <c r="R20" s="85"/>
    </row>
    <row r="21" spans="2:18" x14ac:dyDescent="0.3">
      <c r="B21" s="73">
        <v>3</v>
      </c>
      <c r="C21" s="92" t="s">
        <v>97</v>
      </c>
      <c r="D21" s="2" t="s">
        <v>98</v>
      </c>
      <c r="G21" s="23">
        <v>12</v>
      </c>
      <c r="H21" s="17"/>
      <c r="I21" s="16"/>
      <c r="J21" s="16"/>
      <c r="K21" s="34"/>
      <c r="L21" s="34"/>
      <c r="M21" s="34"/>
      <c r="N21" s="34"/>
      <c r="O21" s="34"/>
      <c r="P21" s="34"/>
      <c r="Q21" s="84"/>
      <c r="R21" s="85"/>
    </row>
    <row r="22" spans="2:18" x14ac:dyDescent="0.3">
      <c r="B22" s="91"/>
      <c r="C22" s="93"/>
      <c r="D22" s="2" t="s">
        <v>99</v>
      </c>
      <c r="G22" s="23">
        <v>13</v>
      </c>
      <c r="H22" s="17"/>
      <c r="I22" s="16"/>
      <c r="J22" s="16"/>
      <c r="K22" s="34"/>
      <c r="L22" s="34"/>
      <c r="M22" s="34"/>
      <c r="N22" s="34"/>
      <c r="O22" s="34"/>
      <c r="P22" s="34"/>
      <c r="Q22" s="84"/>
      <c r="R22" s="85"/>
    </row>
    <row r="23" spans="2:18" x14ac:dyDescent="0.3">
      <c r="B23" s="91"/>
      <c r="C23" s="93"/>
      <c r="D23" s="2" t="s">
        <v>100</v>
      </c>
      <c r="G23" s="23">
        <v>14</v>
      </c>
      <c r="H23" s="17"/>
      <c r="I23" s="16"/>
      <c r="J23" s="16"/>
      <c r="K23" s="34"/>
      <c r="L23" s="34"/>
      <c r="M23" s="34"/>
      <c r="N23" s="34"/>
      <c r="O23" s="34"/>
      <c r="P23" s="34"/>
      <c r="Q23" s="84"/>
      <c r="R23" s="85"/>
    </row>
    <row r="24" spans="2:18" x14ac:dyDescent="0.3">
      <c r="B24" s="91"/>
      <c r="C24" s="93"/>
      <c r="D24" s="2" t="s">
        <v>101</v>
      </c>
      <c r="G24" s="23">
        <v>15</v>
      </c>
      <c r="H24" s="17"/>
      <c r="I24" s="16"/>
      <c r="J24" s="16"/>
      <c r="K24" s="34"/>
      <c r="L24" s="34"/>
      <c r="M24" s="34"/>
      <c r="N24" s="34"/>
      <c r="O24" s="34"/>
      <c r="P24" s="34"/>
      <c r="Q24" s="84"/>
      <c r="R24" s="85"/>
    </row>
    <row r="25" spans="2:18" x14ac:dyDescent="0.3">
      <c r="B25" s="91"/>
      <c r="C25" s="93"/>
      <c r="D25" s="2" t="s">
        <v>102</v>
      </c>
      <c r="G25" s="23">
        <v>16</v>
      </c>
      <c r="H25" s="17"/>
      <c r="I25" s="16"/>
      <c r="J25" s="16"/>
      <c r="K25" s="34"/>
      <c r="L25" s="34"/>
      <c r="M25" s="34"/>
      <c r="N25" s="34"/>
      <c r="O25" s="34"/>
      <c r="P25" s="34"/>
      <c r="Q25" s="84"/>
      <c r="R25" s="85"/>
    </row>
    <row r="26" spans="2:18" x14ac:dyDescent="0.3">
      <c r="B26" s="74"/>
      <c r="C26" s="94"/>
      <c r="D26" s="2" t="s">
        <v>103</v>
      </c>
      <c r="G26" s="23">
        <v>17</v>
      </c>
      <c r="H26" s="17"/>
      <c r="I26" s="16"/>
      <c r="J26" s="16"/>
      <c r="K26" s="34"/>
      <c r="L26" s="34"/>
      <c r="M26" s="34"/>
      <c r="N26" s="34"/>
      <c r="O26" s="34"/>
      <c r="P26" s="34"/>
      <c r="Q26" s="84"/>
      <c r="R26" s="85"/>
    </row>
    <row r="27" spans="2:18" x14ac:dyDescent="0.3">
      <c r="B27" s="73">
        <v>4</v>
      </c>
      <c r="C27" s="92" t="s">
        <v>50</v>
      </c>
      <c r="D27" s="2" t="s">
        <v>50</v>
      </c>
      <c r="G27" s="23">
        <v>18</v>
      </c>
      <c r="H27" s="17"/>
      <c r="I27" s="16"/>
      <c r="J27" s="16"/>
      <c r="K27" s="34"/>
      <c r="L27" s="34"/>
      <c r="M27" s="34"/>
      <c r="N27" s="34"/>
      <c r="O27" s="34"/>
      <c r="P27" s="34"/>
      <c r="Q27" s="84"/>
      <c r="R27" s="85"/>
    </row>
    <row r="28" spans="2:18" x14ac:dyDescent="0.3">
      <c r="B28" s="91"/>
      <c r="C28" s="93"/>
      <c r="D28" s="2" t="s">
        <v>50</v>
      </c>
    </row>
    <row r="29" spans="2:18" x14ac:dyDescent="0.3">
      <c r="B29" s="91"/>
      <c r="C29" s="93"/>
      <c r="D29" s="2" t="s">
        <v>50</v>
      </c>
    </row>
    <row r="30" spans="2:18" x14ac:dyDescent="0.3">
      <c r="B30" s="91"/>
      <c r="C30" s="93"/>
      <c r="D30" s="2" t="s">
        <v>50</v>
      </c>
      <c r="G30" s="57"/>
      <c r="H30" s="57"/>
      <c r="I30" s="89"/>
      <c r="J30" s="89"/>
      <c r="K30" s="89"/>
      <c r="L30" s="89"/>
      <c r="M30" s="89"/>
      <c r="N30" s="43"/>
    </row>
    <row r="31" spans="2:18" x14ac:dyDescent="0.3">
      <c r="B31" s="91"/>
      <c r="C31" s="93"/>
      <c r="D31" s="2" t="s">
        <v>50</v>
      </c>
      <c r="I31" s="95"/>
      <c r="J31" s="95"/>
      <c r="K31" s="95"/>
      <c r="L31" s="95"/>
      <c r="M31" s="95"/>
      <c r="N31" s="44"/>
    </row>
    <row r="32" spans="2:18" x14ac:dyDescent="0.3">
      <c r="B32" s="74"/>
      <c r="C32" s="94"/>
      <c r="D32" s="2" t="s">
        <v>50</v>
      </c>
    </row>
  </sheetData>
  <mergeCells count="41">
    <mergeCell ref="K1:M1"/>
    <mergeCell ref="B2:E2"/>
    <mergeCell ref="G8:G9"/>
    <mergeCell ref="I8:I9"/>
    <mergeCell ref="J8:J9"/>
    <mergeCell ref="B27:B32"/>
    <mergeCell ref="C27:C32"/>
    <mergeCell ref="B9:B14"/>
    <mergeCell ref="C9:C14"/>
    <mergeCell ref="B15:B20"/>
    <mergeCell ref="C15:C20"/>
    <mergeCell ref="C21:C26"/>
    <mergeCell ref="B21:B26"/>
    <mergeCell ref="I31:M31"/>
    <mergeCell ref="G7:R7"/>
    <mergeCell ref="B4:G4"/>
    <mergeCell ref="Q9:R9"/>
    <mergeCell ref="G30:H30"/>
    <mergeCell ref="I30:M30"/>
    <mergeCell ref="B7:D7"/>
    <mergeCell ref="Q8:R8"/>
    <mergeCell ref="H8:H9"/>
    <mergeCell ref="Q27:R27"/>
    <mergeCell ref="Q16:R16"/>
    <mergeCell ref="Q17:R17"/>
    <mergeCell ref="Q24:R24"/>
    <mergeCell ref="Q25:R25"/>
    <mergeCell ref="Q26:R26"/>
    <mergeCell ref="Q18:R18"/>
    <mergeCell ref="Q19:R19"/>
    <mergeCell ref="Q20:R20"/>
    <mergeCell ref="Q10:R10"/>
    <mergeCell ref="Q11:R11"/>
    <mergeCell ref="Q21:R21"/>
    <mergeCell ref="Q22:R22"/>
    <mergeCell ref="Q23:R23"/>
    <mergeCell ref="Q15:R15"/>
    <mergeCell ref="K8:P8"/>
    <mergeCell ref="Q12:R12"/>
    <mergeCell ref="Q13:R13"/>
    <mergeCell ref="Q14:R14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B1:P25"/>
  <sheetViews>
    <sheetView tabSelected="1" workbookViewId="0">
      <selection activeCell="G4" sqref="G4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8.33203125" bestFit="1" customWidth="1"/>
    <col min="10" max="10" width="8.88671875" bestFit="1" customWidth="1"/>
    <col min="12" max="12" width="9.88671875" customWidth="1"/>
    <col min="13" max="13" width="30.33203125" bestFit="1" customWidth="1"/>
    <col min="14" max="14" width="10.88671875" customWidth="1"/>
  </cols>
  <sheetData>
    <row r="1" spans="2:14" x14ac:dyDescent="0.3">
      <c r="H1" s="135" t="s">
        <v>2</v>
      </c>
      <c r="I1" s="136"/>
      <c r="J1" s="137"/>
    </row>
    <row r="2" spans="2:14" x14ac:dyDescent="0.3">
      <c r="B2" s="141" t="s">
        <v>0</v>
      </c>
      <c r="C2" s="142"/>
      <c r="D2" s="142"/>
      <c r="E2" s="143"/>
      <c r="H2" s="138"/>
      <c r="I2" s="138" t="s">
        <v>3</v>
      </c>
      <c r="J2" s="138" t="s">
        <v>4</v>
      </c>
    </row>
    <row r="3" spans="2:14" x14ac:dyDescent="0.3">
      <c r="B3" s="144"/>
      <c r="C3" s="144"/>
      <c r="D3" s="144"/>
      <c r="E3" s="144"/>
      <c r="H3" s="138" t="s">
        <v>5</v>
      </c>
      <c r="I3" s="138" t="s">
        <v>131</v>
      </c>
      <c r="J3" s="138">
        <v>234</v>
      </c>
    </row>
    <row r="4" spans="2:14" x14ac:dyDescent="0.3">
      <c r="B4" s="144"/>
      <c r="C4" s="144"/>
      <c r="D4" s="144"/>
      <c r="E4" s="144"/>
      <c r="H4" s="138" t="s">
        <v>6</v>
      </c>
      <c r="I4" s="138" t="s">
        <v>132</v>
      </c>
      <c r="J4" s="138">
        <v>234</v>
      </c>
    </row>
    <row r="5" spans="2:14" x14ac:dyDescent="0.3">
      <c r="B5" s="144"/>
      <c r="C5" s="144"/>
      <c r="D5" s="144"/>
      <c r="E5" s="144"/>
      <c r="H5" s="138" t="s">
        <v>7</v>
      </c>
      <c r="I5" s="138" t="s">
        <v>133</v>
      </c>
      <c r="J5" s="138">
        <v>234</v>
      </c>
    </row>
    <row r="7" spans="2:14" x14ac:dyDescent="0.3">
      <c r="B7" s="134" t="s">
        <v>104</v>
      </c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34"/>
    </row>
    <row r="8" spans="2:14" x14ac:dyDescent="0.3">
      <c r="B8" s="80" t="s">
        <v>105</v>
      </c>
      <c r="C8" s="128" t="s">
        <v>106</v>
      </c>
      <c r="D8" s="108" t="s">
        <v>107</v>
      </c>
      <c r="E8" s="64" t="s">
        <v>108</v>
      </c>
      <c r="F8" s="62" t="s">
        <v>30</v>
      </c>
      <c r="G8" s="67"/>
      <c r="H8" s="67"/>
      <c r="I8" s="67"/>
      <c r="J8" s="67"/>
      <c r="K8" s="67"/>
      <c r="L8" s="63"/>
      <c r="M8" s="66" t="s">
        <v>31</v>
      </c>
      <c r="N8" s="66"/>
    </row>
    <row r="9" spans="2:14" ht="15" thickBot="1" x14ac:dyDescent="0.35">
      <c r="B9" s="107"/>
      <c r="C9" s="129"/>
      <c r="D9" s="109"/>
      <c r="E9" s="127"/>
      <c r="F9" s="26" t="s">
        <v>33</v>
      </c>
      <c r="G9" s="26" t="s">
        <v>34</v>
      </c>
      <c r="H9" s="26" t="s">
        <v>35</v>
      </c>
      <c r="I9" s="26" t="s">
        <v>36</v>
      </c>
      <c r="J9" s="26" t="s">
        <v>37</v>
      </c>
      <c r="K9" s="121" t="s">
        <v>38</v>
      </c>
      <c r="L9" s="122"/>
      <c r="M9" s="26" t="s">
        <v>39</v>
      </c>
      <c r="N9" s="26" t="s">
        <v>109</v>
      </c>
    </row>
    <row r="10" spans="2:14" ht="15" thickTop="1" x14ac:dyDescent="0.3">
      <c r="B10" s="24">
        <v>1</v>
      </c>
      <c r="C10" s="105" t="s">
        <v>110</v>
      </c>
      <c r="D10" s="30" t="s">
        <v>111</v>
      </c>
      <c r="E10" s="24" t="s">
        <v>52</v>
      </c>
      <c r="F10" s="29" t="s">
        <v>42</v>
      </c>
      <c r="G10" s="29" t="s">
        <v>112</v>
      </c>
      <c r="H10" s="29">
        <v>2010</v>
      </c>
      <c r="I10" s="29" t="s">
        <v>44</v>
      </c>
      <c r="J10" s="29" t="s">
        <v>84</v>
      </c>
      <c r="K10" s="123" t="s">
        <v>46</v>
      </c>
      <c r="L10" s="124" t="s">
        <v>47</v>
      </c>
      <c r="M10" s="29" t="s">
        <v>48</v>
      </c>
      <c r="N10" s="24" t="s">
        <v>50</v>
      </c>
    </row>
    <row r="11" spans="2:14" x14ac:dyDescent="0.3">
      <c r="B11" s="12">
        <f>B10+1</f>
        <v>2</v>
      </c>
      <c r="C11" s="105"/>
      <c r="D11" s="31" t="s">
        <v>113</v>
      </c>
      <c r="E11" s="12" t="s">
        <v>52</v>
      </c>
      <c r="F11" s="8" t="s">
        <v>55</v>
      </c>
      <c r="G11" s="8" t="s">
        <v>112</v>
      </c>
      <c r="H11" s="8">
        <v>2010</v>
      </c>
      <c r="I11" s="8" t="s">
        <v>44</v>
      </c>
      <c r="J11" s="8" t="s">
        <v>84</v>
      </c>
      <c r="K11" s="130" t="s">
        <v>46</v>
      </c>
      <c r="L11" s="131"/>
      <c r="M11" s="8" t="s">
        <v>114</v>
      </c>
      <c r="N11" s="12" t="s">
        <v>50</v>
      </c>
    </row>
    <row r="12" spans="2:14" x14ac:dyDescent="0.3">
      <c r="B12" s="12">
        <f t="shared" ref="B12:B17" si="0">B11+1</f>
        <v>3</v>
      </c>
      <c r="C12" s="105"/>
      <c r="D12" s="31" t="s">
        <v>115</v>
      </c>
      <c r="E12" s="12" t="s">
        <v>52</v>
      </c>
      <c r="F12" s="6" t="s">
        <v>42</v>
      </c>
      <c r="G12" s="6" t="s">
        <v>112</v>
      </c>
      <c r="H12" s="6" t="s">
        <v>61</v>
      </c>
      <c r="I12" s="6" t="s">
        <v>44</v>
      </c>
      <c r="J12" s="6" t="s">
        <v>84</v>
      </c>
      <c r="K12" s="6" t="s">
        <v>46</v>
      </c>
      <c r="L12" s="6"/>
      <c r="M12" s="6" t="s">
        <v>62</v>
      </c>
      <c r="N12" s="12" t="s">
        <v>50</v>
      </c>
    </row>
    <row r="13" spans="2:14" x14ac:dyDescent="0.3">
      <c r="B13" s="12">
        <f t="shared" si="0"/>
        <v>4</v>
      </c>
      <c r="C13" s="105"/>
      <c r="D13" s="31" t="s">
        <v>50</v>
      </c>
      <c r="E13" s="12" t="s">
        <v>51</v>
      </c>
      <c r="F13" s="12" t="s">
        <v>50</v>
      </c>
      <c r="G13" s="12" t="s">
        <v>50</v>
      </c>
      <c r="H13" s="12" t="s">
        <v>51</v>
      </c>
      <c r="I13" s="12" t="s">
        <v>51</v>
      </c>
      <c r="J13" s="12" t="s">
        <v>50</v>
      </c>
      <c r="K13" s="132" t="s">
        <v>50</v>
      </c>
      <c r="L13" s="133"/>
      <c r="M13" s="12" t="s">
        <v>50</v>
      </c>
      <c r="N13" s="12" t="s">
        <v>50</v>
      </c>
    </row>
    <row r="14" spans="2:14" x14ac:dyDescent="0.3">
      <c r="B14" s="12">
        <f t="shared" si="0"/>
        <v>5</v>
      </c>
      <c r="C14" s="105"/>
      <c r="D14" s="31" t="s">
        <v>52</v>
      </c>
      <c r="E14" s="12" t="s">
        <v>116</v>
      </c>
      <c r="F14" s="15" t="s">
        <v>82</v>
      </c>
      <c r="G14" s="11" t="s">
        <v>112</v>
      </c>
      <c r="H14" s="11">
        <v>2010</v>
      </c>
      <c r="I14" s="11" t="s">
        <v>44</v>
      </c>
      <c r="J14" s="11" t="s">
        <v>84</v>
      </c>
      <c r="K14" s="125" t="s">
        <v>46</v>
      </c>
      <c r="L14" s="126"/>
      <c r="M14" s="6" t="s">
        <v>62</v>
      </c>
      <c r="N14" s="12" t="s">
        <v>50</v>
      </c>
    </row>
    <row r="15" spans="2:14" x14ac:dyDescent="0.3">
      <c r="B15" s="12">
        <f t="shared" si="0"/>
        <v>6</v>
      </c>
      <c r="C15" s="105"/>
      <c r="D15" s="31" t="s">
        <v>52</v>
      </c>
      <c r="E15" s="12" t="s">
        <v>117</v>
      </c>
      <c r="F15" s="15" t="s">
        <v>86</v>
      </c>
      <c r="G15" s="11" t="s">
        <v>112</v>
      </c>
      <c r="H15" s="11">
        <v>2010</v>
      </c>
      <c r="I15" s="11" t="s">
        <v>44</v>
      </c>
      <c r="J15" s="11" t="s">
        <v>84</v>
      </c>
      <c r="K15" s="125" t="s">
        <v>46</v>
      </c>
      <c r="L15" s="126"/>
      <c r="M15" s="5" t="s">
        <v>48</v>
      </c>
      <c r="N15" s="12" t="s">
        <v>50</v>
      </c>
    </row>
    <row r="16" spans="2:14" x14ac:dyDescent="0.3">
      <c r="B16" s="12">
        <f t="shared" si="0"/>
        <v>7</v>
      </c>
      <c r="C16" s="105"/>
      <c r="D16" s="31" t="s">
        <v>52</v>
      </c>
      <c r="E16" s="12" t="s">
        <v>118</v>
      </c>
      <c r="F16" s="15" t="s">
        <v>88</v>
      </c>
      <c r="G16" s="11" t="s">
        <v>112</v>
      </c>
      <c r="H16" s="11">
        <v>2010</v>
      </c>
      <c r="I16" s="11" t="s">
        <v>44</v>
      </c>
      <c r="J16" s="11" t="s">
        <v>84</v>
      </c>
      <c r="K16" s="125" t="s">
        <v>46</v>
      </c>
      <c r="L16" s="126"/>
      <c r="M16" s="5" t="s">
        <v>48</v>
      </c>
      <c r="N16" s="12" t="s">
        <v>50</v>
      </c>
    </row>
    <row r="17" spans="2:16" ht="15" thickBot="1" x14ac:dyDescent="0.35">
      <c r="B17" s="25">
        <f t="shared" si="0"/>
        <v>8</v>
      </c>
      <c r="C17" s="106"/>
      <c r="D17" s="32" t="s">
        <v>50</v>
      </c>
      <c r="E17" s="25" t="s">
        <v>50</v>
      </c>
      <c r="F17" s="25" t="s">
        <v>50</v>
      </c>
      <c r="G17" s="25" t="s">
        <v>50</v>
      </c>
      <c r="H17" s="25" t="s">
        <v>58</v>
      </c>
      <c r="I17" s="25" t="s">
        <v>51</v>
      </c>
      <c r="J17" s="25" t="s">
        <v>50</v>
      </c>
      <c r="K17" s="119" t="s">
        <v>50</v>
      </c>
      <c r="L17" s="120"/>
      <c r="M17" s="25" t="s">
        <v>50</v>
      </c>
      <c r="N17" s="25" t="s">
        <v>50</v>
      </c>
    </row>
    <row r="18" spans="2:16" ht="15" thickTop="1" x14ac:dyDescent="0.3">
      <c r="B18" s="27"/>
      <c r="C18" s="27"/>
      <c r="D18" s="28"/>
      <c r="E18" s="27"/>
      <c r="F18" s="27"/>
      <c r="G18" s="27"/>
      <c r="H18" s="27"/>
      <c r="I18" s="27"/>
      <c r="J18" s="27"/>
      <c r="K18" s="27"/>
      <c r="L18" s="27"/>
      <c r="M18" s="27"/>
      <c r="N18" s="27"/>
    </row>
    <row r="19" spans="2:16" ht="14.4" customHeight="1" x14ac:dyDescent="0.3">
      <c r="B19" s="27" t="s">
        <v>119</v>
      </c>
      <c r="C19" s="27"/>
      <c r="D19" s="28"/>
      <c r="E19" s="27"/>
      <c r="F19" s="7"/>
      <c r="G19" s="7"/>
      <c r="H19" s="7"/>
      <c r="I19" s="7"/>
      <c r="J19" s="7"/>
      <c r="K19" s="104"/>
      <c r="L19" s="104"/>
      <c r="M19" s="7"/>
    </row>
    <row r="20" spans="2:16" ht="15" thickBot="1" x14ac:dyDescent="0.35">
      <c r="M20" s="7"/>
    </row>
    <row r="21" spans="2:16" ht="15" thickTop="1" x14ac:dyDescent="0.3">
      <c r="C21" s="98" t="s">
        <v>120</v>
      </c>
      <c r="D21" s="100"/>
      <c r="E21" s="100"/>
      <c r="F21" s="101"/>
      <c r="G21" s="39" t="s">
        <v>121</v>
      </c>
      <c r="H21" s="98" t="s">
        <v>122</v>
      </c>
      <c r="I21" s="99"/>
      <c r="J21" s="100"/>
      <c r="K21" s="100"/>
      <c r="L21" s="101"/>
      <c r="M21" s="98" t="s">
        <v>123</v>
      </c>
      <c r="N21" s="99"/>
      <c r="O21" s="100"/>
      <c r="P21" s="101"/>
    </row>
    <row r="22" spans="2:16" ht="14.4" customHeight="1" x14ac:dyDescent="0.3">
      <c r="B22" s="112" t="s">
        <v>106</v>
      </c>
      <c r="C22" s="113" t="s">
        <v>124</v>
      </c>
      <c r="D22" s="97" t="s">
        <v>125</v>
      </c>
      <c r="E22" s="97" t="s">
        <v>126</v>
      </c>
      <c r="F22" s="96" t="s">
        <v>127</v>
      </c>
      <c r="G22" s="118" t="s">
        <v>128</v>
      </c>
      <c r="H22" s="114" t="s">
        <v>129</v>
      </c>
      <c r="I22" s="115"/>
      <c r="J22" s="97" t="s">
        <v>124</v>
      </c>
      <c r="K22" s="97" t="s">
        <v>125</v>
      </c>
      <c r="L22" s="96" t="s">
        <v>126</v>
      </c>
      <c r="M22" s="102" t="s">
        <v>129</v>
      </c>
      <c r="N22" s="97" t="s">
        <v>124</v>
      </c>
      <c r="O22" s="97" t="s">
        <v>125</v>
      </c>
      <c r="P22" s="96" t="s">
        <v>126</v>
      </c>
    </row>
    <row r="23" spans="2:16" x14ac:dyDescent="0.3">
      <c r="B23" s="112"/>
      <c r="C23" s="113"/>
      <c r="D23" s="97"/>
      <c r="E23" s="97"/>
      <c r="F23" s="96"/>
      <c r="G23" s="118"/>
      <c r="H23" s="116"/>
      <c r="I23" s="117"/>
      <c r="J23" s="97"/>
      <c r="K23" s="97"/>
      <c r="L23" s="96"/>
      <c r="M23" s="103"/>
      <c r="N23" s="97"/>
      <c r="O23" s="97"/>
      <c r="P23" s="96"/>
    </row>
    <row r="24" spans="2:16" x14ac:dyDescent="0.3">
      <c r="B24" s="42" t="s">
        <v>110</v>
      </c>
      <c r="C24" s="38">
        <v>8</v>
      </c>
      <c r="D24" s="40">
        <v>5</v>
      </c>
      <c r="E24" s="40">
        <v>3</v>
      </c>
      <c r="F24" s="41"/>
      <c r="G24" s="46"/>
      <c r="H24" s="110" t="s">
        <v>130</v>
      </c>
      <c r="I24" s="111"/>
      <c r="J24" s="2">
        <v>3</v>
      </c>
      <c r="K24" s="40">
        <v>3</v>
      </c>
      <c r="L24" s="41">
        <v>0</v>
      </c>
      <c r="M24" s="45" t="s">
        <v>130</v>
      </c>
      <c r="N24" s="2">
        <v>5</v>
      </c>
      <c r="O24" s="40">
        <v>5</v>
      </c>
      <c r="P24" s="41">
        <v>0</v>
      </c>
    </row>
    <row r="25" spans="2:16" x14ac:dyDescent="0.3">
      <c r="M25" s="3"/>
    </row>
  </sheetData>
  <mergeCells count="37">
    <mergeCell ref="H1:J1"/>
    <mergeCell ref="B2:E2"/>
    <mergeCell ref="K17:L17"/>
    <mergeCell ref="M8:N8"/>
    <mergeCell ref="K9:L9"/>
    <mergeCell ref="K10:L10"/>
    <mergeCell ref="K14:L14"/>
    <mergeCell ref="F8:L8"/>
    <mergeCell ref="E8:E9"/>
    <mergeCell ref="C8:C9"/>
    <mergeCell ref="K11:L11"/>
    <mergeCell ref="K13:L13"/>
    <mergeCell ref="K15:L15"/>
    <mergeCell ref="K16:L16"/>
    <mergeCell ref="B7:N7"/>
    <mergeCell ref="K19:L19"/>
    <mergeCell ref="C10:C17"/>
    <mergeCell ref="B8:B9"/>
    <mergeCell ref="D8:D9"/>
    <mergeCell ref="H24:I24"/>
    <mergeCell ref="B22:B23"/>
    <mergeCell ref="C22:C23"/>
    <mergeCell ref="D22:D23"/>
    <mergeCell ref="E22:E23"/>
    <mergeCell ref="F22:F23"/>
    <mergeCell ref="J22:J23"/>
    <mergeCell ref="C21:F21"/>
    <mergeCell ref="H21:L21"/>
    <mergeCell ref="H22:I23"/>
    <mergeCell ref="G22:G23"/>
    <mergeCell ref="K22:K23"/>
    <mergeCell ref="L22:L23"/>
    <mergeCell ref="O22:O23"/>
    <mergeCell ref="P22:P23"/>
    <mergeCell ref="M21:P21"/>
    <mergeCell ref="M22:M23"/>
    <mergeCell ref="N22:N23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2026-03-16T14:58:21Z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