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8_{AD8FFFCD-F817-42C6-B5BA-540FDA55FAB2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4" l="1"/>
</calcChain>
</file>

<file path=xl/sharedStrings.xml><?xml version="1.0" encoding="utf-8"?>
<sst xmlns="http://schemas.openxmlformats.org/spreadsheetml/2006/main" count="223" uniqueCount="133">
  <si>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</si>
  <si>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</si>
  <si>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</si>
  <si>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</si>
  <si>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</si>
  <si>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</si>
  <si>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</si>
  <si>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</si>
  <si>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</si>
  <si>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</si>
  <si>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Negru Diana-Maria</t>
  </si>
  <si>
    <t>Student 2:</t>
  </si>
  <si>
    <t>Oproi Denisa-Florina</t>
  </si>
  <si>
    <t>1. Verifica daca avem suficiente ingrediente in stoc pentru o reteta</t>
  </si>
  <si>
    <t>Cand cineva vrea sa prepare o bautura, se verifica stocul de ingrediente</t>
  </si>
  <si>
    <r>
      <rPr>
        <b/>
        <sz val="11"/>
        <color rgb="FF000000"/>
        <rFont val="Calibri"/>
      </rPr>
      <t>F02.</t>
    </r>
    <r>
      <rPr>
        <sz val="11"/>
        <color rgb="FF000000"/>
        <rFont val="Calibri"/>
      </rPr>
      <t xml:space="preserve"> verificarea stocului de ingrediente pentru o reteta</t>
    </r>
  </si>
  <si>
    <t>F02. verificarea stocului de ingrediente pentru o reteta</t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</si>
  <si>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</si>
  <si>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</si>
  <si>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</si>
  <si>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</si>
  <si>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</si>
  <si>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</si>
  <si>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</si>
  <si>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Req02_L01</t>
  </si>
  <si>
    <t xml:space="preserve">if (reteta == null) </t>
  </si>
  <si>
    <t>CC2 = Edges - Nodes + 2 =</t>
  </si>
  <si>
    <t>Req02_L02</t>
  </si>
  <si>
    <t xml:space="preserve">return false; </t>
  </si>
  <si>
    <t>Req02_L03</t>
  </si>
  <si>
    <t>List&lt;IngredientReteta&gt; ingrediente = reteta.getIngrediente();</t>
  </si>
  <si>
    <t>&lt;Req02 CFG &gt;</t>
  </si>
  <si>
    <t>CC3 = No. of Conditions + 1 =</t>
  </si>
  <si>
    <t>Predicate+1</t>
  </si>
  <si>
    <t>Req02_L04</t>
  </si>
  <si>
    <t xml:space="preserve">if (ingrediente == null || ingrediente.isEmpty()) </t>
  </si>
  <si>
    <t>Req02_L05</t>
  </si>
  <si>
    <t>Req02_L06</t>
  </si>
  <si>
    <t>for (IngredientReteta e : ingrediente) {</t>
  </si>
  <si>
    <t>Req02_L07</t>
  </si>
  <si>
    <t>String ingredient = e.getDenumire(); 
double necesar = e.getCantitate(); 
double disponibil = stocRepo.findAll().stream() .filter(s -&gt; s.getIngredient().equalsIgnoreCase(ingredient)) .mapToDouble(Stoc::getCantitate) .sum();</t>
  </si>
  <si>
    <t>Req02_L08</t>
  </si>
  <si>
    <t xml:space="preserve">if (disponibil &lt; necesar) </t>
  </si>
  <si>
    <t>F02. Individual Paths</t>
  </si>
  <si>
    <t>Req02_L09</t>
  </si>
  <si>
    <t>Path No.</t>
  </si>
  <si>
    <t>Path</t>
  </si>
  <si>
    <t>Req02_L10</t>
  </si>
  <si>
    <t>return true;</t>
  </si>
  <si>
    <t>F02_P01</t>
  </si>
  <si>
    <t>1(T) → 2 → 11</t>
  </si>
  <si>
    <t>Req02_L11</t>
  </si>
  <si>
    <t>}</t>
  </si>
  <si>
    <t>F02_P02</t>
  </si>
  <si>
    <t>1(F) → 3 → 4(T) → 5 → 11</t>
  </si>
  <si>
    <t>F02_P03</t>
  </si>
  <si>
    <t>1(F) → 3 → 4(F) → 6(F) → 10 → 11</t>
  </si>
  <si>
    <t>F02_P04</t>
  </si>
  <si>
    <t>1(F) → 3 → 4(F) → 6(T) → 7 → 8(T) → 9 → 11</t>
  </si>
  <si>
    <t>F02_P05</t>
  </si>
  <si>
    <t>1(F) → 3 → 4(F) → 6(T) → 7 → 8(F) → 6(F) → 10 → 11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</si>
  <si>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</si>
  <si>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</si>
  <si>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</si>
  <si>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</si>
  <si>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</si>
  <si>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</si>
  <si>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</si>
  <si>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</si>
  <si>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n-1</t>
  </si>
  <si>
    <t>n</t>
  </si>
  <si>
    <t>n+1</t>
  </si>
  <si>
    <t>m&lt;n</t>
  </si>
  <si>
    <t>T</t>
  </si>
  <si>
    <t>F</t>
  </si>
  <si>
    <t>F02_TC01</t>
  </si>
  <si>
    <t>null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</si>
  <si>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</si>
  <si>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</si>
  <si>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</si>
  <si>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</si>
  <si>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</si>
  <si>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</si>
  <si>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</si>
  <si>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</si>
  <si>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</si>
  <si>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</si>
  <si>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</si>
  <si>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</si>
  <si>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</si>
  <si>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</si>
  <si>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</si>
  <si>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</si>
  <si>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</si>
  <si>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</si>
  <si>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</si>
  <si>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</si>
  <si>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</si>
  <si>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</si>
  <si>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</si>
  <si>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</si>
  <si>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</si>
  <si>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</si>
  <si>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</si>
  <si>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1, 2, 11</t>
  </si>
  <si>
    <t>x</t>
  </si>
  <si>
    <t>reteta.ingrediente = null</t>
  </si>
  <si>
    <t>reteta == null</t>
  </si>
  <si>
    <t>ingrediente == null || ingrediente.isEmpty()</t>
  </si>
  <si>
    <t>1, 3, 4, 5, 11</t>
  </si>
  <si>
    <t xml:space="preserve">ingrediente == null </t>
  </si>
  <si>
    <t>reteta.ingrediente = []</t>
  </si>
  <si>
    <t xml:space="preserve"> ingrediente.isEmpty()</t>
  </si>
  <si>
    <t>IngredientReteta e : ingrediente</t>
  </si>
  <si>
    <t>1 ingredient, stoc insuficient</t>
  </si>
  <si>
    <t>disponibil &lt; necesar</t>
  </si>
  <si>
    <t>1 ingredient, stoc suficient</t>
  </si>
  <si>
    <t>1, 3, 4, 6, 7, 8, 9, 11</t>
  </si>
  <si>
    <t>2 ingrediente, ambele suficiente</t>
  </si>
  <si>
    <t>1, 3, 4, 6, 7, 8, 6, 7, 8, 6, 11</t>
  </si>
  <si>
    <t>1, 3, 4, 6, 7, 8, 6, 10, 11</t>
  </si>
  <si>
    <t>F02_TC03</t>
  </si>
  <si>
    <t>F02_TC04</t>
  </si>
  <si>
    <t>F02_TC05</t>
  </si>
  <si>
    <t>F02_TC06</t>
  </si>
  <si>
    <t>id</t>
  </si>
  <si>
    <t>ingrediente</t>
  </si>
  <si>
    <t>reteta</t>
  </si>
  <si>
    <t>[]</t>
  </si>
  <si>
    <t>["lapte"], stoc insuficient</t>
  </si>
  <si>
    <t>["lapte"], stoc suficient</t>
  </si>
  <si>
    <t>["lapte", "zahar"], stoc suficient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</si>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</sst>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2"/>
      <color theme="1"/>
      <name val="Calibri"/>
      <scheme val="minor"/>
    </font>
    <font>
      <sz val="12"/>
      <color rgb="FF242424"/>
      <name val="Calibri"/>
      <scheme val="minor"/>
    </font>
    <font>
      <sz val="11"/>
      <name val="Anthropic Sans"/>
      <charset val="1"/>
    </font>
    <font>
      <sz val="11"/>
      <name val="Calibri"/>
      <family val="2"/>
      <scheme val="minor"/>
    </font>
    <font>
      <sz val="12"/>
      <color rgb="FF00000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0" fillId="0" borderId="3" xfId="0" applyFont="1" applyBorder="1"/>
    <xf numFmtId="0" fontId="11" fillId="2" borderId="4" xfId="0" applyFont="1" applyFill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/>
    <xf numFmtId="0" fontId="14" fillId="3" borderId="8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vertical="center" wrapText="1"/>
    </xf>
    <xf numFmtId="0" fontId="15" fillId="0" borderId="8" xfId="0" applyFont="1" applyBorder="1" applyAlignment="1">
      <alignment horizontal="left" vertical="center" wrapText="1"/>
    </xf>
    <xf numFmtId="0" fontId="15" fillId="4" borderId="8" xfId="0" applyFont="1" applyFill="1" applyBorder="1" applyAlignment="1">
      <alignment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vertical="center" wrapText="1"/>
    </xf>
    <xf numFmtId="0" fontId="15" fillId="0" borderId="0" xfId="0" applyFont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0" xfId="0" applyFont="1"/>
    <xf numFmtId="0" fontId="0" fillId="0" borderId="8" xfId="0" applyBorder="1"/>
    <xf numFmtId="0" fontId="8" fillId="8" borderId="0" xfId="0" applyFont="1" applyFill="1" applyAlignment="1">
      <alignment horizontal="center"/>
    </xf>
    <xf numFmtId="0" fontId="8" fillId="9" borderId="8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/>
    <xf numFmtId="0" fontId="18" fillId="0" borderId="0" xfId="0" applyFont="1"/>
    <xf numFmtId="0" fontId="8" fillId="0" borderId="8" xfId="0" applyFont="1" applyBorder="1" applyAlignment="1">
      <alignment horizontal="left" vertical="center"/>
    </xf>
    <xf numFmtId="0" fontId="8" fillId="9" borderId="11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7" xfId="0" applyBorder="1" applyAlignment="1">
      <alignment horizontal="center"/>
    </xf>
    <xf numFmtId="0" fontId="8" fillId="0" borderId="8" xfId="0" applyFont="1" applyBorder="1" applyAlignment="1">
      <alignment horizontal="right"/>
    </xf>
    <xf numFmtId="0" fontId="8" fillId="11" borderId="26" xfId="0" applyFont="1" applyFill="1" applyBorder="1" applyAlignment="1">
      <alignment horizontal="center" vertical="center"/>
    </xf>
    <xf numFmtId="0" fontId="25" fillId="0" borderId="8" xfId="0" applyFont="1" applyBorder="1" applyAlignment="1">
      <alignment vertical="center" wrapText="1"/>
    </xf>
    <xf numFmtId="0" fontId="21" fillId="0" borderId="0" xfId="0" applyFont="1"/>
    <xf numFmtId="0" fontId="22" fillId="4" borderId="45" xfId="0" applyFont="1" applyFill="1" applyBorder="1"/>
    <xf numFmtId="0" fontId="8" fillId="0" borderId="17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8" fillId="11" borderId="8" xfId="0" applyFont="1" applyFill="1" applyBorder="1"/>
    <xf numFmtId="0" fontId="8" fillId="0" borderId="0" xfId="0" applyFont="1" applyAlignment="1">
      <alignment vertical="center"/>
    </xf>
    <xf numFmtId="0" fontId="8" fillId="11" borderId="25" xfId="0" applyFont="1" applyFill="1" applyBorder="1" applyAlignment="1">
      <alignment horizontal="center" vertical="center"/>
    </xf>
    <xf numFmtId="0" fontId="8" fillId="11" borderId="26" xfId="0" applyFont="1" applyFill="1" applyBorder="1" applyAlignment="1">
      <alignment horizontal="center" vertical="center"/>
    </xf>
    <xf numFmtId="0" fontId="8" fillId="11" borderId="27" xfId="0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center"/>
    </xf>
    <xf numFmtId="0" fontId="8" fillId="11" borderId="13" xfId="0" applyFont="1" applyFill="1" applyBorder="1" applyAlignment="1">
      <alignment horizontal="center"/>
    </xf>
    <xf numFmtId="0" fontId="8" fillId="11" borderId="7" xfId="0" applyFont="1" applyFill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8" borderId="11" xfId="0" applyFont="1" applyFill="1" applyBorder="1" applyAlignment="1">
      <alignment horizontal="center"/>
    </xf>
    <xf numFmtId="0" fontId="8" fillId="8" borderId="13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0" borderId="1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12" borderId="29" xfId="0" applyFont="1" applyFill="1" applyBorder="1" applyAlignment="1">
      <alignment horizontal="center" vertical="center"/>
    </xf>
    <xf numFmtId="0" fontId="8" fillId="12" borderId="30" xfId="0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7" borderId="18" xfId="0" applyFont="1" applyFill="1" applyBorder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10" borderId="22" xfId="0" applyFont="1" applyFill="1" applyBorder="1" applyAlignment="1">
      <alignment horizontal="center" vertical="center"/>
    </xf>
    <xf numFmtId="0" fontId="8" fillId="10" borderId="23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7" borderId="50" xfId="0" applyFont="1" applyFill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8" borderId="25" xfId="0" applyFont="1" applyFill="1" applyBorder="1" applyAlignment="1">
      <alignment horizontal="center" vertical="center"/>
    </xf>
    <xf numFmtId="0" fontId="8" fillId="8" borderId="27" xfId="0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20" fillId="0" borderId="0" xfId="0" applyFont="1" applyAlignment="1">
      <alignment horizontal="left"/>
    </xf>
    <xf numFmtId="0" fontId="23" fillId="0" borderId="8" xfId="0" applyFont="1" applyBorder="1" applyAlignment="1">
      <alignment horizontal="left"/>
    </xf>
    <xf numFmtId="0" fontId="24" fillId="0" borderId="8" xfId="0" applyFont="1" applyBorder="1" applyAlignment="1">
      <alignment horizontal="left"/>
    </xf>
    <xf numFmtId="0" fontId="2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21" fillId="0" borderId="3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8" fillId="0" borderId="8" xfId="0" applyFont="1" applyBorder="1" applyAlignment="1">
      <alignment horizontal="left" vertical="center"/>
    </xf>
    <xf numFmtId="0" fontId="8" fillId="9" borderId="8" xfId="0" applyFont="1" applyFill="1" applyBorder="1" applyAlignment="1">
      <alignment horizontal="center"/>
    </xf>
    <xf numFmtId="0" fontId="8" fillId="9" borderId="34" xfId="0" applyFont="1" applyFill="1" applyBorder="1" applyAlignment="1">
      <alignment horizontal="center"/>
    </xf>
    <xf numFmtId="0" fontId="8" fillId="9" borderId="35" xfId="0" applyFont="1" applyFill="1" applyBorder="1" applyAlignment="1">
      <alignment horizontal="center"/>
    </xf>
    <xf numFmtId="0" fontId="8" fillId="9" borderId="36" xfId="0" applyFont="1" applyFill="1" applyBorder="1" applyAlignment="1">
      <alignment horizontal="center"/>
    </xf>
    <xf numFmtId="0" fontId="23" fillId="0" borderId="17" xfId="0" applyFont="1" applyBorder="1" applyAlignment="1">
      <alignment horizontal="left"/>
    </xf>
    <xf numFmtId="0" fontId="24" fillId="0" borderId="17" xfId="0" applyFont="1" applyBorder="1" applyAlignment="1">
      <alignment horizontal="left"/>
    </xf>
    <xf numFmtId="0" fontId="0" fillId="0" borderId="33" xfId="0" applyBorder="1" applyAlignment="1">
      <alignment horizontal="center"/>
    </xf>
    <xf numFmtId="0" fontId="0" fillId="0" borderId="44" xfId="0" applyBorder="1" applyAlignment="1">
      <alignment horizontal="center"/>
    </xf>
    <xf numFmtId="0" fontId="21" fillId="0" borderId="41" xfId="0" applyFont="1" applyBorder="1" applyAlignment="1">
      <alignment horizontal="center" wrapText="1"/>
    </xf>
    <xf numFmtId="0" fontId="21" fillId="0" borderId="32" xfId="0" applyFont="1" applyBorder="1" applyAlignment="1">
      <alignment horizontal="center"/>
    </xf>
    <xf numFmtId="0" fontId="21" fillId="0" borderId="42" xfId="0" applyFont="1" applyBorder="1" applyAlignment="1">
      <alignment horizontal="center"/>
    </xf>
    <xf numFmtId="0" fontId="21" fillId="0" borderId="43" xfId="0" applyFont="1" applyBorder="1" applyAlignment="1">
      <alignment horizontal="center"/>
    </xf>
    <xf numFmtId="0" fontId="21" fillId="0" borderId="33" xfId="0" applyFont="1" applyBorder="1" applyAlignment="1">
      <alignment horizontal="center"/>
    </xf>
    <xf numFmtId="0" fontId="21" fillId="0" borderId="44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0" fillId="0" borderId="43" xfId="0" applyBorder="1" applyAlignment="1">
      <alignment horizontal="center"/>
    </xf>
    <xf numFmtId="0" fontId="22" fillId="0" borderId="39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40" xfId="0" applyFont="1" applyBorder="1" applyAlignment="1">
      <alignment horizontal="center"/>
    </xf>
    <xf numFmtId="0" fontId="13" fillId="0" borderId="1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7" borderId="23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0" fillId="7" borderId="51" xfId="0" applyFill="1" applyBorder="1" applyAlignment="1">
      <alignment horizontal="center"/>
    </xf>
    <xf numFmtId="9" fontId="0" fillId="7" borderId="11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958215</xdr:colOff>
      <xdr:row>47</xdr:row>
      <xdr:rowOff>186267</xdr:rowOff>
    </xdr:from>
    <xdr:to>
      <xdr:col>4</xdr:col>
      <xdr:colOff>5027718</xdr:colOff>
      <xdr:row>60</xdr:row>
      <xdr:rowOff>178647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0100-00002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6615" y="10073217"/>
          <a:ext cx="4069503" cy="2468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259080</xdr:colOff>
      <xdr:row>47</xdr:row>
      <xdr:rowOff>47414</xdr:rowOff>
    </xdr:from>
    <xdr:to>
      <xdr:col>15</xdr:col>
      <xdr:colOff>468418</xdr:colOff>
      <xdr:row>70</xdr:row>
      <xdr:rowOff>4022</xdr:rowOff>
    </xdr:to>
    <xdr:pic>
      <xdr:nvPicPr>
        <xdr:cNvPr id="21" name="Picture 4">
          <a:extLst>
            <a:ext uri="{FF2B5EF4-FFF2-40B4-BE49-F238E27FC236}">
              <a16:creationId xmlns:a16="http://schemas.microsoft.com/office/drawing/2014/main" id="{00000000-0008-0000-0100-00002C180000}"/>
            </a:ext>
            <a:ext uri="{147F2762-F138-4A5C-976F-8EAC2B608ADB}">
              <a16:predDERef xmlns:a16="http://schemas.microsoft.com/office/drawing/2014/main" pred="{00000000-0008-0000-0100-00002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8855" y="9934364"/>
          <a:ext cx="4562263" cy="43381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22</xdr:row>
      <xdr:rowOff>9525</xdr:rowOff>
    </xdr:from>
    <xdr:to>
      <xdr:col>4</xdr:col>
      <xdr:colOff>5753100</xdr:colOff>
      <xdr:row>44</xdr:row>
      <xdr:rowOff>98465</xdr:rowOff>
    </xdr:to>
    <xdr:pic>
      <xdr:nvPicPr>
        <xdr:cNvPr id="14" name="Picture 7">
          <a:extLst>
            <a:ext uri="{FF2B5EF4-FFF2-40B4-BE49-F238E27FC236}">
              <a16:creationId xmlns:a16="http://schemas.microsoft.com/office/drawing/2014/main" id="{7122BF8A-987D-B5E3-9E6D-721BC2E40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0550" y="5133975"/>
          <a:ext cx="7600950" cy="427994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15</xdr:col>
      <xdr:colOff>28575</xdr:colOff>
      <xdr:row>30</xdr:row>
      <xdr:rowOff>9525</xdr:rowOff>
    </xdr:to>
    <xdr:pic>
      <xdr:nvPicPr>
        <xdr:cNvPr id="22" name="Imagine 21">
          <a:extLst>
            <a:ext uri="{FF2B5EF4-FFF2-40B4-BE49-F238E27FC236}">
              <a16:creationId xmlns:a16="http://schemas.microsoft.com/office/drawing/2014/main" id="{EF1C569C-0E57-CC87-D336-54098F8C2E5B}"/>
            </a:ext>
            <a:ext uri="{147F2762-F138-4A5C-976F-8EAC2B608ADB}">
              <a16:predDERef xmlns:a16="http://schemas.microsoft.com/office/drawing/2014/main" pred="{7122BF8A-987D-B5E3-9E6D-721BC2E40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29775" y="1924050"/>
          <a:ext cx="4381500" cy="4733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18</xdr:row>
      <xdr:rowOff>152400</xdr:rowOff>
    </xdr:from>
    <xdr:to>
      <xdr:col>7</xdr:col>
      <xdr:colOff>180975</xdr:colOff>
      <xdr:row>41</xdr:row>
      <xdr:rowOff>50840</xdr:rowOff>
    </xdr:to>
    <xdr:pic>
      <xdr:nvPicPr>
        <xdr:cNvPr id="6" name="Imagine 1">
          <a:extLst>
            <a:ext uri="{FF2B5EF4-FFF2-40B4-BE49-F238E27FC236}">
              <a16:creationId xmlns:a16="http://schemas.microsoft.com/office/drawing/2014/main" id="{FDE1B310-4654-4D89-B4DE-4704FB789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4219575"/>
          <a:ext cx="7600950" cy="427994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workbookViewId="0">
      <selection activeCell="B11" sqref="B11:G11"/>
    </sheetView>
  </sheetViews>
  <sheetFormatPr defaultColWidth="8.85546875" defaultRowHeight="15"/>
  <cols>
    <col min="2" max="2" width="36.5703125" bestFit="1" customWidth="1"/>
    <col min="13" max="13" width="13.140625" customWidth="1"/>
    <col min="14" max="14" width="12.140625" customWidth="1"/>
    <col min="15" max="15" width="25" customWidth="1"/>
  </cols>
  <sheetData>
    <row r="1" spans="2:16">
      <c r="B1" s="10"/>
      <c r="D1" s="55" t="s">
        <v>0</v>
      </c>
      <c r="E1" s="56"/>
      <c r="F1" s="56"/>
      <c r="G1" s="57"/>
    </row>
    <row r="2" spans="2:16">
      <c r="B2" s="29" t="s">
        <v>1</v>
      </c>
    </row>
    <row r="4" spans="2:16">
      <c r="B4" s="1" t="s">
        <v>2</v>
      </c>
      <c r="N4" s="5" t="s">
        <v>3</v>
      </c>
      <c r="O4" s="5"/>
      <c r="P4" s="5"/>
    </row>
    <row r="5" spans="2:16">
      <c r="B5" s="1" t="s">
        <v>4</v>
      </c>
      <c r="N5" s="26" t="s">
        <v>5</v>
      </c>
      <c r="O5" s="26"/>
      <c r="P5" s="26"/>
    </row>
    <row r="6" spans="2:16">
      <c r="B6" s="1" t="s">
        <v>6</v>
      </c>
      <c r="N6" s="22"/>
      <c r="O6" s="22" t="s">
        <v>7</v>
      </c>
      <c r="P6" s="22" t="s">
        <v>8</v>
      </c>
    </row>
    <row r="7" spans="2:16">
      <c r="B7" s="1"/>
      <c r="C7" s="1"/>
      <c r="D7" s="1"/>
      <c r="E7" s="1"/>
      <c r="N7" s="22" t="s">
        <v>9</v>
      </c>
      <c r="O7" s="22" t="s">
        <v>10</v>
      </c>
      <c r="P7" s="22">
        <v>235</v>
      </c>
    </row>
    <row r="8" spans="2:16" ht="15.75" customHeight="1">
      <c r="B8" s="1"/>
      <c r="C8" s="1"/>
      <c r="D8" s="1"/>
      <c r="E8" s="1"/>
      <c r="N8" s="22" t="s">
        <v>11</v>
      </c>
      <c r="O8" s="22" t="s">
        <v>12</v>
      </c>
      <c r="P8" s="22">
        <v>235</v>
      </c>
    </row>
    <row r="9" spans="2:16" ht="21.75" customHeight="1">
      <c r="B9" s="87" t="s">
        <v>13</v>
      </c>
      <c r="C9" s="87"/>
      <c r="D9" s="87"/>
      <c r="E9" s="87"/>
      <c r="F9" s="87"/>
      <c r="G9" s="87"/>
    </row>
    <row r="10" spans="2:16" ht="17.25" customHeight="1">
      <c r="B10" s="87" t="s">
        <v>14</v>
      </c>
      <c r="C10" s="87"/>
      <c r="D10" s="87"/>
      <c r="E10" s="87"/>
      <c r="F10" s="87"/>
      <c r="G10" s="87"/>
    </row>
    <row r="11" spans="2:16">
      <c r="B11" s="88" t="s">
        <v>15</v>
      </c>
      <c r="C11" s="88"/>
      <c r="D11" s="88"/>
      <c r="E11" s="88"/>
      <c r="F11" s="88"/>
      <c r="G11" s="88"/>
    </row>
    <row r="12" spans="2:16">
      <c r="C12" s="1"/>
      <c r="D12" s="1"/>
      <c r="E12" s="1"/>
    </row>
    <row r="19" spans="2:2">
      <c r="B19" s="1"/>
    </row>
    <row r="20" spans="2:2">
      <c r="B20" s="1"/>
    </row>
  </sheetData>
  <mergeCells count="4">
    <mergeCell ref="D1:G1"/>
    <mergeCell ref="B9:G9"/>
    <mergeCell ref="B10:G10"/>
    <mergeCell ref="B11:G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30"/>
  <sheetViews>
    <sheetView topLeftCell="E1" zoomScale="90" zoomScaleNormal="90" workbookViewId="0">
      <selection activeCell="C15" sqref="C15:E15"/>
    </sheetView>
  </sheetViews>
  <sheetFormatPr defaultColWidth="8.85546875" defaultRowHeight="15"/>
  <cols>
    <col min="2" max="2" width="10" customWidth="1"/>
    <col min="5" max="5" width="86.42578125" customWidth="1"/>
    <col min="8" max="8" width="3.7109375" customWidth="1"/>
    <col min="15" max="15" width="12.140625" customWidth="1"/>
    <col min="17" max="17" width="10.5703125" customWidth="1"/>
    <col min="19" max="19" width="35.28515625" customWidth="1"/>
    <col min="20" max="20" width="12.42578125" customWidth="1"/>
  </cols>
  <sheetData>
    <row r="1" spans="2:20">
      <c r="B1" s="10"/>
      <c r="D1" s="55" t="s">
        <v>0</v>
      </c>
      <c r="E1" s="56"/>
      <c r="F1" s="56"/>
      <c r="G1" s="56"/>
      <c r="H1" s="56"/>
      <c r="I1" s="57"/>
    </row>
    <row r="3" spans="2:20">
      <c r="B3" s="91" t="s">
        <v>16</v>
      </c>
      <c r="C3" s="92"/>
      <c r="D3" s="92"/>
      <c r="E3" s="92"/>
      <c r="F3" s="92"/>
      <c r="G3" s="92"/>
      <c r="H3" s="92"/>
      <c r="I3" s="92"/>
      <c r="J3" s="92"/>
      <c r="K3" s="93"/>
    </row>
    <row r="6" spans="2:20">
      <c r="B6" s="55" t="s">
        <v>17</v>
      </c>
      <c r="C6" s="56"/>
      <c r="D6" s="56"/>
      <c r="E6" s="57"/>
      <c r="F6" s="23"/>
      <c r="G6" s="23"/>
      <c r="I6" s="55" t="s">
        <v>18</v>
      </c>
      <c r="J6" s="56"/>
      <c r="K6" s="56"/>
      <c r="L6" s="56"/>
      <c r="M6" s="56"/>
      <c r="N6" s="56"/>
      <c r="O6" s="56"/>
      <c r="Q6" s="55" t="s">
        <v>19</v>
      </c>
      <c r="R6" s="56"/>
      <c r="S6" s="56"/>
      <c r="T6" s="56"/>
    </row>
    <row r="7" spans="2:20">
      <c r="B7" s="31" t="s">
        <v>20</v>
      </c>
      <c r="C7" s="99" t="s">
        <v>21</v>
      </c>
      <c r="D7" s="100"/>
      <c r="E7" s="101"/>
      <c r="F7" s="25"/>
      <c r="G7" s="25"/>
      <c r="I7" s="10" t="s">
        <v>22</v>
      </c>
      <c r="Q7" s="97" t="s">
        <v>23</v>
      </c>
      <c r="R7" s="97"/>
      <c r="S7" s="97"/>
      <c r="T7" s="36">
        <v>5</v>
      </c>
    </row>
    <row r="8" spans="2:20" ht="15.75">
      <c r="B8" s="32" t="s">
        <v>24</v>
      </c>
      <c r="C8" s="115" t="s">
        <v>25</v>
      </c>
      <c r="D8" s="116"/>
      <c r="E8" s="117"/>
      <c r="F8" s="27"/>
      <c r="G8" s="27"/>
      <c r="I8" s="28"/>
      <c r="Q8" s="97" t="s">
        <v>26</v>
      </c>
      <c r="R8" s="97"/>
      <c r="S8" s="97"/>
      <c r="T8" s="36">
        <v>5</v>
      </c>
    </row>
    <row r="9" spans="2:20" ht="15.75" customHeight="1">
      <c r="B9" s="32" t="s">
        <v>27</v>
      </c>
      <c r="C9" s="94" t="s">
        <v>28</v>
      </c>
      <c r="D9" s="95"/>
      <c r="E9" s="96"/>
      <c r="F9" s="27"/>
      <c r="G9" s="27"/>
      <c r="I9" s="28"/>
      <c r="Q9" s="30">
        <v>14</v>
      </c>
      <c r="R9" s="30">
        <v>11</v>
      </c>
      <c r="S9" s="30">
        <v>2</v>
      </c>
      <c r="T9" s="36"/>
    </row>
    <row r="10" spans="2:20" ht="15.75">
      <c r="B10" s="32" t="s">
        <v>29</v>
      </c>
      <c r="C10" s="94" t="s">
        <v>30</v>
      </c>
      <c r="D10" s="95"/>
      <c r="E10" s="96"/>
      <c r="F10" s="27"/>
      <c r="G10" s="27"/>
      <c r="I10" s="118" t="s">
        <v>31</v>
      </c>
      <c r="J10" s="118"/>
      <c r="K10" s="118"/>
      <c r="L10" s="118"/>
      <c r="M10" s="118"/>
      <c r="N10" s="118"/>
      <c r="O10" s="118"/>
      <c r="Q10" s="97" t="s">
        <v>32</v>
      </c>
      <c r="R10" s="97" t="s">
        <v>33</v>
      </c>
      <c r="S10" s="97"/>
      <c r="T10" s="36">
        <v>5</v>
      </c>
    </row>
    <row r="11" spans="2:20" ht="15.75">
      <c r="B11" s="32" t="s">
        <v>34</v>
      </c>
      <c r="C11" s="94" t="s">
        <v>35</v>
      </c>
      <c r="D11" s="95"/>
      <c r="E11" s="96"/>
      <c r="F11" s="27"/>
      <c r="G11" s="27"/>
      <c r="I11" s="119"/>
      <c r="J11" s="119"/>
      <c r="K11" s="119"/>
      <c r="L11" s="119"/>
      <c r="M11" s="119"/>
      <c r="N11" s="119"/>
      <c r="O11" s="119"/>
    </row>
    <row r="12" spans="2:20" ht="15.75">
      <c r="B12" s="32" t="s">
        <v>36</v>
      </c>
      <c r="C12" s="94" t="s">
        <v>28</v>
      </c>
      <c r="D12" s="95"/>
      <c r="E12" s="96"/>
      <c r="F12" s="27"/>
      <c r="G12" s="27"/>
      <c r="I12" s="119"/>
      <c r="J12" s="119"/>
      <c r="K12" s="119"/>
      <c r="L12" s="119"/>
      <c r="M12" s="119"/>
      <c r="N12" s="119"/>
      <c r="O12" s="119"/>
    </row>
    <row r="13" spans="2:20" ht="15.75">
      <c r="B13" s="32" t="s">
        <v>37</v>
      </c>
      <c r="C13" s="94" t="s">
        <v>38</v>
      </c>
      <c r="D13" s="95"/>
      <c r="E13" s="96"/>
      <c r="F13" s="27"/>
      <c r="G13" s="27"/>
      <c r="I13" s="119"/>
      <c r="J13" s="119"/>
      <c r="K13" s="119"/>
      <c r="L13" s="119"/>
      <c r="M13" s="119"/>
      <c r="N13" s="119"/>
      <c r="O13" s="119"/>
    </row>
    <row r="14" spans="2:20" ht="64.5" customHeight="1">
      <c r="B14" s="32" t="s">
        <v>39</v>
      </c>
      <c r="C14" s="106" t="s">
        <v>40</v>
      </c>
      <c r="D14" s="107"/>
      <c r="E14" s="108"/>
      <c r="F14" s="27"/>
      <c r="G14" s="27"/>
      <c r="I14" s="119"/>
      <c r="J14" s="119"/>
      <c r="K14" s="119"/>
      <c r="L14" s="119"/>
      <c r="M14" s="119"/>
      <c r="N14" s="119"/>
      <c r="O14" s="119"/>
    </row>
    <row r="15" spans="2:20" ht="18.75" customHeight="1">
      <c r="B15" s="32" t="s">
        <v>41</v>
      </c>
      <c r="C15" s="109" t="s">
        <v>42</v>
      </c>
      <c r="D15" s="110"/>
      <c r="E15" s="111"/>
      <c r="I15" s="119"/>
      <c r="J15" s="119"/>
      <c r="K15" s="119"/>
      <c r="L15" s="119"/>
      <c r="M15" s="119"/>
      <c r="N15" s="119"/>
      <c r="O15" s="119"/>
      <c r="Q15" s="55" t="s">
        <v>43</v>
      </c>
      <c r="R15" s="56"/>
      <c r="S15" s="56"/>
      <c r="T15" s="56"/>
    </row>
    <row r="16" spans="2:20" ht="15.75">
      <c r="B16" s="32" t="s">
        <v>44</v>
      </c>
      <c r="C16" s="109" t="s">
        <v>28</v>
      </c>
      <c r="D16" s="112"/>
      <c r="E16" s="113"/>
      <c r="I16" s="119"/>
      <c r="J16" s="119"/>
      <c r="K16" s="119"/>
      <c r="L16" s="119"/>
      <c r="M16" s="119"/>
      <c r="N16" s="119"/>
      <c r="O16" s="119"/>
      <c r="Q16" s="24" t="s">
        <v>45</v>
      </c>
      <c r="R16" s="98" t="s">
        <v>46</v>
      </c>
      <c r="S16" s="98"/>
      <c r="T16" s="98"/>
    </row>
    <row r="17" spans="2:20">
      <c r="B17" s="33" t="s">
        <v>47</v>
      </c>
      <c r="C17" s="114" t="s">
        <v>48</v>
      </c>
      <c r="D17" s="104"/>
      <c r="E17" s="105"/>
      <c r="I17" s="119"/>
      <c r="J17" s="119"/>
      <c r="K17" s="119"/>
      <c r="L17" s="119"/>
      <c r="M17" s="119"/>
      <c r="N17" s="119"/>
      <c r="O17" s="119"/>
      <c r="Q17" s="26" t="s">
        <v>49</v>
      </c>
      <c r="R17" s="89" t="s">
        <v>50</v>
      </c>
      <c r="S17" s="90"/>
      <c r="T17" s="90"/>
    </row>
    <row r="18" spans="2:20">
      <c r="B18" s="34" t="s">
        <v>51</v>
      </c>
      <c r="C18" s="104" t="s">
        <v>52</v>
      </c>
      <c r="D18" s="104"/>
      <c r="E18" s="105"/>
      <c r="I18" s="119"/>
      <c r="J18" s="119"/>
      <c r="K18" s="119"/>
      <c r="L18" s="119"/>
      <c r="M18" s="119"/>
      <c r="N18" s="119"/>
      <c r="O18" s="119"/>
      <c r="Q18" s="26" t="s">
        <v>53</v>
      </c>
      <c r="R18" s="89" t="s">
        <v>54</v>
      </c>
      <c r="S18" s="90"/>
      <c r="T18" s="90"/>
    </row>
    <row r="19" spans="2:20">
      <c r="B19" s="27"/>
      <c r="I19" s="119"/>
      <c r="J19" s="119"/>
      <c r="K19" s="119"/>
      <c r="L19" s="119"/>
      <c r="M19" s="119"/>
      <c r="N19" s="119"/>
      <c r="O19" s="119"/>
      <c r="Q19" s="26" t="s">
        <v>55</v>
      </c>
      <c r="R19" s="89" t="s">
        <v>56</v>
      </c>
      <c r="S19" s="90"/>
      <c r="T19" s="90"/>
    </row>
    <row r="20" spans="2:20">
      <c r="I20" s="119"/>
      <c r="J20" s="119"/>
      <c r="K20" s="119"/>
      <c r="L20" s="119"/>
      <c r="M20" s="119"/>
      <c r="N20" s="119"/>
      <c r="O20" s="119"/>
      <c r="Q20" s="35" t="s">
        <v>57</v>
      </c>
      <c r="R20" s="102" t="s">
        <v>58</v>
      </c>
      <c r="S20" s="103"/>
      <c r="T20" s="103"/>
    </row>
    <row r="21" spans="2:20">
      <c r="I21" s="119"/>
      <c r="J21" s="119"/>
      <c r="K21" s="119"/>
      <c r="L21" s="119"/>
      <c r="M21" s="119"/>
      <c r="N21" s="119"/>
      <c r="O21" s="119"/>
      <c r="Q21" s="26" t="s">
        <v>59</v>
      </c>
      <c r="R21" s="89" t="s">
        <v>60</v>
      </c>
      <c r="S21" s="90"/>
      <c r="T21" s="90"/>
    </row>
    <row r="22" spans="2:20">
      <c r="I22" s="119"/>
      <c r="J22" s="119"/>
      <c r="K22" s="119"/>
      <c r="L22" s="119"/>
      <c r="M22" s="119"/>
      <c r="N22" s="119"/>
      <c r="O22" s="119"/>
    </row>
    <row r="23" spans="2:20">
      <c r="I23" s="119"/>
      <c r="J23" s="119"/>
      <c r="K23" s="119"/>
      <c r="L23" s="119"/>
      <c r="M23" s="119"/>
      <c r="N23" s="119"/>
      <c r="O23" s="119"/>
    </row>
    <row r="24" spans="2:20">
      <c r="I24" s="119"/>
      <c r="J24" s="119"/>
      <c r="K24" s="119"/>
      <c r="L24" s="119"/>
      <c r="M24" s="119"/>
      <c r="N24" s="119"/>
      <c r="O24" s="119"/>
    </row>
    <row r="25" spans="2:20">
      <c r="I25" s="119"/>
      <c r="J25" s="119"/>
      <c r="K25" s="119"/>
      <c r="L25" s="119"/>
      <c r="M25" s="119"/>
      <c r="N25" s="119"/>
      <c r="O25" s="119"/>
    </row>
    <row r="26" spans="2:20">
      <c r="I26" s="119"/>
      <c r="J26" s="119"/>
      <c r="K26" s="119"/>
      <c r="L26" s="119"/>
      <c r="M26" s="119"/>
      <c r="N26" s="119"/>
      <c r="O26" s="119"/>
    </row>
    <row r="27" spans="2:20">
      <c r="I27" s="119"/>
      <c r="J27" s="119"/>
      <c r="K27" s="119"/>
      <c r="L27" s="119"/>
      <c r="M27" s="119"/>
      <c r="N27" s="119"/>
      <c r="O27" s="119"/>
    </row>
    <row r="28" spans="2:20">
      <c r="I28" s="119"/>
      <c r="J28" s="119"/>
      <c r="K28" s="119"/>
      <c r="L28" s="119"/>
      <c r="M28" s="119"/>
      <c r="N28" s="119"/>
      <c r="O28" s="119"/>
    </row>
    <row r="29" spans="2:20">
      <c r="I29" s="119"/>
      <c r="J29" s="119"/>
      <c r="K29" s="119"/>
      <c r="L29" s="119"/>
      <c r="M29" s="119"/>
      <c r="N29" s="119"/>
      <c r="O29" s="119"/>
    </row>
    <row r="30" spans="2:20">
      <c r="I30" s="119"/>
      <c r="J30" s="119"/>
      <c r="K30" s="119"/>
      <c r="L30" s="119"/>
      <c r="M30" s="119"/>
      <c r="N30" s="119"/>
      <c r="O30" s="119"/>
    </row>
  </sheetData>
  <mergeCells count="28">
    <mergeCell ref="Q8:S8"/>
    <mergeCell ref="R17:T17"/>
    <mergeCell ref="C11:E11"/>
    <mergeCell ref="C12:E12"/>
    <mergeCell ref="Q15:T15"/>
    <mergeCell ref="C13:E13"/>
    <mergeCell ref="C14:E14"/>
    <mergeCell ref="C15:E15"/>
    <mergeCell ref="C16:E16"/>
    <mergeCell ref="C17:E17"/>
    <mergeCell ref="C8:E8"/>
    <mergeCell ref="I10:O30"/>
    <mergeCell ref="D1:I1"/>
    <mergeCell ref="R21:T21"/>
    <mergeCell ref="B3:K3"/>
    <mergeCell ref="C9:E9"/>
    <mergeCell ref="Q10:S10"/>
    <mergeCell ref="C10:E10"/>
    <mergeCell ref="R16:T16"/>
    <mergeCell ref="C7:E7"/>
    <mergeCell ref="Q7:S7"/>
    <mergeCell ref="B6:E6"/>
    <mergeCell ref="I6:O6"/>
    <mergeCell ref="Q6:T6"/>
    <mergeCell ref="R18:T18"/>
    <mergeCell ref="R20:T20"/>
    <mergeCell ref="C18:E18"/>
    <mergeCell ref="R19:T1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C26"/>
  <sheetViews>
    <sheetView zoomScale="88" workbookViewId="0">
      <selection activeCell="D10" sqref="D10:D15"/>
    </sheetView>
  </sheetViews>
  <sheetFormatPr defaultColWidth="8.85546875" defaultRowHeight="15"/>
  <cols>
    <col min="2" max="2" width="12.28515625" customWidth="1"/>
    <col min="3" max="3" width="32.42578125" customWidth="1"/>
    <col min="4" max="4" width="18.140625" bestFit="1" customWidth="1"/>
    <col min="5" max="5" width="25.5703125" bestFit="1" customWidth="1"/>
    <col min="6" max="6" width="8.140625" customWidth="1"/>
    <col min="7" max="7" width="11.42578125" bestFit="1" customWidth="1"/>
    <col min="8" max="8" width="11.140625" customWidth="1"/>
    <col min="9" max="9" width="9.28515625" customWidth="1"/>
    <col min="10" max="10" width="11.7109375" customWidth="1"/>
    <col min="11" max="11" width="10.42578125" customWidth="1"/>
    <col min="12" max="12" width="11.42578125" customWidth="1"/>
    <col min="13" max="13" width="12.28515625" customWidth="1"/>
    <col min="16" max="16" width="34.28515625" customWidth="1"/>
    <col min="17" max="17" width="11.85546875" customWidth="1"/>
    <col min="18" max="19" width="8.85546875" customWidth="1"/>
    <col min="23" max="23" width="3.5703125" customWidth="1"/>
    <col min="24" max="24" width="3.42578125" customWidth="1"/>
    <col min="25" max="25" width="3.140625" customWidth="1"/>
    <col min="26" max="26" width="5.85546875" customWidth="1"/>
    <col min="27" max="27" width="3.28515625" customWidth="1"/>
    <col min="28" max="28" width="6.7109375" customWidth="1"/>
    <col min="29" max="29" width="5.140625" bestFit="1" customWidth="1"/>
  </cols>
  <sheetData>
    <row r="1" spans="2:29">
      <c r="B1" s="10"/>
      <c r="D1" s="55" t="s">
        <v>0</v>
      </c>
      <c r="E1" s="56"/>
      <c r="F1" s="56"/>
      <c r="G1" s="57"/>
    </row>
    <row r="3" spans="2:29">
      <c r="B3" s="91" t="s">
        <v>16</v>
      </c>
      <c r="C3" s="92"/>
      <c r="D3" s="92"/>
      <c r="E3" s="92"/>
      <c r="F3" s="93"/>
    </row>
    <row r="5" spans="2:29">
      <c r="B5" s="9"/>
    </row>
    <row r="6" spans="2:29" ht="15.75">
      <c r="B6" s="120" t="s">
        <v>61</v>
      </c>
      <c r="C6" s="127" t="s">
        <v>62</v>
      </c>
      <c r="D6" s="127" t="s">
        <v>63</v>
      </c>
      <c r="E6" s="120" t="s">
        <v>64</v>
      </c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</row>
    <row r="7" spans="2:29" ht="15.75">
      <c r="B7" s="120"/>
      <c r="C7" s="128"/>
      <c r="D7" s="128"/>
      <c r="E7" s="126" t="s">
        <v>65</v>
      </c>
      <c r="F7" s="122" t="s">
        <v>66</v>
      </c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3" t="s">
        <v>67</v>
      </c>
      <c r="S7" s="123"/>
      <c r="T7" s="123"/>
      <c r="U7" s="123"/>
      <c r="V7" s="123"/>
      <c r="W7" s="121" t="s">
        <v>68</v>
      </c>
      <c r="X7" s="121"/>
      <c r="Y7" s="121"/>
      <c r="Z7" s="121"/>
      <c r="AA7" s="121"/>
      <c r="AB7" s="121"/>
      <c r="AC7" s="121"/>
    </row>
    <row r="8" spans="2:29" ht="57.75" customHeight="1">
      <c r="B8" s="120"/>
      <c r="C8" s="128"/>
      <c r="D8" s="128"/>
      <c r="E8" s="126"/>
      <c r="F8" s="122" t="s">
        <v>107</v>
      </c>
      <c r="G8" s="122"/>
      <c r="H8" s="122" t="s">
        <v>110</v>
      </c>
      <c r="I8" s="122"/>
      <c r="J8" s="122" t="s">
        <v>112</v>
      </c>
      <c r="K8" s="122"/>
      <c r="L8" s="122" t="s">
        <v>108</v>
      </c>
      <c r="M8" s="122"/>
      <c r="N8" s="124" t="s">
        <v>113</v>
      </c>
      <c r="O8" s="125"/>
      <c r="P8" s="124" t="s">
        <v>115</v>
      </c>
      <c r="Q8" s="125"/>
      <c r="R8" s="123" t="s">
        <v>49</v>
      </c>
      <c r="S8" s="123" t="s">
        <v>53</v>
      </c>
      <c r="T8" s="123" t="s">
        <v>55</v>
      </c>
      <c r="U8" s="123" t="s">
        <v>57</v>
      </c>
      <c r="V8" s="123" t="s">
        <v>59</v>
      </c>
      <c r="W8" s="121">
        <v>0</v>
      </c>
      <c r="X8" s="121">
        <v>1</v>
      </c>
      <c r="Y8" s="121">
        <v>2</v>
      </c>
      <c r="Z8" s="121" t="s">
        <v>69</v>
      </c>
      <c r="AA8" s="121" t="s">
        <v>70</v>
      </c>
      <c r="AB8" s="121" t="s">
        <v>71</v>
      </c>
      <c r="AC8" s="121" t="s">
        <v>72</v>
      </c>
    </row>
    <row r="9" spans="2:29" ht="15.75" customHeight="1">
      <c r="B9" s="120"/>
      <c r="C9" s="129"/>
      <c r="D9" s="129"/>
      <c r="E9" s="126"/>
      <c r="F9" s="11" t="s">
        <v>73</v>
      </c>
      <c r="G9" s="11" t="s">
        <v>74</v>
      </c>
      <c r="H9" s="11" t="s">
        <v>73</v>
      </c>
      <c r="I9" s="11" t="s">
        <v>74</v>
      </c>
      <c r="J9" s="11" t="s">
        <v>73</v>
      </c>
      <c r="K9" s="11" t="s">
        <v>74</v>
      </c>
      <c r="L9" s="11" t="s">
        <v>73</v>
      </c>
      <c r="M9" s="11" t="s">
        <v>74</v>
      </c>
      <c r="N9" s="11" t="s">
        <v>73</v>
      </c>
      <c r="O9" s="11" t="s">
        <v>74</v>
      </c>
      <c r="P9" s="11" t="s">
        <v>73</v>
      </c>
      <c r="Q9" s="11" t="s">
        <v>74</v>
      </c>
      <c r="R9" s="123"/>
      <c r="S9" s="123"/>
      <c r="T9" s="123"/>
      <c r="U9" s="123"/>
      <c r="V9" s="123"/>
      <c r="W9" s="121"/>
      <c r="X9" s="121"/>
      <c r="Y9" s="121"/>
      <c r="Z9" s="121"/>
      <c r="AA9" s="121"/>
      <c r="AB9" s="121"/>
      <c r="AC9" s="121"/>
    </row>
    <row r="10" spans="2:29" ht="15.75" customHeight="1">
      <c r="B10" s="12" t="s">
        <v>75</v>
      </c>
      <c r="C10" s="38" t="s">
        <v>76</v>
      </c>
      <c r="D10" s="13" t="b">
        <v>0</v>
      </c>
      <c r="E10" s="14" t="s">
        <v>104</v>
      </c>
      <c r="F10" s="15" t="s">
        <v>105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6" t="s">
        <v>105</v>
      </c>
      <c r="S10" s="16"/>
      <c r="T10" s="16"/>
      <c r="U10" s="16"/>
      <c r="V10" s="16"/>
      <c r="W10" s="17" t="s">
        <v>105</v>
      </c>
      <c r="X10" s="17"/>
      <c r="Y10" s="17"/>
      <c r="Z10" s="17"/>
      <c r="AA10" s="17"/>
      <c r="AB10" s="17"/>
      <c r="AC10" s="17"/>
    </row>
    <row r="11" spans="2:29" ht="15.75" customHeight="1">
      <c r="B11" s="12" t="s">
        <v>86</v>
      </c>
      <c r="C11" s="38" t="s">
        <v>106</v>
      </c>
      <c r="D11" s="13" t="b">
        <v>0</v>
      </c>
      <c r="E11" s="14" t="s">
        <v>109</v>
      </c>
      <c r="F11" s="15"/>
      <c r="G11" s="15" t="s">
        <v>105</v>
      </c>
      <c r="H11" s="15" t="s">
        <v>105</v>
      </c>
      <c r="I11" s="15"/>
      <c r="J11" s="15"/>
      <c r="K11" s="15"/>
      <c r="L11" s="15" t="s">
        <v>105</v>
      </c>
      <c r="M11" s="15"/>
      <c r="N11" s="15"/>
      <c r="O11" s="15"/>
      <c r="P11" s="15"/>
      <c r="Q11" s="15"/>
      <c r="R11" s="16"/>
      <c r="S11" s="16" t="s">
        <v>105</v>
      </c>
      <c r="T11" s="16"/>
      <c r="U11" s="16"/>
      <c r="V11" s="16"/>
      <c r="W11" s="17" t="s">
        <v>105</v>
      </c>
      <c r="X11" s="17"/>
      <c r="Y11" s="17"/>
      <c r="Z11" s="17"/>
      <c r="AA11" s="17"/>
      <c r="AB11" s="17"/>
      <c r="AC11" s="17"/>
    </row>
    <row r="12" spans="2:29" ht="15.75" customHeight="1">
      <c r="B12" s="12" t="s">
        <v>121</v>
      </c>
      <c r="C12" s="38" t="s">
        <v>111</v>
      </c>
      <c r="D12" s="13" t="b">
        <v>0</v>
      </c>
      <c r="E12" s="14" t="s">
        <v>109</v>
      </c>
      <c r="F12" s="15"/>
      <c r="G12" s="15" t="s">
        <v>105</v>
      </c>
      <c r="H12" s="15"/>
      <c r="I12" s="15" t="s">
        <v>105</v>
      </c>
      <c r="J12" s="15" t="s">
        <v>105</v>
      </c>
      <c r="K12" s="15"/>
      <c r="L12" s="15" t="s">
        <v>105</v>
      </c>
      <c r="M12" s="15"/>
      <c r="N12" s="15"/>
      <c r="O12" s="15"/>
      <c r="P12" s="15"/>
      <c r="Q12" s="15"/>
      <c r="R12" s="16"/>
      <c r="S12" s="16" t="s">
        <v>105</v>
      </c>
      <c r="T12" s="16"/>
      <c r="U12" s="16"/>
      <c r="V12" s="16"/>
      <c r="W12" s="17" t="s">
        <v>105</v>
      </c>
      <c r="X12" s="17"/>
      <c r="Y12" s="17"/>
      <c r="Z12" s="17"/>
      <c r="AA12" s="17"/>
      <c r="AB12" s="17"/>
      <c r="AC12" s="17"/>
    </row>
    <row r="13" spans="2:29" ht="15.75" customHeight="1">
      <c r="B13" s="12" t="s">
        <v>122</v>
      </c>
      <c r="C13" s="39" t="s">
        <v>114</v>
      </c>
      <c r="D13" s="13" t="b">
        <v>0</v>
      </c>
      <c r="E13" s="14" t="s">
        <v>117</v>
      </c>
      <c r="F13" s="15"/>
      <c r="G13" s="15" t="s">
        <v>105</v>
      </c>
      <c r="H13" s="15"/>
      <c r="I13" s="15" t="s">
        <v>105</v>
      </c>
      <c r="J13" s="15"/>
      <c r="K13" s="15" t="s">
        <v>105</v>
      </c>
      <c r="L13" s="15"/>
      <c r="M13" s="15" t="s">
        <v>105</v>
      </c>
      <c r="N13" s="15" t="s">
        <v>105</v>
      </c>
      <c r="O13" s="15" t="s">
        <v>105</v>
      </c>
      <c r="P13" s="15" t="s">
        <v>105</v>
      </c>
      <c r="Q13" s="15"/>
      <c r="R13" s="16"/>
      <c r="S13" s="16"/>
      <c r="T13" s="16"/>
      <c r="U13" s="16" t="s">
        <v>105</v>
      </c>
      <c r="V13" s="16"/>
      <c r="W13" s="17"/>
      <c r="X13" s="17"/>
      <c r="Y13" s="17"/>
      <c r="Z13" s="17"/>
      <c r="AA13" s="17"/>
      <c r="AB13" s="17"/>
      <c r="AC13" s="17"/>
    </row>
    <row r="14" spans="2:29" ht="15.75" customHeight="1">
      <c r="B14" s="12" t="s">
        <v>123</v>
      </c>
      <c r="C14" s="38" t="s">
        <v>116</v>
      </c>
      <c r="D14" s="13" t="b">
        <v>1</v>
      </c>
      <c r="E14" s="14" t="s">
        <v>120</v>
      </c>
      <c r="F14" s="15"/>
      <c r="G14" s="15" t="s">
        <v>105</v>
      </c>
      <c r="H14" s="15"/>
      <c r="I14" s="15" t="s">
        <v>105</v>
      </c>
      <c r="J14" s="15"/>
      <c r="K14" s="15" t="s">
        <v>105</v>
      </c>
      <c r="L14" s="15"/>
      <c r="M14" s="15" t="s">
        <v>105</v>
      </c>
      <c r="N14" s="15" t="s">
        <v>105</v>
      </c>
      <c r="O14" s="15" t="s">
        <v>105</v>
      </c>
      <c r="P14" s="15"/>
      <c r="Q14" s="15" t="s">
        <v>105</v>
      </c>
      <c r="R14" s="16"/>
      <c r="S14" s="16"/>
      <c r="T14" s="16"/>
      <c r="U14" s="16"/>
      <c r="V14" s="16" t="s">
        <v>105</v>
      </c>
      <c r="W14" s="17"/>
      <c r="X14" s="17" t="s">
        <v>105</v>
      </c>
      <c r="Y14" s="17"/>
      <c r="Z14" s="17"/>
      <c r="AA14" s="17" t="s">
        <v>105</v>
      </c>
      <c r="AB14" s="17"/>
      <c r="AC14" s="17"/>
    </row>
    <row r="15" spans="2:29" ht="15.75" customHeight="1">
      <c r="B15" s="12" t="s">
        <v>124</v>
      </c>
      <c r="C15" s="38" t="s">
        <v>118</v>
      </c>
      <c r="D15" s="13" t="b">
        <v>1</v>
      </c>
      <c r="E15" s="40" t="s">
        <v>119</v>
      </c>
      <c r="F15" s="15"/>
      <c r="G15" s="15" t="s">
        <v>105</v>
      </c>
      <c r="H15" s="15"/>
      <c r="I15" s="15" t="s">
        <v>105</v>
      </c>
      <c r="J15" s="15"/>
      <c r="K15" s="15" t="s">
        <v>105</v>
      </c>
      <c r="L15" s="15"/>
      <c r="M15" s="15" t="s">
        <v>105</v>
      </c>
      <c r="N15" s="15" t="s">
        <v>105</v>
      </c>
      <c r="O15" s="15" t="s">
        <v>105</v>
      </c>
      <c r="P15" s="15"/>
      <c r="Q15" s="15" t="s">
        <v>105</v>
      </c>
      <c r="R15" s="16"/>
      <c r="S15" s="16"/>
      <c r="T15" s="16"/>
      <c r="U15" s="16"/>
      <c r="V15" s="16" t="s">
        <v>105</v>
      </c>
      <c r="W15" s="17"/>
      <c r="X15" s="17"/>
      <c r="Y15" s="17" t="s">
        <v>105</v>
      </c>
      <c r="Z15" s="17" t="s">
        <v>105</v>
      </c>
      <c r="AA15" s="17" t="s">
        <v>105</v>
      </c>
      <c r="AB15" s="17"/>
      <c r="AC15" s="17" t="s">
        <v>105</v>
      </c>
    </row>
    <row r="16" spans="2:29" ht="15.75">
      <c r="B16" s="18"/>
    </row>
    <row r="20" spans="13:16">
      <c r="M20" s="55" t="s">
        <v>43</v>
      </c>
      <c r="N20" s="56"/>
      <c r="O20" s="56"/>
      <c r="P20" s="56"/>
    </row>
    <row r="21" spans="13:16">
      <c r="M21" s="24" t="s">
        <v>45</v>
      </c>
      <c r="N21" s="98" t="s">
        <v>46</v>
      </c>
      <c r="O21" s="98"/>
      <c r="P21" s="98"/>
    </row>
    <row r="22" spans="13:16">
      <c r="M22" s="26" t="s">
        <v>49</v>
      </c>
      <c r="N22" s="89" t="s">
        <v>50</v>
      </c>
      <c r="O22" s="90"/>
      <c r="P22" s="90"/>
    </row>
    <row r="23" spans="13:16">
      <c r="M23" s="26" t="s">
        <v>53</v>
      </c>
      <c r="N23" s="89" t="s">
        <v>54</v>
      </c>
      <c r="O23" s="90"/>
      <c r="P23" s="90"/>
    </row>
    <row r="24" spans="13:16">
      <c r="M24" s="26" t="s">
        <v>55</v>
      </c>
      <c r="N24" s="89" t="s">
        <v>56</v>
      </c>
      <c r="O24" s="90"/>
      <c r="P24" s="90"/>
    </row>
    <row r="25" spans="13:16">
      <c r="M25" s="35" t="s">
        <v>57</v>
      </c>
      <c r="N25" s="102" t="s">
        <v>58</v>
      </c>
      <c r="O25" s="103"/>
      <c r="P25" s="103"/>
    </row>
    <row r="26" spans="13:16">
      <c r="M26" s="26" t="s">
        <v>59</v>
      </c>
      <c r="N26" s="89" t="s">
        <v>60</v>
      </c>
      <c r="O26" s="90"/>
      <c r="P26" s="90"/>
    </row>
  </sheetData>
  <mergeCells count="35">
    <mergeCell ref="E7:E9"/>
    <mergeCell ref="F7:Q7"/>
    <mergeCell ref="R7:V7"/>
    <mergeCell ref="C6:C9"/>
    <mergeCell ref="D6:D9"/>
    <mergeCell ref="L8:M8"/>
    <mergeCell ref="W8:W9"/>
    <mergeCell ref="R8:R9"/>
    <mergeCell ref="S8:S9"/>
    <mergeCell ref="T8:T9"/>
    <mergeCell ref="U8:U9"/>
    <mergeCell ref="P8:Q8"/>
    <mergeCell ref="D1:G1"/>
    <mergeCell ref="B3:F3"/>
    <mergeCell ref="B6:B9"/>
    <mergeCell ref="E6:AC6"/>
    <mergeCell ref="AA8:AA9"/>
    <mergeCell ref="AB8:AB9"/>
    <mergeCell ref="F8:G8"/>
    <mergeCell ref="X8:X9"/>
    <mergeCell ref="Y8:Y9"/>
    <mergeCell ref="Z8:Z9"/>
    <mergeCell ref="V8:V9"/>
    <mergeCell ref="W7:AC7"/>
    <mergeCell ref="N8:O8"/>
    <mergeCell ref="AC8:AC9"/>
    <mergeCell ref="H8:I8"/>
    <mergeCell ref="J8:K8"/>
    <mergeCell ref="N25:P25"/>
    <mergeCell ref="N26:P26"/>
    <mergeCell ref="M20:P20"/>
    <mergeCell ref="N21:P21"/>
    <mergeCell ref="N22:P22"/>
    <mergeCell ref="N23:P23"/>
    <mergeCell ref="N24:P2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O17"/>
  <sheetViews>
    <sheetView tabSelected="1" workbookViewId="0">
      <selection activeCell="P16" sqref="P16"/>
    </sheetView>
  </sheetViews>
  <sheetFormatPr defaultColWidth="8.85546875" defaultRowHeight="15"/>
  <cols>
    <col min="3" max="3" width="7.140625" bestFit="1" customWidth="1"/>
    <col min="4" max="4" width="11.28515625" bestFit="1" customWidth="1"/>
    <col min="5" max="5" width="9" bestFit="1" customWidth="1"/>
    <col min="6" max="6" width="9" customWidth="1"/>
    <col min="7" max="7" width="33.28515625" customWidth="1"/>
    <col min="8" max="8" width="10.85546875" bestFit="1" customWidth="1"/>
    <col min="9" max="9" width="13.42578125" customWidth="1"/>
    <col min="11" max="11" width="7.140625" bestFit="1" customWidth="1"/>
    <col min="12" max="12" width="13.85546875" customWidth="1"/>
    <col min="13" max="13" width="14.42578125" customWidth="1"/>
    <col min="14" max="14" width="16.140625" bestFit="1" customWidth="1"/>
    <col min="16" max="16" width="12.28515625" customWidth="1"/>
  </cols>
  <sheetData>
    <row r="1" spans="2:15">
      <c r="B1" s="10"/>
      <c r="D1" s="55" t="s">
        <v>0</v>
      </c>
      <c r="E1" s="56"/>
      <c r="F1" s="56"/>
      <c r="G1" s="56"/>
      <c r="H1" s="57"/>
    </row>
    <row r="3" spans="2:15">
      <c r="B3" s="45" t="s">
        <v>77</v>
      </c>
      <c r="C3" s="45"/>
      <c r="D3" s="50"/>
      <c r="E3" s="51"/>
      <c r="F3" s="51"/>
      <c r="G3" s="51"/>
      <c r="H3" s="51"/>
      <c r="I3" s="52"/>
      <c r="J3" s="1"/>
      <c r="K3" s="1"/>
    </row>
    <row r="4" spans="2:15">
      <c r="B4" s="58" t="s">
        <v>78</v>
      </c>
      <c r="C4" s="62" t="s">
        <v>79</v>
      </c>
      <c r="D4" s="64" t="s">
        <v>80</v>
      </c>
      <c r="E4" s="53" t="s">
        <v>81</v>
      </c>
      <c r="F4" s="130"/>
      <c r="G4" s="54"/>
      <c r="H4" s="53" t="s">
        <v>82</v>
      </c>
      <c r="I4" s="54"/>
      <c r="J4" s="46"/>
      <c r="K4" s="46"/>
    </row>
    <row r="5" spans="2:15" ht="15.75" thickBot="1">
      <c r="B5" s="59"/>
      <c r="C5" s="63"/>
      <c r="D5" s="65"/>
      <c r="E5" s="2" t="s">
        <v>127</v>
      </c>
      <c r="F5" s="2" t="s">
        <v>125</v>
      </c>
      <c r="G5" s="2" t="s">
        <v>126</v>
      </c>
      <c r="H5" s="2" t="s">
        <v>83</v>
      </c>
      <c r="I5" s="2" t="s">
        <v>84</v>
      </c>
      <c r="J5" s="46"/>
      <c r="K5" s="46"/>
    </row>
    <row r="6" spans="2:15" ht="16.5" thickTop="1">
      <c r="B6" s="19">
        <v>1</v>
      </c>
      <c r="C6" s="60" t="s">
        <v>85</v>
      </c>
      <c r="D6" s="4" t="s">
        <v>75</v>
      </c>
      <c r="E6" s="20" t="s">
        <v>76</v>
      </c>
      <c r="F6" s="20"/>
      <c r="G6" s="20"/>
      <c r="H6" s="20" t="b">
        <v>0</v>
      </c>
      <c r="I6" s="19" t="b">
        <v>0</v>
      </c>
      <c r="J6" s="46"/>
      <c r="K6" s="46"/>
      <c r="O6" s="43"/>
    </row>
    <row r="7" spans="2:15" ht="15.75">
      <c r="B7" s="19">
        <v>2</v>
      </c>
      <c r="C7" s="60"/>
      <c r="D7" s="4" t="s">
        <v>86</v>
      </c>
      <c r="E7" s="19"/>
      <c r="F7" s="19">
        <v>1</v>
      </c>
      <c r="G7" s="19" t="s">
        <v>76</v>
      </c>
      <c r="H7" s="19" t="b">
        <v>0</v>
      </c>
      <c r="I7" s="19" t="b">
        <v>0</v>
      </c>
      <c r="J7" s="46"/>
      <c r="K7" s="46"/>
      <c r="O7" s="43"/>
    </row>
    <row r="8" spans="2:15" ht="15.75">
      <c r="B8" s="19">
        <v>3</v>
      </c>
      <c r="C8" s="60"/>
      <c r="D8" s="8" t="s">
        <v>121</v>
      </c>
      <c r="E8" s="19"/>
      <c r="F8" s="19">
        <v>1</v>
      </c>
      <c r="G8" s="19" t="s">
        <v>128</v>
      </c>
      <c r="H8" s="19" t="b">
        <v>0</v>
      </c>
      <c r="I8" s="19" t="b">
        <v>0</v>
      </c>
      <c r="J8" s="46"/>
      <c r="K8" s="46"/>
      <c r="O8" s="44"/>
    </row>
    <row r="9" spans="2:15" ht="15.75">
      <c r="B9" s="19">
        <v>4</v>
      </c>
      <c r="C9" s="60"/>
      <c r="D9" s="8" t="s">
        <v>122</v>
      </c>
      <c r="E9" s="19"/>
      <c r="F9" s="19">
        <v>1</v>
      </c>
      <c r="G9" s="19" t="s">
        <v>129</v>
      </c>
      <c r="H9" s="19" t="b">
        <v>0</v>
      </c>
      <c r="I9" s="19" t="b">
        <v>0</v>
      </c>
      <c r="J9" s="46"/>
      <c r="K9" s="46"/>
      <c r="O9" s="43"/>
    </row>
    <row r="10" spans="2:15" ht="15.75">
      <c r="B10" s="41">
        <v>5</v>
      </c>
      <c r="C10" s="60"/>
      <c r="D10" s="42" t="s">
        <v>123</v>
      </c>
      <c r="E10" s="41"/>
      <c r="F10" s="41">
        <v>1</v>
      </c>
      <c r="G10" s="41" t="s">
        <v>130</v>
      </c>
      <c r="H10" s="41" t="b">
        <v>1</v>
      </c>
      <c r="I10" s="41" t="b">
        <v>1</v>
      </c>
      <c r="J10" s="3"/>
      <c r="K10" s="3"/>
      <c r="O10" s="43"/>
    </row>
    <row r="11" spans="2:15" ht="16.5" thickBot="1">
      <c r="B11" s="2">
        <v>6</v>
      </c>
      <c r="C11" s="61"/>
      <c r="D11" s="7" t="s">
        <v>124</v>
      </c>
      <c r="E11" s="2"/>
      <c r="F11" s="2">
        <v>1</v>
      </c>
      <c r="G11" s="2" t="s">
        <v>131</v>
      </c>
      <c r="H11" s="2" t="b">
        <v>1</v>
      </c>
      <c r="I11" s="2" t="b">
        <v>1</v>
      </c>
      <c r="J11" s="46"/>
      <c r="K11" s="46"/>
      <c r="O11" s="43"/>
    </row>
    <row r="12" spans="2:15" ht="15.75" thickTop="1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2:15" ht="15.75" thickBot="1">
      <c r="B13" s="3" t="s">
        <v>87</v>
      </c>
      <c r="L13" s="21"/>
    </row>
    <row r="14" spans="2:15" ht="16.5" thickTop="1" thickBot="1">
      <c r="B14" s="47" t="s">
        <v>88</v>
      </c>
      <c r="C14" s="48"/>
      <c r="D14" s="48"/>
      <c r="E14" s="48"/>
      <c r="F14" s="37"/>
      <c r="G14" s="85" t="s">
        <v>89</v>
      </c>
      <c r="H14" s="86"/>
      <c r="I14" s="47" t="s">
        <v>90</v>
      </c>
      <c r="J14" s="48"/>
      <c r="K14" s="48"/>
      <c r="L14" s="48"/>
      <c r="M14" s="49"/>
      <c r="N14" s="70" t="s">
        <v>91</v>
      </c>
      <c r="O14" s="71"/>
    </row>
    <row r="15" spans="2:15" ht="94.5" customHeight="1" thickTop="1">
      <c r="B15" s="69" t="s">
        <v>92</v>
      </c>
      <c r="C15" s="73" t="s">
        <v>93</v>
      </c>
      <c r="D15" s="73" t="s">
        <v>94</v>
      </c>
      <c r="E15" s="75" t="s">
        <v>95</v>
      </c>
      <c r="F15" s="131"/>
      <c r="G15" s="77" t="s">
        <v>96</v>
      </c>
      <c r="H15" s="79" t="s">
        <v>97</v>
      </c>
      <c r="I15" s="81" t="s">
        <v>98</v>
      </c>
      <c r="J15" s="73" t="s">
        <v>92</v>
      </c>
      <c r="K15" s="73" t="s">
        <v>93</v>
      </c>
      <c r="L15" s="83" t="s">
        <v>99</v>
      </c>
      <c r="M15" s="66" t="s">
        <v>100</v>
      </c>
      <c r="N15" s="68" t="s">
        <v>101</v>
      </c>
      <c r="O15" s="62" t="s">
        <v>102</v>
      </c>
    </row>
    <row r="16" spans="2:15" ht="14.25" customHeight="1">
      <c r="B16" s="72"/>
      <c r="C16" s="74"/>
      <c r="D16" s="74"/>
      <c r="E16" s="76"/>
      <c r="F16" s="132"/>
      <c r="G16" s="78"/>
      <c r="H16" s="78"/>
      <c r="I16" s="82"/>
      <c r="J16" s="74"/>
      <c r="K16" s="74"/>
      <c r="L16" s="84"/>
      <c r="M16" s="67"/>
      <c r="N16" s="69"/>
      <c r="O16" s="80"/>
    </row>
    <row r="17" spans="2:15">
      <c r="B17" s="26">
        <v>6</v>
      </c>
      <c r="C17" s="135">
        <v>6</v>
      </c>
      <c r="D17" s="135">
        <v>0</v>
      </c>
      <c r="E17" s="134">
        <v>1</v>
      </c>
      <c r="F17" s="133"/>
      <c r="G17" s="136">
        <v>0</v>
      </c>
      <c r="H17" s="137" t="s">
        <v>103</v>
      </c>
      <c r="I17" s="138" t="s">
        <v>103</v>
      </c>
      <c r="J17" s="26">
        <f>SUM(K17:L17)</f>
        <v>0</v>
      </c>
      <c r="K17" s="135">
        <v>0</v>
      </c>
      <c r="L17" s="139">
        <v>0</v>
      </c>
      <c r="M17" s="140" t="s">
        <v>132</v>
      </c>
      <c r="N17" s="6" t="s">
        <v>103</v>
      </c>
      <c r="O17" s="141">
        <v>0</v>
      </c>
    </row>
  </sheetData>
  <mergeCells count="26">
    <mergeCell ref="E15:F16"/>
    <mergeCell ref="E17:F17"/>
    <mergeCell ref="M15:M16"/>
    <mergeCell ref="N15:N16"/>
    <mergeCell ref="N14:O14"/>
    <mergeCell ref="B15:B16"/>
    <mergeCell ref="C15:C16"/>
    <mergeCell ref="D15:D16"/>
    <mergeCell ref="G15:G16"/>
    <mergeCell ref="H15:H16"/>
    <mergeCell ref="O15:O16"/>
    <mergeCell ref="I15:I16"/>
    <mergeCell ref="J15:J16"/>
    <mergeCell ref="L15:L16"/>
    <mergeCell ref="K15:K16"/>
    <mergeCell ref="B14:E14"/>
    <mergeCell ref="G14:H14"/>
    <mergeCell ref="I14:M14"/>
    <mergeCell ref="D3:I3"/>
    <mergeCell ref="E4:G4"/>
    <mergeCell ref="D1:H1"/>
    <mergeCell ref="B4:B5"/>
    <mergeCell ref="H4:I4"/>
    <mergeCell ref="C6:C11"/>
    <mergeCell ref="C4:C5"/>
    <mergeCell ref="D4:D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4B7F00-F329-4E8F-A3EE-411E39CDE6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2026-04-04T20:10:35Z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